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to" sheetId="1" r:id="rId4"/>
    <sheet state="visible" name="Traspongo DS centrato" sheetId="2" r:id="rId5"/>
    <sheet state="visible" name="Calcolo per le colonne" sheetId="3" r:id="rId6"/>
    <sheet state="visible" name="Ricostruzione" sheetId="4" r:id="rId7"/>
  </sheets>
  <definedNames/>
  <calcPr/>
</workbook>
</file>

<file path=xl/sharedStrings.xml><?xml version="1.0" encoding="utf-8"?>
<sst xmlns="http://schemas.openxmlformats.org/spreadsheetml/2006/main" count="105" uniqueCount="102">
  <si>
    <t>DS NORM</t>
  </si>
  <si>
    <t>x</t>
  </si>
  <si>
    <t>y</t>
  </si>
  <si>
    <t>z</t>
  </si>
  <si>
    <t>DS CENTRATO</t>
  </si>
  <si>
    <t>punto 1</t>
  </si>
  <si>
    <t>punto 2</t>
  </si>
  <si>
    <t>punto 3</t>
  </si>
  <si>
    <t>punto 4</t>
  </si>
  <si>
    <t>punto 5</t>
  </si>
  <si>
    <t>punto 6</t>
  </si>
  <si>
    <t>punto 7</t>
  </si>
  <si>
    <t>punto 8</t>
  </si>
  <si>
    <t>v1 - prodSca u*uT</t>
  </si>
  <si>
    <t>v2</t>
  </si>
  <si>
    <t>v3</t>
  </si>
  <si>
    <t>norma di v</t>
  </si>
  <si>
    <t>u</t>
  </si>
  <si>
    <t>uT</t>
  </si>
  <si>
    <t>punto 9</t>
  </si>
  <si>
    <t>punto 10</t>
  </si>
  <si>
    <t>punto 11</t>
  </si>
  <si>
    <t>punto 12</t>
  </si>
  <si>
    <t>punto 13</t>
  </si>
  <si>
    <t>punto 14</t>
  </si>
  <si>
    <t>punto 15</t>
  </si>
  <si>
    <t>v1 norm</t>
  </si>
  <si>
    <t>punto 16</t>
  </si>
  <si>
    <t>v2 norm</t>
  </si>
  <si>
    <t>punto 17</t>
  </si>
  <si>
    <t>v3 norm</t>
  </si>
  <si>
    <t>punto 18</t>
  </si>
  <si>
    <t>punto 19</t>
  </si>
  <si>
    <t>punto 20</t>
  </si>
  <si>
    <t>v[0]</t>
  </si>
  <si>
    <t>punto 21</t>
  </si>
  <si>
    <t>v[1]</t>
  </si>
  <si>
    <t>punto 22</t>
  </si>
  <si>
    <t>v[2]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</si>
  <si>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</si>
  <si>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</si>
  <si>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</si>
  <si>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</si>
  <si>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</si>
  <si>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</si>
  <si>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</si>
  <si>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</si>
  <si>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</si>
  <si>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</si>
  <si>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</si>
  <si>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Dapprx = U * Vt</t>
  </si>
  <si>
    <t>U</t>
  </si>
  <si>
    <t>V</t>
  </si>
  <si>
    <t>punto 34</t>
  </si>
  <si>
    <t>Dapprx</t>
  </si>
  <si>
    <t>Dcentrata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</si>
  <si>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</si>
  <si>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</si>
  <si>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</si>
  <si>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</si>
  <si>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</si>
  <si>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</si>
  <si>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</si>
  <si>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</si>
  <si>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</si>
  <si>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</si>
  <si>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</si>
  <si>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</si>
  <si>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</si>
  <si>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</si>
  <si>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</si>
  <si>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</si>
  <si>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</si>
  <si>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</si>
  <si>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</si>
  <si>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</si>
  <si>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</si>
  <si>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</si>
  <si>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</si>
  <si>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</si>
  <si>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</si>
  <si>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</si>
  <si>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</si>
  <si>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</si>
  <si>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</si>
  <si>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</si>
  <si>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</si>
  <si>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</si>
  <si>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</si>
  <si>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</si>
  <si>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punto 69</t>
  </si>
  <si>
    <t>punto 70</t>
  </si>
  <si>
    <t>punto 71</t>
  </si>
  <si>
    <t>punto 72</t>
  </si>
  <si>
    <t>punto 73</t>
  </si>
  <si>
    <t>punto 74</t>
  </si>
  <si>
    <t>punto 75</t>
  </si>
  <si>
    <t>punto 76</t>
  </si>
  <si>
    <t>punto 77</t>
  </si>
  <si>
    <t>punto 78</t>
  </si>
  <si>
    <t>punto 79</t>
  </si>
  <si>
    <t>punto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</si>
</sst>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F1" s="1" t="s">
        <v>1</v>
      </c>
      <c r="G1" s="1" t="s">
        <v>2</v>
      </c>
      <c r="H1" s="1" t="s">
        <v>3</v>
      </c>
      <c r="J1" s="1" t="s">
        <v>4</v>
      </c>
    </row>
    <row r="2">
      <c r="A2" s="1" t="s">
        <v>5</v>
      </c>
      <c r="B2" s="3">
        <v>70.0</v>
      </c>
      <c r="C2" s="3">
        <v>58.0</v>
      </c>
      <c r="D2" s="1">
        <v>11.0</v>
      </c>
      <c r="F2" s="2">
        <f>AVERAGE(B2:B81)</f>
        <v>27.8</v>
      </c>
      <c r="G2" s="2">
        <v>26.4375</v>
      </c>
      <c r="H2" s="2">
        <f>AVERAGE(D2:D81)</f>
        <v>23.9625</v>
      </c>
      <c r="K2" s="2">
        <f t="shared" ref="K2:M2" si="1">B2-F2</f>
        <v>42.2</v>
      </c>
      <c r="L2" s="2">
        <f t="shared" si="1"/>
        <v>31.5625</v>
      </c>
      <c r="M2" s="2">
        <f t="shared" si="1"/>
        <v>-12.9625</v>
      </c>
    </row>
    <row r="3">
      <c r="A3" s="1" t="s">
        <v>6</v>
      </c>
      <c r="B3" s="3">
        <v>0.0</v>
      </c>
      <c r="C3" s="3">
        <v>0.0</v>
      </c>
      <c r="D3" s="1">
        <v>0.0</v>
      </c>
      <c r="F3" s="2">
        <v>27.8</v>
      </c>
      <c r="G3" s="2">
        <v>26.4375</v>
      </c>
      <c r="H3" s="2">
        <v>23.9625</v>
      </c>
      <c r="K3" s="2">
        <f t="shared" ref="K3:M3" si="2">B3-F3</f>
        <v>-27.8</v>
      </c>
      <c r="L3" s="2">
        <f t="shared" si="2"/>
        <v>-26.4375</v>
      </c>
      <c r="M3" s="2">
        <f t="shared" si="2"/>
        <v>-23.9625</v>
      </c>
    </row>
    <row r="4">
      <c r="A4" s="1" t="s">
        <v>7</v>
      </c>
      <c r="B4" s="3">
        <v>0.0</v>
      </c>
      <c r="C4" s="3">
        <v>2.0</v>
      </c>
      <c r="D4" s="1">
        <v>34.0</v>
      </c>
      <c r="F4" s="2">
        <v>27.8</v>
      </c>
      <c r="G4" s="2">
        <v>26.4375</v>
      </c>
      <c r="H4" s="2">
        <v>23.9625</v>
      </c>
      <c r="K4" s="2">
        <f t="shared" ref="K4:M4" si="3">B4-F4</f>
        <v>-27.8</v>
      </c>
      <c r="L4" s="2">
        <f t="shared" si="3"/>
        <v>-24.4375</v>
      </c>
      <c r="M4" s="2">
        <f t="shared" si="3"/>
        <v>10.0375</v>
      </c>
    </row>
    <row r="5">
      <c r="A5" s="1" t="s">
        <v>8</v>
      </c>
      <c r="B5" s="3">
        <v>62.0</v>
      </c>
      <c r="C5" s="3">
        <v>85.0</v>
      </c>
      <c r="D5" s="1">
        <v>124.0</v>
      </c>
      <c r="F5" s="2">
        <v>27.8</v>
      </c>
      <c r="G5" s="2">
        <v>26.4375</v>
      </c>
      <c r="H5" s="2">
        <v>23.9625</v>
      </c>
      <c r="K5" s="2">
        <f t="shared" ref="K5:M5" si="4">B5-F5</f>
        <v>34.2</v>
      </c>
      <c r="L5" s="2">
        <f t="shared" si="4"/>
        <v>58.5625</v>
      </c>
      <c r="M5" s="2">
        <f t="shared" si="4"/>
        <v>100.0375</v>
      </c>
    </row>
    <row r="6">
      <c r="A6" s="1" t="s">
        <v>9</v>
      </c>
      <c r="B6" s="3">
        <v>8.0</v>
      </c>
      <c r="C6" s="3">
        <v>0.0</v>
      </c>
      <c r="D6" s="1">
        <v>0.0</v>
      </c>
      <c r="F6" s="2">
        <v>27.8</v>
      </c>
      <c r="G6" s="2">
        <v>26.4375</v>
      </c>
      <c r="H6" s="2">
        <v>23.9625</v>
      </c>
      <c r="K6" s="2">
        <f t="shared" ref="K6:M6" si="5">B6-F6</f>
        <v>-19.8</v>
      </c>
      <c r="L6" s="2">
        <f t="shared" si="5"/>
        <v>-26.4375</v>
      </c>
      <c r="M6" s="2">
        <f t="shared" si="5"/>
        <v>-23.9625</v>
      </c>
    </row>
    <row r="7">
      <c r="A7" s="1" t="s">
        <v>10</v>
      </c>
      <c r="B7" s="3">
        <v>1.0</v>
      </c>
      <c r="C7" s="3">
        <v>20.0</v>
      </c>
      <c r="D7" s="1">
        <v>13.0</v>
      </c>
      <c r="F7" s="2">
        <v>27.8</v>
      </c>
      <c r="G7" s="2">
        <v>26.4375</v>
      </c>
      <c r="H7" s="2">
        <v>23.9625</v>
      </c>
      <c r="K7" s="2">
        <f t="shared" ref="K7:M7" si="6">B7-F7</f>
        <v>-26.8</v>
      </c>
      <c r="L7" s="2">
        <f t="shared" si="6"/>
        <v>-6.4375</v>
      </c>
      <c r="M7" s="2">
        <f t="shared" si="6"/>
        <v>-10.9625</v>
      </c>
    </row>
    <row r="8">
      <c r="A8" s="1" t="s">
        <v>11</v>
      </c>
      <c r="B8" s="3">
        <v>41.0</v>
      </c>
      <c r="C8" s="3">
        <v>107.0</v>
      </c>
      <c r="D8" s="1">
        <v>6.0</v>
      </c>
      <c r="F8" s="2">
        <v>27.8</v>
      </c>
      <c r="G8" s="2">
        <v>26.4375</v>
      </c>
      <c r="H8" s="2">
        <v>23.9625</v>
      </c>
      <c r="K8" s="2">
        <f t="shared" ref="K8:M8" si="7">B8-F8</f>
        <v>13.2</v>
      </c>
      <c r="L8" s="2">
        <f t="shared" si="7"/>
        <v>80.5625</v>
      </c>
      <c r="M8" s="2">
        <f t="shared" si="7"/>
        <v>-17.9625</v>
      </c>
    </row>
    <row r="9">
      <c r="A9" s="1" t="s">
        <v>12</v>
      </c>
      <c r="B9" s="3">
        <v>0.0</v>
      </c>
      <c r="C9" s="3">
        <v>0.0</v>
      </c>
      <c r="D9" s="1">
        <v>0.0</v>
      </c>
      <c r="F9" s="2">
        <v>27.8</v>
      </c>
      <c r="G9" s="2">
        <v>26.4375</v>
      </c>
      <c r="H9" s="2">
        <v>23.9625</v>
      </c>
      <c r="K9" s="2">
        <f t="shared" ref="K9:M9" si="8">B9-F9</f>
        <v>-27.8</v>
      </c>
      <c r="L9" s="2">
        <f t="shared" si="8"/>
        <v>-26.4375</v>
      </c>
      <c r="M9" s="2">
        <f t="shared" si="8"/>
        <v>-23.9625</v>
      </c>
    </row>
    <row r="10">
      <c r="A10" s="1" t="s">
        <v>19</v>
      </c>
      <c r="B10" s="3">
        <v>84.0</v>
      </c>
      <c r="C10" s="3">
        <v>38.0</v>
      </c>
      <c r="D10" s="1">
        <v>4.0</v>
      </c>
      <c r="F10" s="2">
        <v>27.8</v>
      </c>
      <c r="G10" s="2">
        <v>26.4375</v>
      </c>
      <c r="H10" s="2">
        <v>23.9625</v>
      </c>
      <c r="K10" s="2">
        <f t="shared" ref="K10:M10" si="9">B10-F10</f>
        <v>56.2</v>
      </c>
      <c r="L10" s="2">
        <f t="shared" si="9"/>
        <v>11.5625</v>
      </c>
      <c r="M10" s="2">
        <f t="shared" si="9"/>
        <v>-19.9625</v>
      </c>
    </row>
    <row r="11">
      <c r="A11" s="1" t="s">
        <v>20</v>
      </c>
      <c r="B11" s="3">
        <v>1.0</v>
      </c>
      <c r="C11" s="3">
        <v>0.0</v>
      </c>
      <c r="D11" s="1">
        <v>1.0</v>
      </c>
      <c r="F11" s="2">
        <v>27.8</v>
      </c>
      <c r="G11" s="2">
        <v>26.4375</v>
      </c>
      <c r="H11" s="2">
        <v>23.9625</v>
      </c>
      <c r="K11" s="2">
        <f t="shared" ref="K11:M11" si="10">B11-F11</f>
        <v>-26.8</v>
      </c>
      <c r="L11" s="2">
        <f t="shared" si="10"/>
        <v>-26.4375</v>
      </c>
      <c r="M11" s="2">
        <f t="shared" si="10"/>
        <v>-22.9625</v>
      </c>
    </row>
    <row r="12">
      <c r="A12" s="1" t="s">
        <v>21</v>
      </c>
      <c r="B12" s="3">
        <v>3.0</v>
      </c>
      <c r="C12" s="3">
        <v>2.0</v>
      </c>
      <c r="D12" s="1">
        <v>128.0</v>
      </c>
      <c r="F12" s="2">
        <v>27.8</v>
      </c>
      <c r="G12" s="2">
        <v>26.4375</v>
      </c>
      <c r="H12" s="2">
        <v>23.9625</v>
      </c>
      <c r="K12" s="2">
        <f t="shared" ref="K12:M12" si="11">B12-F12</f>
        <v>-24.8</v>
      </c>
      <c r="L12" s="2">
        <f t="shared" si="11"/>
        <v>-24.4375</v>
      </c>
      <c r="M12" s="2">
        <f t="shared" si="11"/>
        <v>104.0375</v>
      </c>
    </row>
    <row r="13">
      <c r="A13" s="1" t="s">
        <v>22</v>
      </c>
      <c r="B13" s="3">
        <v>13.0</v>
      </c>
      <c r="C13" s="3">
        <v>0.0</v>
      </c>
      <c r="D13" s="1">
        <v>0.0</v>
      </c>
      <c r="F13" s="2">
        <v>27.8</v>
      </c>
      <c r="G13" s="2">
        <v>26.4375</v>
      </c>
      <c r="H13" s="2">
        <v>23.9625</v>
      </c>
      <c r="K13" s="2">
        <f t="shared" ref="K13:M13" si="12">B13-F13</f>
        <v>-14.8</v>
      </c>
      <c r="L13" s="2">
        <f t="shared" si="12"/>
        <v>-26.4375</v>
      </c>
      <c r="M13" s="2">
        <f t="shared" si="12"/>
        <v>-23.9625</v>
      </c>
    </row>
    <row r="14">
      <c r="A14" s="1" t="s">
        <v>23</v>
      </c>
      <c r="B14" s="3">
        <v>0.0</v>
      </c>
      <c r="C14" s="3">
        <v>0.0</v>
      </c>
      <c r="D14" s="1">
        <v>0.0</v>
      </c>
      <c r="F14" s="2">
        <v>27.8</v>
      </c>
      <c r="G14" s="2">
        <v>26.4375</v>
      </c>
      <c r="H14" s="2">
        <v>23.9625</v>
      </c>
      <c r="K14" s="2">
        <f t="shared" ref="K14:M14" si="13">B14-F14</f>
        <v>-27.8</v>
      </c>
      <c r="L14" s="2">
        <f t="shared" si="13"/>
        <v>-26.4375</v>
      </c>
      <c r="M14" s="2">
        <f t="shared" si="13"/>
        <v>-23.9625</v>
      </c>
    </row>
    <row r="15">
      <c r="A15" s="1" t="s">
        <v>24</v>
      </c>
      <c r="B15" s="3">
        <v>48.0</v>
      </c>
      <c r="C15" s="3">
        <v>128.0</v>
      </c>
      <c r="D15" s="1">
        <v>19.0</v>
      </c>
      <c r="F15" s="2">
        <v>27.8</v>
      </c>
      <c r="G15" s="2">
        <v>26.4375</v>
      </c>
      <c r="H15" s="2">
        <v>23.9625</v>
      </c>
      <c r="K15" s="2">
        <f t="shared" ref="K15:M15" si="14">B15-F15</f>
        <v>20.2</v>
      </c>
      <c r="L15" s="2">
        <f t="shared" si="14"/>
        <v>101.5625</v>
      </c>
      <c r="M15" s="2">
        <f t="shared" si="14"/>
        <v>-4.9625</v>
      </c>
    </row>
    <row r="16">
      <c r="A16" s="1" t="s">
        <v>25</v>
      </c>
      <c r="B16" s="3">
        <v>30.0</v>
      </c>
      <c r="C16" s="3">
        <v>83.0</v>
      </c>
      <c r="D16" s="1">
        <v>8.0</v>
      </c>
      <c r="F16" s="2">
        <v>27.8</v>
      </c>
      <c r="G16" s="2">
        <v>26.4375</v>
      </c>
      <c r="H16" s="2">
        <v>23.9625</v>
      </c>
      <c r="K16" s="2">
        <f t="shared" ref="K16:M16" si="15">B16-F16</f>
        <v>2.2</v>
      </c>
      <c r="L16" s="2">
        <f t="shared" si="15"/>
        <v>56.5625</v>
      </c>
      <c r="M16" s="2">
        <f t="shared" si="15"/>
        <v>-15.9625</v>
      </c>
    </row>
    <row r="17">
      <c r="A17" s="1" t="s">
        <v>27</v>
      </c>
      <c r="B17" s="3">
        <v>1.0</v>
      </c>
      <c r="C17" s="3">
        <v>1.0</v>
      </c>
      <c r="D17" s="1">
        <v>62.0</v>
      </c>
      <c r="F17" s="2">
        <v>27.8</v>
      </c>
      <c r="G17" s="2">
        <v>26.4375</v>
      </c>
      <c r="H17" s="2">
        <v>23.9625</v>
      </c>
      <c r="K17" s="2">
        <f t="shared" ref="K17:M17" si="16">B17-F17</f>
        <v>-26.8</v>
      </c>
      <c r="L17" s="2">
        <f t="shared" si="16"/>
        <v>-25.4375</v>
      </c>
      <c r="M17" s="2">
        <f t="shared" si="16"/>
        <v>38.0375</v>
      </c>
    </row>
    <row r="18">
      <c r="A18" s="1" t="s">
        <v>29</v>
      </c>
      <c r="B18" s="3">
        <v>14.0</v>
      </c>
      <c r="C18" s="3">
        <v>6.0</v>
      </c>
      <c r="D18" s="1">
        <v>64.0</v>
      </c>
      <c r="F18" s="2">
        <v>27.8</v>
      </c>
      <c r="G18" s="2">
        <v>26.4375</v>
      </c>
      <c r="H18" s="2">
        <v>23.9625</v>
      </c>
      <c r="K18" s="2">
        <f t="shared" ref="K18:M18" si="17">B18-F18</f>
        <v>-13.8</v>
      </c>
      <c r="L18" s="2">
        <f t="shared" si="17"/>
        <v>-20.4375</v>
      </c>
      <c r="M18" s="2">
        <f t="shared" si="17"/>
        <v>40.0375</v>
      </c>
    </row>
    <row r="19">
      <c r="A19" s="1" t="s">
        <v>31</v>
      </c>
      <c r="B19" s="3">
        <v>128.0</v>
      </c>
      <c r="C19" s="3">
        <v>51.0</v>
      </c>
      <c r="D19" s="1">
        <v>45.0</v>
      </c>
      <c r="F19" s="2">
        <v>27.8</v>
      </c>
      <c r="G19" s="2">
        <v>26.4375</v>
      </c>
      <c r="H19" s="2">
        <v>23.9625</v>
      </c>
      <c r="K19" s="2">
        <f t="shared" ref="K19:M19" si="18">B19-F19</f>
        <v>100.2</v>
      </c>
      <c r="L19" s="2">
        <f t="shared" si="18"/>
        <v>24.5625</v>
      </c>
      <c r="M19" s="2">
        <f t="shared" si="18"/>
        <v>21.0375</v>
      </c>
    </row>
    <row r="20">
      <c r="A20" s="1" t="s">
        <v>32</v>
      </c>
      <c r="B20" s="3">
        <v>6.0</v>
      </c>
      <c r="C20" s="3">
        <v>5.0</v>
      </c>
      <c r="D20" s="1">
        <v>55.0</v>
      </c>
      <c r="F20" s="2">
        <v>27.8</v>
      </c>
      <c r="G20" s="2">
        <v>26.4375</v>
      </c>
      <c r="H20" s="2">
        <v>23.9625</v>
      </c>
      <c r="K20" s="2">
        <f t="shared" ref="K20:M20" si="19">B20-F20</f>
        <v>-21.8</v>
      </c>
      <c r="L20" s="2">
        <f t="shared" si="19"/>
        <v>-21.4375</v>
      </c>
      <c r="M20" s="2">
        <f t="shared" si="19"/>
        <v>31.0375</v>
      </c>
    </row>
    <row r="21">
      <c r="A21" s="1" t="s">
        <v>33</v>
      </c>
      <c r="B21" s="3">
        <v>15.0</v>
      </c>
      <c r="C21" s="3">
        <v>9.0</v>
      </c>
      <c r="D21" s="1">
        <v>20.0</v>
      </c>
      <c r="F21" s="2">
        <v>27.8</v>
      </c>
      <c r="G21" s="2">
        <v>26.4375</v>
      </c>
      <c r="H21" s="2">
        <v>23.9625</v>
      </c>
      <c r="K21" s="2">
        <f t="shared" ref="K21:M21" si="20">B21-F21</f>
        <v>-12.8</v>
      </c>
      <c r="L21" s="2">
        <f t="shared" si="20"/>
        <v>-17.4375</v>
      </c>
      <c r="M21" s="2">
        <f t="shared" si="20"/>
        <v>-3.9625</v>
      </c>
    </row>
    <row r="22">
      <c r="A22" s="1" t="s">
        <v>35</v>
      </c>
      <c r="B22" s="3">
        <v>19.0</v>
      </c>
      <c r="C22" s="3">
        <v>66.0</v>
      </c>
      <c r="D22" s="1">
        <v>53.0</v>
      </c>
      <c r="F22" s="2">
        <v>27.8</v>
      </c>
      <c r="G22" s="2">
        <v>26.4375</v>
      </c>
      <c r="H22" s="2">
        <v>23.9625</v>
      </c>
      <c r="K22" s="2">
        <f t="shared" ref="K22:M22" si="21">B22-F22</f>
        <v>-8.8</v>
      </c>
      <c r="L22" s="2">
        <f t="shared" si="21"/>
        <v>39.5625</v>
      </c>
      <c r="M22" s="2">
        <f t="shared" si="21"/>
        <v>29.0375</v>
      </c>
    </row>
    <row r="23">
      <c r="A23" s="1" t="s">
        <v>37</v>
      </c>
      <c r="B23" s="3">
        <v>18.0</v>
      </c>
      <c r="C23" s="3">
        <v>124.0</v>
      </c>
      <c r="D23" s="1">
        <v>5.0</v>
      </c>
      <c r="F23" s="2">
        <v>27.8</v>
      </c>
      <c r="G23" s="2">
        <v>26.4375</v>
      </c>
      <c r="H23" s="2">
        <v>23.9625</v>
      </c>
      <c r="K23" s="2">
        <f t="shared" ref="K23:M23" si="22">B23-F23</f>
        <v>-9.8</v>
      </c>
      <c r="L23" s="2">
        <f t="shared" si="22"/>
        <v>97.5625</v>
      </c>
      <c r="M23" s="2">
        <f t="shared" si="22"/>
        <v>-18.9625</v>
      </c>
    </row>
    <row r="24">
      <c r="A24" s="1" t="s">
        <v>39</v>
      </c>
      <c r="B24" s="3">
        <v>0.0</v>
      </c>
      <c r="C24" s="3">
        <v>0.0</v>
      </c>
      <c r="D24" s="1">
        <v>0.0</v>
      </c>
      <c r="F24" s="2">
        <v>27.8</v>
      </c>
      <c r="G24" s="2">
        <v>26.4375</v>
      </c>
      <c r="H24" s="2">
        <v>23.9625</v>
      </c>
      <c r="K24" s="2">
        <f t="shared" ref="K24:M24" si="23">B24-F24</f>
        <v>-27.8</v>
      </c>
      <c r="L24" s="2">
        <f t="shared" si="23"/>
        <v>-26.4375</v>
      </c>
      <c r="M24" s="2">
        <f t="shared" si="23"/>
        <v>-23.9625</v>
      </c>
    </row>
    <row r="25">
      <c r="A25" s="1" t="s">
        <v>40</v>
      </c>
      <c r="B25" s="3">
        <v>0.0</v>
      </c>
      <c r="C25" s="3">
        <v>1.0</v>
      </c>
      <c r="D25" s="1">
        <v>56.0</v>
      </c>
      <c r="F25" s="2">
        <v>27.8</v>
      </c>
      <c r="G25" s="2">
        <v>26.4375</v>
      </c>
      <c r="H25" s="2">
        <v>23.9625</v>
      </c>
      <c r="K25" s="2">
        <f t="shared" ref="K25:M25" si="24">B25-F25</f>
        <v>-27.8</v>
      </c>
      <c r="L25" s="2">
        <f t="shared" si="24"/>
        <v>-25.4375</v>
      </c>
      <c r="M25" s="2">
        <f t="shared" si="24"/>
        <v>32.0375</v>
      </c>
    </row>
    <row r="26">
      <c r="A26" s="1" t="s">
        <v>41</v>
      </c>
      <c r="B26" s="3">
        <v>97.0</v>
      </c>
      <c r="C26" s="3">
        <v>0.0</v>
      </c>
      <c r="D26" s="1">
        <v>0.0</v>
      </c>
      <c r="F26" s="2">
        <v>27.8</v>
      </c>
      <c r="G26" s="2">
        <v>26.4375</v>
      </c>
      <c r="H26" s="2">
        <v>23.9625</v>
      </c>
      <c r="K26" s="2">
        <f t="shared" ref="K26:M26" si="25">B26-F26</f>
        <v>69.2</v>
      </c>
      <c r="L26" s="2">
        <f t="shared" si="25"/>
        <v>-26.4375</v>
      </c>
      <c r="M26" s="2">
        <f t="shared" si="25"/>
        <v>-23.9625</v>
      </c>
    </row>
    <row r="27">
      <c r="A27" s="1" t="s">
        <v>42</v>
      </c>
      <c r="B27" s="3">
        <v>2.0</v>
      </c>
      <c r="C27" s="3">
        <v>0.0</v>
      </c>
      <c r="D27" s="1">
        <v>54.0</v>
      </c>
      <c r="F27" s="2">
        <v>27.8</v>
      </c>
      <c r="G27" s="2">
        <v>26.4375</v>
      </c>
      <c r="H27" s="2">
        <v>23.9625</v>
      </c>
      <c r="K27" s="2">
        <f t="shared" ref="K27:M27" si="26">B27-F27</f>
        <v>-25.8</v>
      </c>
      <c r="L27" s="2">
        <f t="shared" si="26"/>
        <v>-26.4375</v>
      </c>
      <c r="M27" s="2">
        <f t="shared" si="26"/>
        <v>30.0375</v>
      </c>
    </row>
    <row r="28">
      <c r="A28" s="1" t="s">
        <v>43</v>
      </c>
      <c r="B28" s="3">
        <v>103.0</v>
      </c>
      <c r="C28" s="3">
        <v>128.0</v>
      </c>
      <c r="D28" s="1">
        <v>1.0</v>
      </c>
      <c r="F28" s="2">
        <v>27.8</v>
      </c>
      <c r="G28" s="2">
        <v>26.4375</v>
      </c>
      <c r="H28" s="2">
        <v>23.9625</v>
      </c>
      <c r="K28" s="2">
        <f t="shared" ref="K28:M28" si="27">B28-F28</f>
        <v>75.2</v>
      </c>
      <c r="L28" s="2">
        <f t="shared" si="27"/>
        <v>101.5625</v>
      </c>
      <c r="M28" s="2">
        <f t="shared" si="27"/>
        <v>-22.9625</v>
      </c>
    </row>
    <row r="29">
      <c r="A29" s="1" t="s">
        <v>44</v>
      </c>
      <c r="B29" s="3">
        <v>0.0</v>
      </c>
      <c r="C29" s="3">
        <v>3.0</v>
      </c>
      <c r="D29" s="1">
        <v>15.0</v>
      </c>
      <c r="F29" s="2">
        <v>27.8</v>
      </c>
      <c r="G29" s="2">
        <v>26.4375</v>
      </c>
      <c r="H29" s="2">
        <v>23.9625</v>
      </c>
      <c r="K29" s="2">
        <f t="shared" ref="K29:M29" si="28">B29-F29</f>
        <v>-27.8</v>
      </c>
      <c r="L29" s="2">
        <f t="shared" si="28"/>
        <v>-23.4375</v>
      </c>
      <c r="M29" s="2">
        <f t="shared" si="28"/>
        <v>-8.9625</v>
      </c>
    </row>
    <row r="30">
      <c r="A30" s="1" t="s">
        <v>45</v>
      </c>
      <c r="B30" s="3">
        <v>37.0</v>
      </c>
      <c r="C30" s="3">
        <v>128.0</v>
      </c>
      <c r="D30" s="1">
        <v>108.0</v>
      </c>
      <c r="F30" s="2">
        <v>27.8</v>
      </c>
      <c r="G30" s="2">
        <v>26.4375</v>
      </c>
      <c r="H30" s="2">
        <v>23.9625</v>
      </c>
      <c r="K30" s="2">
        <f t="shared" ref="K30:M30" si="29">B30-F30</f>
        <v>9.2</v>
      </c>
      <c r="L30" s="2">
        <f t="shared" si="29"/>
        <v>101.5625</v>
      </c>
      <c r="M30" s="2">
        <f t="shared" si="29"/>
        <v>84.0375</v>
      </c>
    </row>
    <row r="31">
      <c r="A31" s="1" t="s">
        <v>46</v>
      </c>
      <c r="B31" s="3">
        <v>12.0</v>
      </c>
      <c r="C31" s="3">
        <v>0.0</v>
      </c>
      <c r="D31" s="1">
        <v>0.0</v>
      </c>
      <c r="F31" s="2">
        <v>27.8</v>
      </c>
      <c r="G31" s="2">
        <v>26.4375</v>
      </c>
      <c r="H31" s="2">
        <v>23.9625</v>
      </c>
      <c r="K31" s="2">
        <f t="shared" ref="K31:M31" si="30">B31-F31</f>
        <v>-15.8</v>
      </c>
      <c r="L31" s="2">
        <f t="shared" si="30"/>
        <v>-26.4375</v>
      </c>
      <c r="M31" s="2">
        <f t="shared" si="30"/>
        <v>-23.9625</v>
      </c>
    </row>
    <row r="32">
      <c r="A32" s="1" t="s">
        <v>47</v>
      </c>
      <c r="B32" s="3">
        <v>0.0</v>
      </c>
      <c r="C32" s="3">
        <v>1.0</v>
      </c>
      <c r="D32" s="1">
        <v>16.0</v>
      </c>
      <c r="F32" s="2">
        <v>27.8</v>
      </c>
      <c r="G32" s="2">
        <v>26.4375</v>
      </c>
      <c r="H32" s="2">
        <v>23.9625</v>
      </c>
      <c r="K32" s="2">
        <f t="shared" ref="K32:M32" si="31">B32-F32</f>
        <v>-27.8</v>
      </c>
      <c r="L32" s="2">
        <f t="shared" si="31"/>
        <v>-25.4375</v>
      </c>
      <c r="M32" s="2">
        <f t="shared" si="31"/>
        <v>-7.9625</v>
      </c>
    </row>
    <row r="33">
      <c r="A33" s="1" t="s">
        <v>48</v>
      </c>
      <c r="B33" s="3">
        <v>91.0</v>
      </c>
      <c r="C33" s="3">
        <v>48.0</v>
      </c>
      <c r="D33" s="1">
        <v>1.0</v>
      </c>
      <c r="F33" s="2">
        <v>27.8</v>
      </c>
      <c r="G33" s="2">
        <v>26.4375</v>
      </c>
      <c r="H33" s="2">
        <v>23.9625</v>
      </c>
      <c r="K33" s="2">
        <f t="shared" ref="K33:M33" si="32">B33-F33</f>
        <v>63.2</v>
      </c>
      <c r="L33" s="2">
        <f t="shared" si="32"/>
        <v>21.5625</v>
      </c>
      <c r="M33" s="2">
        <f t="shared" si="32"/>
        <v>-22.9625</v>
      </c>
    </row>
    <row r="34">
      <c r="A34" s="1" t="s">
        <v>49</v>
      </c>
      <c r="B34" s="3">
        <v>14.0</v>
      </c>
      <c r="C34" s="3">
        <v>3.0</v>
      </c>
      <c r="D34" s="1">
        <v>0.0</v>
      </c>
      <c r="F34" s="2">
        <v>27.8</v>
      </c>
      <c r="G34" s="2">
        <v>26.4375</v>
      </c>
      <c r="H34" s="2">
        <v>23.9625</v>
      </c>
      <c r="K34" s="2">
        <f t="shared" ref="K34:M34" si="33">B34-F34</f>
        <v>-13.8</v>
      </c>
      <c r="L34" s="2">
        <f t="shared" si="33"/>
        <v>-23.4375</v>
      </c>
      <c r="M34" s="2">
        <f t="shared" si="33"/>
        <v>-23.9625</v>
      </c>
    </row>
    <row r="35">
      <c r="A35" s="1" t="s">
        <v>53</v>
      </c>
      <c r="B35" s="3">
        <v>0.0</v>
      </c>
      <c r="C35" s="3">
        <v>0.0</v>
      </c>
      <c r="D35" s="1">
        <v>0.0</v>
      </c>
      <c r="F35" s="2">
        <v>27.8</v>
      </c>
      <c r="G35" s="2">
        <v>26.4375</v>
      </c>
      <c r="H35" s="2">
        <v>23.9625</v>
      </c>
      <c r="K35" s="2">
        <f t="shared" ref="K35:M35" si="34">B35-F35</f>
        <v>-27.8</v>
      </c>
      <c r="L35" s="2">
        <f t="shared" si="34"/>
        <v>-26.4375</v>
      </c>
      <c r="M35" s="2">
        <f t="shared" si="34"/>
        <v>-23.9625</v>
      </c>
    </row>
    <row r="36">
      <c r="A36" s="1" t="s">
        <v>56</v>
      </c>
      <c r="B36" s="3">
        <v>11.0</v>
      </c>
      <c r="C36" s="3">
        <v>17.0</v>
      </c>
      <c r="D36" s="1">
        <v>5.0</v>
      </c>
      <c r="F36" s="2">
        <v>27.8</v>
      </c>
      <c r="G36" s="2">
        <v>26.4375</v>
      </c>
      <c r="H36" s="2">
        <v>23.9625</v>
      </c>
      <c r="K36" s="2">
        <f t="shared" ref="K36:M36" si="35">B36-F36</f>
        <v>-16.8</v>
      </c>
      <c r="L36" s="2">
        <f t="shared" si="35"/>
        <v>-9.4375</v>
      </c>
      <c r="M36" s="2">
        <f t="shared" si="35"/>
        <v>-18.9625</v>
      </c>
    </row>
    <row r="37">
      <c r="A37" s="1" t="s">
        <v>57</v>
      </c>
      <c r="B37" s="3">
        <v>0.0</v>
      </c>
      <c r="C37" s="3">
        <v>0.0</v>
      </c>
      <c r="D37" s="1">
        <v>0.0</v>
      </c>
      <c r="F37" s="2">
        <v>27.8</v>
      </c>
      <c r="G37" s="2">
        <v>26.4375</v>
      </c>
      <c r="H37" s="2">
        <v>23.9625</v>
      </c>
      <c r="K37" s="2">
        <f t="shared" ref="K37:M37" si="36">B37-F37</f>
        <v>-27.8</v>
      </c>
      <c r="L37" s="2">
        <f t="shared" si="36"/>
        <v>-26.4375</v>
      </c>
      <c r="M37" s="2">
        <f t="shared" si="36"/>
        <v>-23.9625</v>
      </c>
    </row>
    <row r="38">
      <c r="A38" s="1" t="s">
        <v>58</v>
      </c>
      <c r="B38" s="3">
        <v>0.0</v>
      </c>
      <c r="C38" s="3">
        <v>38.0</v>
      </c>
      <c r="D38" s="1">
        <v>93.0</v>
      </c>
      <c r="F38" s="2">
        <v>27.8</v>
      </c>
      <c r="G38" s="2">
        <v>26.4375</v>
      </c>
      <c r="H38" s="2">
        <v>23.9625</v>
      </c>
      <c r="K38" s="2">
        <f t="shared" ref="K38:M38" si="37">B38-F38</f>
        <v>-27.8</v>
      </c>
      <c r="L38" s="2">
        <f t="shared" si="37"/>
        <v>11.5625</v>
      </c>
      <c r="M38" s="2">
        <f t="shared" si="37"/>
        <v>69.0375</v>
      </c>
    </row>
    <row r="39">
      <c r="A39" s="1" t="s">
        <v>59</v>
      </c>
      <c r="B39" s="3">
        <v>35.0</v>
      </c>
      <c r="C39" s="3">
        <v>0.0</v>
      </c>
      <c r="D39" s="1">
        <v>0.0</v>
      </c>
      <c r="F39" s="2">
        <v>27.8</v>
      </c>
      <c r="G39" s="2">
        <v>26.4375</v>
      </c>
      <c r="H39" s="2">
        <v>23.9625</v>
      </c>
      <c r="K39" s="2">
        <f t="shared" ref="K39:M39" si="38">B39-F39</f>
        <v>7.2</v>
      </c>
      <c r="L39" s="2">
        <f t="shared" si="38"/>
        <v>-26.4375</v>
      </c>
      <c r="M39" s="2">
        <f t="shared" si="38"/>
        <v>-23.9625</v>
      </c>
    </row>
    <row r="40">
      <c r="A40" s="1" t="s">
        <v>60</v>
      </c>
      <c r="B40" s="3">
        <v>0.0</v>
      </c>
      <c r="C40" s="3">
        <v>0.0</v>
      </c>
      <c r="D40" s="1">
        <v>0.0</v>
      </c>
      <c r="F40" s="2">
        <v>27.8</v>
      </c>
      <c r="G40" s="2">
        <v>26.4375</v>
      </c>
      <c r="H40" s="2">
        <v>23.9625</v>
      </c>
      <c r="K40" s="2">
        <f t="shared" ref="K40:M40" si="39">B40-F40</f>
        <v>-27.8</v>
      </c>
      <c r="L40" s="2">
        <f t="shared" si="39"/>
        <v>-26.4375</v>
      </c>
      <c r="M40" s="2">
        <f t="shared" si="39"/>
        <v>-23.9625</v>
      </c>
    </row>
    <row r="41">
      <c r="A41" s="1" t="s">
        <v>61</v>
      </c>
      <c r="B41" s="3">
        <v>64.0</v>
      </c>
      <c r="C41" s="3">
        <v>38.0</v>
      </c>
      <c r="D41" s="1">
        <v>0.0</v>
      </c>
      <c r="F41" s="2">
        <v>27.8</v>
      </c>
      <c r="G41" s="2">
        <v>26.4375</v>
      </c>
      <c r="H41" s="2">
        <v>23.9625</v>
      </c>
      <c r="K41" s="2">
        <f t="shared" ref="K41:M41" si="40">B41-F41</f>
        <v>36.2</v>
      </c>
      <c r="L41" s="2">
        <f t="shared" si="40"/>
        <v>11.5625</v>
      </c>
      <c r="M41" s="2">
        <f t="shared" si="40"/>
        <v>-23.9625</v>
      </c>
    </row>
    <row r="42">
      <c r="A42" s="1" t="s">
        <v>62</v>
      </c>
      <c r="B42" s="3">
        <v>0.0</v>
      </c>
      <c r="C42" s="3">
        <v>0.0</v>
      </c>
      <c r="D42" s="1">
        <v>0.0</v>
      </c>
      <c r="F42" s="2">
        <v>27.8</v>
      </c>
      <c r="G42" s="2">
        <v>26.4375</v>
      </c>
      <c r="H42" s="2">
        <v>23.9625</v>
      </c>
      <c r="K42" s="2">
        <f t="shared" ref="K42:M42" si="41">B42-F42</f>
        <v>-27.8</v>
      </c>
      <c r="L42" s="2">
        <f t="shared" si="41"/>
        <v>-26.4375</v>
      </c>
      <c r="M42" s="2">
        <f t="shared" si="41"/>
        <v>-23.9625</v>
      </c>
    </row>
    <row r="43">
      <c r="A43" s="1" t="s">
        <v>63</v>
      </c>
      <c r="B43" s="3">
        <v>0.0</v>
      </c>
      <c r="C43" s="3">
        <v>0.0</v>
      </c>
      <c r="D43" s="1">
        <v>5.0</v>
      </c>
      <c r="F43" s="2">
        <v>27.8</v>
      </c>
      <c r="G43" s="2">
        <v>26.4375</v>
      </c>
      <c r="H43" s="2">
        <v>23.9625</v>
      </c>
      <c r="K43" s="2">
        <f t="shared" ref="K43:M43" si="42">B43-F43</f>
        <v>-27.8</v>
      </c>
      <c r="L43" s="2">
        <f t="shared" si="42"/>
        <v>-26.4375</v>
      </c>
      <c r="M43" s="2">
        <f t="shared" si="42"/>
        <v>-18.9625</v>
      </c>
    </row>
    <row r="44">
      <c r="A44" s="1" t="s">
        <v>64</v>
      </c>
      <c r="B44" s="3">
        <v>7.0</v>
      </c>
      <c r="C44" s="3">
        <v>0.0</v>
      </c>
      <c r="D44" s="1">
        <v>1.0</v>
      </c>
      <c r="F44" s="2">
        <v>27.8</v>
      </c>
      <c r="G44" s="2">
        <v>26.4375</v>
      </c>
      <c r="H44" s="2">
        <v>23.9625</v>
      </c>
      <c r="K44" s="2">
        <f t="shared" ref="K44:M44" si="43">B44-F44</f>
        <v>-20.8</v>
      </c>
      <c r="L44" s="2">
        <f t="shared" si="43"/>
        <v>-26.4375</v>
      </c>
      <c r="M44" s="2">
        <f t="shared" si="43"/>
        <v>-22.9625</v>
      </c>
    </row>
    <row r="45">
      <c r="A45" s="1" t="s">
        <v>65</v>
      </c>
      <c r="B45" s="3">
        <v>0.0</v>
      </c>
      <c r="C45" s="3">
        <v>0.0</v>
      </c>
      <c r="D45" s="1">
        <v>5.0</v>
      </c>
      <c r="F45" s="2">
        <v>27.8</v>
      </c>
      <c r="G45" s="2">
        <v>26.4375</v>
      </c>
      <c r="H45" s="2">
        <v>23.9625</v>
      </c>
      <c r="K45" s="2">
        <f t="shared" ref="K45:M45" si="44">B45-F45</f>
        <v>-27.8</v>
      </c>
      <c r="L45" s="2">
        <f t="shared" si="44"/>
        <v>-26.4375</v>
      </c>
      <c r="M45" s="2">
        <f t="shared" si="44"/>
        <v>-18.9625</v>
      </c>
    </row>
    <row r="46">
      <c r="A46" s="1" t="s">
        <v>66</v>
      </c>
      <c r="B46" s="3">
        <v>106.0</v>
      </c>
      <c r="C46" s="3">
        <v>41.0</v>
      </c>
      <c r="D46" s="1">
        <v>0.0</v>
      </c>
      <c r="F46" s="2">
        <v>27.8</v>
      </c>
      <c r="G46" s="2">
        <v>26.4375</v>
      </c>
      <c r="H46" s="2">
        <v>23.9625</v>
      </c>
      <c r="K46" s="2">
        <f t="shared" ref="K46:M46" si="45">B46-F46</f>
        <v>78.2</v>
      </c>
      <c r="L46" s="2">
        <f t="shared" si="45"/>
        <v>14.5625</v>
      </c>
      <c r="M46" s="2">
        <f t="shared" si="45"/>
        <v>-23.9625</v>
      </c>
    </row>
    <row r="47">
      <c r="A47" s="1" t="s">
        <v>67</v>
      </c>
      <c r="B47" s="3">
        <v>0.0</v>
      </c>
      <c r="C47" s="3">
        <v>67.0</v>
      </c>
      <c r="D47" s="1">
        <v>3.0</v>
      </c>
      <c r="F47" s="2">
        <v>27.8</v>
      </c>
      <c r="G47" s="2">
        <v>26.4375</v>
      </c>
      <c r="H47" s="2">
        <v>23.9625</v>
      </c>
      <c r="K47" s="2">
        <f t="shared" ref="K47:M47" si="46">B47-F47</f>
        <v>-27.8</v>
      </c>
      <c r="L47" s="2">
        <f t="shared" si="46"/>
        <v>40.5625</v>
      </c>
      <c r="M47" s="2">
        <f t="shared" si="46"/>
        <v>-20.9625</v>
      </c>
    </row>
    <row r="48">
      <c r="A48" s="1" t="s">
        <v>68</v>
      </c>
      <c r="B48" s="3">
        <v>4.0</v>
      </c>
      <c r="C48" s="3">
        <v>13.0</v>
      </c>
      <c r="D48" s="1">
        <v>46.0</v>
      </c>
      <c r="F48" s="2">
        <v>27.8</v>
      </c>
      <c r="G48" s="2">
        <v>26.4375</v>
      </c>
      <c r="H48" s="2">
        <v>23.9625</v>
      </c>
      <c r="K48" s="2">
        <f t="shared" ref="K48:M48" si="47">B48-F48</f>
        <v>-23.8</v>
      </c>
      <c r="L48" s="2">
        <f t="shared" si="47"/>
        <v>-13.4375</v>
      </c>
      <c r="M48" s="2">
        <f t="shared" si="47"/>
        <v>22.0375</v>
      </c>
    </row>
    <row r="49">
      <c r="A49" s="1" t="s">
        <v>69</v>
      </c>
      <c r="B49" s="3">
        <v>25.0</v>
      </c>
      <c r="C49" s="3">
        <v>6.0</v>
      </c>
      <c r="D49" s="1">
        <v>22.0</v>
      </c>
      <c r="F49" s="2">
        <v>27.8</v>
      </c>
      <c r="G49" s="2">
        <v>26.4375</v>
      </c>
      <c r="H49" s="2">
        <v>23.9625</v>
      </c>
      <c r="K49" s="2">
        <f t="shared" ref="K49:M49" si="48">B49-F49</f>
        <v>-2.8</v>
      </c>
      <c r="L49" s="2">
        <f t="shared" si="48"/>
        <v>-20.4375</v>
      </c>
      <c r="M49" s="2">
        <f t="shared" si="48"/>
        <v>-1.9625</v>
      </c>
    </row>
    <row r="50">
      <c r="A50" s="1" t="s">
        <v>70</v>
      </c>
      <c r="B50" s="3">
        <v>126.0</v>
      </c>
      <c r="C50" s="3">
        <v>19.0</v>
      </c>
      <c r="D50" s="1">
        <v>2.0</v>
      </c>
      <c r="F50" s="2">
        <v>27.8</v>
      </c>
      <c r="G50" s="2">
        <v>26.4375</v>
      </c>
      <c r="H50" s="2">
        <v>23.9625</v>
      </c>
      <c r="K50" s="2">
        <f t="shared" ref="K50:M50" si="49">B50-F50</f>
        <v>98.2</v>
      </c>
      <c r="L50" s="2">
        <f t="shared" si="49"/>
        <v>-7.4375</v>
      </c>
      <c r="M50" s="2">
        <f t="shared" si="49"/>
        <v>-21.9625</v>
      </c>
    </row>
    <row r="51">
      <c r="A51" s="1" t="s">
        <v>71</v>
      </c>
      <c r="B51" s="3">
        <v>2.0</v>
      </c>
      <c r="C51" s="3">
        <v>9.0</v>
      </c>
      <c r="D51" s="1">
        <v>2.0</v>
      </c>
      <c r="F51" s="2">
        <v>27.8</v>
      </c>
      <c r="G51" s="2">
        <v>26.4375</v>
      </c>
      <c r="H51" s="2">
        <v>23.9625</v>
      </c>
      <c r="K51" s="2">
        <f t="shared" ref="K51:M51" si="50">B51-F51</f>
        <v>-25.8</v>
      </c>
      <c r="L51" s="2">
        <f t="shared" si="50"/>
        <v>-17.4375</v>
      </c>
      <c r="M51" s="2">
        <f t="shared" si="50"/>
        <v>-21.9625</v>
      </c>
    </row>
    <row r="52">
      <c r="A52" s="1" t="s">
        <v>72</v>
      </c>
      <c r="B52" s="3">
        <v>2.0</v>
      </c>
      <c r="C52" s="3">
        <v>49.0</v>
      </c>
      <c r="D52" s="1">
        <v>12.0</v>
      </c>
      <c r="F52" s="2">
        <v>27.8</v>
      </c>
      <c r="G52" s="2">
        <v>26.4375</v>
      </c>
      <c r="H52" s="2">
        <v>23.9625</v>
      </c>
      <c r="K52" s="2">
        <f t="shared" ref="K52:M52" si="51">B52-F52</f>
        <v>-25.8</v>
      </c>
      <c r="L52" s="2">
        <f t="shared" si="51"/>
        <v>22.5625</v>
      </c>
      <c r="M52" s="2">
        <f t="shared" si="51"/>
        <v>-11.9625</v>
      </c>
    </row>
    <row r="53">
      <c r="A53" s="1" t="s">
        <v>73</v>
      </c>
      <c r="B53" s="3">
        <v>4.0</v>
      </c>
      <c r="C53" s="3">
        <v>5.0</v>
      </c>
      <c r="D53" s="1">
        <v>31.0</v>
      </c>
      <c r="F53" s="2">
        <v>27.8</v>
      </c>
      <c r="G53" s="2">
        <v>26.4375</v>
      </c>
      <c r="H53" s="2">
        <v>23.9625</v>
      </c>
      <c r="K53" s="2">
        <f t="shared" ref="K53:M53" si="52">B53-F53</f>
        <v>-23.8</v>
      </c>
      <c r="L53" s="2">
        <f t="shared" si="52"/>
        <v>-21.4375</v>
      </c>
      <c r="M53" s="2">
        <f t="shared" si="52"/>
        <v>7.0375</v>
      </c>
    </row>
    <row r="54">
      <c r="A54" s="1" t="s">
        <v>74</v>
      </c>
      <c r="B54" s="3">
        <v>93.0</v>
      </c>
      <c r="C54" s="3">
        <v>6.0</v>
      </c>
      <c r="D54" s="1">
        <v>2.0</v>
      </c>
      <c r="F54" s="2">
        <v>27.8</v>
      </c>
      <c r="G54" s="2">
        <v>26.4375</v>
      </c>
      <c r="H54" s="2">
        <v>23.9625</v>
      </c>
      <c r="K54" s="2">
        <f t="shared" ref="K54:M54" si="53">B54-F54</f>
        <v>65.2</v>
      </c>
      <c r="L54" s="2">
        <f t="shared" si="53"/>
        <v>-20.4375</v>
      </c>
      <c r="M54" s="2">
        <f t="shared" si="53"/>
        <v>-21.9625</v>
      </c>
    </row>
    <row r="55">
      <c r="A55" s="1" t="s">
        <v>75</v>
      </c>
      <c r="B55" s="3">
        <v>5.0</v>
      </c>
      <c r="C55" s="3">
        <v>7.0</v>
      </c>
      <c r="D55" s="1">
        <v>1.0</v>
      </c>
      <c r="F55" s="2">
        <v>27.8</v>
      </c>
      <c r="G55" s="2">
        <v>26.4375</v>
      </c>
      <c r="H55" s="2">
        <v>23.9625</v>
      </c>
      <c r="K55" s="2">
        <f t="shared" ref="K55:M55" si="54">B55-F55</f>
        <v>-22.8</v>
      </c>
      <c r="L55" s="2">
        <f t="shared" si="54"/>
        <v>-19.4375</v>
      </c>
      <c r="M55" s="2">
        <f t="shared" si="54"/>
        <v>-22.9625</v>
      </c>
    </row>
    <row r="56">
      <c r="A56" s="1" t="s">
        <v>76</v>
      </c>
      <c r="B56" s="3">
        <v>0.0</v>
      </c>
      <c r="C56" s="3">
        <v>39.0</v>
      </c>
      <c r="D56" s="1">
        <v>126.0</v>
      </c>
      <c r="F56" s="2">
        <v>27.8</v>
      </c>
      <c r="G56" s="2">
        <v>26.4375</v>
      </c>
      <c r="H56" s="2">
        <v>23.9625</v>
      </c>
      <c r="K56" s="2">
        <f t="shared" ref="K56:M56" si="55">B56-F56</f>
        <v>-27.8</v>
      </c>
      <c r="L56" s="2">
        <f t="shared" si="55"/>
        <v>12.5625</v>
      </c>
      <c r="M56" s="2">
        <f t="shared" si="55"/>
        <v>102.0375</v>
      </c>
    </row>
    <row r="57">
      <c r="A57" s="1" t="s">
        <v>77</v>
      </c>
      <c r="B57" s="3">
        <v>4.0</v>
      </c>
      <c r="C57" s="3">
        <v>0.0</v>
      </c>
      <c r="D57" s="1">
        <v>1.0</v>
      </c>
      <c r="F57" s="2">
        <v>27.8</v>
      </c>
      <c r="G57" s="2">
        <v>26.4375</v>
      </c>
      <c r="H57" s="2">
        <v>23.9625</v>
      </c>
      <c r="K57" s="2">
        <f t="shared" ref="K57:M57" si="56">B57-F57</f>
        <v>-23.8</v>
      </c>
      <c r="L57" s="2">
        <f t="shared" si="56"/>
        <v>-26.4375</v>
      </c>
      <c r="M57" s="2">
        <f t="shared" si="56"/>
        <v>-22.9625</v>
      </c>
    </row>
    <row r="58">
      <c r="A58" s="1" t="s">
        <v>78</v>
      </c>
      <c r="B58" s="3">
        <v>31.0</v>
      </c>
      <c r="C58" s="3">
        <v>3.0</v>
      </c>
      <c r="D58" s="1">
        <v>5.0</v>
      </c>
      <c r="F58" s="2">
        <v>27.8</v>
      </c>
      <c r="G58" s="2">
        <v>26.4375</v>
      </c>
      <c r="H58" s="2">
        <v>23.9625</v>
      </c>
      <c r="K58" s="2">
        <f t="shared" ref="K58:M58" si="57">B58-F58</f>
        <v>3.2</v>
      </c>
      <c r="L58" s="2">
        <f t="shared" si="57"/>
        <v>-23.4375</v>
      </c>
      <c r="M58" s="2">
        <f t="shared" si="57"/>
        <v>-18.9625</v>
      </c>
    </row>
    <row r="59">
      <c r="A59" s="1" t="s">
        <v>79</v>
      </c>
      <c r="B59" s="3">
        <v>53.0</v>
      </c>
      <c r="C59" s="3">
        <v>75.0</v>
      </c>
      <c r="D59" s="1">
        <v>2.0</v>
      </c>
      <c r="F59" s="2">
        <v>27.8</v>
      </c>
      <c r="G59" s="2">
        <v>26.4375</v>
      </c>
      <c r="H59" s="2">
        <v>23.9625</v>
      </c>
      <c r="K59" s="2">
        <f t="shared" ref="K59:M59" si="58">B59-F59</f>
        <v>25.2</v>
      </c>
      <c r="L59" s="2">
        <f t="shared" si="58"/>
        <v>48.5625</v>
      </c>
      <c r="M59" s="2">
        <f t="shared" si="58"/>
        <v>-21.9625</v>
      </c>
    </row>
    <row r="60">
      <c r="A60" s="1" t="s">
        <v>80</v>
      </c>
      <c r="B60" s="3">
        <v>0.0</v>
      </c>
      <c r="C60" s="3">
        <v>21.0</v>
      </c>
      <c r="D60" s="1">
        <v>126.0</v>
      </c>
      <c r="F60" s="2">
        <v>27.8</v>
      </c>
      <c r="G60" s="2">
        <v>26.4375</v>
      </c>
      <c r="H60" s="2">
        <v>23.9625</v>
      </c>
      <c r="K60" s="2">
        <f t="shared" ref="K60:M60" si="59">B60-F60</f>
        <v>-27.8</v>
      </c>
      <c r="L60" s="2">
        <f t="shared" si="59"/>
        <v>-5.4375</v>
      </c>
      <c r="M60" s="2">
        <f t="shared" si="59"/>
        <v>102.0375</v>
      </c>
    </row>
    <row r="61">
      <c r="A61" s="1" t="s">
        <v>81</v>
      </c>
      <c r="B61" s="3">
        <v>4.0</v>
      </c>
      <c r="C61" s="3">
        <v>1.0</v>
      </c>
      <c r="D61" s="1">
        <v>0.0</v>
      </c>
      <c r="F61" s="2">
        <v>27.8</v>
      </c>
      <c r="G61" s="2">
        <v>26.4375</v>
      </c>
      <c r="H61" s="2">
        <v>23.9625</v>
      </c>
      <c r="K61" s="2">
        <f t="shared" ref="K61:M61" si="60">B61-F61</f>
        <v>-23.8</v>
      </c>
      <c r="L61" s="2">
        <f t="shared" si="60"/>
        <v>-25.4375</v>
      </c>
      <c r="M61" s="2">
        <f t="shared" si="60"/>
        <v>-23.9625</v>
      </c>
    </row>
    <row r="62">
      <c r="A62" s="1" t="s">
        <v>82</v>
      </c>
      <c r="B62" s="3">
        <v>6.0</v>
      </c>
      <c r="C62" s="3">
        <v>4.0</v>
      </c>
      <c r="D62" s="1">
        <v>5.0</v>
      </c>
      <c r="F62" s="2">
        <v>27.8</v>
      </c>
      <c r="G62" s="2">
        <v>26.4375</v>
      </c>
      <c r="H62" s="2">
        <v>23.9625</v>
      </c>
      <c r="K62" s="2">
        <f t="shared" ref="K62:M62" si="61">B62-F62</f>
        <v>-21.8</v>
      </c>
      <c r="L62" s="2">
        <f t="shared" si="61"/>
        <v>-22.4375</v>
      </c>
      <c r="M62" s="2">
        <f t="shared" si="61"/>
        <v>-18.9625</v>
      </c>
    </row>
    <row r="63">
      <c r="A63" s="1" t="s">
        <v>83</v>
      </c>
      <c r="B63" s="3">
        <v>126.0</v>
      </c>
      <c r="C63" s="3">
        <v>18.0</v>
      </c>
      <c r="D63" s="1">
        <v>1.0</v>
      </c>
      <c r="F63" s="2">
        <v>27.8</v>
      </c>
      <c r="G63" s="2">
        <v>26.4375</v>
      </c>
      <c r="H63" s="2">
        <v>23.9625</v>
      </c>
      <c r="K63" s="2">
        <f t="shared" ref="K63:M63" si="62">B63-F63</f>
        <v>98.2</v>
      </c>
      <c r="L63" s="2">
        <f t="shared" si="62"/>
        <v>-8.4375</v>
      </c>
      <c r="M63" s="2">
        <f t="shared" si="62"/>
        <v>-22.9625</v>
      </c>
    </row>
    <row r="64">
      <c r="A64" s="1" t="s">
        <v>84</v>
      </c>
      <c r="B64" s="3">
        <v>4.0</v>
      </c>
      <c r="C64" s="3">
        <v>32.0</v>
      </c>
      <c r="D64" s="1">
        <v>60.0</v>
      </c>
      <c r="F64" s="2">
        <v>27.8</v>
      </c>
      <c r="G64" s="2">
        <v>26.4375</v>
      </c>
      <c r="H64" s="2">
        <v>23.9625</v>
      </c>
      <c r="K64" s="2">
        <f t="shared" ref="K64:M64" si="63">B64-F64</f>
        <v>-23.8</v>
      </c>
      <c r="L64" s="2">
        <f t="shared" si="63"/>
        <v>5.5625</v>
      </c>
      <c r="M64" s="2">
        <f t="shared" si="63"/>
        <v>36.0375</v>
      </c>
    </row>
    <row r="65">
      <c r="A65" s="1" t="s">
        <v>85</v>
      </c>
      <c r="B65" s="3">
        <v>14.0</v>
      </c>
      <c r="C65" s="3">
        <v>5.0</v>
      </c>
      <c r="D65" s="1">
        <v>33.0</v>
      </c>
      <c r="F65" s="2">
        <v>27.8</v>
      </c>
      <c r="G65" s="2">
        <v>26.4375</v>
      </c>
      <c r="H65" s="2">
        <v>23.9625</v>
      </c>
      <c r="K65" s="2">
        <f t="shared" ref="K65:M65" si="64">B65-F65</f>
        <v>-13.8</v>
      </c>
      <c r="L65" s="2">
        <f t="shared" si="64"/>
        <v>-21.4375</v>
      </c>
      <c r="M65" s="2">
        <f t="shared" si="64"/>
        <v>9.0375</v>
      </c>
    </row>
    <row r="66">
      <c r="A66" s="1" t="s">
        <v>86</v>
      </c>
      <c r="B66" s="3">
        <v>7.0</v>
      </c>
      <c r="C66" s="3">
        <v>9.0</v>
      </c>
      <c r="D66" s="1">
        <v>4.0</v>
      </c>
      <c r="F66" s="2">
        <v>27.8</v>
      </c>
      <c r="G66" s="2">
        <v>26.4375</v>
      </c>
      <c r="H66" s="2">
        <v>23.9625</v>
      </c>
      <c r="K66" s="2">
        <f t="shared" ref="K66:M66" si="65">B66-F66</f>
        <v>-20.8</v>
      </c>
      <c r="L66" s="2">
        <f t="shared" si="65"/>
        <v>-17.4375</v>
      </c>
      <c r="M66" s="2">
        <f t="shared" si="65"/>
        <v>-19.9625</v>
      </c>
    </row>
    <row r="67">
      <c r="A67" s="1" t="s">
        <v>87</v>
      </c>
      <c r="B67" s="3">
        <v>74.0</v>
      </c>
      <c r="C67" s="3">
        <v>82.0</v>
      </c>
      <c r="D67" s="1">
        <v>0.0</v>
      </c>
      <c r="F67" s="2">
        <v>27.8</v>
      </c>
      <c r="G67" s="2">
        <v>26.4375</v>
      </c>
      <c r="H67" s="2">
        <v>23.9625</v>
      </c>
      <c r="K67" s="2">
        <f t="shared" ref="K67:M67" si="66">B67-F67</f>
        <v>46.2</v>
      </c>
      <c r="L67" s="2">
        <f t="shared" si="66"/>
        <v>55.5625</v>
      </c>
      <c r="M67" s="2">
        <f t="shared" si="66"/>
        <v>-23.9625</v>
      </c>
    </row>
    <row r="68">
      <c r="A68" s="1" t="s">
        <v>88</v>
      </c>
      <c r="B68" s="3">
        <v>0.0</v>
      </c>
      <c r="C68" s="3">
        <v>0.0</v>
      </c>
      <c r="D68" s="1">
        <v>7.0</v>
      </c>
      <c r="F68" s="2">
        <v>27.8</v>
      </c>
      <c r="G68" s="2">
        <v>26.4375</v>
      </c>
      <c r="H68" s="2">
        <v>23.9625</v>
      </c>
      <c r="K68" s="2">
        <f t="shared" ref="K68:M68" si="67">B68-F68</f>
        <v>-27.8</v>
      </c>
      <c r="L68" s="2">
        <f t="shared" si="67"/>
        <v>-26.4375</v>
      </c>
      <c r="M68" s="2">
        <f t="shared" si="67"/>
        <v>-16.9625</v>
      </c>
    </row>
    <row r="69">
      <c r="A69" s="1" t="s">
        <v>89</v>
      </c>
      <c r="B69" s="3">
        <v>84.0</v>
      </c>
      <c r="C69" s="3">
        <v>122.0</v>
      </c>
      <c r="D69" s="1">
        <v>68.0</v>
      </c>
      <c r="F69" s="2">
        <v>27.8</v>
      </c>
      <c r="G69" s="2">
        <v>26.4375</v>
      </c>
      <c r="H69" s="2">
        <v>23.9625</v>
      </c>
      <c r="K69" s="2">
        <f t="shared" ref="K69:M69" si="68">B69-F69</f>
        <v>56.2</v>
      </c>
      <c r="L69" s="2">
        <f t="shared" si="68"/>
        <v>95.5625</v>
      </c>
      <c r="M69" s="2">
        <f t="shared" si="68"/>
        <v>44.0375</v>
      </c>
    </row>
    <row r="70">
      <c r="A70" s="1" t="s">
        <v>90</v>
      </c>
      <c r="B70" s="3">
        <v>76.0</v>
      </c>
      <c r="C70" s="3">
        <v>1.0</v>
      </c>
      <c r="D70" s="1">
        <v>0.0</v>
      </c>
      <c r="F70" s="2">
        <v>27.8</v>
      </c>
      <c r="G70" s="2">
        <v>26.4375</v>
      </c>
      <c r="H70" s="2">
        <v>23.9625</v>
      </c>
      <c r="K70" s="2">
        <f t="shared" ref="K70:M70" si="69">B70-F70</f>
        <v>48.2</v>
      </c>
      <c r="L70" s="2">
        <f t="shared" si="69"/>
        <v>-25.4375</v>
      </c>
      <c r="M70" s="2">
        <f t="shared" si="69"/>
        <v>-23.9625</v>
      </c>
    </row>
    <row r="71">
      <c r="A71" s="1" t="s">
        <v>91</v>
      </c>
      <c r="B71" s="3">
        <v>2.0</v>
      </c>
      <c r="C71" s="3">
        <v>85.0</v>
      </c>
      <c r="D71" s="1">
        <v>98.0</v>
      </c>
      <c r="F71" s="2">
        <v>27.8</v>
      </c>
      <c r="G71" s="2">
        <v>26.4375</v>
      </c>
      <c r="H71" s="2">
        <v>23.9625</v>
      </c>
      <c r="K71" s="2">
        <f t="shared" ref="K71:M71" si="70">B71-F71</f>
        <v>-25.8</v>
      </c>
      <c r="L71" s="2">
        <f t="shared" si="70"/>
        <v>58.5625</v>
      </c>
      <c r="M71" s="2">
        <f t="shared" si="70"/>
        <v>74.0375</v>
      </c>
    </row>
    <row r="72">
      <c r="A72" s="1" t="s">
        <v>92</v>
      </c>
      <c r="B72" s="3">
        <v>126.0</v>
      </c>
      <c r="C72" s="3">
        <v>15.0</v>
      </c>
      <c r="D72" s="1">
        <v>1.0</v>
      </c>
      <c r="F72" s="2">
        <v>27.8</v>
      </c>
      <c r="G72" s="2">
        <v>26.4375</v>
      </c>
      <c r="H72" s="2">
        <v>23.9625</v>
      </c>
      <c r="K72" s="2">
        <f t="shared" ref="K72:M72" si="71">B72-F72</f>
        <v>98.2</v>
      </c>
      <c r="L72" s="2">
        <f t="shared" si="71"/>
        <v>-11.4375</v>
      </c>
      <c r="M72" s="2">
        <f t="shared" si="71"/>
        <v>-22.9625</v>
      </c>
    </row>
    <row r="73">
      <c r="A73" s="1" t="s">
        <v>93</v>
      </c>
      <c r="B73" s="3">
        <v>0.0</v>
      </c>
      <c r="C73" s="3">
        <v>0.0</v>
      </c>
      <c r="D73" s="1">
        <v>37.0</v>
      </c>
      <c r="F73" s="2">
        <v>27.8</v>
      </c>
      <c r="G73" s="2">
        <v>26.4375</v>
      </c>
      <c r="H73" s="2">
        <v>23.9625</v>
      </c>
      <c r="K73" s="2">
        <f t="shared" ref="K73:M73" si="72">B73-F73</f>
        <v>-27.8</v>
      </c>
      <c r="L73" s="2">
        <f t="shared" si="72"/>
        <v>-26.4375</v>
      </c>
      <c r="M73" s="2">
        <f t="shared" si="72"/>
        <v>13.0375</v>
      </c>
    </row>
    <row r="74">
      <c r="A74" s="1" t="s">
        <v>94</v>
      </c>
      <c r="B74" s="3">
        <v>44.0</v>
      </c>
      <c r="C74" s="3">
        <v>45.0</v>
      </c>
      <c r="D74" s="1">
        <v>41.0</v>
      </c>
      <c r="F74" s="2">
        <v>27.8</v>
      </c>
      <c r="G74" s="2">
        <v>26.4375</v>
      </c>
      <c r="H74" s="2">
        <v>23.9625</v>
      </c>
      <c r="K74" s="2">
        <f t="shared" ref="K74:M74" si="73">B74-F74</f>
        <v>16.2</v>
      </c>
      <c r="L74" s="2">
        <f t="shared" si="73"/>
        <v>18.5625</v>
      </c>
      <c r="M74" s="2">
        <f t="shared" si="73"/>
        <v>17.0375</v>
      </c>
    </row>
    <row r="75">
      <c r="A75" s="1" t="s">
        <v>95</v>
      </c>
      <c r="B75" s="3">
        <v>43.0</v>
      </c>
      <c r="C75" s="3">
        <v>43.0</v>
      </c>
      <c r="D75" s="1">
        <v>1.0</v>
      </c>
      <c r="F75" s="2">
        <v>27.8</v>
      </c>
      <c r="G75" s="2">
        <v>26.4375</v>
      </c>
      <c r="H75" s="2">
        <v>23.9625</v>
      </c>
      <c r="K75" s="2">
        <f t="shared" ref="K75:M75" si="74">B75-F75</f>
        <v>15.2</v>
      </c>
      <c r="L75" s="2">
        <f t="shared" si="74"/>
        <v>16.5625</v>
      </c>
      <c r="M75" s="2">
        <f t="shared" si="74"/>
        <v>-22.9625</v>
      </c>
    </row>
    <row r="76">
      <c r="A76" s="1" t="s">
        <v>96</v>
      </c>
      <c r="B76" s="3">
        <v>0.0</v>
      </c>
      <c r="C76" s="3">
        <v>19.0</v>
      </c>
      <c r="D76" s="1">
        <v>2.0</v>
      </c>
      <c r="F76" s="2">
        <v>27.8</v>
      </c>
      <c r="G76" s="2">
        <v>26.4375</v>
      </c>
      <c r="H76" s="2">
        <v>23.9625</v>
      </c>
      <c r="K76" s="2">
        <f t="shared" ref="K76:M76" si="75">B76-F76</f>
        <v>-27.8</v>
      </c>
      <c r="L76" s="2">
        <f t="shared" si="75"/>
        <v>-7.4375</v>
      </c>
      <c r="M76" s="2">
        <f t="shared" si="75"/>
        <v>-21.9625</v>
      </c>
    </row>
    <row r="77">
      <c r="A77" s="1" t="s">
        <v>97</v>
      </c>
      <c r="B77" s="3">
        <v>20.0</v>
      </c>
      <c r="C77" s="3">
        <v>5.0</v>
      </c>
      <c r="D77" s="1">
        <v>24.0</v>
      </c>
      <c r="F77" s="2">
        <v>27.8</v>
      </c>
      <c r="G77" s="2">
        <v>26.4375</v>
      </c>
      <c r="H77" s="2">
        <v>23.9625</v>
      </c>
      <c r="K77" s="2">
        <f t="shared" ref="K77:M77" si="76">B77-F77</f>
        <v>-7.8</v>
      </c>
      <c r="L77" s="2">
        <f t="shared" si="76"/>
        <v>-21.4375</v>
      </c>
      <c r="M77" s="2">
        <f t="shared" si="76"/>
        <v>0.0375</v>
      </c>
    </row>
    <row r="78">
      <c r="A78" s="1" t="s">
        <v>98</v>
      </c>
      <c r="B78" s="3">
        <v>45.0</v>
      </c>
      <c r="C78" s="3">
        <v>0.0</v>
      </c>
      <c r="D78" s="1">
        <v>0.0</v>
      </c>
      <c r="F78" s="2">
        <v>27.8</v>
      </c>
      <c r="G78" s="2">
        <v>26.4375</v>
      </c>
      <c r="H78" s="2">
        <v>23.9625</v>
      </c>
      <c r="K78" s="2">
        <f t="shared" ref="K78:M78" si="77">B78-F78</f>
        <v>17.2</v>
      </c>
      <c r="L78" s="2">
        <f t="shared" si="77"/>
        <v>-26.4375</v>
      </c>
      <c r="M78" s="2">
        <f t="shared" si="77"/>
        <v>-23.9625</v>
      </c>
    </row>
    <row r="79">
      <c r="A79" s="1" t="s">
        <v>99</v>
      </c>
      <c r="B79" s="3">
        <v>0.0</v>
      </c>
      <c r="C79" s="3">
        <v>60.0</v>
      </c>
      <c r="D79" s="1">
        <v>126.0</v>
      </c>
      <c r="F79" s="2">
        <v>27.8</v>
      </c>
      <c r="G79" s="2">
        <v>26.4375</v>
      </c>
      <c r="H79" s="2">
        <v>23.9625</v>
      </c>
      <c r="K79" s="2">
        <f t="shared" ref="K79:M79" si="78">B79-F79</f>
        <v>-27.8</v>
      </c>
      <c r="L79" s="2">
        <f t="shared" si="78"/>
        <v>33.5625</v>
      </c>
      <c r="M79" s="2">
        <f t="shared" si="78"/>
        <v>102.0375</v>
      </c>
    </row>
    <row r="80">
      <c r="A80" s="1" t="s">
        <v>100</v>
      </c>
      <c r="B80" s="3">
        <v>58.0</v>
      </c>
      <c r="C80" s="3">
        <v>19.0</v>
      </c>
      <c r="D80" s="1">
        <v>16.0</v>
      </c>
      <c r="F80" s="2">
        <v>27.8</v>
      </c>
      <c r="G80" s="2">
        <v>26.4375</v>
      </c>
      <c r="H80" s="2">
        <v>23.9625</v>
      </c>
      <c r="K80" s="2">
        <f t="shared" ref="K80:M80" si="79">B80-F80</f>
        <v>30.2</v>
      </c>
      <c r="L80" s="2">
        <f t="shared" si="79"/>
        <v>-7.4375</v>
      </c>
      <c r="M80" s="2">
        <f t="shared" si="79"/>
        <v>-7.9625</v>
      </c>
    </row>
    <row r="81">
      <c r="A81" s="1" t="s">
        <v>101</v>
      </c>
      <c r="B81" s="1">
        <v>1.0</v>
      </c>
      <c r="C81" s="1">
        <v>0.0</v>
      </c>
      <c r="D81" s="1">
        <v>0.0</v>
      </c>
      <c r="F81" s="2">
        <v>27.8</v>
      </c>
      <c r="G81" s="2">
        <v>26.4375</v>
      </c>
      <c r="H81" s="2">
        <v>23.9625</v>
      </c>
      <c r="K81" s="2">
        <f t="shared" ref="K81:M81" si="80">B81-F81</f>
        <v>-26.8</v>
      </c>
      <c r="L81" s="2">
        <f t="shared" si="80"/>
        <v>-26.4375</v>
      </c>
      <c r="M81" s="2">
        <f t="shared" si="80"/>
        <v>-23.9625</v>
      </c>
    </row>
  </sheetData>
  <conditionalFormatting sqref="K2:K81">
    <cfRule type="expression" dxfId="0" priority="1">
      <formula>"MINUS(K2:K81;F3)"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42.2</v>
      </c>
      <c r="B1" s="2">
        <v>31.5625</v>
      </c>
      <c r="C1" s="2">
        <v>-12.962499999999999</v>
      </c>
      <c r="E1" s="2">
        <f t="array" ref="E1:CF3">TRANSPOSE(A1:C80)</f>
        <v>42.2</v>
      </c>
      <c r="F1" s="2">
        <v>-27.8</v>
      </c>
      <c r="G1" s="2">
        <v>-27.8</v>
      </c>
      <c r="H1" s="2">
        <v>34.2</v>
      </c>
      <c r="I1" s="2">
        <v>-19.8</v>
      </c>
      <c r="J1" s="2">
        <v>-26.8</v>
      </c>
      <c r="K1" s="2">
        <v>13.2</v>
      </c>
      <c r="L1" s="2">
        <v>-27.8</v>
      </c>
      <c r="M1" s="2">
        <v>56.2</v>
      </c>
      <c r="N1" s="2">
        <v>-26.8</v>
      </c>
      <c r="O1" s="2">
        <v>-24.8</v>
      </c>
      <c r="P1" s="2">
        <v>-14.8</v>
      </c>
      <c r="Q1" s="2">
        <v>-27.8</v>
      </c>
      <c r="R1" s="2">
        <v>20.2</v>
      </c>
      <c r="S1" s="2">
        <v>2.1999999999999993</v>
      </c>
      <c r="T1" s="2">
        <v>-26.8</v>
      </c>
      <c r="U1" s="2">
        <v>-13.8</v>
      </c>
      <c r="V1" s="2">
        <v>100.2</v>
      </c>
      <c r="W1" s="2">
        <v>-21.8</v>
      </c>
      <c r="X1" s="2">
        <v>-12.8</v>
      </c>
      <c r="Y1" s="2">
        <v>-8.8</v>
      </c>
      <c r="Z1" s="2">
        <v>-9.8</v>
      </c>
      <c r="AA1" s="2">
        <v>-27.8</v>
      </c>
      <c r="AB1" s="2">
        <v>-27.8</v>
      </c>
      <c r="AC1" s="2">
        <v>69.2</v>
      </c>
      <c r="AD1" s="2">
        <v>-25.8</v>
      </c>
      <c r="AE1" s="2">
        <v>75.2</v>
      </c>
      <c r="AF1" s="2">
        <v>-27.8</v>
      </c>
      <c r="AG1" s="2">
        <v>9.2</v>
      </c>
      <c r="AH1" s="2">
        <v>-15.8</v>
      </c>
      <c r="AI1" s="2">
        <v>-27.8</v>
      </c>
      <c r="AJ1" s="2">
        <v>63.2</v>
      </c>
      <c r="AK1" s="2">
        <v>-13.8</v>
      </c>
      <c r="AL1" s="2">
        <v>-27.8</v>
      </c>
      <c r="AM1" s="2">
        <v>-16.8</v>
      </c>
      <c r="AN1" s="2">
        <v>-27.8</v>
      </c>
      <c r="AO1" s="2">
        <v>-27.8</v>
      </c>
      <c r="AP1" s="2">
        <v>7.199999999999999</v>
      </c>
      <c r="AQ1" s="2">
        <v>-27.8</v>
      </c>
      <c r="AR1" s="2">
        <v>36.2</v>
      </c>
      <c r="AS1" s="2">
        <v>-27.8</v>
      </c>
      <c r="AT1" s="2">
        <v>-27.8</v>
      </c>
      <c r="AU1" s="2">
        <v>-20.8</v>
      </c>
      <c r="AV1" s="2">
        <v>-27.8</v>
      </c>
      <c r="AW1" s="2">
        <v>78.2</v>
      </c>
      <c r="AX1" s="2">
        <v>-27.8</v>
      </c>
      <c r="AY1" s="2">
        <v>-23.8</v>
      </c>
      <c r="AZ1" s="2">
        <v>-2.8000000000000007</v>
      </c>
      <c r="BA1" s="2">
        <v>98.2</v>
      </c>
      <c r="BB1" s="2">
        <v>-25.8</v>
      </c>
      <c r="BC1" s="2">
        <v>-25.8</v>
      </c>
      <c r="BD1" s="2">
        <v>-23.8</v>
      </c>
      <c r="BE1" s="2">
        <v>65.2</v>
      </c>
      <c r="BF1" s="2">
        <v>-22.8</v>
      </c>
      <c r="BG1" s="2">
        <v>-27.8</v>
      </c>
      <c r="BH1" s="2">
        <v>-23.8</v>
      </c>
      <c r="BI1" s="2">
        <v>3.1999999999999993</v>
      </c>
      <c r="BJ1" s="2">
        <v>25.2</v>
      </c>
      <c r="BK1" s="2">
        <v>-27.8</v>
      </c>
      <c r="BL1" s="2">
        <v>-23.8</v>
      </c>
      <c r="BM1" s="2">
        <v>-21.8</v>
      </c>
      <c r="BN1" s="2">
        <v>98.2</v>
      </c>
      <c r="BO1" s="2">
        <v>-23.8</v>
      </c>
      <c r="BP1" s="2">
        <v>-13.8</v>
      </c>
      <c r="BQ1" s="2">
        <v>-20.8</v>
      </c>
      <c r="BR1" s="2">
        <v>46.2</v>
      </c>
      <c r="BS1" s="2">
        <v>-27.8</v>
      </c>
      <c r="BT1" s="2">
        <v>56.2</v>
      </c>
      <c r="BU1" s="2">
        <v>48.2</v>
      </c>
      <c r="BV1" s="2">
        <v>-25.8</v>
      </c>
      <c r="BW1" s="2">
        <v>98.2</v>
      </c>
      <c r="BX1" s="2">
        <v>-27.8</v>
      </c>
      <c r="BY1" s="2">
        <v>16.2</v>
      </c>
      <c r="BZ1" s="2">
        <v>15.2</v>
      </c>
      <c r="CA1" s="2">
        <v>-27.8</v>
      </c>
      <c r="CB1" s="2">
        <v>-7.800000000000001</v>
      </c>
      <c r="CC1" s="2">
        <v>17.2</v>
      </c>
      <c r="CD1" s="2">
        <v>-27.8</v>
      </c>
      <c r="CE1" s="2">
        <v>30.2</v>
      </c>
      <c r="CF1" s="2">
        <v>-26.8</v>
      </c>
    </row>
    <row r="2">
      <c r="A2" s="2">
        <v>-27.8</v>
      </c>
      <c r="B2" s="2">
        <v>-26.4375</v>
      </c>
      <c r="C2" s="2">
        <v>-23.9625</v>
      </c>
      <c r="E2" s="2">
        <v>31.5625</v>
      </c>
      <c r="F2" s="2">
        <v>-26.4375</v>
      </c>
      <c r="G2" s="2">
        <v>-24.4375</v>
      </c>
      <c r="H2" s="2">
        <v>58.5625</v>
      </c>
      <c r="I2" s="2">
        <v>-26.4375</v>
      </c>
      <c r="J2" s="2">
        <v>-6.4375</v>
      </c>
      <c r="K2" s="2">
        <v>80.5625</v>
      </c>
      <c r="L2" s="2">
        <v>-26.4375</v>
      </c>
      <c r="M2" s="2">
        <v>11.5625</v>
      </c>
      <c r="N2" s="2">
        <v>-26.4375</v>
      </c>
      <c r="O2" s="2">
        <v>-24.4375</v>
      </c>
      <c r="P2" s="2">
        <v>-26.4375</v>
      </c>
      <c r="Q2" s="2">
        <v>-26.4375</v>
      </c>
      <c r="R2" s="2">
        <v>101.5625</v>
      </c>
      <c r="S2" s="2">
        <v>56.5625</v>
      </c>
      <c r="T2" s="2">
        <v>-25.4375</v>
      </c>
      <c r="U2" s="2">
        <v>-20.4375</v>
      </c>
      <c r="V2" s="2">
        <v>24.5625</v>
      </c>
      <c r="W2" s="2">
        <v>-21.4375</v>
      </c>
      <c r="X2" s="2">
        <v>-17.4375</v>
      </c>
      <c r="Y2" s="2">
        <v>39.5625</v>
      </c>
      <c r="Z2" s="2">
        <v>97.5625</v>
      </c>
      <c r="AA2" s="2">
        <v>-26.4375</v>
      </c>
      <c r="AB2" s="2">
        <v>-25.4375</v>
      </c>
      <c r="AC2" s="2">
        <v>-26.4375</v>
      </c>
      <c r="AD2" s="2">
        <v>-26.4375</v>
      </c>
      <c r="AE2" s="2">
        <v>101.5625</v>
      </c>
      <c r="AF2" s="2">
        <v>-23.4375</v>
      </c>
      <c r="AG2" s="2">
        <v>101.5625</v>
      </c>
      <c r="AH2" s="2">
        <v>-26.4375</v>
      </c>
      <c r="AI2" s="2">
        <v>-25.4375</v>
      </c>
      <c r="AJ2" s="2">
        <v>21.5625</v>
      </c>
      <c r="AK2" s="2">
        <v>-23.4375</v>
      </c>
      <c r="AL2" s="2">
        <v>-26.4375</v>
      </c>
      <c r="AM2" s="2">
        <v>-9.4375</v>
      </c>
      <c r="AN2" s="2">
        <v>-26.4375</v>
      </c>
      <c r="AO2" s="2">
        <v>11.5625</v>
      </c>
      <c r="AP2" s="2">
        <v>-26.4375</v>
      </c>
      <c r="AQ2" s="2">
        <v>-26.4375</v>
      </c>
      <c r="AR2" s="2">
        <v>11.5625</v>
      </c>
      <c r="AS2" s="2">
        <v>-26.4375</v>
      </c>
      <c r="AT2" s="2">
        <v>-26.4375</v>
      </c>
      <c r="AU2" s="2">
        <v>-26.4375</v>
      </c>
      <c r="AV2" s="2">
        <v>-26.4375</v>
      </c>
      <c r="AW2" s="2">
        <v>14.5625</v>
      </c>
      <c r="AX2" s="2">
        <v>40.5625</v>
      </c>
      <c r="AY2" s="2">
        <v>-13.4375</v>
      </c>
      <c r="AZ2" s="2">
        <v>-20.4375</v>
      </c>
      <c r="BA2" s="2">
        <v>-7.4375</v>
      </c>
      <c r="BB2" s="2">
        <v>-17.4375</v>
      </c>
      <c r="BC2" s="2">
        <v>22.5625</v>
      </c>
      <c r="BD2" s="2">
        <v>-21.4375</v>
      </c>
      <c r="BE2" s="2">
        <v>-20.4375</v>
      </c>
      <c r="BF2" s="2">
        <v>-19.4375</v>
      </c>
      <c r="BG2" s="2">
        <v>12.5625</v>
      </c>
      <c r="BH2" s="2">
        <v>-26.4375</v>
      </c>
      <c r="BI2" s="2">
        <v>-23.4375</v>
      </c>
      <c r="BJ2" s="2">
        <v>48.5625</v>
      </c>
      <c r="BK2" s="2">
        <v>-5.4375</v>
      </c>
      <c r="BL2" s="2">
        <v>-25.4375</v>
      </c>
      <c r="BM2" s="2">
        <v>-22.4375</v>
      </c>
      <c r="BN2" s="2">
        <v>-8.4375</v>
      </c>
      <c r="BO2" s="2">
        <v>5.5625</v>
      </c>
      <c r="BP2" s="2">
        <v>-21.4375</v>
      </c>
      <c r="BQ2" s="2">
        <v>-17.4375</v>
      </c>
      <c r="BR2" s="2">
        <v>55.5625</v>
      </c>
      <c r="BS2" s="2">
        <v>-26.4375</v>
      </c>
      <c r="BT2" s="2">
        <v>95.5625</v>
      </c>
      <c r="BU2" s="2">
        <v>-25.4375</v>
      </c>
      <c r="BV2" s="2">
        <v>58.5625</v>
      </c>
      <c r="BW2" s="2">
        <v>-11.4375</v>
      </c>
      <c r="BX2" s="2">
        <v>-26.4375</v>
      </c>
      <c r="BY2" s="2">
        <v>18.5625</v>
      </c>
      <c r="BZ2" s="2">
        <v>16.5625</v>
      </c>
      <c r="CA2" s="2">
        <v>-7.4375</v>
      </c>
      <c r="CB2" s="2">
        <v>-21.4375</v>
      </c>
      <c r="CC2" s="2">
        <v>-26.4375</v>
      </c>
      <c r="CD2" s="2">
        <v>33.5625</v>
      </c>
      <c r="CE2" s="2">
        <v>-7.4375</v>
      </c>
      <c r="CF2" s="2">
        <v>-26.4375</v>
      </c>
    </row>
    <row r="3">
      <c r="A3" s="2">
        <v>-27.8</v>
      </c>
      <c r="B3" s="2">
        <v>-24.4375</v>
      </c>
      <c r="C3" s="2">
        <v>10.037500000000001</v>
      </c>
      <c r="E3" s="2">
        <v>-12.962499999999999</v>
      </c>
      <c r="F3" s="2">
        <v>-23.9625</v>
      </c>
      <c r="G3" s="2">
        <v>10.037500000000001</v>
      </c>
      <c r="H3" s="2">
        <v>100.0375</v>
      </c>
      <c r="I3" s="2">
        <v>-23.9625</v>
      </c>
      <c r="J3" s="2">
        <v>-10.962499999999999</v>
      </c>
      <c r="K3" s="2">
        <v>-17.9625</v>
      </c>
      <c r="L3" s="2">
        <v>-23.9625</v>
      </c>
      <c r="M3" s="2">
        <v>-19.9625</v>
      </c>
      <c r="N3" s="2">
        <v>-22.9625</v>
      </c>
      <c r="O3" s="2">
        <v>104.0375</v>
      </c>
      <c r="P3" s="2">
        <v>-23.9625</v>
      </c>
      <c r="Q3" s="2">
        <v>-23.9625</v>
      </c>
      <c r="R3" s="2">
        <v>-4.962499999999999</v>
      </c>
      <c r="S3" s="2">
        <v>-15.962499999999999</v>
      </c>
      <c r="T3" s="2">
        <v>38.0375</v>
      </c>
      <c r="U3" s="2">
        <v>40.0375</v>
      </c>
      <c r="V3" s="2">
        <v>21.0375</v>
      </c>
      <c r="W3" s="2">
        <v>31.0375</v>
      </c>
      <c r="X3" s="2">
        <v>-3.9624999999999986</v>
      </c>
      <c r="Y3" s="2">
        <v>29.0375</v>
      </c>
      <c r="Z3" s="2">
        <v>-18.9625</v>
      </c>
      <c r="AA3" s="2">
        <v>-23.9625</v>
      </c>
      <c r="AB3" s="2">
        <v>32.0375</v>
      </c>
      <c r="AC3" s="2">
        <v>-23.9625</v>
      </c>
      <c r="AD3" s="2">
        <v>30.0375</v>
      </c>
      <c r="AE3" s="2">
        <v>-22.9625</v>
      </c>
      <c r="AF3" s="2">
        <v>-8.962499999999999</v>
      </c>
      <c r="AG3" s="2">
        <v>84.0375</v>
      </c>
      <c r="AH3" s="2">
        <v>-23.9625</v>
      </c>
      <c r="AI3" s="2">
        <v>-7.962499999999999</v>
      </c>
      <c r="AJ3" s="2">
        <v>-22.9625</v>
      </c>
      <c r="AK3" s="2">
        <v>-23.9625</v>
      </c>
      <c r="AL3" s="2">
        <v>-23.9625</v>
      </c>
      <c r="AM3" s="2">
        <v>-18.9625</v>
      </c>
      <c r="AN3" s="2">
        <v>-23.9625</v>
      </c>
      <c r="AO3" s="2">
        <v>69.0375</v>
      </c>
      <c r="AP3" s="2">
        <v>-23.9625</v>
      </c>
      <c r="AQ3" s="2">
        <v>-23.9625</v>
      </c>
      <c r="AR3" s="2">
        <v>-23.9625</v>
      </c>
      <c r="AS3" s="2">
        <v>-23.9625</v>
      </c>
      <c r="AT3" s="2">
        <v>-18.9625</v>
      </c>
      <c r="AU3" s="2">
        <v>-22.9625</v>
      </c>
      <c r="AV3" s="2">
        <v>-18.9625</v>
      </c>
      <c r="AW3" s="2">
        <v>-23.9625</v>
      </c>
      <c r="AX3" s="2">
        <v>-20.9625</v>
      </c>
      <c r="AY3" s="2">
        <v>22.0375</v>
      </c>
      <c r="AZ3" s="2">
        <v>-1.9624999999999986</v>
      </c>
      <c r="BA3" s="2">
        <v>-21.9625</v>
      </c>
      <c r="BB3" s="2">
        <v>-21.9625</v>
      </c>
      <c r="BC3" s="2">
        <v>-11.962499999999999</v>
      </c>
      <c r="BD3" s="2">
        <v>7.037500000000001</v>
      </c>
      <c r="BE3" s="2">
        <v>-21.9625</v>
      </c>
      <c r="BF3" s="2">
        <v>-22.9625</v>
      </c>
      <c r="BG3" s="2">
        <v>102.0375</v>
      </c>
      <c r="BH3" s="2">
        <v>-22.9625</v>
      </c>
      <c r="BI3" s="2">
        <v>-18.9625</v>
      </c>
      <c r="BJ3" s="2">
        <v>-21.9625</v>
      </c>
      <c r="BK3" s="2">
        <v>102.0375</v>
      </c>
      <c r="BL3" s="2">
        <v>-23.9625</v>
      </c>
      <c r="BM3" s="2">
        <v>-18.9625</v>
      </c>
      <c r="BN3" s="2">
        <v>-22.9625</v>
      </c>
      <c r="BO3" s="2">
        <v>36.0375</v>
      </c>
      <c r="BP3" s="2">
        <v>9.037500000000001</v>
      </c>
      <c r="BQ3" s="2">
        <v>-19.9625</v>
      </c>
      <c r="BR3" s="2">
        <v>-23.9625</v>
      </c>
      <c r="BS3" s="2">
        <v>-16.9625</v>
      </c>
      <c r="BT3" s="2">
        <v>44.0375</v>
      </c>
      <c r="BU3" s="2">
        <v>-23.9625</v>
      </c>
      <c r="BV3" s="2">
        <v>74.0375</v>
      </c>
      <c r="BW3" s="2">
        <v>-22.9625</v>
      </c>
      <c r="BX3" s="2">
        <v>13.037500000000001</v>
      </c>
      <c r="BY3" s="2">
        <v>17.0375</v>
      </c>
      <c r="BZ3" s="2">
        <v>-22.9625</v>
      </c>
      <c r="CA3" s="2">
        <v>-21.9625</v>
      </c>
      <c r="CB3" s="2">
        <v>0.03750000000000142</v>
      </c>
      <c r="CC3" s="2">
        <v>-23.9625</v>
      </c>
      <c r="CD3" s="2">
        <v>102.0375</v>
      </c>
      <c r="CE3" s="2">
        <v>-7.962499999999999</v>
      </c>
      <c r="CF3" s="2">
        <v>-23.9625</v>
      </c>
    </row>
    <row r="4">
      <c r="A4" s="2">
        <v>34.2</v>
      </c>
      <c r="B4" s="2">
        <v>58.5625</v>
      </c>
      <c r="C4" s="2">
        <v>100.0375</v>
      </c>
    </row>
    <row r="5">
      <c r="A5" s="2">
        <v>-19.8</v>
      </c>
      <c r="B5" s="2">
        <v>-26.4375</v>
      </c>
      <c r="C5" s="2">
        <v>-23.9625</v>
      </c>
    </row>
    <row r="6">
      <c r="A6" s="2">
        <v>-26.8</v>
      </c>
      <c r="B6" s="2">
        <v>-6.4375</v>
      </c>
      <c r="C6" s="2">
        <v>-10.962499999999999</v>
      </c>
    </row>
    <row r="7">
      <c r="A7" s="2">
        <v>13.2</v>
      </c>
      <c r="B7" s="2">
        <v>80.5625</v>
      </c>
      <c r="C7" s="2">
        <v>-17.9625</v>
      </c>
    </row>
    <row r="8">
      <c r="A8" s="2">
        <v>-27.8</v>
      </c>
      <c r="B8" s="2">
        <v>-26.4375</v>
      </c>
      <c r="C8" s="2">
        <v>-23.9625</v>
      </c>
    </row>
    <row r="9">
      <c r="A9" s="2">
        <v>56.2</v>
      </c>
      <c r="B9" s="2">
        <v>11.5625</v>
      </c>
      <c r="C9" s="2">
        <v>-19.9625</v>
      </c>
    </row>
    <row r="10">
      <c r="A10" s="2">
        <v>-26.8</v>
      </c>
      <c r="B10" s="2">
        <v>-26.4375</v>
      </c>
      <c r="C10" s="2">
        <v>-22.9625</v>
      </c>
    </row>
    <row r="11">
      <c r="A11" s="2">
        <v>-24.8</v>
      </c>
      <c r="B11" s="2">
        <v>-24.4375</v>
      </c>
      <c r="C11" s="2">
        <v>104.0375</v>
      </c>
    </row>
    <row r="12">
      <c r="A12" s="2">
        <v>-14.8</v>
      </c>
      <c r="B12" s="2">
        <v>-26.4375</v>
      </c>
      <c r="C12" s="2">
        <v>-23.9625</v>
      </c>
    </row>
    <row r="13">
      <c r="A13" s="2">
        <v>-27.8</v>
      </c>
      <c r="B13" s="2">
        <v>-26.4375</v>
      </c>
      <c r="C13" s="2">
        <v>-23.9625</v>
      </c>
    </row>
    <row r="14">
      <c r="A14" s="2">
        <v>20.2</v>
      </c>
      <c r="B14" s="2">
        <v>101.5625</v>
      </c>
      <c r="C14" s="2">
        <v>-4.962499999999999</v>
      </c>
    </row>
    <row r="15">
      <c r="A15" s="2">
        <v>2.1999999999999993</v>
      </c>
      <c r="B15" s="2">
        <v>56.5625</v>
      </c>
      <c r="C15" s="2">
        <v>-15.962499999999999</v>
      </c>
    </row>
    <row r="16">
      <c r="A16" s="2">
        <v>-26.8</v>
      </c>
      <c r="B16" s="2">
        <v>-25.4375</v>
      </c>
      <c r="C16" s="2">
        <v>38.0375</v>
      </c>
    </row>
    <row r="17">
      <c r="A17" s="2">
        <v>-13.8</v>
      </c>
      <c r="B17" s="2">
        <v>-20.4375</v>
      </c>
      <c r="C17" s="2">
        <v>40.0375</v>
      </c>
    </row>
    <row r="18">
      <c r="A18" s="2">
        <v>100.2</v>
      </c>
      <c r="B18" s="2">
        <v>24.5625</v>
      </c>
      <c r="C18" s="2">
        <v>21.0375</v>
      </c>
    </row>
    <row r="19">
      <c r="A19" s="2">
        <v>-21.8</v>
      </c>
      <c r="B19" s="2">
        <v>-21.4375</v>
      </c>
      <c r="C19" s="2">
        <v>31.0375</v>
      </c>
    </row>
    <row r="20">
      <c r="A20" s="2">
        <v>-12.8</v>
      </c>
      <c r="B20" s="2">
        <v>-17.4375</v>
      </c>
      <c r="C20" s="2">
        <v>-3.9624999999999986</v>
      </c>
    </row>
    <row r="21">
      <c r="A21" s="2">
        <v>-8.8</v>
      </c>
      <c r="B21" s="2">
        <v>39.5625</v>
      </c>
      <c r="C21" s="2">
        <v>29.0375</v>
      </c>
    </row>
    <row r="22">
      <c r="A22" s="2">
        <v>-9.8</v>
      </c>
      <c r="B22" s="2">
        <v>97.5625</v>
      </c>
      <c r="C22" s="2">
        <v>-18.9625</v>
      </c>
    </row>
    <row r="23">
      <c r="A23" s="2">
        <v>-27.8</v>
      </c>
      <c r="B23" s="2">
        <v>-26.4375</v>
      </c>
      <c r="C23" s="2">
        <v>-23.9625</v>
      </c>
    </row>
    <row r="24">
      <c r="A24" s="2">
        <v>-27.8</v>
      </c>
      <c r="B24" s="2">
        <v>-25.4375</v>
      </c>
      <c r="C24" s="2">
        <v>32.0375</v>
      </c>
    </row>
    <row r="25">
      <c r="A25" s="2">
        <v>69.2</v>
      </c>
      <c r="B25" s="2">
        <v>-26.4375</v>
      </c>
      <c r="C25" s="2">
        <v>-23.9625</v>
      </c>
    </row>
    <row r="26">
      <c r="A26" s="2">
        <v>-25.8</v>
      </c>
      <c r="B26" s="2">
        <v>-26.4375</v>
      </c>
      <c r="C26" s="2">
        <v>30.0375</v>
      </c>
    </row>
    <row r="27">
      <c r="A27" s="2">
        <v>75.2</v>
      </c>
      <c r="B27" s="2">
        <v>101.5625</v>
      </c>
      <c r="C27" s="2">
        <v>-22.9625</v>
      </c>
    </row>
    <row r="28">
      <c r="A28" s="2">
        <v>-27.8</v>
      </c>
      <c r="B28" s="2">
        <v>-23.4375</v>
      </c>
      <c r="C28" s="2">
        <v>-8.962499999999999</v>
      </c>
    </row>
    <row r="29">
      <c r="A29" s="2">
        <v>9.2</v>
      </c>
      <c r="B29" s="2">
        <v>101.5625</v>
      </c>
      <c r="C29" s="2">
        <v>84.0375</v>
      </c>
    </row>
    <row r="30">
      <c r="A30" s="2">
        <v>-15.8</v>
      </c>
      <c r="B30" s="2">
        <v>-26.4375</v>
      </c>
      <c r="C30" s="2">
        <v>-23.9625</v>
      </c>
    </row>
    <row r="31">
      <c r="A31" s="2">
        <v>-27.8</v>
      </c>
      <c r="B31" s="2">
        <v>-25.4375</v>
      </c>
      <c r="C31" s="2">
        <v>-7.962499999999999</v>
      </c>
    </row>
    <row r="32">
      <c r="A32" s="2">
        <v>63.2</v>
      </c>
      <c r="B32" s="2">
        <v>21.5625</v>
      </c>
      <c r="C32" s="2">
        <v>-22.9625</v>
      </c>
    </row>
    <row r="33">
      <c r="A33" s="2">
        <v>-13.8</v>
      </c>
      <c r="B33" s="2">
        <v>-23.4375</v>
      </c>
      <c r="C33" s="2">
        <v>-23.9625</v>
      </c>
    </row>
    <row r="34">
      <c r="A34" s="2">
        <v>-27.8</v>
      </c>
      <c r="B34" s="2">
        <v>-26.4375</v>
      </c>
      <c r="C34" s="2">
        <v>-23.9625</v>
      </c>
    </row>
    <row r="35">
      <c r="A35" s="2">
        <v>-16.8</v>
      </c>
      <c r="B35" s="2">
        <v>-9.4375</v>
      </c>
      <c r="C35" s="2">
        <v>-18.9625</v>
      </c>
    </row>
    <row r="36">
      <c r="A36" s="2">
        <v>-27.8</v>
      </c>
      <c r="B36" s="2">
        <v>-26.4375</v>
      </c>
      <c r="C36" s="2">
        <v>-23.9625</v>
      </c>
    </row>
    <row r="37">
      <c r="A37" s="2">
        <v>-27.8</v>
      </c>
      <c r="B37" s="2">
        <v>11.5625</v>
      </c>
      <c r="C37" s="2">
        <v>69.0375</v>
      </c>
    </row>
    <row r="38">
      <c r="A38" s="2">
        <v>7.199999999999999</v>
      </c>
      <c r="B38" s="2">
        <v>-26.4375</v>
      </c>
      <c r="C38" s="2">
        <v>-23.9625</v>
      </c>
    </row>
    <row r="39">
      <c r="A39" s="2">
        <v>-27.8</v>
      </c>
      <c r="B39" s="2">
        <v>-26.4375</v>
      </c>
      <c r="C39" s="2">
        <v>-23.9625</v>
      </c>
    </row>
    <row r="40">
      <c r="A40" s="2">
        <v>36.2</v>
      </c>
      <c r="B40" s="2">
        <v>11.5625</v>
      </c>
      <c r="C40" s="2">
        <v>-23.9625</v>
      </c>
    </row>
    <row r="41">
      <c r="A41" s="2">
        <v>-27.8</v>
      </c>
      <c r="B41" s="2">
        <v>-26.4375</v>
      </c>
      <c r="C41" s="2">
        <v>-23.9625</v>
      </c>
    </row>
    <row r="42">
      <c r="A42" s="2">
        <v>-27.8</v>
      </c>
      <c r="B42" s="2">
        <v>-26.4375</v>
      </c>
      <c r="C42" s="2">
        <v>-18.9625</v>
      </c>
    </row>
    <row r="43">
      <c r="A43" s="2">
        <v>-20.8</v>
      </c>
      <c r="B43" s="2">
        <v>-26.4375</v>
      </c>
      <c r="C43" s="2">
        <v>-22.9625</v>
      </c>
    </row>
    <row r="44">
      <c r="A44" s="2">
        <v>-27.8</v>
      </c>
      <c r="B44" s="2">
        <v>-26.4375</v>
      </c>
      <c r="C44" s="2">
        <v>-18.9625</v>
      </c>
    </row>
    <row r="45">
      <c r="A45" s="2">
        <v>78.2</v>
      </c>
      <c r="B45" s="2">
        <v>14.5625</v>
      </c>
      <c r="C45" s="2">
        <v>-23.9625</v>
      </c>
    </row>
    <row r="46">
      <c r="A46" s="2">
        <v>-27.8</v>
      </c>
      <c r="B46" s="2">
        <v>40.5625</v>
      </c>
      <c r="C46" s="2">
        <v>-20.9625</v>
      </c>
    </row>
    <row r="47">
      <c r="A47" s="2">
        <v>-23.8</v>
      </c>
      <c r="B47" s="2">
        <v>-13.4375</v>
      </c>
      <c r="C47" s="2">
        <v>22.0375</v>
      </c>
    </row>
    <row r="48">
      <c r="A48" s="2">
        <v>-2.8000000000000007</v>
      </c>
      <c r="B48" s="2">
        <v>-20.4375</v>
      </c>
      <c r="C48" s="2">
        <v>-1.9624999999999986</v>
      </c>
    </row>
    <row r="49">
      <c r="A49" s="2">
        <v>98.2</v>
      </c>
      <c r="B49" s="2">
        <v>-7.4375</v>
      </c>
      <c r="C49" s="2">
        <v>-21.9625</v>
      </c>
    </row>
    <row r="50">
      <c r="A50" s="2">
        <v>-25.8</v>
      </c>
      <c r="B50" s="2">
        <v>-17.4375</v>
      </c>
      <c r="C50" s="2">
        <v>-21.9625</v>
      </c>
    </row>
    <row r="51">
      <c r="A51" s="2">
        <v>-25.8</v>
      </c>
      <c r="B51" s="2">
        <v>22.5625</v>
      </c>
      <c r="C51" s="2">
        <v>-11.962499999999999</v>
      </c>
    </row>
    <row r="52">
      <c r="A52" s="2">
        <v>-23.8</v>
      </c>
      <c r="B52" s="2">
        <v>-21.4375</v>
      </c>
      <c r="C52" s="2">
        <v>7.037500000000001</v>
      </c>
    </row>
    <row r="53">
      <c r="A53" s="2">
        <v>65.2</v>
      </c>
      <c r="B53" s="2">
        <v>-20.4375</v>
      </c>
      <c r="C53" s="2">
        <v>-21.9625</v>
      </c>
    </row>
    <row r="54">
      <c r="A54" s="2">
        <v>-22.8</v>
      </c>
      <c r="B54" s="2">
        <v>-19.4375</v>
      </c>
      <c r="C54" s="2">
        <v>-22.9625</v>
      </c>
    </row>
    <row r="55">
      <c r="A55" s="2">
        <v>-27.8</v>
      </c>
      <c r="B55" s="2">
        <v>12.5625</v>
      </c>
      <c r="C55" s="2">
        <v>102.0375</v>
      </c>
    </row>
    <row r="56">
      <c r="A56" s="2">
        <v>-23.8</v>
      </c>
      <c r="B56" s="2">
        <v>-26.4375</v>
      </c>
      <c r="C56" s="2">
        <v>-22.9625</v>
      </c>
    </row>
    <row r="57">
      <c r="A57" s="2">
        <v>3.1999999999999993</v>
      </c>
      <c r="B57" s="2">
        <v>-23.4375</v>
      </c>
      <c r="C57" s="2">
        <v>-18.9625</v>
      </c>
    </row>
    <row r="58">
      <c r="A58" s="2">
        <v>25.2</v>
      </c>
      <c r="B58" s="2">
        <v>48.5625</v>
      </c>
      <c r="C58" s="2">
        <v>-21.9625</v>
      </c>
    </row>
    <row r="59">
      <c r="A59" s="2">
        <v>-27.8</v>
      </c>
      <c r="B59" s="2">
        <v>-5.4375</v>
      </c>
      <c r="C59" s="2">
        <v>102.0375</v>
      </c>
    </row>
    <row r="60">
      <c r="A60" s="2">
        <v>-23.8</v>
      </c>
      <c r="B60" s="2">
        <v>-25.4375</v>
      </c>
      <c r="C60" s="2">
        <v>-23.9625</v>
      </c>
    </row>
    <row r="61">
      <c r="A61" s="2">
        <v>-21.8</v>
      </c>
      <c r="B61" s="2">
        <v>-22.4375</v>
      </c>
      <c r="C61" s="2">
        <v>-18.9625</v>
      </c>
    </row>
    <row r="62">
      <c r="A62" s="2">
        <v>98.2</v>
      </c>
      <c r="B62" s="2">
        <v>-8.4375</v>
      </c>
      <c r="C62" s="2">
        <v>-22.9625</v>
      </c>
    </row>
    <row r="63">
      <c r="A63" s="2">
        <v>-23.8</v>
      </c>
      <c r="B63" s="2">
        <v>5.5625</v>
      </c>
      <c r="C63" s="2">
        <v>36.0375</v>
      </c>
    </row>
    <row r="64">
      <c r="A64" s="2">
        <v>-13.8</v>
      </c>
      <c r="B64" s="2">
        <v>-21.4375</v>
      </c>
      <c r="C64" s="2">
        <v>9.037500000000001</v>
      </c>
    </row>
    <row r="65">
      <c r="A65" s="2">
        <v>-20.8</v>
      </c>
      <c r="B65" s="2">
        <v>-17.4375</v>
      </c>
      <c r="C65" s="2">
        <v>-19.9625</v>
      </c>
    </row>
    <row r="66">
      <c r="A66" s="2">
        <v>46.2</v>
      </c>
      <c r="B66" s="2">
        <v>55.5625</v>
      </c>
      <c r="C66" s="2">
        <v>-23.9625</v>
      </c>
    </row>
    <row r="67">
      <c r="A67" s="2">
        <v>-27.8</v>
      </c>
      <c r="B67" s="2">
        <v>-26.4375</v>
      </c>
      <c r="C67" s="2">
        <v>-16.9625</v>
      </c>
    </row>
    <row r="68">
      <c r="A68" s="2">
        <v>56.2</v>
      </c>
      <c r="B68" s="2">
        <v>95.5625</v>
      </c>
      <c r="C68" s="2">
        <v>44.0375</v>
      </c>
    </row>
    <row r="69">
      <c r="A69" s="2">
        <v>48.2</v>
      </c>
      <c r="B69" s="2">
        <v>-25.4375</v>
      </c>
      <c r="C69" s="2">
        <v>-23.9625</v>
      </c>
    </row>
    <row r="70">
      <c r="A70" s="2">
        <v>-25.8</v>
      </c>
      <c r="B70" s="2">
        <v>58.5625</v>
      </c>
      <c r="C70" s="2">
        <v>74.0375</v>
      </c>
    </row>
    <row r="71">
      <c r="A71" s="2">
        <v>98.2</v>
      </c>
      <c r="B71" s="2">
        <v>-11.4375</v>
      </c>
      <c r="C71" s="2">
        <v>-22.9625</v>
      </c>
    </row>
    <row r="72">
      <c r="A72" s="2">
        <v>-27.8</v>
      </c>
      <c r="B72" s="2">
        <v>-26.4375</v>
      </c>
      <c r="C72" s="2">
        <v>13.037500000000001</v>
      </c>
    </row>
    <row r="73">
      <c r="A73" s="2">
        <v>16.2</v>
      </c>
      <c r="B73" s="2">
        <v>18.5625</v>
      </c>
      <c r="C73" s="2">
        <v>17.0375</v>
      </c>
    </row>
    <row r="74">
      <c r="A74" s="2">
        <v>15.2</v>
      </c>
      <c r="B74" s="2">
        <v>16.5625</v>
      </c>
      <c r="C74" s="2">
        <v>-22.9625</v>
      </c>
    </row>
    <row r="75">
      <c r="A75" s="2">
        <v>-27.8</v>
      </c>
      <c r="B75" s="2">
        <v>-7.4375</v>
      </c>
      <c r="C75" s="2">
        <v>-21.9625</v>
      </c>
    </row>
    <row r="76">
      <c r="A76" s="2">
        <v>-7.800000000000001</v>
      </c>
      <c r="B76" s="2">
        <v>-21.4375</v>
      </c>
      <c r="C76" s="2">
        <v>0.03750000000000142</v>
      </c>
    </row>
    <row r="77">
      <c r="A77" s="2">
        <v>17.2</v>
      </c>
      <c r="B77" s="2">
        <v>-26.4375</v>
      </c>
      <c r="C77" s="2">
        <v>-23.9625</v>
      </c>
    </row>
    <row r="78">
      <c r="A78" s="2">
        <v>-27.8</v>
      </c>
      <c r="B78" s="2">
        <v>33.5625</v>
      </c>
      <c r="C78" s="2">
        <v>102.0375</v>
      </c>
    </row>
    <row r="79">
      <c r="A79" s="2">
        <v>30.2</v>
      </c>
      <c r="B79" s="2">
        <v>-7.4375</v>
      </c>
      <c r="C79" s="2">
        <v>-7.962499999999999</v>
      </c>
    </row>
    <row r="80">
      <c r="A80" s="2">
        <v>-26.8</v>
      </c>
      <c r="B80" s="2">
        <v>-26.4375</v>
      </c>
      <c r="C80" s="2">
        <v>-23.9625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42.2</v>
      </c>
      <c r="B1" s="2">
        <v>-27.8</v>
      </c>
      <c r="C1" s="2">
        <v>-27.8</v>
      </c>
      <c r="D1" s="2">
        <v>34.2</v>
      </c>
      <c r="E1" s="2">
        <v>-19.8</v>
      </c>
      <c r="F1" s="2">
        <v>-26.8</v>
      </c>
      <c r="G1" s="2">
        <v>13.2</v>
      </c>
      <c r="H1" s="2">
        <v>-27.8</v>
      </c>
      <c r="I1" s="2">
        <v>56.2</v>
      </c>
      <c r="J1" s="2">
        <v>-26.8</v>
      </c>
      <c r="K1" s="2">
        <v>-24.8</v>
      </c>
      <c r="L1" s="2">
        <v>-14.8</v>
      </c>
      <c r="M1" s="2">
        <v>-27.8</v>
      </c>
      <c r="N1" s="2">
        <v>20.2</v>
      </c>
      <c r="O1" s="2">
        <v>2.1999999999999993</v>
      </c>
      <c r="P1" s="2">
        <v>-26.8</v>
      </c>
      <c r="Q1" s="2">
        <v>-13.8</v>
      </c>
      <c r="R1" s="2">
        <v>100.2</v>
      </c>
      <c r="S1" s="2">
        <v>-21.8</v>
      </c>
      <c r="T1" s="2">
        <v>-12.8</v>
      </c>
      <c r="U1" s="2">
        <v>-8.8</v>
      </c>
      <c r="V1" s="2">
        <v>-9.8</v>
      </c>
      <c r="W1" s="2">
        <v>-27.8</v>
      </c>
      <c r="X1" s="2">
        <v>-27.8</v>
      </c>
      <c r="Y1" s="2">
        <v>69.2</v>
      </c>
      <c r="Z1" s="2">
        <v>-25.8</v>
      </c>
      <c r="AA1" s="2">
        <v>75.2</v>
      </c>
      <c r="AB1" s="2">
        <v>-27.8</v>
      </c>
      <c r="AC1" s="2">
        <v>9.2</v>
      </c>
      <c r="AD1" s="2">
        <v>-15.8</v>
      </c>
      <c r="AE1" s="2">
        <v>-27.8</v>
      </c>
      <c r="AF1" s="2">
        <v>63.2</v>
      </c>
      <c r="AG1" s="2">
        <v>-13.8</v>
      </c>
      <c r="AH1" s="2">
        <v>-27.8</v>
      </c>
      <c r="AI1" s="2">
        <v>-16.8</v>
      </c>
      <c r="AJ1" s="2">
        <v>-27.8</v>
      </c>
      <c r="AK1" s="2">
        <v>-27.8</v>
      </c>
      <c r="AL1" s="2">
        <v>7.199999999999999</v>
      </c>
      <c r="AM1" s="2">
        <v>-27.8</v>
      </c>
      <c r="AN1" s="2">
        <v>36.2</v>
      </c>
      <c r="AO1" s="2">
        <v>-27.8</v>
      </c>
      <c r="AP1" s="2">
        <v>-27.8</v>
      </c>
      <c r="AQ1" s="2">
        <v>-20.8</v>
      </c>
      <c r="AR1" s="2">
        <v>-27.8</v>
      </c>
      <c r="AS1" s="2">
        <v>78.2</v>
      </c>
      <c r="AT1" s="2">
        <v>-27.8</v>
      </c>
      <c r="AU1" s="2">
        <v>-23.8</v>
      </c>
      <c r="AV1" s="2">
        <v>-2.8000000000000007</v>
      </c>
      <c r="AW1" s="2">
        <v>98.2</v>
      </c>
      <c r="AX1" s="2">
        <v>-25.8</v>
      </c>
      <c r="AY1" s="2">
        <v>-25.8</v>
      </c>
      <c r="AZ1" s="2">
        <v>-23.8</v>
      </c>
      <c r="BA1" s="2">
        <v>65.2</v>
      </c>
      <c r="BB1" s="2">
        <v>-22.8</v>
      </c>
      <c r="BC1" s="2">
        <v>-27.8</v>
      </c>
      <c r="BD1" s="2">
        <v>-23.8</v>
      </c>
      <c r="BE1" s="2">
        <v>3.1999999999999993</v>
      </c>
      <c r="BF1" s="2">
        <v>25.2</v>
      </c>
      <c r="BG1" s="2">
        <v>-27.8</v>
      </c>
      <c r="BH1" s="2">
        <v>-23.8</v>
      </c>
      <c r="BI1" s="2">
        <v>-21.8</v>
      </c>
      <c r="BJ1" s="2">
        <v>98.2</v>
      </c>
      <c r="BK1" s="2">
        <v>-23.8</v>
      </c>
      <c r="BL1" s="2">
        <v>-13.8</v>
      </c>
      <c r="BM1" s="2">
        <v>-20.8</v>
      </c>
      <c r="BN1" s="2">
        <v>46.2</v>
      </c>
      <c r="BO1" s="2">
        <v>-27.8</v>
      </c>
      <c r="BP1" s="2">
        <v>56.2</v>
      </c>
      <c r="BQ1" s="2">
        <v>48.2</v>
      </c>
      <c r="BR1" s="2">
        <v>-25.8</v>
      </c>
      <c r="BS1" s="2">
        <v>98.2</v>
      </c>
      <c r="BT1" s="2">
        <v>-27.8</v>
      </c>
      <c r="BU1" s="2">
        <v>16.2</v>
      </c>
      <c r="BV1" s="2">
        <v>15.2</v>
      </c>
      <c r="BW1" s="2">
        <v>-27.8</v>
      </c>
      <c r="BX1" s="2">
        <v>-7.800000000000001</v>
      </c>
      <c r="BY1" s="2">
        <v>17.2</v>
      </c>
      <c r="BZ1" s="2">
        <v>-27.8</v>
      </c>
      <c r="CA1" s="2">
        <v>30.2</v>
      </c>
      <c r="CB1" s="2">
        <v>-26.8</v>
      </c>
    </row>
    <row r="2">
      <c r="A2" s="2">
        <v>31.5625</v>
      </c>
      <c r="B2" s="2">
        <v>-26.4375</v>
      </c>
      <c r="C2" s="2">
        <v>-24.4375</v>
      </c>
      <c r="D2" s="2">
        <v>58.5625</v>
      </c>
      <c r="E2" s="2">
        <v>-26.4375</v>
      </c>
      <c r="F2" s="2">
        <v>-6.4375</v>
      </c>
      <c r="G2" s="2">
        <v>80.5625</v>
      </c>
      <c r="H2" s="2">
        <v>-26.4375</v>
      </c>
      <c r="I2" s="2">
        <v>11.5625</v>
      </c>
      <c r="J2" s="2">
        <v>-26.4375</v>
      </c>
      <c r="K2" s="2">
        <v>-24.4375</v>
      </c>
      <c r="L2" s="2">
        <v>-26.4375</v>
      </c>
      <c r="M2" s="2">
        <v>-26.4375</v>
      </c>
      <c r="N2" s="2">
        <v>101.5625</v>
      </c>
      <c r="O2" s="2">
        <v>56.5625</v>
      </c>
      <c r="P2" s="2">
        <v>-25.4375</v>
      </c>
      <c r="Q2" s="2">
        <v>-20.4375</v>
      </c>
      <c r="R2" s="2">
        <v>24.5625</v>
      </c>
      <c r="S2" s="2">
        <v>-21.4375</v>
      </c>
      <c r="T2" s="2">
        <v>-17.4375</v>
      </c>
      <c r="U2" s="2">
        <v>39.5625</v>
      </c>
      <c r="V2" s="2">
        <v>97.5625</v>
      </c>
      <c r="W2" s="2">
        <v>-26.4375</v>
      </c>
      <c r="X2" s="2">
        <v>-25.4375</v>
      </c>
      <c r="Y2" s="2">
        <v>-26.4375</v>
      </c>
      <c r="Z2" s="2">
        <v>-26.4375</v>
      </c>
      <c r="AA2" s="2">
        <v>101.5625</v>
      </c>
      <c r="AB2" s="2">
        <v>-23.4375</v>
      </c>
      <c r="AC2" s="2">
        <v>101.5625</v>
      </c>
      <c r="AD2" s="2">
        <v>-26.4375</v>
      </c>
      <c r="AE2" s="2">
        <v>-25.4375</v>
      </c>
      <c r="AF2" s="2">
        <v>21.5625</v>
      </c>
      <c r="AG2" s="2">
        <v>-23.4375</v>
      </c>
      <c r="AH2" s="2">
        <v>-26.4375</v>
      </c>
      <c r="AI2" s="2">
        <v>-9.4375</v>
      </c>
      <c r="AJ2" s="2">
        <v>-26.4375</v>
      </c>
      <c r="AK2" s="2">
        <v>11.5625</v>
      </c>
      <c r="AL2" s="2">
        <v>-26.4375</v>
      </c>
      <c r="AM2" s="2">
        <v>-26.4375</v>
      </c>
      <c r="AN2" s="2">
        <v>11.5625</v>
      </c>
      <c r="AO2" s="2">
        <v>-26.4375</v>
      </c>
      <c r="AP2" s="2">
        <v>-26.4375</v>
      </c>
      <c r="AQ2" s="2">
        <v>-26.4375</v>
      </c>
      <c r="AR2" s="2">
        <v>-26.4375</v>
      </c>
      <c r="AS2" s="2">
        <v>14.5625</v>
      </c>
      <c r="AT2" s="2">
        <v>40.5625</v>
      </c>
      <c r="AU2" s="2">
        <v>-13.4375</v>
      </c>
      <c r="AV2" s="2">
        <v>-20.4375</v>
      </c>
      <c r="AW2" s="2">
        <v>-7.4375</v>
      </c>
      <c r="AX2" s="2">
        <v>-17.4375</v>
      </c>
      <c r="AY2" s="2">
        <v>22.5625</v>
      </c>
      <c r="AZ2" s="2">
        <v>-21.4375</v>
      </c>
      <c r="BA2" s="2">
        <v>-20.4375</v>
      </c>
      <c r="BB2" s="2">
        <v>-19.4375</v>
      </c>
      <c r="BC2" s="2">
        <v>12.5625</v>
      </c>
      <c r="BD2" s="2">
        <v>-26.4375</v>
      </c>
      <c r="BE2" s="2">
        <v>-23.4375</v>
      </c>
      <c r="BF2" s="2">
        <v>48.5625</v>
      </c>
      <c r="BG2" s="2">
        <v>-5.4375</v>
      </c>
      <c r="BH2" s="2">
        <v>-25.4375</v>
      </c>
      <c r="BI2" s="2">
        <v>-22.4375</v>
      </c>
      <c r="BJ2" s="2">
        <v>-8.4375</v>
      </c>
      <c r="BK2" s="2">
        <v>5.5625</v>
      </c>
      <c r="BL2" s="2">
        <v>-21.4375</v>
      </c>
      <c r="BM2" s="2">
        <v>-17.4375</v>
      </c>
      <c r="BN2" s="2">
        <v>55.5625</v>
      </c>
      <c r="BO2" s="2">
        <v>-26.4375</v>
      </c>
      <c r="BP2" s="2">
        <v>95.5625</v>
      </c>
      <c r="BQ2" s="2">
        <v>-25.4375</v>
      </c>
      <c r="BR2" s="2">
        <v>58.5625</v>
      </c>
      <c r="BS2" s="2">
        <v>-11.4375</v>
      </c>
      <c r="BT2" s="2">
        <v>-26.4375</v>
      </c>
      <c r="BU2" s="2">
        <v>18.5625</v>
      </c>
      <c r="BV2" s="2">
        <v>16.5625</v>
      </c>
      <c r="BW2" s="2">
        <v>-7.4375</v>
      </c>
      <c r="BX2" s="2">
        <v>-21.4375</v>
      </c>
      <c r="BY2" s="2">
        <v>-26.4375</v>
      </c>
      <c r="BZ2" s="2">
        <v>33.5625</v>
      </c>
      <c r="CA2" s="2">
        <v>-7.4375</v>
      </c>
      <c r="CB2" s="2">
        <v>-26.4375</v>
      </c>
    </row>
    <row r="3">
      <c r="A3" s="2">
        <v>-12.962499999999999</v>
      </c>
      <c r="B3" s="2">
        <v>-23.9625</v>
      </c>
      <c r="C3" s="2">
        <v>10.037500000000001</v>
      </c>
      <c r="D3" s="2">
        <v>100.0375</v>
      </c>
      <c r="E3" s="2">
        <v>-23.9625</v>
      </c>
      <c r="F3" s="2">
        <v>-10.962499999999999</v>
      </c>
      <c r="G3" s="2">
        <v>-17.9625</v>
      </c>
      <c r="H3" s="2">
        <v>-23.9625</v>
      </c>
      <c r="I3" s="2">
        <v>-19.9625</v>
      </c>
      <c r="J3" s="2">
        <v>-22.9625</v>
      </c>
      <c r="K3" s="2">
        <v>104.0375</v>
      </c>
      <c r="L3" s="2">
        <v>-23.9625</v>
      </c>
      <c r="M3" s="2">
        <v>-23.9625</v>
      </c>
      <c r="N3" s="2">
        <v>-4.962499999999999</v>
      </c>
      <c r="O3" s="2">
        <v>-15.962499999999999</v>
      </c>
      <c r="P3" s="2">
        <v>38.0375</v>
      </c>
      <c r="Q3" s="2">
        <v>40.0375</v>
      </c>
      <c r="R3" s="2">
        <v>21.0375</v>
      </c>
      <c r="S3" s="2">
        <v>31.0375</v>
      </c>
      <c r="T3" s="2">
        <v>-3.9624999999999986</v>
      </c>
      <c r="U3" s="2">
        <v>29.0375</v>
      </c>
      <c r="V3" s="2">
        <v>-18.9625</v>
      </c>
      <c r="W3" s="2">
        <v>-23.9625</v>
      </c>
      <c r="X3" s="2">
        <v>32.0375</v>
      </c>
      <c r="Y3" s="2">
        <v>-23.9625</v>
      </c>
      <c r="Z3" s="2">
        <v>30.0375</v>
      </c>
      <c r="AA3" s="2">
        <v>-22.9625</v>
      </c>
      <c r="AB3" s="2">
        <v>-8.962499999999999</v>
      </c>
      <c r="AC3" s="2">
        <v>84.0375</v>
      </c>
      <c r="AD3" s="2">
        <v>-23.9625</v>
      </c>
      <c r="AE3" s="2">
        <v>-7.962499999999999</v>
      </c>
      <c r="AF3" s="2">
        <v>-22.9625</v>
      </c>
      <c r="AG3" s="2">
        <v>-23.9625</v>
      </c>
      <c r="AH3" s="2">
        <v>-23.9625</v>
      </c>
      <c r="AI3" s="2">
        <v>-18.9625</v>
      </c>
      <c r="AJ3" s="2">
        <v>-23.9625</v>
      </c>
      <c r="AK3" s="2">
        <v>69.0375</v>
      </c>
      <c r="AL3" s="2">
        <v>-23.9625</v>
      </c>
      <c r="AM3" s="2">
        <v>-23.9625</v>
      </c>
      <c r="AN3" s="2">
        <v>-23.9625</v>
      </c>
      <c r="AO3" s="2">
        <v>-23.9625</v>
      </c>
      <c r="AP3" s="2">
        <v>-18.9625</v>
      </c>
      <c r="AQ3" s="2">
        <v>-22.9625</v>
      </c>
      <c r="AR3" s="2">
        <v>-18.9625</v>
      </c>
      <c r="AS3" s="2">
        <v>-23.9625</v>
      </c>
      <c r="AT3" s="2">
        <v>-20.9625</v>
      </c>
      <c r="AU3" s="2">
        <v>22.0375</v>
      </c>
      <c r="AV3" s="2">
        <v>-1.9624999999999986</v>
      </c>
      <c r="AW3" s="2">
        <v>-21.9625</v>
      </c>
      <c r="AX3" s="2">
        <v>-21.9625</v>
      </c>
      <c r="AY3" s="2">
        <v>-11.962499999999999</v>
      </c>
      <c r="AZ3" s="2">
        <v>7.037500000000001</v>
      </c>
      <c r="BA3" s="2">
        <v>-21.9625</v>
      </c>
      <c r="BB3" s="2">
        <v>-22.9625</v>
      </c>
      <c r="BC3" s="2">
        <v>102.0375</v>
      </c>
      <c r="BD3" s="2">
        <v>-22.9625</v>
      </c>
      <c r="BE3" s="2">
        <v>-18.9625</v>
      </c>
      <c r="BF3" s="2">
        <v>-21.9625</v>
      </c>
      <c r="BG3" s="2">
        <v>102.0375</v>
      </c>
      <c r="BH3" s="2">
        <v>-23.9625</v>
      </c>
      <c r="BI3" s="2">
        <v>-18.9625</v>
      </c>
      <c r="BJ3" s="2">
        <v>-22.9625</v>
      </c>
      <c r="BK3" s="2">
        <v>36.0375</v>
      </c>
      <c r="BL3" s="2">
        <v>9.037500000000001</v>
      </c>
      <c r="BM3" s="2">
        <v>-19.9625</v>
      </c>
      <c r="BN3" s="2">
        <v>-23.9625</v>
      </c>
      <c r="BO3" s="2">
        <v>-16.9625</v>
      </c>
      <c r="BP3" s="2">
        <v>44.0375</v>
      </c>
      <c r="BQ3" s="2">
        <v>-23.9625</v>
      </c>
      <c r="BR3" s="2">
        <v>74.0375</v>
      </c>
      <c r="BS3" s="2">
        <v>-22.9625</v>
      </c>
      <c r="BT3" s="2">
        <v>13.037500000000001</v>
      </c>
      <c r="BU3" s="2">
        <v>17.0375</v>
      </c>
      <c r="BV3" s="2">
        <v>-22.9625</v>
      </c>
      <c r="BW3" s="2">
        <v>-21.9625</v>
      </c>
      <c r="BX3" s="2">
        <v>0.03750000000000142</v>
      </c>
      <c r="BY3" s="2">
        <v>-23.9625</v>
      </c>
      <c r="BZ3" s="2">
        <v>102.0375</v>
      </c>
      <c r="CA3" s="2">
        <v>-7.962499999999999</v>
      </c>
      <c r="CB3" s="2">
        <v>-23.9625</v>
      </c>
    </row>
    <row r="6">
      <c r="D6" s="3" t="s">
        <v>13</v>
      </c>
      <c r="G6" s="1" t="s">
        <v>14</v>
      </c>
      <c r="J6" s="1" t="s">
        <v>15</v>
      </c>
      <c r="L6" s="3" t="s">
        <v>16</v>
      </c>
    </row>
    <row r="7">
      <c r="A7" s="1" t="s">
        <v>17</v>
      </c>
      <c r="C7" s="1" t="s">
        <v>18</v>
      </c>
      <c r="D7" s="4">
        <f>SUM(D8:D87)</f>
        <v>112320.8</v>
      </c>
      <c r="G7" s="4">
        <f>SUM(G8:G87)</f>
        <v>39764</v>
      </c>
      <c r="J7" s="4">
        <f>SUM(J8:J87)</f>
        <v>-18128.6</v>
      </c>
      <c r="L7" s="2">
        <f>SQRT(M14*M14 + M15*M15 + M16*M16)</f>
        <v>1.073024411</v>
      </c>
    </row>
    <row r="8">
      <c r="A8" s="2">
        <v>42.2</v>
      </c>
      <c r="C8">
        <v>42.2</v>
      </c>
      <c r="D8" s="2">
        <f t="shared" ref="D8:D87" si="1">MULTIPLY(A8,C8)</f>
        <v>1780.84</v>
      </c>
      <c r="F8" s="2">
        <v>31.5625</v>
      </c>
      <c r="G8" s="2">
        <f t="shared" ref="G8:G87" si="2">A8*F8</f>
        <v>1331.9375</v>
      </c>
      <c r="I8" s="2">
        <v>-12.962499999999999</v>
      </c>
      <c r="J8" s="2">
        <f t="shared" ref="J8:J87" si="3">A8*I8</f>
        <v>-547.0175</v>
      </c>
    </row>
    <row r="9">
      <c r="A9" s="2">
        <v>-27.8</v>
      </c>
      <c r="C9" s="2">
        <v>-27.8</v>
      </c>
      <c r="D9" s="2">
        <f t="shared" si="1"/>
        <v>772.84</v>
      </c>
      <c r="F9">
        <v>-26.4375</v>
      </c>
      <c r="G9" s="1">
        <f t="shared" si="2"/>
        <v>734.9625</v>
      </c>
      <c r="I9">
        <v>-23.9625</v>
      </c>
      <c r="J9" s="2">
        <f t="shared" si="3"/>
        <v>666.1575</v>
      </c>
      <c r="L9" s="1" t="s">
        <v>26</v>
      </c>
      <c r="M9" s="2">
        <f>M14/L7</f>
        <v>0.9319452474</v>
      </c>
    </row>
    <row r="10">
      <c r="A10" s="2">
        <v>-27.8</v>
      </c>
      <c r="C10" s="2">
        <v>-27.8</v>
      </c>
      <c r="D10" s="2">
        <f t="shared" si="1"/>
        <v>772.84</v>
      </c>
      <c r="F10">
        <v>-24.4375</v>
      </c>
      <c r="G10" s="2">
        <f t="shared" si="2"/>
        <v>679.3625</v>
      </c>
      <c r="I10">
        <v>10.037500000000001</v>
      </c>
      <c r="J10" s="2">
        <f t="shared" si="3"/>
        <v>-279.0425</v>
      </c>
      <c r="L10" s="1" t="s">
        <v>28</v>
      </c>
      <c r="M10" s="2">
        <f>M15/L7</f>
        <v>0.3299288361</v>
      </c>
    </row>
    <row r="11">
      <c r="A11" s="2">
        <v>34.2</v>
      </c>
      <c r="C11" s="2">
        <v>34.2</v>
      </c>
      <c r="D11" s="2">
        <f t="shared" si="1"/>
        <v>1169.64</v>
      </c>
      <c r="F11">
        <v>58.5625</v>
      </c>
      <c r="G11" s="2">
        <f t="shared" si="2"/>
        <v>2002.8375</v>
      </c>
      <c r="I11">
        <v>100.0375</v>
      </c>
      <c r="J11" s="2">
        <f t="shared" si="3"/>
        <v>3421.2825</v>
      </c>
      <c r="L11" s="1" t="s">
        <v>30</v>
      </c>
      <c r="M11" s="1">
        <f>M16/L7</f>
        <v>-0.1504161528</v>
      </c>
    </row>
    <row r="12">
      <c r="A12" s="2">
        <v>-19.8</v>
      </c>
      <c r="C12" s="2">
        <v>-19.8</v>
      </c>
      <c r="D12" s="2">
        <f t="shared" si="1"/>
        <v>392.04</v>
      </c>
      <c r="F12">
        <v>-26.4375</v>
      </c>
      <c r="G12" s="2">
        <f t="shared" si="2"/>
        <v>523.4625</v>
      </c>
      <c r="I12">
        <v>-23.9625</v>
      </c>
      <c r="J12" s="2">
        <f t="shared" si="3"/>
        <v>474.4575</v>
      </c>
    </row>
    <row r="13">
      <c r="A13" s="2">
        <v>-26.8</v>
      </c>
      <c r="C13" s="2">
        <v>-26.8</v>
      </c>
      <c r="D13" s="2">
        <f t="shared" si="1"/>
        <v>718.24</v>
      </c>
      <c r="F13">
        <v>-6.4375</v>
      </c>
      <c r="G13" s="1">
        <f t="shared" si="2"/>
        <v>172.525</v>
      </c>
      <c r="I13">
        <v>-10.962499999999999</v>
      </c>
      <c r="J13" s="2">
        <f t="shared" si="3"/>
        <v>293.795</v>
      </c>
    </row>
    <row r="14">
      <c r="A14" s="2">
        <v>13.2</v>
      </c>
      <c r="C14" s="2">
        <v>13.2</v>
      </c>
      <c r="D14" s="2">
        <f t="shared" si="1"/>
        <v>174.24</v>
      </c>
      <c r="F14">
        <v>80.5625</v>
      </c>
      <c r="G14" s="2">
        <f t="shared" si="2"/>
        <v>1063.425</v>
      </c>
      <c r="I14">
        <v>-17.9625</v>
      </c>
      <c r="J14" s="2">
        <f t="shared" si="3"/>
        <v>-237.105</v>
      </c>
      <c r="L14" s="3" t="s">
        <v>34</v>
      </c>
      <c r="M14" s="2">
        <f>D7/D7</f>
        <v>1</v>
      </c>
    </row>
    <row r="15">
      <c r="A15" s="2">
        <v>-27.8</v>
      </c>
      <c r="C15" s="2">
        <v>-27.8</v>
      </c>
      <c r="D15" s="2">
        <f t="shared" si="1"/>
        <v>772.84</v>
      </c>
      <c r="F15">
        <v>-26.4375</v>
      </c>
      <c r="G15" s="2">
        <f t="shared" si="2"/>
        <v>734.9625</v>
      </c>
      <c r="I15">
        <v>-23.9625</v>
      </c>
      <c r="J15" s="2">
        <f t="shared" si="3"/>
        <v>666.1575</v>
      </c>
      <c r="L15" s="1" t="s">
        <v>36</v>
      </c>
      <c r="M15" s="1">
        <f>G7/D7</f>
        <v>0.354021695</v>
      </c>
    </row>
    <row r="16">
      <c r="A16" s="2">
        <v>56.2</v>
      </c>
      <c r="C16" s="2">
        <v>56.2</v>
      </c>
      <c r="D16" s="2">
        <f t="shared" si="1"/>
        <v>3158.44</v>
      </c>
      <c r="F16">
        <v>11.5625</v>
      </c>
      <c r="G16" s="2">
        <f t="shared" si="2"/>
        <v>649.8125</v>
      </c>
      <c r="I16">
        <v>-19.9625</v>
      </c>
      <c r="J16" s="2">
        <f t="shared" si="3"/>
        <v>-1121.8925</v>
      </c>
      <c r="L16" s="1" t="s">
        <v>38</v>
      </c>
      <c r="M16" s="2">
        <f>J7/D7</f>
        <v>-0.1614002037</v>
      </c>
    </row>
    <row r="17">
      <c r="A17" s="2">
        <v>-26.8</v>
      </c>
      <c r="C17" s="2">
        <v>-26.8</v>
      </c>
      <c r="D17" s="2">
        <f t="shared" si="1"/>
        <v>718.24</v>
      </c>
      <c r="F17">
        <v>-26.4375</v>
      </c>
      <c r="G17" s="1">
        <f t="shared" si="2"/>
        <v>708.525</v>
      </c>
      <c r="I17">
        <v>-22.9625</v>
      </c>
      <c r="J17" s="2">
        <f t="shared" si="3"/>
        <v>615.395</v>
      </c>
    </row>
    <row r="18">
      <c r="A18" s="2">
        <v>-24.8</v>
      </c>
      <c r="C18" s="2">
        <v>-24.8</v>
      </c>
      <c r="D18" s="2">
        <f t="shared" si="1"/>
        <v>615.04</v>
      </c>
      <c r="F18">
        <v>-24.4375</v>
      </c>
      <c r="G18" s="2">
        <f t="shared" si="2"/>
        <v>606.05</v>
      </c>
      <c r="I18">
        <v>104.0375</v>
      </c>
      <c r="J18" s="2">
        <f t="shared" si="3"/>
        <v>-2580.13</v>
      </c>
    </row>
    <row r="19">
      <c r="A19" s="2">
        <v>-14.8</v>
      </c>
      <c r="C19" s="2">
        <v>-14.8</v>
      </c>
      <c r="D19" s="2">
        <f t="shared" si="1"/>
        <v>219.04</v>
      </c>
      <c r="F19">
        <v>-26.4375</v>
      </c>
      <c r="G19" s="2">
        <f t="shared" si="2"/>
        <v>391.275</v>
      </c>
      <c r="I19">
        <v>-23.9625</v>
      </c>
      <c r="J19" s="2">
        <f t="shared" si="3"/>
        <v>354.645</v>
      </c>
    </row>
    <row r="20">
      <c r="A20" s="2">
        <v>-27.8</v>
      </c>
      <c r="C20" s="2">
        <v>-27.8</v>
      </c>
      <c r="D20" s="2">
        <f t="shared" si="1"/>
        <v>772.84</v>
      </c>
      <c r="F20">
        <v>-26.4375</v>
      </c>
      <c r="G20" s="2">
        <f t="shared" si="2"/>
        <v>734.9625</v>
      </c>
      <c r="I20">
        <v>-23.9625</v>
      </c>
      <c r="J20" s="2">
        <f t="shared" si="3"/>
        <v>666.1575</v>
      </c>
    </row>
    <row r="21">
      <c r="A21" s="2">
        <v>20.2</v>
      </c>
      <c r="C21" s="2">
        <v>20.2</v>
      </c>
      <c r="D21" s="2">
        <f t="shared" si="1"/>
        <v>408.04</v>
      </c>
      <c r="F21">
        <v>101.5625</v>
      </c>
      <c r="G21" s="1">
        <f t="shared" si="2"/>
        <v>2051.5625</v>
      </c>
      <c r="I21">
        <v>-4.962499999999999</v>
      </c>
      <c r="J21" s="2">
        <f t="shared" si="3"/>
        <v>-100.2425</v>
      </c>
    </row>
    <row r="22">
      <c r="A22" s="2">
        <v>2.1999999999999993</v>
      </c>
      <c r="C22" s="2">
        <v>2.1999999999999993</v>
      </c>
      <c r="D22" s="2">
        <f t="shared" si="1"/>
        <v>4.84</v>
      </c>
      <c r="F22">
        <v>56.5625</v>
      </c>
      <c r="G22" s="2">
        <f t="shared" si="2"/>
        <v>124.4375</v>
      </c>
      <c r="I22">
        <v>-15.962499999999999</v>
      </c>
      <c r="J22" s="2">
        <f t="shared" si="3"/>
        <v>-35.1175</v>
      </c>
    </row>
    <row r="23">
      <c r="A23" s="2">
        <v>-26.8</v>
      </c>
      <c r="C23" s="2">
        <v>-26.8</v>
      </c>
      <c r="D23" s="2">
        <f t="shared" si="1"/>
        <v>718.24</v>
      </c>
      <c r="F23">
        <v>-25.4375</v>
      </c>
      <c r="G23" s="2">
        <f t="shared" si="2"/>
        <v>681.725</v>
      </c>
      <c r="I23">
        <v>38.0375</v>
      </c>
      <c r="J23" s="2">
        <f t="shared" si="3"/>
        <v>-1019.405</v>
      </c>
    </row>
    <row r="24">
      <c r="A24" s="2">
        <v>-13.8</v>
      </c>
      <c r="C24" s="2">
        <v>-13.8</v>
      </c>
      <c r="D24" s="2">
        <f t="shared" si="1"/>
        <v>190.44</v>
      </c>
      <c r="F24">
        <v>-20.4375</v>
      </c>
      <c r="G24" s="2">
        <f t="shared" si="2"/>
        <v>282.0375</v>
      </c>
      <c r="I24">
        <v>40.0375</v>
      </c>
      <c r="J24" s="2">
        <f t="shared" si="3"/>
        <v>-552.5175</v>
      </c>
    </row>
    <row r="25">
      <c r="A25" s="2">
        <v>100.2</v>
      </c>
      <c r="C25" s="2">
        <v>100.2</v>
      </c>
      <c r="D25" s="2">
        <f t="shared" si="1"/>
        <v>10040.04</v>
      </c>
      <c r="F25">
        <v>24.5625</v>
      </c>
      <c r="G25" s="1">
        <f t="shared" si="2"/>
        <v>2461.1625</v>
      </c>
      <c r="I25">
        <v>21.0375</v>
      </c>
      <c r="J25" s="2">
        <f t="shared" si="3"/>
        <v>2107.9575</v>
      </c>
    </row>
    <row r="26">
      <c r="A26" s="2">
        <v>-21.8</v>
      </c>
      <c r="C26" s="2">
        <v>-21.8</v>
      </c>
      <c r="D26" s="2">
        <f t="shared" si="1"/>
        <v>475.24</v>
      </c>
      <c r="F26">
        <v>-21.4375</v>
      </c>
      <c r="G26" s="2">
        <f t="shared" si="2"/>
        <v>467.3375</v>
      </c>
      <c r="I26">
        <v>31.0375</v>
      </c>
      <c r="J26" s="2">
        <f t="shared" si="3"/>
        <v>-676.6175</v>
      </c>
    </row>
    <row r="27">
      <c r="A27" s="2">
        <v>-12.8</v>
      </c>
      <c r="C27" s="2">
        <v>-12.8</v>
      </c>
      <c r="D27" s="2">
        <f t="shared" si="1"/>
        <v>163.84</v>
      </c>
      <c r="F27">
        <v>-17.4375</v>
      </c>
      <c r="G27" s="2">
        <f t="shared" si="2"/>
        <v>223.2</v>
      </c>
      <c r="I27">
        <v>-3.9624999999999986</v>
      </c>
      <c r="J27" s="2">
        <f t="shared" si="3"/>
        <v>50.72</v>
      </c>
    </row>
    <row r="28">
      <c r="A28" s="2">
        <v>-8.8</v>
      </c>
      <c r="C28" s="2">
        <v>-8.8</v>
      </c>
      <c r="D28" s="2">
        <f t="shared" si="1"/>
        <v>77.44</v>
      </c>
      <c r="F28">
        <v>39.5625</v>
      </c>
      <c r="G28" s="2">
        <f t="shared" si="2"/>
        <v>-348.15</v>
      </c>
      <c r="I28">
        <v>29.0375</v>
      </c>
      <c r="J28" s="2">
        <f t="shared" si="3"/>
        <v>-255.53</v>
      </c>
    </row>
    <row r="29">
      <c r="A29" s="2">
        <v>-9.8</v>
      </c>
      <c r="C29" s="2">
        <v>-9.8</v>
      </c>
      <c r="D29" s="2">
        <f t="shared" si="1"/>
        <v>96.04</v>
      </c>
      <c r="F29">
        <v>97.5625</v>
      </c>
      <c r="G29" s="1">
        <f t="shared" si="2"/>
        <v>-956.1125</v>
      </c>
      <c r="I29">
        <v>-18.9625</v>
      </c>
      <c r="J29" s="2">
        <f t="shared" si="3"/>
        <v>185.8325</v>
      </c>
    </row>
    <row r="30">
      <c r="A30" s="2">
        <v>-27.8</v>
      </c>
      <c r="C30" s="2">
        <v>-27.8</v>
      </c>
      <c r="D30" s="2">
        <f t="shared" si="1"/>
        <v>772.84</v>
      </c>
      <c r="F30">
        <v>-26.4375</v>
      </c>
      <c r="G30" s="2">
        <f t="shared" si="2"/>
        <v>734.9625</v>
      </c>
      <c r="I30">
        <v>-23.9625</v>
      </c>
      <c r="J30" s="2">
        <f t="shared" si="3"/>
        <v>666.1575</v>
      </c>
    </row>
    <row r="31">
      <c r="A31" s="2">
        <v>-27.8</v>
      </c>
      <c r="C31" s="2">
        <v>-27.8</v>
      </c>
      <c r="D31" s="2">
        <f t="shared" si="1"/>
        <v>772.84</v>
      </c>
      <c r="F31">
        <v>-25.4375</v>
      </c>
      <c r="G31" s="2">
        <f t="shared" si="2"/>
        <v>707.1625</v>
      </c>
      <c r="I31">
        <v>32.0375</v>
      </c>
      <c r="J31" s="2">
        <f t="shared" si="3"/>
        <v>-890.6425</v>
      </c>
    </row>
    <row r="32">
      <c r="A32" s="2">
        <v>69.2</v>
      </c>
      <c r="C32" s="2">
        <v>69.2</v>
      </c>
      <c r="D32" s="2">
        <f t="shared" si="1"/>
        <v>4788.64</v>
      </c>
      <c r="F32">
        <v>-26.4375</v>
      </c>
      <c r="G32" s="2">
        <f t="shared" si="2"/>
        <v>-1829.475</v>
      </c>
      <c r="I32">
        <v>-23.9625</v>
      </c>
      <c r="J32" s="2">
        <f t="shared" si="3"/>
        <v>-1658.205</v>
      </c>
    </row>
    <row r="33">
      <c r="A33" s="2">
        <v>-25.8</v>
      </c>
      <c r="C33" s="2">
        <v>-25.8</v>
      </c>
      <c r="D33" s="2">
        <f t="shared" si="1"/>
        <v>665.64</v>
      </c>
      <c r="F33">
        <v>-26.4375</v>
      </c>
      <c r="G33" s="1">
        <f t="shared" si="2"/>
        <v>682.0875</v>
      </c>
      <c r="I33">
        <v>30.0375</v>
      </c>
      <c r="J33" s="2">
        <f t="shared" si="3"/>
        <v>-774.9675</v>
      </c>
    </row>
    <row r="34">
      <c r="A34" s="2">
        <v>75.2</v>
      </c>
      <c r="C34" s="2">
        <v>75.2</v>
      </c>
      <c r="D34" s="2">
        <f t="shared" si="1"/>
        <v>5655.04</v>
      </c>
      <c r="F34">
        <v>101.5625</v>
      </c>
      <c r="G34" s="2">
        <f t="shared" si="2"/>
        <v>7637.5</v>
      </c>
      <c r="I34">
        <v>-22.9625</v>
      </c>
      <c r="J34" s="2">
        <f t="shared" si="3"/>
        <v>-1726.78</v>
      </c>
    </row>
    <row r="35">
      <c r="A35" s="2">
        <v>-27.8</v>
      </c>
      <c r="C35" s="2">
        <v>-27.8</v>
      </c>
      <c r="D35" s="2">
        <f t="shared" si="1"/>
        <v>772.84</v>
      </c>
      <c r="F35">
        <v>-23.4375</v>
      </c>
      <c r="G35" s="2">
        <f t="shared" si="2"/>
        <v>651.5625</v>
      </c>
      <c r="I35">
        <v>-8.962499999999999</v>
      </c>
      <c r="J35" s="2">
        <f t="shared" si="3"/>
        <v>249.1575</v>
      </c>
    </row>
    <row r="36">
      <c r="A36" s="2">
        <v>9.2</v>
      </c>
      <c r="C36" s="2">
        <v>9.2</v>
      </c>
      <c r="D36" s="2">
        <f t="shared" si="1"/>
        <v>84.64</v>
      </c>
      <c r="F36">
        <v>101.5625</v>
      </c>
      <c r="G36" s="2">
        <f t="shared" si="2"/>
        <v>934.375</v>
      </c>
      <c r="I36">
        <v>84.0375</v>
      </c>
      <c r="J36" s="2">
        <f t="shared" si="3"/>
        <v>773.145</v>
      </c>
    </row>
    <row r="37">
      <c r="A37" s="2">
        <v>-15.8</v>
      </c>
      <c r="C37" s="2">
        <v>-15.8</v>
      </c>
      <c r="D37" s="2">
        <f t="shared" si="1"/>
        <v>249.64</v>
      </c>
      <c r="F37">
        <v>-26.4375</v>
      </c>
      <c r="G37" s="1">
        <f t="shared" si="2"/>
        <v>417.7125</v>
      </c>
      <c r="I37">
        <v>-23.9625</v>
      </c>
      <c r="J37" s="2">
        <f t="shared" si="3"/>
        <v>378.6075</v>
      </c>
    </row>
    <row r="38">
      <c r="A38" s="2">
        <v>-27.8</v>
      </c>
      <c r="C38" s="2">
        <v>-27.8</v>
      </c>
      <c r="D38" s="2">
        <f t="shared" si="1"/>
        <v>772.84</v>
      </c>
      <c r="F38">
        <v>-25.4375</v>
      </c>
      <c r="G38" s="2">
        <f t="shared" si="2"/>
        <v>707.1625</v>
      </c>
      <c r="I38">
        <v>-7.962499999999999</v>
      </c>
      <c r="J38" s="2">
        <f t="shared" si="3"/>
        <v>221.3575</v>
      </c>
    </row>
    <row r="39">
      <c r="A39" s="2">
        <v>63.2</v>
      </c>
      <c r="C39" s="2">
        <v>63.2</v>
      </c>
      <c r="D39" s="2">
        <f t="shared" si="1"/>
        <v>3994.24</v>
      </c>
      <c r="F39">
        <v>21.5625</v>
      </c>
      <c r="G39" s="2">
        <f t="shared" si="2"/>
        <v>1362.75</v>
      </c>
      <c r="I39">
        <v>-22.9625</v>
      </c>
      <c r="J39" s="2">
        <f t="shared" si="3"/>
        <v>-1451.23</v>
      </c>
    </row>
    <row r="40">
      <c r="A40" s="2">
        <v>-13.8</v>
      </c>
      <c r="C40" s="2">
        <v>-13.8</v>
      </c>
      <c r="D40" s="2">
        <f t="shared" si="1"/>
        <v>190.44</v>
      </c>
      <c r="F40">
        <v>-23.4375</v>
      </c>
      <c r="G40" s="2">
        <f t="shared" si="2"/>
        <v>323.4375</v>
      </c>
      <c r="I40">
        <v>-23.9625</v>
      </c>
      <c r="J40" s="2">
        <f t="shared" si="3"/>
        <v>330.6825</v>
      </c>
    </row>
    <row r="41">
      <c r="A41" s="2">
        <v>-27.8</v>
      </c>
      <c r="C41" s="2">
        <v>-27.8</v>
      </c>
      <c r="D41" s="2">
        <f t="shared" si="1"/>
        <v>772.84</v>
      </c>
      <c r="F41">
        <v>-26.4375</v>
      </c>
      <c r="G41" s="1">
        <f t="shared" si="2"/>
        <v>734.9625</v>
      </c>
      <c r="I41">
        <v>-23.9625</v>
      </c>
      <c r="J41" s="2">
        <f t="shared" si="3"/>
        <v>666.1575</v>
      </c>
    </row>
    <row r="42">
      <c r="A42" s="2">
        <v>-16.8</v>
      </c>
      <c r="C42" s="2">
        <v>-16.8</v>
      </c>
      <c r="D42" s="2">
        <f t="shared" si="1"/>
        <v>282.24</v>
      </c>
      <c r="F42">
        <v>-9.4375</v>
      </c>
      <c r="G42" s="2">
        <f t="shared" si="2"/>
        <v>158.55</v>
      </c>
      <c r="I42">
        <v>-18.9625</v>
      </c>
      <c r="J42" s="2">
        <f t="shared" si="3"/>
        <v>318.57</v>
      </c>
    </row>
    <row r="43">
      <c r="A43" s="2">
        <v>-27.8</v>
      </c>
      <c r="C43" s="2">
        <v>-27.8</v>
      </c>
      <c r="D43" s="2">
        <f t="shared" si="1"/>
        <v>772.84</v>
      </c>
      <c r="F43">
        <v>-26.4375</v>
      </c>
      <c r="G43" s="2">
        <f t="shared" si="2"/>
        <v>734.9625</v>
      </c>
      <c r="I43">
        <v>-23.9625</v>
      </c>
      <c r="J43" s="2">
        <f t="shared" si="3"/>
        <v>666.1575</v>
      </c>
    </row>
    <row r="44">
      <c r="A44" s="2">
        <v>-27.8</v>
      </c>
      <c r="C44" s="2">
        <v>-27.8</v>
      </c>
      <c r="D44" s="2">
        <f t="shared" si="1"/>
        <v>772.84</v>
      </c>
      <c r="F44">
        <v>11.5625</v>
      </c>
      <c r="G44" s="2">
        <f t="shared" si="2"/>
        <v>-321.4375</v>
      </c>
      <c r="I44">
        <v>69.0375</v>
      </c>
      <c r="J44" s="2">
        <f t="shared" si="3"/>
        <v>-1919.2425</v>
      </c>
    </row>
    <row r="45">
      <c r="A45" s="2">
        <v>7.199999999999999</v>
      </c>
      <c r="C45" s="2">
        <v>7.199999999999999</v>
      </c>
      <c r="D45" s="2">
        <f t="shared" si="1"/>
        <v>51.84</v>
      </c>
      <c r="F45">
        <v>-26.4375</v>
      </c>
      <c r="G45" s="1">
        <f t="shared" si="2"/>
        <v>-190.35</v>
      </c>
      <c r="I45">
        <v>-23.9625</v>
      </c>
      <c r="J45" s="2">
        <f t="shared" si="3"/>
        <v>-172.53</v>
      </c>
    </row>
    <row r="46">
      <c r="A46" s="2">
        <v>-27.8</v>
      </c>
      <c r="C46" s="2">
        <v>-27.8</v>
      </c>
      <c r="D46" s="2">
        <f t="shared" si="1"/>
        <v>772.84</v>
      </c>
      <c r="F46">
        <v>-26.4375</v>
      </c>
      <c r="G46" s="2">
        <f t="shared" si="2"/>
        <v>734.9625</v>
      </c>
      <c r="I46">
        <v>-23.9625</v>
      </c>
      <c r="J46" s="2">
        <f t="shared" si="3"/>
        <v>666.1575</v>
      </c>
    </row>
    <row r="47">
      <c r="A47" s="2">
        <v>36.2</v>
      </c>
      <c r="C47" s="2">
        <v>36.2</v>
      </c>
      <c r="D47" s="2">
        <f t="shared" si="1"/>
        <v>1310.44</v>
      </c>
      <c r="F47">
        <v>11.5625</v>
      </c>
      <c r="G47" s="2">
        <f t="shared" si="2"/>
        <v>418.5625</v>
      </c>
      <c r="I47">
        <v>-23.9625</v>
      </c>
      <c r="J47" s="2">
        <f t="shared" si="3"/>
        <v>-867.4425</v>
      </c>
    </row>
    <row r="48">
      <c r="A48" s="2">
        <v>-27.8</v>
      </c>
      <c r="C48" s="2">
        <v>-27.8</v>
      </c>
      <c r="D48" s="2">
        <f t="shared" si="1"/>
        <v>772.84</v>
      </c>
      <c r="F48">
        <v>-26.4375</v>
      </c>
      <c r="G48" s="2">
        <f t="shared" si="2"/>
        <v>734.9625</v>
      </c>
      <c r="I48">
        <v>-23.9625</v>
      </c>
      <c r="J48" s="2">
        <f t="shared" si="3"/>
        <v>666.1575</v>
      </c>
    </row>
    <row r="49">
      <c r="A49" s="2">
        <v>-27.8</v>
      </c>
      <c r="C49" s="2">
        <v>-27.8</v>
      </c>
      <c r="D49" s="2">
        <f t="shared" si="1"/>
        <v>772.84</v>
      </c>
      <c r="F49">
        <v>-26.4375</v>
      </c>
      <c r="G49" s="1">
        <f t="shared" si="2"/>
        <v>734.9625</v>
      </c>
      <c r="I49">
        <v>-18.9625</v>
      </c>
      <c r="J49" s="2">
        <f t="shared" si="3"/>
        <v>527.1575</v>
      </c>
    </row>
    <row r="50">
      <c r="A50" s="2">
        <v>-20.8</v>
      </c>
      <c r="C50" s="2">
        <v>-20.8</v>
      </c>
      <c r="D50" s="2">
        <f t="shared" si="1"/>
        <v>432.64</v>
      </c>
      <c r="F50">
        <v>-26.4375</v>
      </c>
      <c r="G50" s="2">
        <f t="shared" si="2"/>
        <v>549.9</v>
      </c>
      <c r="I50">
        <v>-22.9625</v>
      </c>
      <c r="J50" s="2">
        <f t="shared" si="3"/>
        <v>477.62</v>
      </c>
    </row>
    <row r="51">
      <c r="A51" s="2">
        <v>-27.8</v>
      </c>
      <c r="C51" s="2">
        <v>-27.8</v>
      </c>
      <c r="D51" s="2">
        <f t="shared" si="1"/>
        <v>772.84</v>
      </c>
      <c r="F51">
        <v>-26.4375</v>
      </c>
      <c r="G51" s="2">
        <f t="shared" si="2"/>
        <v>734.9625</v>
      </c>
      <c r="I51">
        <v>-18.9625</v>
      </c>
      <c r="J51" s="2">
        <f t="shared" si="3"/>
        <v>527.1575</v>
      </c>
    </row>
    <row r="52">
      <c r="A52" s="2">
        <v>78.2</v>
      </c>
      <c r="C52" s="2">
        <v>78.2</v>
      </c>
      <c r="D52" s="2">
        <f t="shared" si="1"/>
        <v>6115.24</v>
      </c>
      <c r="F52">
        <v>14.5625</v>
      </c>
      <c r="G52" s="2">
        <f t="shared" si="2"/>
        <v>1138.7875</v>
      </c>
      <c r="I52">
        <v>-23.9625</v>
      </c>
      <c r="J52" s="2">
        <f t="shared" si="3"/>
        <v>-1873.8675</v>
      </c>
    </row>
    <row r="53">
      <c r="A53" s="2">
        <v>-27.8</v>
      </c>
      <c r="C53" s="2">
        <v>-27.8</v>
      </c>
      <c r="D53" s="2">
        <f t="shared" si="1"/>
        <v>772.84</v>
      </c>
      <c r="F53">
        <v>40.5625</v>
      </c>
      <c r="G53" s="1">
        <f t="shared" si="2"/>
        <v>-1127.6375</v>
      </c>
      <c r="I53">
        <v>-20.9625</v>
      </c>
      <c r="J53" s="2">
        <f t="shared" si="3"/>
        <v>582.7575</v>
      </c>
    </row>
    <row r="54">
      <c r="A54" s="2">
        <v>-23.8</v>
      </c>
      <c r="C54" s="2">
        <v>-23.8</v>
      </c>
      <c r="D54" s="2">
        <f t="shared" si="1"/>
        <v>566.44</v>
      </c>
      <c r="F54">
        <v>-13.4375</v>
      </c>
      <c r="G54" s="2">
        <f t="shared" si="2"/>
        <v>319.8125</v>
      </c>
      <c r="I54">
        <v>22.0375</v>
      </c>
      <c r="J54" s="2">
        <f t="shared" si="3"/>
        <v>-524.4925</v>
      </c>
    </row>
    <row r="55">
      <c r="A55" s="2">
        <v>-2.8000000000000007</v>
      </c>
      <c r="C55" s="2">
        <v>-2.8000000000000007</v>
      </c>
      <c r="D55" s="2">
        <f t="shared" si="1"/>
        <v>7.84</v>
      </c>
      <c r="F55">
        <v>-20.4375</v>
      </c>
      <c r="G55" s="2">
        <f t="shared" si="2"/>
        <v>57.225</v>
      </c>
      <c r="I55">
        <v>-1.9624999999999986</v>
      </c>
      <c r="J55" s="2">
        <f t="shared" si="3"/>
        <v>5.495</v>
      </c>
    </row>
    <row r="56">
      <c r="A56" s="2">
        <v>98.2</v>
      </c>
      <c r="C56" s="2">
        <v>98.2</v>
      </c>
      <c r="D56" s="2">
        <f t="shared" si="1"/>
        <v>9643.24</v>
      </c>
      <c r="F56">
        <v>-7.4375</v>
      </c>
      <c r="G56" s="2">
        <f t="shared" si="2"/>
        <v>-730.3625</v>
      </c>
      <c r="I56">
        <v>-21.9625</v>
      </c>
      <c r="J56" s="2">
        <f t="shared" si="3"/>
        <v>-2156.7175</v>
      </c>
    </row>
    <row r="57">
      <c r="A57" s="2">
        <v>-25.8</v>
      </c>
      <c r="C57" s="2">
        <v>-25.8</v>
      </c>
      <c r="D57" s="2">
        <f t="shared" si="1"/>
        <v>665.64</v>
      </c>
      <c r="F57">
        <v>-17.4375</v>
      </c>
      <c r="G57" s="1">
        <f t="shared" si="2"/>
        <v>449.8875</v>
      </c>
      <c r="I57">
        <v>-21.9625</v>
      </c>
      <c r="J57" s="2">
        <f t="shared" si="3"/>
        <v>566.6325</v>
      </c>
    </row>
    <row r="58">
      <c r="A58" s="2">
        <v>-25.8</v>
      </c>
      <c r="C58" s="2">
        <v>-25.8</v>
      </c>
      <c r="D58" s="2">
        <f t="shared" si="1"/>
        <v>665.64</v>
      </c>
      <c r="F58">
        <v>22.5625</v>
      </c>
      <c r="G58" s="2">
        <f t="shared" si="2"/>
        <v>-582.1125</v>
      </c>
      <c r="I58">
        <v>-11.962499999999999</v>
      </c>
      <c r="J58" s="2">
        <f t="shared" si="3"/>
        <v>308.6325</v>
      </c>
    </row>
    <row r="59">
      <c r="A59" s="2">
        <v>-23.8</v>
      </c>
      <c r="C59" s="2">
        <v>-23.8</v>
      </c>
      <c r="D59" s="2">
        <f t="shared" si="1"/>
        <v>566.44</v>
      </c>
      <c r="F59">
        <v>-21.4375</v>
      </c>
      <c r="G59" s="2">
        <f t="shared" si="2"/>
        <v>510.2125</v>
      </c>
      <c r="I59">
        <v>7.037500000000001</v>
      </c>
      <c r="J59" s="2">
        <f t="shared" si="3"/>
        <v>-167.4925</v>
      </c>
    </row>
    <row r="60">
      <c r="A60" s="2">
        <v>65.2</v>
      </c>
      <c r="C60" s="2">
        <v>65.2</v>
      </c>
      <c r="D60" s="2">
        <f t="shared" si="1"/>
        <v>4251.04</v>
      </c>
      <c r="F60">
        <v>-20.4375</v>
      </c>
      <c r="G60" s="2">
        <f t="shared" si="2"/>
        <v>-1332.525</v>
      </c>
      <c r="I60">
        <v>-21.9625</v>
      </c>
      <c r="J60" s="2">
        <f t="shared" si="3"/>
        <v>-1431.955</v>
      </c>
    </row>
    <row r="61">
      <c r="A61" s="2">
        <v>-22.8</v>
      </c>
      <c r="C61" s="2">
        <v>-22.8</v>
      </c>
      <c r="D61" s="2">
        <f t="shared" si="1"/>
        <v>519.84</v>
      </c>
      <c r="F61">
        <v>-19.4375</v>
      </c>
      <c r="G61" s="1">
        <f t="shared" si="2"/>
        <v>443.175</v>
      </c>
      <c r="I61">
        <v>-22.9625</v>
      </c>
      <c r="J61" s="2">
        <f t="shared" si="3"/>
        <v>523.545</v>
      </c>
    </row>
    <row r="62">
      <c r="A62" s="2">
        <v>-27.8</v>
      </c>
      <c r="C62" s="2">
        <v>-27.8</v>
      </c>
      <c r="D62" s="2">
        <f t="shared" si="1"/>
        <v>772.84</v>
      </c>
      <c r="F62">
        <v>12.5625</v>
      </c>
      <c r="G62" s="2">
        <f t="shared" si="2"/>
        <v>-349.2375</v>
      </c>
      <c r="I62">
        <v>102.0375</v>
      </c>
      <c r="J62" s="2">
        <f t="shared" si="3"/>
        <v>-2836.6425</v>
      </c>
    </row>
    <row r="63">
      <c r="A63" s="2">
        <v>-23.8</v>
      </c>
      <c r="C63" s="2">
        <v>-23.8</v>
      </c>
      <c r="D63" s="2">
        <f t="shared" si="1"/>
        <v>566.44</v>
      </c>
      <c r="F63">
        <v>-26.4375</v>
      </c>
      <c r="G63" s="2">
        <f t="shared" si="2"/>
        <v>629.2125</v>
      </c>
      <c r="I63">
        <v>-22.9625</v>
      </c>
      <c r="J63" s="2">
        <f t="shared" si="3"/>
        <v>546.5075</v>
      </c>
    </row>
    <row r="64">
      <c r="A64" s="2">
        <v>3.1999999999999993</v>
      </c>
      <c r="C64" s="2">
        <v>3.1999999999999993</v>
      </c>
      <c r="D64" s="2">
        <f t="shared" si="1"/>
        <v>10.24</v>
      </c>
      <c r="F64">
        <v>-23.4375</v>
      </c>
      <c r="G64" s="2">
        <f t="shared" si="2"/>
        <v>-75</v>
      </c>
      <c r="I64">
        <v>-18.9625</v>
      </c>
      <c r="J64" s="2">
        <f t="shared" si="3"/>
        <v>-60.68</v>
      </c>
    </row>
    <row r="65">
      <c r="A65" s="2">
        <v>25.2</v>
      </c>
      <c r="C65" s="2">
        <v>25.2</v>
      </c>
      <c r="D65" s="2">
        <f t="shared" si="1"/>
        <v>635.04</v>
      </c>
      <c r="F65">
        <v>48.5625</v>
      </c>
      <c r="G65" s="1">
        <f t="shared" si="2"/>
        <v>1223.775</v>
      </c>
      <c r="I65">
        <v>-21.9625</v>
      </c>
      <c r="J65" s="2">
        <f t="shared" si="3"/>
        <v>-553.455</v>
      </c>
    </row>
    <row r="66">
      <c r="A66" s="2">
        <v>-27.8</v>
      </c>
      <c r="C66" s="2">
        <v>-27.8</v>
      </c>
      <c r="D66" s="2">
        <f t="shared" si="1"/>
        <v>772.84</v>
      </c>
      <c r="F66">
        <v>-5.4375</v>
      </c>
      <c r="G66" s="2">
        <f t="shared" si="2"/>
        <v>151.1625</v>
      </c>
      <c r="I66">
        <v>102.0375</v>
      </c>
      <c r="J66" s="2">
        <f t="shared" si="3"/>
        <v>-2836.6425</v>
      </c>
    </row>
    <row r="67">
      <c r="A67" s="2">
        <v>-23.8</v>
      </c>
      <c r="C67" s="2">
        <v>-23.8</v>
      </c>
      <c r="D67" s="2">
        <f t="shared" si="1"/>
        <v>566.44</v>
      </c>
      <c r="F67">
        <v>-25.4375</v>
      </c>
      <c r="G67" s="2">
        <f t="shared" si="2"/>
        <v>605.4125</v>
      </c>
      <c r="I67">
        <v>-23.9625</v>
      </c>
      <c r="J67" s="2">
        <f t="shared" si="3"/>
        <v>570.3075</v>
      </c>
    </row>
    <row r="68">
      <c r="A68" s="2">
        <v>-21.8</v>
      </c>
      <c r="C68" s="2">
        <v>-21.8</v>
      </c>
      <c r="D68" s="2">
        <f t="shared" si="1"/>
        <v>475.24</v>
      </c>
      <c r="F68">
        <v>-22.4375</v>
      </c>
      <c r="G68" s="2">
        <f t="shared" si="2"/>
        <v>489.1375</v>
      </c>
      <c r="I68">
        <v>-18.9625</v>
      </c>
      <c r="J68" s="2">
        <f t="shared" si="3"/>
        <v>413.3825</v>
      </c>
    </row>
    <row r="69">
      <c r="A69" s="2">
        <v>98.2</v>
      </c>
      <c r="C69" s="2">
        <v>98.2</v>
      </c>
      <c r="D69" s="2">
        <f t="shared" si="1"/>
        <v>9643.24</v>
      </c>
      <c r="F69">
        <v>-8.4375</v>
      </c>
      <c r="G69" s="1">
        <f t="shared" si="2"/>
        <v>-828.5625</v>
      </c>
      <c r="I69">
        <v>-22.9625</v>
      </c>
      <c r="J69" s="2">
        <f t="shared" si="3"/>
        <v>-2254.9175</v>
      </c>
    </row>
    <row r="70">
      <c r="A70" s="2">
        <v>-23.8</v>
      </c>
      <c r="C70" s="2">
        <v>-23.8</v>
      </c>
      <c r="D70" s="2">
        <f t="shared" si="1"/>
        <v>566.44</v>
      </c>
      <c r="F70">
        <v>5.5625</v>
      </c>
      <c r="G70" s="2">
        <f t="shared" si="2"/>
        <v>-132.3875</v>
      </c>
      <c r="I70">
        <v>36.0375</v>
      </c>
      <c r="J70" s="2">
        <f t="shared" si="3"/>
        <v>-857.6925</v>
      </c>
    </row>
    <row r="71">
      <c r="A71" s="2">
        <v>-13.8</v>
      </c>
      <c r="C71" s="2">
        <v>-13.8</v>
      </c>
      <c r="D71" s="2">
        <f t="shared" si="1"/>
        <v>190.44</v>
      </c>
      <c r="F71">
        <v>-21.4375</v>
      </c>
      <c r="G71" s="2">
        <f t="shared" si="2"/>
        <v>295.8375</v>
      </c>
      <c r="I71">
        <v>9.037500000000001</v>
      </c>
      <c r="J71" s="2">
        <f t="shared" si="3"/>
        <v>-124.7175</v>
      </c>
    </row>
    <row r="72">
      <c r="A72" s="2">
        <v>-20.8</v>
      </c>
      <c r="C72" s="2">
        <v>-20.8</v>
      </c>
      <c r="D72" s="2">
        <f t="shared" si="1"/>
        <v>432.64</v>
      </c>
      <c r="F72">
        <v>-17.4375</v>
      </c>
      <c r="G72" s="2">
        <f t="shared" si="2"/>
        <v>362.7</v>
      </c>
      <c r="I72">
        <v>-19.9625</v>
      </c>
      <c r="J72" s="2">
        <f t="shared" si="3"/>
        <v>415.22</v>
      </c>
    </row>
    <row r="73">
      <c r="A73" s="2">
        <v>46.2</v>
      </c>
      <c r="C73" s="2">
        <v>46.2</v>
      </c>
      <c r="D73" s="2">
        <f t="shared" si="1"/>
        <v>2134.44</v>
      </c>
      <c r="F73">
        <v>55.5625</v>
      </c>
      <c r="G73" s="1">
        <f t="shared" si="2"/>
        <v>2566.9875</v>
      </c>
      <c r="I73">
        <v>-23.9625</v>
      </c>
      <c r="J73" s="2">
        <f t="shared" si="3"/>
        <v>-1107.0675</v>
      </c>
    </row>
    <row r="74">
      <c r="A74" s="2">
        <v>-27.8</v>
      </c>
      <c r="C74" s="2">
        <v>-27.8</v>
      </c>
      <c r="D74" s="2">
        <f t="shared" si="1"/>
        <v>772.84</v>
      </c>
      <c r="F74">
        <v>-26.4375</v>
      </c>
      <c r="G74" s="2">
        <f t="shared" si="2"/>
        <v>734.9625</v>
      </c>
      <c r="I74">
        <v>-16.9625</v>
      </c>
      <c r="J74" s="2">
        <f t="shared" si="3"/>
        <v>471.5575</v>
      </c>
    </row>
    <row r="75">
      <c r="A75" s="2">
        <v>56.2</v>
      </c>
      <c r="C75" s="2">
        <v>56.2</v>
      </c>
      <c r="D75" s="2">
        <f t="shared" si="1"/>
        <v>3158.44</v>
      </c>
      <c r="F75">
        <v>95.5625</v>
      </c>
      <c r="G75" s="2">
        <f t="shared" si="2"/>
        <v>5370.6125</v>
      </c>
      <c r="I75">
        <v>44.0375</v>
      </c>
      <c r="J75" s="2">
        <f t="shared" si="3"/>
        <v>2474.9075</v>
      </c>
    </row>
    <row r="76">
      <c r="A76" s="2">
        <v>48.2</v>
      </c>
      <c r="C76" s="2">
        <v>48.2</v>
      </c>
      <c r="D76" s="2">
        <f t="shared" si="1"/>
        <v>2323.24</v>
      </c>
      <c r="F76">
        <v>-25.4375</v>
      </c>
      <c r="G76" s="2">
        <f t="shared" si="2"/>
        <v>-1226.0875</v>
      </c>
      <c r="I76">
        <v>-23.9625</v>
      </c>
      <c r="J76" s="2">
        <f t="shared" si="3"/>
        <v>-1154.9925</v>
      </c>
    </row>
    <row r="77">
      <c r="A77" s="2">
        <v>-25.8</v>
      </c>
      <c r="C77" s="2">
        <v>-25.8</v>
      </c>
      <c r="D77" s="2">
        <f t="shared" si="1"/>
        <v>665.64</v>
      </c>
      <c r="F77">
        <v>58.5625</v>
      </c>
      <c r="G77" s="1">
        <f t="shared" si="2"/>
        <v>-1510.9125</v>
      </c>
      <c r="I77">
        <v>74.0375</v>
      </c>
      <c r="J77" s="2">
        <f t="shared" si="3"/>
        <v>-1910.1675</v>
      </c>
    </row>
    <row r="78">
      <c r="A78" s="2">
        <v>98.2</v>
      </c>
      <c r="C78" s="2">
        <v>98.2</v>
      </c>
      <c r="D78" s="2">
        <f t="shared" si="1"/>
        <v>9643.24</v>
      </c>
      <c r="F78">
        <v>-11.4375</v>
      </c>
      <c r="G78" s="2">
        <f t="shared" si="2"/>
        <v>-1123.1625</v>
      </c>
      <c r="I78">
        <v>-22.9625</v>
      </c>
      <c r="J78" s="2">
        <f t="shared" si="3"/>
        <v>-2254.9175</v>
      </c>
    </row>
    <row r="79">
      <c r="A79" s="2">
        <v>-27.8</v>
      </c>
      <c r="C79" s="2">
        <v>-27.8</v>
      </c>
      <c r="D79" s="2">
        <f t="shared" si="1"/>
        <v>772.84</v>
      </c>
      <c r="F79">
        <v>-26.4375</v>
      </c>
      <c r="G79" s="2">
        <f t="shared" si="2"/>
        <v>734.9625</v>
      </c>
      <c r="I79">
        <v>13.037500000000001</v>
      </c>
      <c r="J79" s="2">
        <f t="shared" si="3"/>
        <v>-362.4425</v>
      </c>
    </row>
    <row r="80">
      <c r="A80" s="2">
        <v>16.2</v>
      </c>
      <c r="C80" s="2">
        <v>16.2</v>
      </c>
      <c r="D80" s="2">
        <f t="shared" si="1"/>
        <v>262.44</v>
      </c>
      <c r="F80">
        <v>18.5625</v>
      </c>
      <c r="G80" s="2">
        <f t="shared" si="2"/>
        <v>300.7125</v>
      </c>
      <c r="I80">
        <v>17.0375</v>
      </c>
      <c r="J80" s="2">
        <f t="shared" si="3"/>
        <v>276.0075</v>
      </c>
    </row>
    <row r="81">
      <c r="A81" s="2">
        <v>15.2</v>
      </c>
      <c r="C81" s="2">
        <v>15.2</v>
      </c>
      <c r="D81" s="2">
        <f t="shared" si="1"/>
        <v>231.04</v>
      </c>
      <c r="F81">
        <v>16.5625</v>
      </c>
      <c r="G81" s="1">
        <f t="shared" si="2"/>
        <v>251.75</v>
      </c>
      <c r="I81">
        <v>-22.9625</v>
      </c>
      <c r="J81" s="2">
        <f t="shared" si="3"/>
        <v>-349.03</v>
      </c>
    </row>
    <row r="82">
      <c r="A82" s="2">
        <v>-27.8</v>
      </c>
      <c r="C82" s="2">
        <v>-27.8</v>
      </c>
      <c r="D82" s="2">
        <f t="shared" si="1"/>
        <v>772.84</v>
      </c>
      <c r="F82">
        <v>-7.4375</v>
      </c>
      <c r="G82" s="2">
        <f t="shared" si="2"/>
        <v>206.7625</v>
      </c>
      <c r="I82">
        <v>-21.9625</v>
      </c>
      <c r="J82" s="2">
        <f t="shared" si="3"/>
        <v>610.5575</v>
      </c>
    </row>
    <row r="83">
      <c r="A83" s="2">
        <v>-7.800000000000001</v>
      </c>
      <c r="C83" s="2">
        <v>-7.800000000000001</v>
      </c>
      <c r="D83" s="2">
        <f t="shared" si="1"/>
        <v>60.84</v>
      </c>
      <c r="F83">
        <v>-21.4375</v>
      </c>
      <c r="G83" s="2">
        <f t="shared" si="2"/>
        <v>167.2125</v>
      </c>
      <c r="I83">
        <v>0.03750000000000142</v>
      </c>
      <c r="J83" s="2">
        <f t="shared" si="3"/>
        <v>-0.2925</v>
      </c>
    </row>
    <row r="84">
      <c r="A84" s="2">
        <v>17.2</v>
      </c>
      <c r="C84" s="2">
        <v>17.2</v>
      </c>
      <c r="D84" s="2">
        <f t="shared" si="1"/>
        <v>295.84</v>
      </c>
      <c r="F84">
        <v>-26.4375</v>
      </c>
      <c r="G84" s="2">
        <f t="shared" si="2"/>
        <v>-454.725</v>
      </c>
      <c r="I84">
        <v>-23.9625</v>
      </c>
      <c r="J84" s="2">
        <f t="shared" si="3"/>
        <v>-412.155</v>
      </c>
    </row>
    <row r="85">
      <c r="A85" s="2">
        <v>-27.8</v>
      </c>
      <c r="C85" s="2">
        <v>-27.8</v>
      </c>
      <c r="D85" s="2">
        <f t="shared" si="1"/>
        <v>772.84</v>
      </c>
      <c r="F85">
        <v>33.5625</v>
      </c>
      <c r="G85" s="1">
        <f t="shared" si="2"/>
        <v>-933.0375</v>
      </c>
      <c r="I85">
        <v>102.0375</v>
      </c>
      <c r="J85" s="2">
        <f t="shared" si="3"/>
        <v>-2836.6425</v>
      </c>
    </row>
    <row r="86">
      <c r="A86" s="2">
        <v>30.2</v>
      </c>
      <c r="C86" s="2">
        <v>30.2</v>
      </c>
      <c r="D86" s="2">
        <f t="shared" si="1"/>
        <v>912.04</v>
      </c>
      <c r="F86">
        <v>-7.4375</v>
      </c>
      <c r="G86" s="2">
        <f t="shared" si="2"/>
        <v>-224.6125</v>
      </c>
      <c r="I86">
        <v>-7.962499999999999</v>
      </c>
      <c r="J86" s="2">
        <f t="shared" si="3"/>
        <v>-240.4675</v>
      </c>
    </row>
    <row r="87">
      <c r="A87" s="2">
        <v>-26.8</v>
      </c>
      <c r="C87" s="2">
        <v>-26.8</v>
      </c>
      <c r="D87" s="2">
        <f t="shared" si="1"/>
        <v>718.24</v>
      </c>
      <c r="F87">
        <v>-26.4375</v>
      </c>
      <c r="G87" s="2">
        <f t="shared" si="2"/>
        <v>708.525</v>
      </c>
      <c r="I87">
        <v>-23.9625</v>
      </c>
      <c r="J87" s="2">
        <f t="shared" si="3"/>
        <v>642.195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</v>
      </c>
    </row>
    <row r="3">
      <c r="A3" s="1" t="s">
        <v>51</v>
      </c>
      <c r="E3" s="1" t="s">
        <v>52</v>
      </c>
    </row>
    <row r="4">
      <c r="B4" s="3">
        <v>49.73</v>
      </c>
      <c r="C4" s="1">
        <v>-21.49</v>
      </c>
      <c r="F4" s="3">
        <v>0.69</v>
      </c>
      <c r="G4" s="1">
        <v>-0.46</v>
      </c>
    </row>
    <row r="5">
      <c r="B5" s="3">
        <v>-41.27</v>
      </c>
      <c r="C5" s="1">
        <v>-14.87</v>
      </c>
      <c r="F5" s="3">
        <v>0.71</v>
      </c>
      <c r="G5" s="1">
        <v>0.28</v>
      </c>
    </row>
    <row r="6">
      <c r="B6" s="3">
        <v>-35.15</v>
      </c>
      <c r="C6" s="1">
        <v>14.41</v>
      </c>
      <c r="F6" s="3">
        <v>0.14</v>
      </c>
      <c r="G6" s="1">
        <v>0.84</v>
      </c>
    </row>
    <row r="7">
      <c r="B7" s="3">
        <v>79.08</v>
      </c>
      <c r="C7" s="1">
        <v>85.13</v>
      </c>
    </row>
    <row r="8">
      <c r="B8" s="3">
        <v>-35.77</v>
      </c>
      <c r="C8" s="1">
        <v>-18.53</v>
      </c>
    </row>
    <row r="9">
      <c r="B9" s="3">
        <v>-24.54</v>
      </c>
      <c r="C9" s="1">
        <v>1.21</v>
      </c>
    </row>
    <row r="10">
      <c r="B10" s="3">
        <v>64.01</v>
      </c>
      <c r="C10" s="1">
        <v>1.15</v>
      </c>
      <c r="F10" s="1" t="s">
        <v>54</v>
      </c>
      <c r="K10" s="1" t="s">
        <v>55</v>
      </c>
    </row>
    <row r="11">
      <c r="B11" s="3">
        <v>-41.27</v>
      </c>
      <c r="C11" s="1">
        <v>-14.87</v>
      </c>
      <c r="G11" s="2">
        <f t="array" ref="G11:I90">MMULT(B4:C83,transpose(F4:G6))</f>
        <v>44.1991</v>
      </c>
      <c r="H11" s="2">
        <v>29.291099999999997</v>
      </c>
      <c r="I11" s="2">
        <v>-11.089399999999998</v>
      </c>
      <c r="L11" s="2">
        <v>42.2</v>
      </c>
      <c r="M11" s="2">
        <v>31.5625</v>
      </c>
      <c r="N11" s="2">
        <v>-12.962499999999999</v>
      </c>
    </row>
    <row r="12">
      <c r="B12" s="3">
        <v>44.14</v>
      </c>
      <c r="C12" s="1">
        <v>-39.36</v>
      </c>
      <c r="G12" s="2">
        <v>-21.6361</v>
      </c>
      <c r="H12" s="2">
        <v>-33.4653</v>
      </c>
      <c r="I12" s="2">
        <v>-18.2686</v>
      </c>
      <c r="L12" s="2">
        <v>-27.8</v>
      </c>
      <c r="M12" s="2">
        <v>-26.4375</v>
      </c>
      <c r="N12" s="2">
        <v>-23.9625</v>
      </c>
    </row>
    <row r="13">
      <c r="B13" s="3">
        <v>-40.45</v>
      </c>
      <c r="C13" s="1">
        <v>-14.48</v>
      </c>
      <c r="G13" s="2">
        <v>-30.882099999999994</v>
      </c>
      <c r="H13" s="2">
        <v>-20.921699999999998</v>
      </c>
      <c r="I13" s="2">
        <v>7.1834</v>
      </c>
      <c r="L13" s="2">
        <v>-27.8</v>
      </c>
      <c r="M13" s="2">
        <v>-24.4375</v>
      </c>
      <c r="N13" s="2">
        <v>10.037500000000001</v>
      </c>
    </row>
    <row r="14">
      <c r="B14" s="3">
        <v>-20.1</v>
      </c>
      <c r="C14" s="1">
        <v>92.45</v>
      </c>
      <c r="G14" s="2">
        <v>15.4054</v>
      </c>
      <c r="H14" s="2">
        <v>79.9832</v>
      </c>
      <c r="I14" s="2">
        <v>82.5804</v>
      </c>
      <c r="L14" s="2">
        <v>34.2</v>
      </c>
      <c r="M14" s="2">
        <v>58.5625</v>
      </c>
      <c r="N14" s="2">
        <v>100.0375</v>
      </c>
    </row>
    <row r="15">
      <c r="B15" s="3">
        <v>-32.33</v>
      </c>
      <c r="C15" s="1">
        <v>-20.81</v>
      </c>
      <c r="G15" s="2">
        <v>-16.1575</v>
      </c>
      <c r="H15" s="2">
        <v>-30.585100000000004</v>
      </c>
      <c r="I15" s="2">
        <v>-20.573</v>
      </c>
      <c r="L15" s="2">
        <v>-19.8</v>
      </c>
      <c r="M15" s="2">
        <v>-26.4375</v>
      </c>
      <c r="N15" s="2">
        <v>-23.9625</v>
      </c>
    </row>
    <row r="16">
      <c r="B16" s="3">
        <v>-41.27</v>
      </c>
      <c r="C16" s="1">
        <v>-14.87</v>
      </c>
      <c r="G16" s="2">
        <v>-17.489199999999997</v>
      </c>
      <c r="H16" s="2">
        <v>-17.0846</v>
      </c>
      <c r="I16" s="2">
        <v>-2.4192</v>
      </c>
      <c r="L16" s="2">
        <v>-26.8</v>
      </c>
      <c r="M16" s="2">
        <v>-6.4375</v>
      </c>
      <c r="N16" s="2">
        <v>-10.962499999999999</v>
      </c>
    </row>
    <row r="17">
      <c r="B17" s="3">
        <v>85.58</v>
      </c>
      <c r="C17" s="1">
        <v>14.77</v>
      </c>
      <c r="G17" s="2">
        <v>43.637899999999995</v>
      </c>
      <c r="H17" s="2">
        <v>45.7691</v>
      </c>
      <c r="I17" s="2">
        <v>9.9274</v>
      </c>
      <c r="L17" s="2">
        <v>13.2</v>
      </c>
      <c r="M17" s="2">
        <v>80.5625</v>
      </c>
      <c r="N17" s="2">
        <v>-17.9625</v>
      </c>
    </row>
    <row r="18">
      <c r="B18" s="3">
        <v>39.62</v>
      </c>
      <c r="C18" s="1">
        <v>1.21</v>
      </c>
      <c r="G18" s="2">
        <v>-21.6361</v>
      </c>
      <c r="H18" s="2">
        <v>-33.4653</v>
      </c>
      <c r="I18" s="2">
        <v>-18.2686</v>
      </c>
      <c r="L18" s="2">
        <v>-27.8</v>
      </c>
      <c r="M18" s="2">
        <v>-26.4375</v>
      </c>
      <c r="N18" s="2">
        <v>-23.9625</v>
      </c>
    </row>
    <row r="19">
      <c r="B19" s="3">
        <v>-31.3</v>
      </c>
      <c r="C19" s="1">
        <v>37.33</v>
      </c>
      <c r="G19" s="2">
        <v>48.5622</v>
      </c>
      <c r="H19" s="2">
        <v>20.318599999999996</v>
      </c>
      <c r="I19" s="2">
        <v>-26.882799999999996</v>
      </c>
      <c r="L19" s="2">
        <v>56.2</v>
      </c>
      <c r="M19" s="2">
        <v>11.5625</v>
      </c>
      <c r="N19" s="2">
        <v>-19.9625</v>
      </c>
    </row>
    <row r="20">
      <c r="B20" s="3">
        <v>-18.52</v>
      </c>
      <c r="C20" s="1">
        <v>34.46</v>
      </c>
      <c r="G20" s="2">
        <v>-21.249699999999997</v>
      </c>
      <c r="H20" s="2">
        <v>-32.7739</v>
      </c>
      <c r="I20" s="2">
        <v>-17.8262</v>
      </c>
      <c r="L20" s="2">
        <v>-26.8</v>
      </c>
      <c r="M20" s="2">
        <v>-26.4375</v>
      </c>
      <c r="N20" s="2">
        <v>-22.9625</v>
      </c>
    </row>
    <row r="21">
      <c r="B21" s="3">
        <v>89.33</v>
      </c>
      <c r="C21" s="1">
        <v>-21.24</v>
      </c>
      <c r="G21" s="2">
        <v>-56.396</v>
      </c>
      <c r="H21" s="2">
        <v>11.615000000000002</v>
      </c>
      <c r="I21" s="2">
        <v>74.844</v>
      </c>
      <c r="L21" s="2">
        <v>-24.8</v>
      </c>
      <c r="M21" s="2">
        <v>-24.4375</v>
      </c>
      <c r="N21" s="2">
        <v>104.0375</v>
      </c>
    </row>
    <row r="22">
      <c r="B22" s="3">
        <v>-25.98</v>
      </c>
      <c r="C22" s="1">
        <v>30.24</v>
      </c>
      <c r="G22" s="2">
        <v>-12.735099999999997</v>
      </c>
      <c r="H22" s="2">
        <v>-28.781099999999995</v>
      </c>
      <c r="I22" s="2">
        <v>-22.0066</v>
      </c>
      <c r="L22" s="2">
        <v>-14.8</v>
      </c>
      <c r="M22" s="2">
        <v>-26.4375</v>
      </c>
      <c r="N22" s="2">
        <v>-23.9625</v>
      </c>
    </row>
    <row r="23">
      <c r="B23" s="3">
        <v>-21.78</v>
      </c>
      <c r="C23" s="1">
        <v>-2.33</v>
      </c>
      <c r="G23" s="2">
        <v>-21.6361</v>
      </c>
      <c r="H23" s="2">
        <v>-33.4653</v>
      </c>
      <c r="I23" s="2">
        <v>-18.2686</v>
      </c>
      <c r="L23" s="2">
        <v>-27.8</v>
      </c>
      <c r="M23" s="2">
        <v>-26.4375</v>
      </c>
      <c r="N23" s="2">
        <v>-23.9625</v>
      </c>
    </row>
    <row r="24">
      <c r="B24" s="3">
        <v>26.15</v>
      </c>
      <c r="C24" s="1">
        <v>39.54</v>
      </c>
      <c r="G24" s="2">
        <v>52.256</v>
      </c>
      <c r="H24" s="2">
        <v>64.89739999999999</v>
      </c>
      <c r="I24" s="2">
        <v>24.387999999999998</v>
      </c>
      <c r="L24" s="2">
        <v>20.2</v>
      </c>
      <c r="M24" s="2">
        <v>101.5625</v>
      </c>
      <c r="N24" s="2">
        <v>-4.962499999999999</v>
      </c>
    </row>
    <row r="25">
      <c r="B25" s="3">
        <v>60.17</v>
      </c>
      <c r="C25" s="1">
        <v>15.55</v>
      </c>
      <c r="G25" s="2">
        <v>26.7812</v>
      </c>
      <c r="H25" s="2">
        <v>28.468999999999998</v>
      </c>
      <c r="I25" s="2">
        <v>6.5632</v>
      </c>
      <c r="L25" s="2">
        <v>2.1999999999999993</v>
      </c>
      <c r="M25" s="2">
        <v>56.5625</v>
      </c>
      <c r="N25" s="2">
        <v>-15.962499999999999</v>
      </c>
    </row>
    <row r="26">
      <c r="B26" s="3">
        <v>-41.27</v>
      </c>
      <c r="C26" s="1">
        <v>-14.87</v>
      </c>
      <c r="G26" s="2">
        <v>-38.7688</v>
      </c>
      <c r="H26" s="2">
        <v>-11.770599999999998</v>
      </c>
      <c r="I26" s="2">
        <v>26.975199999999997</v>
      </c>
      <c r="L26" s="2">
        <v>-26.8</v>
      </c>
      <c r="M26" s="2">
        <v>-25.4375</v>
      </c>
      <c r="N26" s="2">
        <v>38.0375</v>
      </c>
    </row>
    <row r="27">
      <c r="B27" s="3">
        <v>-32.82</v>
      </c>
      <c r="C27" s="1">
        <v>32.72</v>
      </c>
      <c r="G27" s="2">
        <v>-28.6304</v>
      </c>
      <c r="H27" s="2">
        <v>-3.5003999999999973</v>
      </c>
      <c r="I27" s="2">
        <v>26.3536</v>
      </c>
      <c r="L27" s="2">
        <v>-13.8</v>
      </c>
      <c r="M27" s="2">
        <v>-20.4375</v>
      </c>
      <c r="N27" s="2">
        <v>40.0375</v>
      </c>
    </row>
    <row r="28">
      <c r="B28" s="3">
        <v>25.44</v>
      </c>
      <c r="C28" s="1">
        <v>-59.23</v>
      </c>
      <c r="G28" s="2">
        <v>71.40809999999999</v>
      </c>
      <c r="H28" s="2">
        <v>57.47709999999999</v>
      </c>
      <c r="I28" s="2">
        <v>-5.335399999999998</v>
      </c>
      <c r="L28" s="2">
        <v>100.2</v>
      </c>
      <c r="M28" s="2">
        <v>24.5625</v>
      </c>
      <c r="N28" s="2">
        <v>21.0375</v>
      </c>
    </row>
    <row r="29">
      <c r="B29" s="3">
        <v>-32.43</v>
      </c>
      <c r="C29" s="1">
        <v>29.84</v>
      </c>
      <c r="G29" s="2">
        <v>-31.836599999999997</v>
      </c>
      <c r="H29" s="2">
        <v>-9.978599999999998</v>
      </c>
      <c r="I29" s="2">
        <v>21.7644</v>
      </c>
      <c r="L29" s="2">
        <v>-21.8</v>
      </c>
      <c r="M29" s="2">
        <v>-21.4375</v>
      </c>
      <c r="N29" s="2">
        <v>31.0375</v>
      </c>
    </row>
    <row r="30">
      <c r="B30" s="3">
        <v>120.93</v>
      </c>
      <c r="C30" s="1">
        <v>-25.6</v>
      </c>
      <c r="G30" s="2">
        <v>-13.9564</v>
      </c>
      <c r="H30" s="2">
        <v>-16.1162</v>
      </c>
      <c r="I30" s="2">
        <v>-5.0064</v>
      </c>
      <c r="L30" s="2">
        <v>-12.8</v>
      </c>
      <c r="M30" s="2">
        <v>-17.4375</v>
      </c>
      <c r="N30" s="2">
        <v>-3.9624999999999986</v>
      </c>
    </row>
    <row r="31">
      <c r="B31" s="3">
        <v>-37.06</v>
      </c>
      <c r="C31" s="1">
        <v>-1.36</v>
      </c>
      <c r="G31" s="2">
        <v>-0.14490000000000336</v>
      </c>
      <c r="H31" s="2">
        <v>29.6377</v>
      </c>
      <c r="I31" s="2">
        <v>36.8746</v>
      </c>
      <c r="L31" s="2">
        <v>-8.8</v>
      </c>
      <c r="M31" s="2">
        <v>39.5625</v>
      </c>
      <c r="N31" s="2">
        <v>29.0375</v>
      </c>
    </row>
    <row r="32">
      <c r="B32" s="3">
        <v>90.32</v>
      </c>
      <c r="C32" s="1">
        <v>94.99</v>
      </c>
      <c r="G32" s="2">
        <v>34.3643</v>
      </c>
      <c r="H32" s="2">
        <v>47.0747</v>
      </c>
      <c r="I32" s="2">
        <v>21.4858</v>
      </c>
      <c r="L32" s="2">
        <v>-9.8</v>
      </c>
      <c r="M32" s="2">
        <v>97.5625</v>
      </c>
      <c r="N32" s="2">
        <v>-18.9625</v>
      </c>
    </row>
    <row r="33">
      <c r="B33" s="3">
        <v>-33.02</v>
      </c>
      <c r="C33" s="1">
        <v>-20.36</v>
      </c>
      <c r="G33" s="2">
        <v>-21.6361</v>
      </c>
      <c r="H33" s="2">
        <v>-33.4653</v>
      </c>
      <c r="I33" s="2">
        <v>-18.2686</v>
      </c>
      <c r="L33" s="2">
        <v>-27.8</v>
      </c>
      <c r="M33" s="2">
        <v>-26.4375</v>
      </c>
      <c r="N33" s="2">
        <v>-23.9625</v>
      </c>
    </row>
    <row r="34">
      <c r="B34" s="3">
        <v>-38.35</v>
      </c>
      <c r="C34" s="1">
        <v>-1.07</v>
      </c>
      <c r="G34" s="2">
        <v>-37.696999999999996</v>
      </c>
      <c r="H34" s="2">
        <v>-14.1406</v>
      </c>
      <c r="I34" s="2">
        <v>22.889999999999997</v>
      </c>
      <c r="L34" s="2">
        <v>-27.8</v>
      </c>
      <c r="M34" s="2">
        <v>-25.4375</v>
      </c>
      <c r="N34" s="2">
        <v>32.0375</v>
      </c>
    </row>
    <row r="35">
      <c r="B35" s="3">
        <v>55.66</v>
      </c>
      <c r="C35" s="1">
        <v>-42.32</v>
      </c>
      <c r="G35" s="2">
        <v>44.7994</v>
      </c>
      <c r="H35" s="2">
        <v>1.477999999999998</v>
      </c>
      <c r="I35" s="2">
        <v>-46.191599999999994</v>
      </c>
      <c r="L35" s="2">
        <v>69.2</v>
      </c>
      <c r="M35" s="2">
        <v>-26.4375</v>
      </c>
      <c r="N35" s="2">
        <v>-23.9625</v>
      </c>
    </row>
    <row r="36">
      <c r="B36" s="3">
        <v>-29.51</v>
      </c>
      <c r="C36" s="1">
        <v>-20.44</v>
      </c>
      <c r="G36" s="2">
        <v>-36.1031</v>
      </c>
      <c r="H36" s="2">
        <v>-14.670099999999998</v>
      </c>
      <c r="I36" s="2">
        <v>20.525399999999998</v>
      </c>
      <c r="L36" s="2">
        <v>-25.8</v>
      </c>
      <c r="M36" s="2">
        <v>-26.4375</v>
      </c>
      <c r="N36" s="2">
        <v>30.0375</v>
      </c>
    </row>
    <row r="37">
      <c r="B37" s="3">
        <v>-41.27</v>
      </c>
      <c r="C37" s="1">
        <v>-14.87</v>
      </c>
      <c r="G37" s="2">
        <v>95.2177</v>
      </c>
      <c r="H37" s="2">
        <v>78.69229999999999</v>
      </c>
      <c r="I37" s="2">
        <v>-4.5737999999999985</v>
      </c>
      <c r="L37" s="2">
        <v>75.2</v>
      </c>
      <c r="M37" s="2">
        <v>101.5625</v>
      </c>
      <c r="N37" s="2">
        <v>-22.9625</v>
      </c>
    </row>
    <row r="38">
      <c r="B38" s="3">
        <v>-20.9</v>
      </c>
      <c r="C38" s="1">
        <v>-10.96</v>
      </c>
      <c r="G38" s="2">
        <v>-24.945800000000002</v>
      </c>
      <c r="H38" s="2">
        <v>-26.6934</v>
      </c>
      <c r="I38" s="2">
        <v>-6.330800000000001</v>
      </c>
      <c r="L38" s="2">
        <v>-27.8</v>
      </c>
      <c r="M38" s="2">
        <v>-23.4375</v>
      </c>
      <c r="N38" s="2">
        <v>-8.962499999999999</v>
      </c>
    </row>
    <row r="39">
      <c r="B39" s="3">
        <v>-41.27</v>
      </c>
      <c r="C39" s="1">
        <v>-14.87</v>
      </c>
      <c r="G39" s="2">
        <v>18.625399999999992</v>
      </c>
      <c r="H39" s="2">
        <v>90.72439999999999</v>
      </c>
      <c r="I39" s="2">
        <v>92.43639999999999</v>
      </c>
      <c r="L39" s="2">
        <v>9.2</v>
      </c>
      <c r="M39" s="2">
        <v>101.5625</v>
      </c>
      <c r="N39" s="2">
        <v>84.0375</v>
      </c>
    </row>
    <row r="40">
      <c r="B40" s="3">
        <v>-1.34</v>
      </c>
      <c r="C40" s="1">
        <v>74.25</v>
      </c>
      <c r="G40" s="2">
        <v>-13.418199999999999</v>
      </c>
      <c r="H40" s="2">
        <v>-29.145000000000003</v>
      </c>
      <c r="I40" s="2">
        <v>-21.7252</v>
      </c>
      <c r="L40" s="2">
        <v>-15.8</v>
      </c>
      <c r="M40" s="2">
        <v>-26.4375</v>
      </c>
      <c r="N40" s="2">
        <v>-23.9625</v>
      </c>
    </row>
    <row r="41">
      <c r="B41" s="3">
        <v>-17.2</v>
      </c>
      <c r="C41" s="1">
        <v>-30.88</v>
      </c>
      <c r="G41" s="2">
        <v>-25.969299999999997</v>
      </c>
      <c r="H41" s="2">
        <v>-27.528100000000002</v>
      </c>
      <c r="I41" s="2">
        <v>-6.267800000000001</v>
      </c>
      <c r="L41" s="2">
        <v>-27.8</v>
      </c>
      <c r="M41" s="2">
        <v>-25.4375</v>
      </c>
      <c r="N41" s="2">
        <v>-7.962499999999999</v>
      </c>
    </row>
    <row r="42">
      <c r="B42" s="3">
        <v>-41.27</v>
      </c>
      <c r="C42" s="1">
        <v>-14.87</v>
      </c>
      <c r="G42" s="2">
        <v>57.87259999999999</v>
      </c>
      <c r="H42" s="2">
        <v>27.66899999999999</v>
      </c>
      <c r="I42" s="2">
        <v>-27.7564</v>
      </c>
      <c r="L42" s="2">
        <v>63.2</v>
      </c>
      <c r="M42" s="2">
        <v>21.5625</v>
      </c>
      <c r="N42" s="2">
        <v>-22.9625</v>
      </c>
    </row>
    <row r="43">
      <c r="B43" s="3">
        <v>29.83</v>
      </c>
      <c r="C43" s="1">
        <v>-33.59</v>
      </c>
      <c r="G43" s="2">
        <v>-10.959499999999997</v>
      </c>
      <c r="H43" s="2">
        <v>-26.675300000000004</v>
      </c>
      <c r="I43" s="2">
        <v>-21.301</v>
      </c>
      <c r="L43" s="2">
        <v>-13.8</v>
      </c>
      <c r="M43" s="2">
        <v>-23.4375</v>
      </c>
      <c r="N43" s="2">
        <v>-23.9625</v>
      </c>
    </row>
    <row r="44">
      <c r="B44" s="3">
        <v>-41.27</v>
      </c>
      <c r="C44" s="1">
        <v>-14.87</v>
      </c>
      <c r="G44" s="2">
        <v>-21.6361</v>
      </c>
      <c r="H44" s="2">
        <v>-33.4653</v>
      </c>
      <c r="I44" s="2">
        <v>-18.2686</v>
      </c>
      <c r="L44" s="2">
        <v>-27.8</v>
      </c>
      <c r="M44" s="2">
        <v>-26.4375</v>
      </c>
      <c r="N44" s="2">
        <v>-23.9625</v>
      </c>
    </row>
    <row r="45">
      <c r="B45" s="3">
        <v>-40.58</v>
      </c>
      <c r="C45" s="1">
        <v>-10.64</v>
      </c>
      <c r="G45" s="2">
        <v>-9.379399999999997</v>
      </c>
      <c r="H45" s="2">
        <v>-17.907799999999998</v>
      </c>
      <c r="I45" s="2">
        <v>-12.1324</v>
      </c>
      <c r="L45" s="2">
        <v>-16.8</v>
      </c>
      <c r="M45" s="2">
        <v>-9.4375</v>
      </c>
      <c r="N45" s="2">
        <v>-18.9625</v>
      </c>
    </row>
    <row r="46">
      <c r="B46" s="3">
        <v>-36.32</v>
      </c>
      <c r="C46" s="1">
        <v>-17.23</v>
      </c>
      <c r="G46" s="2">
        <v>-21.6361</v>
      </c>
      <c r="H46" s="2">
        <v>-33.4653</v>
      </c>
      <c r="I46" s="2">
        <v>-18.2686</v>
      </c>
      <c r="L46" s="2">
        <v>-27.8</v>
      </c>
      <c r="M46" s="2">
        <v>-26.4375</v>
      </c>
      <c r="N46" s="2">
        <v>-23.9625</v>
      </c>
    </row>
    <row r="47">
      <c r="B47" s="3">
        <v>-40.58</v>
      </c>
      <c r="C47" s="1">
        <v>-10.64</v>
      </c>
      <c r="G47" s="2">
        <v>-35.0796</v>
      </c>
      <c r="H47" s="2">
        <v>19.838600000000003</v>
      </c>
      <c r="I47" s="2">
        <v>62.182399999999994</v>
      </c>
      <c r="L47" s="2">
        <v>-27.8</v>
      </c>
      <c r="M47" s="2">
        <v>11.5625</v>
      </c>
      <c r="N47" s="2">
        <v>69.0375</v>
      </c>
    </row>
    <row r="48">
      <c r="B48" s="3">
        <v>60.85</v>
      </c>
      <c r="C48" s="1">
        <v>-51.97</v>
      </c>
      <c r="G48" s="2">
        <v>2.336800000000002</v>
      </c>
      <c r="H48" s="2">
        <v>-20.8584</v>
      </c>
      <c r="I48" s="2">
        <v>-28.3472</v>
      </c>
      <c r="L48" s="2">
        <v>7.199999999999999</v>
      </c>
      <c r="M48" s="2">
        <v>-26.4375</v>
      </c>
      <c r="N48" s="2">
        <v>-23.9625</v>
      </c>
    </row>
    <row r="49">
      <c r="B49" s="3">
        <v>6.89</v>
      </c>
      <c r="C49" s="1">
        <v>6.27</v>
      </c>
      <c r="G49" s="2">
        <v>-21.6361</v>
      </c>
      <c r="H49" s="2">
        <v>-33.4653</v>
      </c>
      <c r="I49" s="2">
        <v>-18.2686</v>
      </c>
      <c r="L49" s="2">
        <v>-27.8</v>
      </c>
      <c r="M49" s="2">
        <v>-26.4375</v>
      </c>
      <c r="N49" s="2">
        <v>-23.9625</v>
      </c>
    </row>
    <row r="50">
      <c r="B50" s="3">
        <v>-22.9</v>
      </c>
      <c r="C50" s="1">
        <v>25.77</v>
      </c>
      <c r="G50" s="2">
        <v>36.034099999999995</v>
      </c>
      <c r="H50" s="2">
        <v>11.774099999999995</v>
      </c>
      <c r="I50" s="2">
        <v>-24.0394</v>
      </c>
      <c r="L50" s="2">
        <v>36.2</v>
      </c>
      <c r="M50" s="2">
        <v>11.5625</v>
      </c>
      <c r="N50" s="2">
        <v>-23.9625</v>
      </c>
    </row>
    <row r="51">
      <c r="B51" s="3">
        <v>-16.76</v>
      </c>
      <c r="C51" s="1">
        <v>-6.05</v>
      </c>
      <c r="G51" s="2">
        <v>-21.6361</v>
      </c>
      <c r="H51" s="2">
        <v>-33.4653</v>
      </c>
      <c r="I51" s="2">
        <v>-18.2686</v>
      </c>
      <c r="L51" s="2">
        <v>-27.8</v>
      </c>
      <c r="M51" s="2">
        <v>-26.4375</v>
      </c>
      <c r="N51" s="2">
        <v>-23.9625</v>
      </c>
    </row>
    <row r="52">
      <c r="B52" s="3">
        <v>59.21</v>
      </c>
      <c r="C52" s="1">
        <v>-65.53</v>
      </c>
      <c r="G52" s="2">
        <v>-23.105799999999995</v>
      </c>
      <c r="H52" s="2">
        <v>-31.790999999999997</v>
      </c>
      <c r="I52" s="2">
        <v>-14.6188</v>
      </c>
      <c r="L52" s="2">
        <v>-27.8</v>
      </c>
      <c r="M52" s="2">
        <v>-26.4375</v>
      </c>
      <c r="N52" s="2">
        <v>-18.9625</v>
      </c>
    </row>
    <row r="53">
      <c r="B53" s="3">
        <v>-33.21</v>
      </c>
      <c r="C53" s="1">
        <v>-11.6</v>
      </c>
      <c r="G53" s="2">
        <v>-17.134999999999998</v>
      </c>
      <c r="H53" s="2">
        <v>-30.6116</v>
      </c>
      <c r="I53" s="2">
        <v>-19.558</v>
      </c>
      <c r="L53" s="2">
        <v>-20.8</v>
      </c>
      <c r="M53" s="2">
        <v>-26.4375</v>
      </c>
      <c r="N53" s="2">
        <v>-22.9625</v>
      </c>
    </row>
    <row r="54">
      <c r="B54" s="3">
        <v>-3.32</v>
      </c>
      <c r="C54" s="1">
        <v>7.96</v>
      </c>
      <c r="G54" s="2">
        <v>-23.105799999999995</v>
      </c>
      <c r="H54" s="2">
        <v>-31.790999999999997</v>
      </c>
      <c r="I54" s="2">
        <v>-14.6188</v>
      </c>
      <c r="L54" s="2">
        <v>-27.8</v>
      </c>
      <c r="M54" s="2">
        <v>-26.4375</v>
      </c>
      <c r="N54" s="2">
        <v>-18.9625</v>
      </c>
    </row>
    <row r="55">
      <c r="B55" s="3">
        <v>-30.67</v>
      </c>
      <c r="C55" s="1">
        <v>10.88</v>
      </c>
      <c r="G55" s="2">
        <v>65.8927</v>
      </c>
      <c r="H55" s="2">
        <v>28.651899999999998</v>
      </c>
      <c r="I55" s="2">
        <v>-35.135799999999996</v>
      </c>
      <c r="L55" s="2">
        <v>78.2</v>
      </c>
      <c r="M55" s="2">
        <v>14.5625</v>
      </c>
      <c r="N55" s="2">
        <v>-23.9625</v>
      </c>
    </row>
    <row r="56">
      <c r="B56" s="3">
        <v>27.25</v>
      </c>
      <c r="C56" s="1">
        <v>-54.05</v>
      </c>
      <c r="G56" s="2">
        <v>1.8698999999999995</v>
      </c>
      <c r="H56" s="2">
        <v>6.6475</v>
      </c>
      <c r="I56" s="2">
        <v>6.231399999999999</v>
      </c>
      <c r="L56" s="2">
        <v>-27.8</v>
      </c>
      <c r="M56" s="2">
        <v>40.5625</v>
      </c>
      <c r="N56" s="2">
        <v>-20.9625</v>
      </c>
    </row>
    <row r="57">
      <c r="B57" s="3">
        <v>-32.71</v>
      </c>
      <c r="C57" s="1">
        <v>-14.37</v>
      </c>
      <c r="G57" s="2">
        <v>-27.6552</v>
      </c>
      <c r="H57" s="2">
        <v>-9.043399999999997</v>
      </c>
      <c r="I57" s="2">
        <v>18.4408</v>
      </c>
      <c r="L57" s="2">
        <v>-23.8</v>
      </c>
      <c r="M57" s="2">
        <v>-13.4375</v>
      </c>
      <c r="N57" s="2">
        <v>22.0375</v>
      </c>
    </row>
    <row r="58">
      <c r="B58" s="3">
        <v>3.93</v>
      </c>
      <c r="C58" s="1">
        <v>102.41</v>
      </c>
      <c r="G58" s="2">
        <v>-8.781400000000001</v>
      </c>
      <c r="H58" s="2">
        <v>-13.593600000000002</v>
      </c>
      <c r="I58" s="2">
        <v>-7.4284</v>
      </c>
      <c r="L58" s="2">
        <v>-2.8000000000000007</v>
      </c>
      <c r="M58" s="2">
        <v>-20.4375</v>
      </c>
      <c r="N58" s="2">
        <v>-1.9624999999999986</v>
      </c>
    </row>
    <row r="59">
      <c r="B59" s="3">
        <v>-38.38</v>
      </c>
      <c r="C59" s="1">
        <v>-15.85</v>
      </c>
      <c r="G59" s="2">
        <v>70.9987</v>
      </c>
      <c r="H59" s="2">
        <v>23.690699999999996</v>
      </c>
      <c r="I59" s="2">
        <v>-46.7558</v>
      </c>
      <c r="L59" s="2">
        <v>98.2</v>
      </c>
      <c r="M59" s="2">
        <v>-7.4375</v>
      </c>
      <c r="N59" s="2">
        <v>-21.9625</v>
      </c>
    </row>
    <row r="60">
      <c r="B60" s="3">
        <v>-17.12</v>
      </c>
      <c r="C60" s="1">
        <v>-23.99</v>
      </c>
      <c r="G60" s="2">
        <v>-17.578899999999997</v>
      </c>
      <c r="H60" s="2">
        <v>-26.8271</v>
      </c>
      <c r="I60" s="2">
        <v>-14.3934</v>
      </c>
      <c r="L60" s="2">
        <v>-25.8</v>
      </c>
      <c r="M60" s="2">
        <v>-17.4375</v>
      </c>
      <c r="N60" s="2">
        <v>-21.9625</v>
      </c>
    </row>
    <row r="61">
      <c r="B61" s="3">
        <v>48.9</v>
      </c>
      <c r="C61" s="1">
        <v>-16.6</v>
      </c>
      <c r="G61" s="2">
        <v>-5.952399999999999</v>
      </c>
      <c r="H61" s="2">
        <v>-0.12839999999999963</v>
      </c>
      <c r="I61" s="2">
        <v>6.2216</v>
      </c>
      <c r="L61" s="2">
        <v>-25.8</v>
      </c>
      <c r="M61" s="2">
        <v>22.5625</v>
      </c>
      <c r="N61" s="2">
        <v>-11.962499999999999</v>
      </c>
    </row>
    <row r="62">
      <c r="B62" s="3">
        <v>-8.9</v>
      </c>
      <c r="C62" s="1">
        <v>97.41</v>
      </c>
      <c r="G62" s="2">
        <v>-26.167099999999998</v>
      </c>
      <c r="H62" s="2">
        <v>-18.7293</v>
      </c>
      <c r="I62" s="2">
        <v>4.8454</v>
      </c>
      <c r="L62" s="2">
        <v>-23.8</v>
      </c>
      <c r="M62" s="2">
        <v>-21.4375</v>
      </c>
      <c r="N62" s="2">
        <v>7.037500000000001</v>
      </c>
    </row>
    <row r="63">
      <c r="B63" s="3">
        <v>-37.81</v>
      </c>
      <c r="C63" s="1">
        <v>-16.42</v>
      </c>
      <c r="G63" s="2">
        <v>43.665499999999994</v>
      </c>
      <c r="H63" s="2">
        <v>4.2135</v>
      </c>
      <c r="I63" s="2">
        <v>-41.586999999999996</v>
      </c>
      <c r="L63" s="2">
        <v>65.2</v>
      </c>
      <c r="M63" s="2">
        <v>-20.4375</v>
      </c>
      <c r="N63" s="2">
        <v>-21.9625</v>
      </c>
    </row>
    <row r="64">
      <c r="B64" s="3">
        <v>-33.6</v>
      </c>
      <c r="C64" s="1">
        <v>-12.28</v>
      </c>
      <c r="G64" s="2">
        <v>-15.959700000000002</v>
      </c>
      <c r="H64" s="2">
        <v>-27.247700000000002</v>
      </c>
      <c r="I64" s="2">
        <v>-16.650199999999998</v>
      </c>
      <c r="L64" s="2">
        <v>-22.8</v>
      </c>
      <c r="M64" s="2">
        <v>-19.4375</v>
      </c>
      <c r="N64" s="2">
        <v>-22.9625</v>
      </c>
    </row>
    <row r="65">
      <c r="B65" s="3">
        <v>58.36</v>
      </c>
      <c r="C65" s="1">
        <v>-66.66</v>
      </c>
      <c r="G65" s="2">
        <v>-44.3969</v>
      </c>
      <c r="H65" s="2">
        <v>31.4651</v>
      </c>
      <c r="I65" s="2">
        <v>86.5746</v>
      </c>
      <c r="L65" s="2">
        <v>-27.8</v>
      </c>
      <c r="M65" s="2">
        <v>12.5625</v>
      </c>
      <c r="N65" s="2">
        <v>102.0375</v>
      </c>
    </row>
    <row r="66">
      <c r="B66" s="3">
        <v>-7.43</v>
      </c>
      <c r="C66" s="1">
        <v>42.88</v>
      </c>
      <c r="G66" s="2">
        <v>-19.1912</v>
      </c>
      <c r="H66" s="2">
        <v>-31.687800000000003</v>
      </c>
      <c r="I66" s="2">
        <v>-18.6872</v>
      </c>
      <c r="L66" s="2">
        <v>-23.8</v>
      </c>
      <c r="M66" s="2">
        <v>-26.4375</v>
      </c>
      <c r="N66" s="2">
        <v>-22.9625</v>
      </c>
    </row>
    <row r="67">
      <c r="B67" s="3">
        <v>-23.52</v>
      </c>
      <c r="C67" s="1">
        <v>8.0</v>
      </c>
      <c r="G67" s="2">
        <v>-0.7774000000000001</v>
      </c>
      <c r="H67" s="2">
        <v>-18.8724</v>
      </c>
      <c r="I67" s="2">
        <v>-22.548399999999997</v>
      </c>
      <c r="L67" s="2">
        <v>3.1999999999999993</v>
      </c>
      <c r="M67" s="2">
        <v>-23.4375</v>
      </c>
      <c r="N67" s="2">
        <v>-18.9625</v>
      </c>
    </row>
    <row r="68">
      <c r="B68" s="3">
        <v>-29.49</v>
      </c>
      <c r="C68" s="1">
        <v>-12.19</v>
      </c>
      <c r="G68" s="2">
        <v>41.377</v>
      </c>
      <c r="H68" s="2">
        <v>30.070999999999994</v>
      </c>
      <c r="I68" s="2">
        <v>-7.098000000000001</v>
      </c>
      <c r="L68" s="2">
        <v>25.2</v>
      </c>
      <c r="M68" s="2">
        <v>48.5625</v>
      </c>
      <c r="N68" s="2">
        <v>-21.9625</v>
      </c>
    </row>
    <row r="69">
      <c r="B69" s="3">
        <v>68.06</v>
      </c>
      <c r="C69" s="1">
        <v>-25.95</v>
      </c>
      <c r="G69" s="2">
        <v>-50.9496</v>
      </c>
      <c r="H69" s="2">
        <v>20.955800000000004</v>
      </c>
      <c r="I69" s="2">
        <v>80.5784</v>
      </c>
      <c r="L69" s="2">
        <v>-27.8</v>
      </c>
      <c r="M69" s="2">
        <v>-5.4375</v>
      </c>
      <c r="N69" s="2">
        <v>102.0375</v>
      </c>
    </row>
    <row r="70">
      <c r="B70" s="3">
        <v>-40.3</v>
      </c>
      <c r="C70" s="1">
        <v>-8.95</v>
      </c>
      <c r="G70" s="2">
        <v>-18.5357</v>
      </c>
      <c r="H70" s="2">
        <v>-31.4427</v>
      </c>
      <c r="I70" s="2">
        <v>-19.0862</v>
      </c>
      <c r="L70" s="2">
        <v>-23.8</v>
      </c>
      <c r="M70" s="2">
        <v>-25.4375</v>
      </c>
      <c r="N70" s="2">
        <v>-23.9625</v>
      </c>
    </row>
    <row r="71">
      <c r="B71" s="3">
        <v>112.84</v>
      </c>
      <c r="C71" s="1">
        <v>38.03</v>
      </c>
      <c r="G71" s="2">
        <v>-17.535199999999996</v>
      </c>
      <c r="H71" s="2">
        <v>-27.2944</v>
      </c>
      <c r="I71" s="2">
        <v>-15.0192</v>
      </c>
      <c r="L71" s="2">
        <v>-21.8</v>
      </c>
      <c r="M71" s="2">
        <v>-22.4375</v>
      </c>
      <c r="N71" s="2">
        <v>-18.9625</v>
      </c>
    </row>
    <row r="72">
      <c r="B72" s="3">
        <v>11.71</v>
      </c>
      <c r="C72" s="1">
        <v>-49.35</v>
      </c>
      <c r="G72" s="2">
        <v>70.932</v>
      </c>
      <c r="H72" s="2">
        <v>22.7708</v>
      </c>
      <c r="I72" s="2">
        <v>-47.82399999999999</v>
      </c>
      <c r="L72" s="2">
        <v>98.2</v>
      </c>
      <c r="M72" s="2">
        <v>-8.4375</v>
      </c>
      <c r="N72" s="2">
        <v>-22.9625</v>
      </c>
    </row>
    <row r="73">
      <c r="B73" s="3">
        <v>34.22</v>
      </c>
      <c r="C73" s="1">
        <v>90.61</v>
      </c>
      <c r="G73" s="2">
        <v>-24.8515</v>
      </c>
      <c r="H73" s="2">
        <v>6.731100000000001</v>
      </c>
      <c r="I73" s="2">
        <v>34.979</v>
      </c>
      <c r="L73" s="2">
        <v>-23.8</v>
      </c>
      <c r="M73" s="2">
        <v>5.5625</v>
      </c>
      <c r="N73" s="2">
        <v>36.0375</v>
      </c>
    </row>
    <row r="74">
      <c r="B74" s="3">
        <v>56.22</v>
      </c>
      <c r="C74" s="1">
        <v>-67.49</v>
      </c>
      <c r="G74" s="2">
        <v>-19.9088</v>
      </c>
      <c r="H74" s="2">
        <v>-14.459199999999997</v>
      </c>
      <c r="I74" s="2">
        <v>3.4271999999999996</v>
      </c>
      <c r="L74" s="2">
        <v>-13.8</v>
      </c>
      <c r="M74" s="2">
        <v>-21.4375</v>
      </c>
      <c r="N74" s="2">
        <v>9.037500000000001</v>
      </c>
    </row>
    <row r="75">
      <c r="B75" s="3">
        <v>-36.16</v>
      </c>
      <c r="C75" s="1">
        <v>16.39</v>
      </c>
      <c r="G75" s="2">
        <v>-14.740699999999999</v>
      </c>
      <c r="H75" s="2">
        <v>-24.3511</v>
      </c>
      <c r="I75" s="2">
        <v>-14.3682</v>
      </c>
      <c r="L75" s="2">
        <v>-20.8</v>
      </c>
      <c r="M75" s="2">
        <v>-17.4375</v>
      </c>
      <c r="N75" s="2">
        <v>-19.9625</v>
      </c>
    </row>
    <row r="76">
      <c r="B76" s="3">
        <v>26.72</v>
      </c>
      <c r="C76" s="1">
        <v>12.14</v>
      </c>
      <c r="G76" s="2">
        <v>58.898399999999995</v>
      </c>
      <c r="H76" s="2">
        <v>41.0566</v>
      </c>
      <c r="I76" s="2">
        <v>-12.269599999999997</v>
      </c>
      <c r="L76" s="2">
        <v>46.2</v>
      </c>
      <c r="M76" s="2">
        <v>55.5625</v>
      </c>
      <c r="N76" s="2">
        <v>-23.9625</v>
      </c>
    </row>
    <row r="77">
      <c r="B77" s="3">
        <v>19.08</v>
      </c>
      <c r="C77" s="1">
        <v>-21.75</v>
      </c>
      <c r="G77" s="2">
        <v>-23.689999999999994</v>
      </c>
      <c r="H77" s="2">
        <v>-31.118999999999996</v>
      </c>
      <c r="I77" s="2">
        <v>-13.16</v>
      </c>
      <c r="L77" s="2">
        <v>-27.8</v>
      </c>
      <c r="M77" s="2">
        <v>-26.4375</v>
      </c>
      <c r="N77" s="2">
        <v>-16.9625</v>
      </c>
    </row>
    <row r="78">
      <c r="B78" s="3">
        <v>-27.46</v>
      </c>
      <c r="C78" s="1">
        <v>-7.9</v>
      </c>
      <c r="G78" s="2">
        <v>60.3658</v>
      </c>
      <c r="H78" s="2">
        <v>90.7648</v>
      </c>
      <c r="I78" s="2">
        <v>47.7428</v>
      </c>
      <c r="L78" s="2">
        <v>56.2</v>
      </c>
      <c r="M78" s="2">
        <v>95.5625</v>
      </c>
      <c r="N78" s="2">
        <v>44.0375</v>
      </c>
    </row>
    <row r="79">
      <c r="B79" s="3">
        <v>-20.64</v>
      </c>
      <c r="C79" s="1">
        <v>-2.35</v>
      </c>
      <c r="G79" s="2">
        <v>30.780900000000003</v>
      </c>
      <c r="H79" s="2">
        <v>-5.503900000000002</v>
      </c>
      <c r="I79" s="2">
        <v>-39.8146</v>
      </c>
      <c r="L79" s="2">
        <v>48.2</v>
      </c>
      <c r="M79" s="2">
        <v>-25.4375</v>
      </c>
      <c r="N79" s="2">
        <v>-23.9625</v>
      </c>
    </row>
    <row r="80">
      <c r="B80" s="3">
        <v>-10.32</v>
      </c>
      <c r="C80" s="1">
        <v>-35.45</v>
      </c>
      <c r="G80" s="2">
        <v>-18.0688</v>
      </c>
      <c r="H80" s="2">
        <v>49.667</v>
      </c>
      <c r="I80" s="2">
        <v>80.9032</v>
      </c>
      <c r="L80" s="2">
        <v>-25.8</v>
      </c>
      <c r="M80" s="2">
        <v>58.5625</v>
      </c>
      <c r="N80" s="2">
        <v>74.0375</v>
      </c>
    </row>
    <row r="81">
      <c r="B81" s="3">
        <v>18.9</v>
      </c>
      <c r="C81" s="1">
        <v>108.24</v>
      </c>
      <c r="G81" s="2">
        <v>69.8372</v>
      </c>
      <c r="H81" s="2">
        <v>21.018999999999995</v>
      </c>
      <c r="I81" s="2">
        <v>-48.82079999999999</v>
      </c>
      <c r="L81" s="2">
        <v>98.2</v>
      </c>
      <c r="M81" s="2">
        <v>-11.4375</v>
      </c>
      <c r="N81" s="2">
        <v>-22.9625</v>
      </c>
    </row>
    <row r="82">
      <c r="B82" s="3">
        <v>14.37</v>
      </c>
      <c r="C82" s="1">
        <v>-22.6</v>
      </c>
      <c r="G82" s="2">
        <v>-32.489799999999995</v>
      </c>
      <c r="H82" s="2">
        <v>-21.084399999999995</v>
      </c>
      <c r="I82" s="2">
        <v>8.7052</v>
      </c>
      <c r="L82" s="2">
        <v>-27.8</v>
      </c>
      <c r="M82" s="2">
        <v>-26.4375</v>
      </c>
      <c r="N82" s="2">
        <v>13.037500000000001</v>
      </c>
    </row>
    <row r="83">
      <c r="B83" s="3">
        <v>-40.58</v>
      </c>
      <c r="C83" s="1">
        <v>-15.33</v>
      </c>
      <c r="G83" s="2">
        <v>12.852399999999998</v>
      </c>
      <c r="H83" s="2">
        <v>22.3704</v>
      </c>
      <c r="I83" s="2">
        <v>13.9384</v>
      </c>
      <c r="L83" s="2">
        <v>16.2</v>
      </c>
      <c r="M83" s="2">
        <v>18.5625</v>
      </c>
      <c r="N83" s="2">
        <v>17.0375</v>
      </c>
    </row>
    <row r="84">
      <c r="G84" s="2">
        <v>23.1702</v>
      </c>
      <c r="H84" s="2">
        <v>7.456799999999997</v>
      </c>
      <c r="I84" s="2">
        <v>-15.5988</v>
      </c>
      <c r="L84" s="2">
        <v>15.2</v>
      </c>
      <c r="M84" s="2">
        <v>16.5625</v>
      </c>
      <c r="N84" s="2">
        <v>-22.9625</v>
      </c>
    </row>
    <row r="85">
      <c r="G85" s="2">
        <v>-15.313399999999998</v>
      </c>
      <c r="H85" s="2">
        <v>-21.7086</v>
      </c>
      <c r="I85" s="2">
        <v>-10.480400000000001</v>
      </c>
      <c r="L85" s="2">
        <v>-27.8</v>
      </c>
      <c r="M85" s="2">
        <v>-7.4375</v>
      </c>
      <c r="N85" s="2">
        <v>-21.9625</v>
      </c>
    </row>
    <row r="86">
      <c r="G86" s="2">
        <v>-13.1606</v>
      </c>
      <c r="H86" s="2">
        <v>-15.312399999999998</v>
      </c>
      <c r="I86" s="2">
        <v>-4.8636</v>
      </c>
      <c r="L86" s="2">
        <v>-7.800000000000001</v>
      </c>
      <c r="M86" s="2">
        <v>-21.4375</v>
      </c>
      <c r="N86" s="2">
        <v>0.03750000000000142</v>
      </c>
    </row>
    <row r="87">
      <c r="G87" s="2">
        <v>9.186200000000003</v>
      </c>
      <c r="H87" s="2">
        <v>-17.2532</v>
      </c>
      <c r="I87" s="2">
        <v>-31.222800000000003</v>
      </c>
      <c r="L87" s="2">
        <v>17.2</v>
      </c>
      <c r="M87" s="2">
        <v>-26.4375</v>
      </c>
      <c r="N87" s="2">
        <v>-23.9625</v>
      </c>
    </row>
    <row r="88">
      <c r="G88" s="2">
        <v>-36.7494</v>
      </c>
      <c r="H88" s="2">
        <v>43.7262</v>
      </c>
      <c r="I88" s="2">
        <v>93.5676</v>
      </c>
      <c r="L88" s="2">
        <v>-27.8</v>
      </c>
      <c r="M88" s="2">
        <v>33.5625</v>
      </c>
      <c r="N88" s="2">
        <v>102.0375</v>
      </c>
    </row>
    <row r="89">
      <c r="G89" s="2">
        <v>20.3113</v>
      </c>
      <c r="H89" s="2">
        <v>3.874699999999997</v>
      </c>
      <c r="I89" s="2">
        <v>-16.9722</v>
      </c>
      <c r="L89" s="2">
        <v>30.2</v>
      </c>
      <c r="M89" s="2">
        <v>-7.4375</v>
      </c>
      <c r="N89" s="2">
        <v>-7.962499999999999</v>
      </c>
    </row>
    <row r="90">
      <c r="G90" s="2">
        <v>-20.948399999999996</v>
      </c>
      <c r="H90" s="2">
        <v>-33.1042</v>
      </c>
      <c r="I90" s="2">
        <v>-18.5584</v>
      </c>
      <c r="L90" s="2">
        <v>-26.8</v>
      </c>
      <c r="M90" s="2">
        <v>-26.4375</v>
      </c>
      <c r="N90" s="2">
        <v>-23.9625</v>
      </c>
    </row>
  </sheetData>
  <drawing r:id="rId1"/>
</worksheet>
</file>