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rancesco\Documents\Programmazione\Info_grafica-asteroids\OpenGLApp\OpenGLApp\resources\"/>
    </mc:Choice>
  </mc:AlternateContent>
  <xr:revisionPtr revIDLastSave="0" documentId="8_{659A45DD-D2EE-404B-A704-DE355AD9D732}" xr6:coauthVersionLast="47" xr6:coauthVersionMax="47" xr10:uidLastSave="{00000000-0000-0000-0000-000000000000}"/>
  <bookViews>
    <workbookView xWindow="-103" yWindow="-103" windowWidth="22149" windowHeight="11829" activeTab="1" xr2:uid="{76ECE996-77C1-40CF-8830-DB974ADEEFC2}"/>
  </bookViews>
  <sheets>
    <sheet name="asteroid sizes" sheetId="1" r:id="rId1"/>
    <sheet name="asteroid spawn rat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03" i="2" l="1"/>
  <c r="C203" i="2" s="1"/>
  <c r="D204" i="2"/>
  <c r="C204" i="2" s="1"/>
  <c r="D205" i="2"/>
  <c r="C205" i="2" s="1"/>
  <c r="D206" i="2"/>
  <c r="C206" i="2" s="1"/>
  <c r="D207" i="2"/>
  <c r="C207" i="2" s="1"/>
  <c r="D208" i="2"/>
  <c r="C208" i="2" s="1"/>
  <c r="D209" i="2"/>
  <c r="C209" i="2" s="1"/>
  <c r="D210" i="2"/>
  <c r="C210" i="2" s="1"/>
  <c r="D211" i="2"/>
  <c r="C211" i="2" s="1"/>
  <c r="D212" i="2"/>
  <c r="C212" i="2" s="1"/>
  <c r="D213" i="2"/>
  <c r="C213" i="2" s="1"/>
  <c r="D214" i="2"/>
  <c r="C214" i="2" s="1"/>
  <c r="D215" i="2"/>
  <c r="C215" i="2" s="1"/>
  <c r="D216" i="2"/>
  <c r="C216" i="2" s="1"/>
  <c r="D217" i="2"/>
  <c r="C217" i="2" s="1"/>
  <c r="D218" i="2"/>
  <c r="C218" i="2" s="1"/>
  <c r="D219" i="2"/>
  <c r="C219" i="2" s="1"/>
  <c r="D220" i="2"/>
  <c r="C220" i="2" s="1"/>
  <c r="D221" i="2"/>
  <c r="C221" i="2" s="1"/>
  <c r="D222" i="2"/>
  <c r="C222" i="2" s="1"/>
  <c r="D223" i="2"/>
  <c r="C223" i="2" s="1"/>
  <c r="D224" i="2"/>
  <c r="C224" i="2" s="1"/>
  <c r="D225" i="2"/>
  <c r="C225" i="2" s="1"/>
  <c r="D226" i="2"/>
  <c r="C226" i="2" s="1"/>
  <c r="D227" i="2"/>
  <c r="C227" i="2" s="1"/>
  <c r="D228" i="2"/>
  <c r="C228" i="2" s="1"/>
  <c r="D229" i="2"/>
  <c r="C229" i="2" s="1"/>
  <c r="D230" i="2"/>
  <c r="C230" i="2" s="1"/>
  <c r="D231" i="2"/>
  <c r="C231" i="2" s="1"/>
  <c r="D232" i="2"/>
  <c r="C232" i="2" s="1"/>
  <c r="D233" i="2"/>
  <c r="C233" i="2" s="1"/>
  <c r="D234" i="2"/>
  <c r="C234" i="2" s="1"/>
  <c r="D235" i="2"/>
  <c r="C235" i="2" s="1"/>
  <c r="D236" i="2"/>
  <c r="C236" i="2" s="1"/>
  <c r="D237" i="2"/>
  <c r="C237" i="2" s="1"/>
  <c r="D238" i="2"/>
  <c r="C238" i="2" s="1"/>
  <c r="D239" i="2"/>
  <c r="C239" i="2" s="1"/>
  <c r="D240" i="2"/>
  <c r="C240" i="2" s="1"/>
  <c r="D241" i="2"/>
  <c r="C241" i="2" s="1"/>
  <c r="D242" i="2"/>
  <c r="C242" i="2" s="1"/>
  <c r="D243" i="2"/>
  <c r="C243" i="2" s="1"/>
  <c r="D244" i="2"/>
  <c r="C244" i="2" s="1"/>
  <c r="D245" i="2"/>
  <c r="C245" i="2" s="1"/>
  <c r="D246" i="2"/>
  <c r="C246" i="2" s="1"/>
  <c r="D247" i="2"/>
  <c r="C247" i="2" s="1"/>
  <c r="D248" i="2"/>
  <c r="C248" i="2" s="1"/>
  <c r="D249" i="2"/>
  <c r="C249" i="2" s="1"/>
  <c r="D250" i="2"/>
  <c r="C250" i="2" s="1"/>
  <c r="D251" i="2"/>
  <c r="C251" i="2" s="1"/>
  <c r="D252" i="2"/>
  <c r="C252" i="2" s="1"/>
  <c r="D253" i="2"/>
  <c r="C253" i="2" s="1"/>
  <c r="D254" i="2"/>
  <c r="C254" i="2" s="1"/>
  <c r="D255" i="2"/>
  <c r="C255" i="2" s="1"/>
  <c r="D256" i="2"/>
  <c r="C256" i="2" s="1"/>
  <c r="D257" i="2"/>
  <c r="C257" i="2" s="1"/>
  <c r="D258" i="2"/>
  <c r="C258" i="2" s="1"/>
  <c r="D259" i="2"/>
  <c r="C259" i="2" s="1"/>
  <c r="D260" i="2"/>
  <c r="C260" i="2" s="1"/>
  <c r="D261" i="2"/>
  <c r="C261" i="2" s="1"/>
  <c r="D262" i="2"/>
  <c r="C262" i="2" s="1"/>
  <c r="D263" i="2"/>
  <c r="C263" i="2" s="1"/>
  <c r="D264" i="2"/>
  <c r="C264" i="2" s="1"/>
  <c r="C265" i="2"/>
  <c r="D265" i="2"/>
  <c r="D266" i="2"/>
  <c r="C266" i="2" s="1"/>
  <c r="D267" i="2"/>
  <c r="C267" i="2" s="1"/>
  <c r="D268" i="2"/>
  <c r="C268" i="2" s="1"/>
  <c r="D269" i="2"/>
  <c r="C269" i="2" s="1"/>
  <c r="D270" i="2"/>
  <c r="C270" i="2" s="1"/>
  <c r="D271" i="2"/>
  <c r="C271" i="2" s="1"/>
  <c r="D272" i="2"/>
  <c r="C272" i="2" s="1"/>
  <c r="D273" i="2"/>
  <c r="C273" i="2" s="1"/>
  <c r="D274" i="2"/>
  <c r="C274" i="2" s="1"/>
  <c r="D275" i="2"/>
  <c r="C275" i="2" s="1"/>
  <c r="D276" i="2"/>
  <c r="C276" i="2" s="1"/>
  <c r="D277" i="2"/>
  <c r="C277" i="2" s="1"/>
  <c r="D278" i="2"/>
  <c r="C278" i="2" s="1"/>
  <c r="D279" i="2"/>
  <c r="C279" i="2" s="1"/>
  <c r="D280" i="2"/>
  <c r="C280" i="2" s="1"/>
  <c r="D281" i="2"/>
  <c r="C281" i="2" s="1"/>
  <c r="D282" i="2"/>
  <c r="C282" i="2" s="1"/>
  <c r="D283" i="2"/>
  <c r="C283" i="2" s="1"/>
  <c r="D284" i="2"/>
  <c r="C284" i="2" s="1"/>
  <c r="D285" i="2"/>
  <c r="C285" i="2" s="1"/>
  <c r="D286" i="2"/>
  <c r="C286" i="2" s="1"/>
  <c r="D287" i="2"/>
  <c r="C287" i="2" s="1"/>
  <c r="D288" i="2"/>
  <c r="C288" i="2" s="1"/>
  <c r="D289" i="2"/>
  <c r="C289" i="2" s="1"/>
  <c r="D290" i="2"/>
  <c r="C290" i="2" s="1"/>
  <c r="D291" i="2"/>
  <c r="C291" i="2" s="1"/>
  <c r="D292" i="2"/>
  <c r="C292" i="2" s="1"/>
  <c r="D293" i="2"/>
  <c r="C293" i="2" s="1"/>
  <c r="D294" i="2"/>
  <c r="C294" i="2" s="1"/>
  <c r="D295" i="2"/>
  <c r="C295" i="2" s="1"/>
  <c r="D296" i="2"/>
  <c r="C296" i="2" s="1"/>
  <c r="C297" i="2"/>
  <c r="D297" i="2"/>
  <c r="D298" i="2"/>
  <c r="C298" i="2" s="1"/>
  <c r="D299" i="2"/>
  <c r="C299" i="2" s="1"/>
  <c r="D300" i="2"/>
  <c r="C300" i="2" s="1"/>
  <c r="D301" i="2"/>
  <c r="C301" i="2" s="1"/>
  <c r="D302" i="2"/>
  <c r="C302" i="2" s="1"/>
  <c r="D303" i="2"/>
  <c r="C303" i="2" s="1"/>
  <c r="D304" i="2"/>
  <c r="C304" i="2" s="1"/>
  <c r="D305" i="2"/>
  <c r="C305" i="2" s="1"/>
  <c r="D306" i="2"/>
  <c r="C306" i="2" s="1"/>
  <c r="D307" i="2"/>
  <c r="C307" i="2" s="1"/>
  <c r="D308" i="2"/>
  <c r="C308" i="2" s="1"/>
  <c r="D309" i="2"/>
  <c r="C309" i="2" s="1"/>
  <c r="D310" i="2"/>
  <c r="C310" i="2" s="1"/>
  <c r="D311" i="2"/>
  <c r="C311" i="2" s="1"/>
  <c r="D312" i="2"/>
  <c r="C312" i="2" s="1"/>
  <c r="D313" i="2"/>
  <c r="C313" i="2" s="1"/>
  <c r="D314" i="2"/>
  <c r="C314" i="2" s="1"/>
  <c r="D315" i="2"/>
  <c r="C315" i="2" s="1"/>
  <c r="D316" i="2"/>
  <c r="C316" i="2" s="1"/>
  <c r="D317" i="2"/>
  <c r="C317" i="2" s="1"/>
  <c r="D318" i="2"/>
  <c r="C318" i="2" s="1"/>
  <c r="D319" i="2"/>
  <c r="C319" i="2" s="1"/>
  <c r="D320" i="2"/>
  <c r="C320" i="2" s="1"/>
  <c r="D321" i="2"/>
  <c r="C321" i="2" s="1"/>
  <c r="D322" i="2"/>
  <c r="C322" i="2" s="1"/>
  <c r="D323" i="2"/>
  <c r="C323" i="2" s="1"/>
  <c r="D324" i="2"/>
  <c r="C324" i="2" s="1"/>
  <c r="D325" i="2"/>
  <c r="C325" i="2" s="1"/>
  <c r="D326" i="2"/>
  <c r="C326" i="2" s="1"/>
  <c r="D327" i="2"/>
  <c r="C327" i="2" s="1"/>
  <c r="D328" i="2"/>
  <c r="C328" i="2" s="1"/>
  <c r="C329" i="2"/>
  <c r="D329" i="2"/>
  <c r="D330" i="2"/>
  <c r="C330" i="2" s="1"/>
  <c r="D331" i="2"/>
  <c r="C331" i="2" s="1"/>
  <c r="D332" i="2"/>
  <c r="C332" i="2" s="1"/>
  <c r="D333" i="2"/>
  <c r="C333" i="2" s="1"/>
  <c r="D334" i="2"/>
  <c r="C334" i="2" s="1"/>
  <c r="D335" i="2"/>
  <c r="C335" i="2" s="1"/>
  <c r="D336" i="2"/>
  <c r="C336" i="2" s="1"/>
  <c r="D337" i="2"/>
  <c r="C337" i="2" s="1"/>
  <c r="D338" i="2"/>
  <c r="C338" i="2" s="1"/>
  <c r="D339" i="2"/>
  <c r="C339" i="2" s="1"/>
  <c r="D340" i="2"/>
  <c r="C340" i="2" s="1"/>
  <c r="D341" i="2"/>
  <c r="C341" i="2" s="1"/>
  <c r="D342" i="2"/>
  <c r="C342" i="2" s="1"/>
  <c r="D343" i="2"/>
  <c r="C343" i="2" s="1"/>
  <c r="D344" i="2"/>
  <c r="C344" i="2" s="1"/>
  <c r="D345" i="2"/>
  <c r="C345" i="2" s="1"/>
  <c r="D346" i="2"/>
  <c r="C346" i="2" s="1"/>
  <c r="D347" i="2"/>
  <c r="C347" i="2" s="1"/>
  <c r="D348" i="2"/>
  <c r="C348" i="2" s="1"/>
  <c r="D349" i="2"/>
  <c r="C349" i="2" s="1"/>
  <c r="D350" i="2"/>
  <c r="C350" i="2" s="1"/>
  <c r="D351" i="2"/>
  <c r="C351" i="2" s="1"/>
  <c r="D352" i="2"/>
  <c r="C352" i="2" s="1"/>
  <c r="D353" i="2"/>
  <c r="C353" i="2" s="1"/>
  <c r="D354" i="2"/>
  <c r="C354" i="2" s="1"/>
  <c r="D355" i="2"/>
  <c r="C355" i="2" s="1"/>
  <c r="D356" i="2"/>
  <c r="C356" i="2" s="1"/>
  <c r="D357" i="2"/>
  <c r="C357" i="2" s="1"/>
  <c r="D358" i="2"/>
  <c r="C358" i="2" s="1"/>
  <c r="D359" i="2"/>
  <c r="C359" i="2" s="1"/>
  <c r="D360" i="2"/>
  <c r="C360" i="2" s="1"/>
  <c r="C361" i="2"/>
  <c r="D361" i="2"/>
  <c r="D362" i="2"/>
  <c r="C362" i="2" s="1"/>
  <c r="D363" i="2"/>
  <c r="C363" i="2" s="1"/>
  <c r="D364" i="2"/>
  <c r="C364" i="2" s="1"/>
  <c r="D365" i="2"/>
  <c r="C365" i="2" s="1"/>
  <c r="D366" i="2"/>
  <c r="C366" i="2" s="1"/>
  <c r="D367" i="2"/>
  <c r="C367" i="2" s="1"/>
  <c r="D368" i="2"/>
  <c r="C368" i="2" s="1"/>
  <c r="D369" i="2"/>
  <c r="C369" i="2" s="1"/>
  <c r="D370" i="2"/>
  <c r="C370" i="2" s="1"/>
  <c r="D371" i="2"/>
  <c r="C371" i="2" s="1"/>
  <c r="D372" i="2"/>
  <c r="C372" i="2" s="1"/>
  <c r="D373" i="2"/>
  <c r="C373" i="2" s="1"/>
  <c r="D374" i="2"/>
  <c r="C374" i="2" s="1"/>
  <c r="D375" i="2"/>
  <c r="C375" i="2" s="1"/>
  <c r="D376" i="2"/>
  <c r="C376" i="2" s="1"/>
  <c r="C377" i="2"/>
  <c r="D377" i="2"/>
  <c r="D378" i="2"/>
  <c r="C378" i="2" s="1"/>
  <c r="D379" i="2"/>
  <c r="C379" i="2" s="1"/>
  <c r="D380" i="2"/>
  <c r="C380" i="2" s="1"/>
  <c r="D381" i="2"/>
  <c r="C381" i="2" s="1"/>
  <c r="D382" i="2"/>
  <c r="C382" i="2" s="1"/>
  <c r="D383" i="2"/>
  <c r="C383" i="2" s="1"/>
  <c r="D384" i="2"/>
  <c r="C384" i="2" s="1"/>
  <c r="D385" i="2"/>
  <c r="C385" i="2" s="1"/>
  <c r="D386" i="2"/>
  <c r="C386" i="2" s="1"/>
  <c r="D387" i="2"/>
  <c r="C387" i="2" s="1"/>
  <c r="D388" i="2"/>
  <c r="C388" i="2" s="1"/>
  <c r="D389" i="2"/>
  <c r="C389" i="2" s="1"/>
  <c r="D390" i="2"/>
  <c r="C390" i="2" s="1"/>
  <c r="D391" i="2"/>
  <c r="C391" i="2" s="1"/>
  <c r="D392" i="2"/>
  <c r="C392" i="2" s="1"/>
  <c r="D393" i="2"/>
  <c r="C393" i="2" s="1"/>
  <c r="D394" i="2"/>
  <c r="C394" i="2" s="1"/>
  <c r="D395" i="2"/>
  <c r="C395" i="2" s="1"/>
  <c r="D396" i="2"/>
  <c r="C396" i="2" s="1"/>
  <c r="D397" i="2"/>
  <c r="C397" i="2" s="1"/>
  <c r="D398" i="2"/>
  <c r="C398" i="2" s="1"/>
  <c r="D399" i="2"/>
  <c r="C399" i="2" s="1"/>
  <c r="D400" i="2"/>
  <c r="C400" i="2" s="1"/>
  <c r="D401" i="2"/>
  <c r="C401" i="2" s="1"/>
  <c r="D402" i="2"/>
  <c r="C402" i="2" s="1"/>
  <c r="D403" i="2"/>
  <c r="C403" i="2" s="1"/>
  <c r="D404" i="2"/>
  <c r="C404" i="2" s="1"/>
  <c r="D405" i="2"/>
  <c r="C405" i="2" s="1"/>
  <c r="D406" i="2"/>
  <c r="C406" i="2" s="1"/>
  <c r="D407" i="2"/>
  <c r="C407" i="2" s="1"/>
  <c r="D408" i="2"/>
  <c r="C408" i="2" s="1"/>
  <c r="D409" i="2"/>
  <c r="C409" i="2" s="1"/>
  <c r="D410" i="2"/>
  <c r="C410" i="2" s="1"/>
  <c r="D411" i="2"/>
  <c r="C411" i="2" s="1"/>
  <c r="D412" i="2"/>
  <c r="C412" i="2" s="1"/>
  <c r="D413" i="2"/>
  <c r="C413" i="2" s="1"/>
  <c r="D414" i="2"/>
  <c r="C414" i="2" s="1"/>
  <c r="D415" i="2"/>
  <c r="C415" i="2" s="1"/>
  <c r="D416" i="2"/>
  <c r="C416" i="2" s="1"/>
  <c r="D417" i="2"/>
  <c r="C417" i="2" s="1"/>
  <c r="D418" i="2"/>
  <c r="C418" i="2" s="1"/>
  <c r="D419" i="2"/>
  <c r="C419" i="2" s="1"/>
  <c r="D420" i="2"/>
  <c r="C420" i="2" s="1"/>
  <c r="D421" i="2"/>
  <c r="C421" i="2" s="1"/>
  <c r="D422" i="2"/>
  <c r="C422" i="2" s="1"/>
  <c r="D423" i="2"/>
  <c r="C423" i="2" s="1"/>
  <c r="D424" i="2"/>
  <c r="C424" i="2" s="1"/>
  <c r="D425" i="2"/>
  <c r="C425" i="2" s="1"/>
  <c r="D426" i="2"/>
  <c r="C426" i="2" s="1"/>
  <c r="D427" i="2"/>
  <c r="C427" i="2" s="1"/>
  <c r="D428" i="2"/>
  <c r="C428" i="2" s="1"/>
  <c r="D429" i="2"/>
  <c r="C429" i="2" s="1"/>
  <c r="D430" i="2"/>
  <c r="C430" i="2" s="1"/>
  <c r="D431" i="2"/>
  <c r="C431" i="2" s="1"/>
  <c r="D432" i="2"/>
  <c r="C432" i="2" s="1"/>
  <c r="D433" i="2"/>
  <c r="C433" i="2" s="1"/>
  <c r="D434" i="2"/>
  <c r="C434" i="2" s="1"/>
  <c r="D435" i="2"/>
  <c r="C435" i="2" s="1"/>
  <c r="D436" i="2"/>
  <c r="C436" i="2" s="1"/>
  <c r="D437" i="2"/>
  <c r="C437" i="2" s="1"/>
  <c r="D438" i="2"/>
  <c r="C438" i="2" s="1"/>
  <c r="D439" i="2"/>
  <c r="C439" i="2" s="1"/>
  <c r="D440" i="2"/>
  <c r="C440" i="2" s="1"/>
  <c r="D441" i="2"/>
  <c r="C441" i="2" s="1"/>
  <c r="D442" i="2"/>
  <c r="C442" i="2" s="1"/>
  <c r="D443" i="2"/>
  <c r="C443" i="2" s="1"/>
  <c r="D444" i="2"/>
  <c r="C444" i="2" s="1"/>
  <c r="D445" i="2"/>
  <c r="C445" i="2" s="1"/>
  <c r="D446" i="2"/>
  <c r="C446" i="2" s="1"/>
  <c r="D447" i="2"/>
  <c r="C447" i="2" s="1"/>
  <c r="D448" i="2"/>
  <c r="C448" i="2" s="1"/>
  <c r="D449" i="2"/>
  <c r="C449" i="2" s="1"/>
  <c r="D450" i="2"/>
  <c r="C450" i="2" s="1"/>
  <c r="D451" i="2"/>
  <c r="C451" i="2" s="1"/>
  <c r="D452" i="2"/>
  <c r="C452" i="2" s="1"/>
  <c r="D453" i="2"/>
  <c r="C453" i="2" s="1"/>
  <c r="D454" i="2"/>
  <c r="C454" i="2" s="1"/>
  <c r="D455" i="2"/>
  <c r="C455" i="2" s="1"/>
  <c r="D456" i="2"/>
  <c r="C456" i="2" s="1"/>
  <c r="D457" i="2"/>
  <c r="C457" i="2" s="1"/>
  <c r="D458" i="2"/>
  <c r="C458" i="2" s="1"/>
  <c r="D459" i="2"/>
  <c r="C459" i="2" s="1"/>
  <c r="D460" i="2"/>
  <c r="C460" i="2" s="1"/>
  <c r="D461" i="2"/>
  <c r="C461" i="2" s="1"/>
  <c r="D462" i="2"/>
  <c r="C462" i="2" s="1"/>
  <c r="D463" i="2"/>
  <c r="C463" i="2" s="1"/>
  <c r="D464" i="2"/>
  <c r="C464" i="2" s="1"/>
  <c r="D465" i="2"/>
  <c r="C465" i="2" s="1"/>
  <c r="D466" i="2"/>
  <c r="C466" i="2" s="1"/>
  <c r="D467" i="2"/>
  <c r="C467" i="2" s="1"/>
  <c r="D468" i="2"/>
  <c r="C468" i="2" s="1"/>
  <c r="D469" i="2"/>
  <c r="C469" i="2" s="1"/>
  <c r="D470" i="2"/>
  <c r="C470" i="2" s="1"/>
  <c r="D471" i="2"/>
  <c r="C471" i="2" s="1"/>
  <c r="D472" i="2"/>
  <c r="C472" i="2" s="1"/>
  <c r="D473" i="2"/>
  <c r="C473" i="2" s="1"/>
  <c r="D474" i="2"/>
  <c r="C474" i="2" s="1"/>
  <c r="D475" i="2"/>
  <c r="C475" i="2" s="1"/>
  <c r="D476" i="2"/>
  <c r="C476" i="2" s="1"/>
  <c r="D477" i="2"/>
  <c r="C477" i="2" s="1"/>
  <c r="D478" i="2"/>
  <c r="C478" i="2" s="1"/>
  <c r="D479" i="2"/>
  <c r="C479" i="2" s="1"/>
  <c r="D480" i="2"/>
  <c r="C480" i="2" s="1"/>
  <c r="D481" i="2"/>
  <c r="C481" i="2" s="1"/>
  <c r="D482" i="2"/>
  <c r="C482" i="2" s="1"/>
  <c r="D483" i="2"/>
  <c r="C483" i="2" s="1"/>
  <c r="D484" i="2"/>
  <c r="C484" i="2" s="1"/>
  <c r="D485" i="2"/>
  <c r="C485" i="2" s="1"/>
  <c r="D486" i="2"/>
  <c r="C486" i="2" s="1"/>
  <c r="D487" i="2"/>
  <c r="C487" i="2" s="1"/>
  <c r="D488" i="2"/>
  <c r="C488" i="2" s="1"/>
  <c r="D489" i="2"/>
  <c r="C489" i="2" s="1"/>
  <c r="D490" i="2"/>
  <c r="C490" i="2" s="1"/>
  <c r="D491" i="2"/>
  <c r="C491" i="2" s="1"/>
  <c r="D492" i="2"/>
  <c r="C492" i="2" s="1"/>
  <c r="D493" i="2"/>
  <c r="C493" i="2" s="1"/>
  <c r="D494" i="2"/>
  <c r="C494" i="2" s="1"/>
  <c r="D495" i="2"/>
  <c r="C495" i="2" s="1"/>
  <c r="D496" i="2"/>
  <c r="C496" i="2" s="1"/>
  <c r="D497" i="2"/>
  <c r="C497" i="2" s="1"/>
  <c r="D498" i="2"/>
  <c r="C498" i="2" s="1"/>
  <c r="D499" i="2"/>
  <c r="C499" i="2" s="1"/>
  <c r="D500" i="2"/>
  <c r="C500" i="2" s="1"/>
  <c r="D501" i="2"/>
  <c r="C501" i="2" s="1"/>
  <c r="D502" i="2"/>
  <c r="C502" i="2" s="1"/>
  <c r="D503" i="2"/>
  <c r="C503" i="2" s="1"/>
  <c r="D504" i="2"/>
  <c r="C504" i="2" s="1"/>
  <c r="D505" i="2"/>
  <c r="C505" i="2" s="1"/>
  <c r="D506" i="2"/>
  <c r="C506" i="2" s="1"/>
  <c r="D507" i="2"/>
  <c r="C507" i="2" s="1"/>
  <c r="D508" i="2"/>
  <c r="C508" i="2" s="1"/>
  <c r="D509" i="2"/>
  <c r="C509" i="2" s="1"/>
  <c r="D510" i="2"/>
  <c r="C510" i="2" s="1"/>
  <c r="D511" i="2"/>
  <c r="C511" i="2" s="1"/>
  <c r="D512" i="2"/>
  <c r="C512" i="2" s="1"/>
  <c r="D513" i="2"/>
  <c r="C513" i="2" s="1"/>
  <c r="D514" i="2"/>
  <c r="C514" i="2" s="1"/>
  <c r="D515" i="2"/>
  <c r="C515" i="2" s="1"/>
  <c r="D516" i="2"/>
  <c r="C516" i="2" s="1"/>
  <c r="D517" i="2"/>
  <c r="C517" i="2" s="1"/>
  <c r="D518" i="2"/>
  <c r="C518" i="2" s="1"/>
  <c r="D519" i="2"/>
  <c r="C519" i="2" s="1"/>
  <c r="D520" i="2"/>
  <c r="C520" i="2" s="1"/>
  <c r="D521" i="2"/>
  <c r="C521" i="2" s="1"/>
  <c r="D522" i="2"/>
  <c r="C522" i="2" s="1"/>
  <c r="D523" i="2"/>
  <c r="C523" i="2" s="1"/>
  <c r="D524" i="2"/>
  <c r="C524" i="2" s="1"/>
  <c r="D525" i="2"/>
  <c r="C525" i="2" s="1"/>
  <c r="D526" i="2"/>
  <c r="C526" i="2" s="1"/>
  <c r="D527" i="2"/>
  <c r="C527" i="2" s="1"/>
  <c r="D528" i="2"/>
  <c r="C528" i="2" s="1"/>
  <c r="D529" i="2"/>
  <c r="C529" i="2" s="1"/>
  <c r="D530" i="2"/>
  <c r="C530" i="2" s="1"/>
  <c r="D531" i="2"/>
  <c r="C531" i="2" s="1"/>
  <c r="D532" i="2"/>
  <c r="C532" i="2" s="1"/>
  <c r="D533" i="2"/>
  <c r="C533" i="2" s="1"/>
  <c r="D534" i="2"/>
  <c r="C534" i="2" s="1"/>
  <c r="D535" i="2"/>
  <c r="C535" i="2" s="1"/>
  <c r="D536" i="2"/>
  <c r="C536" i="2" s="1"/>
  <c r="D537" i="2"/>
  <c r="C537" i="2" s="1"/>
  <c r="D538" i="2"/>
  <c r="C538" i="2" s="1"/>
  <c r="D539" i="2"/>
  <c r="C539" i="2" s="1"/>
  <c r="D540" i="2"/>
  <c r="C540" i="2" s="1"/>
  <c r="D541" i="2"/>
  <c r="C541" i="2" s="1"/>
  <c r="D542" i="2"/>
  <c r="C542" i="2" s="1"/>
  <c r="D543" i="2"/>
  <c r="C543" i="2" s="1"/>
  <c r="C544" i="2"/>
  <c r="D544" i="2"/>
  <c r="D545" i="2"/>
  <c r="C545" i="2" s="1"/>
  <c r="D546" i="2"/>
  <c r="C546" i="2" s="1"/>
  <c r="D547" i="2"/>
  <c r="C547" i="2" s="1"/>
  <c r="D548" i="2"/>
  <c r="C548" i="2" s="1"/>
  <c r="D549" i="2"/>
  <c r="C549" i="2" s="1"/>
  <c r="D550" i="2"/>
  <c r="C550" i="2" s="1"/>
  <c r="D551" i="2"/>
  <c r="C551" i="2" s="1"/>
  <c r="C552" i="2"/>
  <c r="D552" i="2"/>
  <c r="D553" i="2"/>
  <c r="C553" i="2" s="1"/>
  <c r="D554" i="2"/>
  <c r="C554" i="2" s="1"/>
  <c r="D555" i="2"/>
  <c r="C555" i="2" s="1"/>
  <c r="C556" i="2"/>
  <c r="D556" i="2"/>
  <c r="D557" i="2"/>
  <c r="C557" i="2" s="1"/>
  <c r="D558" i="2"/>
  <c r="C558" i="2" s="1"/>
  <c r="D559" i="2"/>
  <c r="C559" i="2" s="1"/>
  <c r="C560" i="2"/>
  <c r="D560" i="2"/>
  <c r="D561" i="2"/>
  <c r="C561" i="2" s="1"/>
  <c r="D562" i="2"/>
  <c r="C562" i="2" s="1"/>
  <c r="D563" i="2"/>
  <c r="C563" i="2" s="1"/>
  <c r="D564" i="2"/>
  <c r="C564" i="2" s="1"/>
  <c r="D565" i="2"/>
  <c r="C565" i="2" s="1"/>
  <c r="D566" i="2"/>
  <c r="C566" i="2" s="1"/>
  <c r="D567" i="2"/>
  <c r="C567" i="2" s="1"/>
  <c r="D568" i="2"/>
  <c r="C568" i="2" s="1"/>
  <c r="D569" i="2"/>
  <c r="C569" i="2" s="1"/>
  <c r="D570" i="2"/>
  <c r="C570" i="2" s="1"/>
  <c r="D571" i="2"/>
  <c r="C571" i="2" s="1"/>
  <c r="D572" i="2"/>
  <c r="C572" i="2" s="1"/>
  <c r="D573" i="2"/>
  <c r="C573" i="2" s="1"/>
  <c r="D574" i="2"/>
  <c r="C574" i="2" s="1"/>
  <c r="D575" i="2"/>
  <c r="C575" i="2" s="1"/>
  <c r="D576" i="2"/>
  <c r="C576" i="2" s="1"/>
  <c r="D577" i="2"/>
  <c r="C577" i="2" s="1"/>
  <c r="D578" i="2"/>
  <c r="C578" i="2" s="1"/>
  <c r="D579" i="2"/>
  <c r="C579" i="2" s="1"/>
  <c r="D580" i="2"/>
  <c r="C580" i="2" s="1"/>
  <c r="D581" i="2"/>
  <c r="C581" i="2" s="1"/>
  <c r="D582" i="2"/>
  <c r="C582" i="2" s="1"/>
  <c r="D583" i="2"/>
  <c r="C583" i="2" s="1"/>
  <c r="D584" i="2"/>
  <c r="C584" i="2" s="1"/>
  <c r="D585" i="2"/>
  <c r="C585" i="2" s="1"/>
  <c r="D586" i="2"/>
  <c r="C586" i="2" s="1"/>
  <c r="D587" i="2"/>
  <c r="C587" i="2" s="1"/>
  <c r="D588" i="2"/>
  <c r="C588" i="2" s="1"/>
  <c r="D589" i="2"/>
  <c r="C589" i="2" s="1"/>
  <c r="D590" i="2"/>
  <c r="C590" i="2" s="1"/>
  <c r="D591" i="2"/>
  <c r="C591" i="2" s="1"/>
  <c r="D592" i="2"/>
  <c r="C592" i="2" s="1"/>
  <c r="D593" i="2"/>
  <c r="C593" i="2" s="1"/>
  <c r="D594" i="2"/>
  <c r="C594" i="2" s="1"/>
  <c r="D595" i="2"/>
  <c r="C595" i="2" s="1"/>
  <c r="D596" i="2"/>
  <c r="C596" i="2" s="1"/>
  <c r="D597" i="2"/>
  <c r="C597" i="2" s="1"/>
  <c r="D598" i="2"/>
  <c r="C598" i="2" s="1"/>
  <c r="D599" i="2"/>
  <c r="C599" i="2" s="1"/>
  <c r="D600" i="2"/>
  <c r="C600" i="2" s="1"/>
  <c r="D601" i="2"/>
  <c r="C601" i="2" s="1"/>
  <c r="D602" i="2"/>
  <c r="C602" i="2" s="1"/>
  <c r="D603" i="2"/>
  <c r="C603" i="2" s="1"/>
  <c r="D604" i="2"/>
  <c r="C604" i="2" s="1"/>
  <c r="D605" i="2"/>
  <c r="C605" i="2" s="1"/>
  <c r="D606" i="2"/>
  <c r="C606" i="2" s="1"/>
  <c r="D607" i="2"/>
  <c r="C607" i="2" s="1"/>
  <c r="D608" i="2"/>
  <c r="C608" i="2" s="1"/>
  <c r="D609" i="2"/>
  <c r="C609" i="2" s="1"/>
  <c r="D610" i="2"/>
  <c r="C610" i="2" s="1"/>
  <c r="D611" i="2"/>
  <c r="C611" i="2" s="1"/>
  <c r="D612" i="2"/>
  <c r="C612" i="2" s="1"/>
  <c r="D613" i="2"/>
  <c r="C613" i="2" s="1"/>
  <c r="D614" i="2"/>
  <c r="C614" i="2" s="1"/>
  <c r="D615" i="2"/>
  <c r="C615" i="2" s="1"/>
  <c r="D616" i="2"/>
  <c r="C616" i="2" s="1"/>
  <c r="D617" i="2"/>
  <c r="C617" i="2" s="1"/>
  <c r="D618" i="2"/>
  <c r="C618" i="2" s="1"/>
  <c r="D619" i="2"/>
  <c r="C619" i="2" s="1"/>
  <c r="D620" i="2"/>
  <c r="C620" i="2" s="1"/>
  <c r="D621" i="2"/>
  <c r="C621" i="2" s="1"/>
  <c r="D622" i="2"/>
  <c r="C622" i="2" s="1"/>
  <c r="D623" i="2"/>
  <c r="C623" i="2" s="1"/>
  <c r="D624" i="2"/>
  <c r="C624" i="2" s="1"/>
  <c r="D625" i="2"/>
  <c r="C625" i="2" s="1"/>
  <c r="C626" i="2"/>
  <c r="D626" i="2"/>
  <c r="D627" i="2"/>
  <c r="C627" i="2" s="1"/>
  <c r="D628" i="2"/>
  <c r="C628" i="2" s="1"/>
  <c r="D629" i="2"/>
  <c r="C629" i="2" s="1"/>
  <c r="C630" i="2"/>
  <c r="D630" i="2"/>
  <c r="D631" i="2"/>
  <c r="C631" i="2" s="1"/>
  <c r="D632" i="2"/>
  <c r="C632" i="2" s="1"/>
  <c r="D633" i="2"/>
  <c r="C633" i="2" s="1"/>
  <c r="D634" i="2"/>
  <c r="C634" i="2" s="1"/>
  <c r="D635" i="2"/>
  <c r="C635" i="2" s="1"/>
  <c r="D636" i="2"/>
  <c r="C636" i="2" s="1"/>
  <c r="D637" i="2"/>
  <c r="C637" i="2" s="1"/>
  <c r="D638" i="2"/>
  <c r="C638" i="2" s="1"/>
  <c r="D639" i="2"/>
  <c r="C639" i="2" s="1"/>
  <c r="D640" i="2"/>
  <c r="C640" i="2" s="1"/>
  <c r="D641" i="2"/>
  <c r="C641" i="2" s="1"/>
  <c r="D642" i="2"/>
  <c r="C642" i="2" s="1"/>
  <c r="D643" i="2"/>
  <c r="C643" i="2" s="1"/>
  <c r="D644" i="2"/>
  <c r="C644" i="2" s="1"/>
  <c r="D645" i="2"/>
  <c r="C645" i="2" s="1"/>
  <c r="D646" i="2"/>
  <c r="C646" i="2" s="1"/>
  <c r="D647" i="2"/>
  <c r="C647" i="2" s="1"/>
  <c r="D648" i="2"/>
  <c r="C648" i="2" s="1"/>
  <c r="D649" i="2"/>
  <c r="C649" i="2" s="1"/>
  <c r="D650" i="2"/>
  <c r="C650" i="2" s="1"/>
  <c r="D651" i="2"/>
  <c r="C651" i="2" s="1"/>
  <c r="D652" i="2"/>
  <c r="C652" i="2" s="1"/>
  <c r="D653" i="2"/>
  <c r="C653" i="2" s="1"/>
  <c r="D654" i="2"/>
  <c r="C654" i="2" s="1"/>
  <c r="D655" i="2"/>
  <c r="C655" i="2" s="1"/>
  <c r="D656" i="2"/>
  <c r="C656" i="2" s="1"/>
  <c r="D657" i="2"/>
  <c r="C657" i="2" s="1"/>
  <c r="D658" i="2"/>
  <c r="C658" i="2" s="1"/>
  <c r="D659" i="2"/>
  <c r="C659" i="2" s="1"/>
  <c r="D660" i="2"/>
  <c r="C660" i="2" s="1"/>
  <c r="D661" i="2"/>
  <c r="C661" i="2" s="1"/>
  <c r="D662" i="2"/>
  <c r="C662" i="2" s="1"/>
  <c r="D663" i="2"/>
  <c r="C663" i="2" s="1"/>
  <c r="D664" i="2"/>
  <c r="C664" i="2" s="1"/>
  <c r="D665" i="2"/>
  <c r="C665" i="2" s="1"/>
  <c r="C666" i="2"/>
  <c r="D666" i="2"/>
  <c r="D667" i="2"/>
  <c r="C667" i="2" s="1"/>
  <c r="D668" i="2"/>
  <c r="C668" i="2" s="1"/>
  <c r="D669" i="2"/>
  <c r="C669" i="2" s="1"/>
  <c r="D670" i="2"/>
  <c r="C670" i="2" s="1"/>
  <c r="D671" i="2"/>
  <c r="C671" i="2" s="1"/>
  <c r="D672" i="2"/>
  <c r="C672" i="2" s="1"/>
  <c r="D673" i="2"/>
  <c r="C673" i="2" s="1"/>
  <c r="D674" i="2"/>
  <c r="C674" i="2" s="1"/>
  <c r="D675" i="2"/>
  <c r="C675" i="2" s="1"/>
  <c r="D676" i="2"/>
  <c r="C676" i="2" s="1"/>
  <c r="D677" i="2"/>
  <c r="C677" i="2" s="1"/>
  <c r="D678" i="2"/>
  <c r="C678" i="2" s="1"/>
  <c r="D679" i="2"/>
  <c r="C679" i="2" s="1"/>
  <c r="D680" i="2"/>
  <c r="C680" i="2" s="1"/>
  <c r="D681" i="2"/>
  <c r="C681" i="2" s="1"/>
  <c r="D682" i="2"/>
  <c r="C682" i="2" s="1"/>
  <c r="D683" i="2"/>
  <c r="C683" i="2" s="1"/>
  <c r="D684" i="2"/>
  <c r="C684" i="2" s="1"/>
  <c r="D685" i="2"/>
  <c r="C685" i="2" s="1"/>
  <c r="D686" i="2"/>
  <c r="C686" i="2" s="1"/>
  <c r="D687" i="2"/>
  <c r="C687" i="2" s="1"/>
  <c r="D688" i="2"/>
  <c r="C688" i="2" s="1"/>
  <c r="D689" i="2"/>
  <c r="C689" i="2" s="1"/>
  <c r="D690" i="2"/>
  <c r="C690" i="2" s="1"/>
  <c r="D691" i="2"/>
  <c r="C691" i="2" s="1"/>
  <c r="D692" i="2"/>
  <c r="C692" i="2" s="1"/>
  <c r="D693" i="2"/>
  <c r="C693" i="2" s="1"/>
  <c r="D694" i="2"/>
  <c r="C694" i="2" s="1"/>
  <c r="D695" i="2"/>
  <c r="C695" i="2" s="1"/>
  <c r="D696" i="2"/>
  <c r="C696" i="2" s="1"/>
  <c r="D697" i="2"/>
  <c r="C697" i="2" s="1"/>
  <c r="C698" i="2"/>
  <c r="D698" i="2"/>
  <c r="D699" i="2"/>
  <c r="C699" i="2" s="1"/>
  <c r="D700" i="2"/>
  <c r="C700" i="2" s="1"/>
  <c r="D701" i="2"/>
  <c r="C701" i="2" s="1"/>
  <c r="D702" i="2"/>
  <c r="C702" i="2" s="1"/>
  <c r="D703" i="2"/>
  <c r="C703" i="2" s="1"/>
  <c r="D704" i="2"/>
  <c r="C704" i="2" s="1"/>
  <c r="D705" i="2"/>
  <c r="C705" i="2" s="1"/>
  <c r="D706" i="2"/>
  <c r="C706" i="2" s="1"/>
  <c r="D707" i="2"/>
  <c r="C707" i="2" s="1"/>
  <c r="D708" i="2"/>
  <c r="C708" i="2" s="1"/>
  <c r="D709" i="2"/>
  <c r="C709" i="2" s="1"/>
  <c r="D710" i="2"/>
  <c r="C710" i="2" s="1"/>
  <c r="D711" i="2"/>
  <c r="C711" i="2" s="1"/>
  <c r="D712" i="2"/>
  <c r="C712" i="2" s="1"/>
  <c r="D713" i="2"/>
  <c r="C713" i="2" s="1"/>
  <c r="D714" i="2"/>
  <c r="C714" i="2" s="1"/>
  <c r="D715" i="2"/>
  <c r="C715" i="2" s="1"/>
  <c r="D716" i="2"/>
  <c r="C716" i="2" s="1"/>
  <c r="D717" i="2"/>
  <c r="C717" i="2" s="1"/>
  <c r="D718" i="2"/>
  <c r="C718" i="2" s="1"/>
  <c r="D719" i="2"/>
  <c r="C719" i="2" s="1"/>
  <c r="D720" i="2"/>
  <c r="C720" i="2" s="1"/>
  <c r="D721" i="2"/>
  <c r="C721" i="2" s="1"/>
  <c r="D722" i="2"/>
  <c r="C722" i="2" s="1"/>
  <c r="D723" i="2"/>
  <c r="C723" i="2" s="1"/>
  <c r="D724" i="2"/>
  <c r="C724" i="2" s="1"/>
  <c r="D725" i="2"/>
  <c r="C725" i="2" s="1"/>
  <c r="D726" i="2"/>
  <c r="C726" i="2" s="1"/>
  <c r="D727" i="2"/>
  <c r="C727" i="2" s="1"/>
  <c r="D728" i="2"/>
  <c r="C728" i="2" s="1"/>
  <c r="D729" i="2"/>
  <c r="C729" i="2" s="1"/>
  <c r="D730" i="2"/>
  <c r="C730" i="2" s="1"/>
  <c r="D731" i="2"/>
  <c r="C731" i="2" s="1"/>
  <c r="D732" i="2"/>
  <c r="C732" i="2" s="1"/>
  <c r="D733" i="2"/>
  <c r="C733" i="2" s="1"/>
  <c r="D734" i="2"/>
  <c r="C734" i="2" s="1"/>
  <c r="D735" i="2"/>
  <c r="C735" i="2" s="1"/>
  <c r="D736" i="2"/>
  <c r="C736" i="2" s="1"/>
  <c r="D737" i="2"/>
  <c r="C737" i="2" s="1"/>
  <c r="D738" i="2"/>
  <c r="C738" i="2" s="1"/>
  <c r="D739" i="2"/>
  <c r="C739" i="2" s="1"/>
  <c r="D740" i="2"/>
  <c r="C740" i="2" s="1"/>
  <c r="D741" i="2"/>
  <c r="C741" i="2" s="1"/>
  <c r="D742" i="2"/>
  <c r="C742" i="2" s="1"/>
  <c r="D743" i="2"/>
  <c r="C743" i="2" s="1"/>
  <c r="D744" i="2"/>
  <c r="C744" i="2" s="1"/>
  <c r="D745" i="2"/>
  <c r="C745" i="2" s="1"/>
  <c r="D746" i="2"/>
  <c r="C746" i="2" s="1"/>
  <c r="D747" i="2"/>
  <c r="C747" i="2" s="1"/>
  <c r="D748" i="2"/>
  <c r="C748" i="2" s="1"/>
  <c r="D749" i="2"/>
  <c r="C749" i="2" s="1"/>
  <c r="D750" i="2"/>
  <c r="C750" i="2" s="1"/>
  <c r="D751" i="2"/>
  <c r="C751" i="2" s="1"/>
  <c r="D752" i="2"/>
  <c r="C752" i="2" s="1"/>
  <c r="D753" i="2"/>
  <c r="C753" i="2" s="1"/>
  <c r="C754" i="2"/>
  <c r="D754" i="2"/>
  <c r="D755" i="2"/>
  <c r="C755" i="2" s="1"/>
  <c r="D756" i="2"/>
  <c r="C756" i="2" s="1"/>
  <c r="D757" i="2"/>
  <c r="C757" i="2" s="1"/>
  <c r="C758" i="2"/>
  <c r="D758" i="2"/>
  <c r="D759" i="2"/>
  <c r="C759" i="2" s="1"/>
  <c r="D760" i="2"/>
  <c r="C760" i="2" s="1"/>
  <c r="D761" i="2"/>
  <c r="C761" i="2" s="1"/>
  <c r="D762" i="2"/>
  <c r="C762" i="2" s="1"/>
  <c r="D763" i="2"/>
  <c r="C763" i="2" s="1"/>
  <c r="D764" i="2"/>
  <c r="C764" i="2" s="1"/>
  <c r="D765" i="2"/>
  <c r="C765" i="2" s="1"/>
  <c r="D766" i="2"/>
  <c r="C766" i="2" s="1"/>
  <c r="D767" i="2"/>
  <c r="C767" i="2" s="1"/>
  <c r="D768" i="2"/>
  <c r="C768" i="2" s="1"/>
  <c r="D769" i="2"/>
  <c r="C769" i="2" s="1"/>
  <c r="D770" i="2"/>
  <c r="C770" i="2" s="1"/>
  <c r="D771" i="2"/>
  <c r="C771" i="2" s="1"/>
  <c r="D772" i="2"/>
  <c r="C772" i="2" s="1"/>
  <c r="D773" i="2"/>
  <c r="C773" i="2" s="1"/>
  <c r="D774" i="2"/>
  <c r="C774" i="2" s="1"/>
  <c r="D775" i="2"/>
  <c r="C775" i="2" s="1"/>
  <c r="D776" i="2"/>
  <c r="C776" i="2" s="1"/>
  <c r="D777" i="2"/>
  <c r="C777" i="2" s="1"/>
  <c r="D778" i="2"/>
  <c r="C778" i="2" s="1"/>
  <c r="D779" i="2"/>
  <c r="C779" i="2" s="1"/>
  <c r="D780" i="2"/>
  <c r="C780" i="2" s="1"/>
  <c r="D781" i="2"/>
  <c r="C781" i="2" s="1"/>
  <c r="D782" i="2"/>
  <c r="C782" i="2" s="1"/>
  <c r="D783" i="2"/>
  <c r="C783" i="2" s="1"/>
  <c r="D784" i="2"/>
  <c r="C784" i="2" s="1"/>
  <c r="D785" i="2"/>
  <c r="C785" i="2" s="1"/>
  <c r="D786" i="2"/>
  <c r="C786" i="2" s="1"/>
  <c r="D787" i="2"/>
  <c r="C787" i="2" s="1"/>
  <c r="D788" i="2"/>
  <c r="C788" i="2" s="1"/>
  <c r="D789" i="2"/>
  <c r="C789" i="2" s="1"/>
  <c r="D790" i="2"/>
  <c r="C790" i="2" s="1"/>
  <c r="D791" i="2"/>
  <c r="C791" i="2" s="1"/>
  <c r="D792" i="2"/>
  <c r="C792" i="2" s="1"/>
  <c r="D793" i="2"/>
  <c r="C793" i="2" s="1"/>
  <c r="D794" i="2"/>
  <c r="C794" i="2" s="1"/>
  <c r="D795" i="2"/>
  <c r="C795" i="2" s="1"/>
  <c r="D796" i="2"/>
  <c r="C796" i="2" s="1"/>
  <c r="D797" i="2"/>
  <c r="C797" i="2" s="1"/>
  <c r="D798" i="2"/>
  <c r="C798" i="2" s="1"/>
  <c r="D799" i="2"/>
  <c r="C799" i="2" s="1"/>
  <c r="D800" i="2"/>
  <c r="C800" i="2" s="1"/>
  <c r="D801" i="2"/>
  <c r="C801" i="2" s="1"/>
  <c r="D802" i="2"/>
  <c r="C802" i="2" s="1"/>
  <c r="D803" i="2"/>
  <c r="C803" i="2" s="1"/>
  <c r="D804" i="2"/>
  <c r="C804" i="2" s="1"/>
  <c r="D805" i="2"/>
  <c r="C805" i="2" s="1"/>
  <c r="D806" i="2"/>
  <c r="C806" i="2" s="1"/>
  <c r="D807" i="2"/>
  <c r="C807" i="2" s="1"/>
  <c r="D808" i="2"/>
  <c r="C808" i="2" s="1"/>
  <c r="D809" i="2"/>
  <c r="C809" i="2" s="1"/>
  <c r="D810" i="2"/>
  <c r="C810" i="2" s="1"/>
  <c r="D811" i="2"/>
  <c r="C811" i="2" s="1"/>
  <c r="D812" i="2"/>
  <c r="C812" i="2" s="1"/>
  <c r="D813" i="2"/>
  <c r="C813" i="2" s="1"/>
  <c r="D814" i="2"/>
  <c r="C814" i="2" s="1"/>
  <c r="D815" i="2"/>
  <c r="C815" i="2" s="1"/>
  <c r="D816" i="2"/>
  <c r="C816" i="2" s="1"/>
  <c r="D817" i="2"/>
  <c r="C817" i="2" s="1"/>
  <c r="D818" i="2"/>
  <c r="C818" i="2" s="1"/>
  <c r="D819" i="2"/>
  <c r="C819" i="2" s="1"/>
  <c r="D820" i="2"/>
  <c r="C820" i="2" s="1"/>
  <c r="D821" i="2"/>
  <c r="C821" i="2" s="1"/>
  <c r="D822" i="2"/>
  <c r="C822" i="2" s="1"/>
  <c r="D823" i="2"/>
  <c r="C823" i="2" s="1"/>
  <c r="D824" i="2"/>
  <c r="C824" i="2" s="1"/>
  <c r="D825" i="2"/>
  <c r="C825" i="2" s="1"/>
  <c r="C826" i="2"/>
  <c r="D826" i="2"/>
  <c r="D827" i="2"/>
  <c r="C827" i="2" s="1"/>
  <c r="D828" i="2"/>
  <c r="C828" i="2" s="1"/>
  <c r="D829" i="2"/>
  <c r="C829" i="2" s="1"/>
  <c r="D830" i="2"/>
  <c r="C830" i="2" s="1"/>
  <c r="D831" i="2"/>
  <c r="C831" i="2" s="1"/>
  <c r="D832" i="2"/>
  <c r="C832" i="2" s="1"/>
  <c r="D833" i="2"/>
  <c r="C833" i="2" s="1"/>
  <c r="D834" i="2"/>
  <c r="C834" i="2" s="1"/>
  <c r="D835" i="2"/>
  <c r="C835" i="2" s="1"/>
  <c r="D836" i="2"/>
  <c r="C836" i="2" s="1"/>
  <c r="D837" i="2"/>
  <c r="C837" i="2" s="1"/>
  <c r="D838" i="2"/>
  <c r="C838" i="2" s="1"/>
  <c r="D839" i="2"/>
  <c r="C839" i="2" s="1"/>
  <c r="D840" i="2"/>
  <c r="C840" i="2" s="1"/>
  <c r="D841" i="2"/>
  <c r="C841" i="2" s="1"/>
  <c r="D842" i="2"/>
  <c r="C842" i="2" s="1"/>
  <c r="D843" i="2"/>
  <c r="C843" i="2" s="1"/>
  <c r="D844" i="2"/>
  <c r="C844" i="2" s="1"/>
  <c r="D845" i="2"/>
  <c r="C845" i="2" s="1"/>
  <c r="D846" i="2"/>
  <c r="C846" i="2" s="1"/>
  <c r="D847" i="2"/>
  <c r="C847" i="2" s="1"/>
  <c r="D848" i="2"/>
  <c r="C848" i="2" s="1"/>
  <c r="D849" i="2"/>
  <c r="C849" i="2" s="1"/>
  <c r="D850" i="2"/>
  <c r="C850" i="2" s="1"/>
  <c r="D851" i="2"/>
  <c r="C851" i="2" s="1"/>
  <c r="D852" i="2"/>
  <c r="C852" i="2" s="1"/>
  <c r="D853" i="2"/>
  <c r="C853" i="2" s="1"/>
  <c r="D854" i="2"/>
  <c r="C854" i="2" s="1"/>
  <c r="D855" i="2"/>
  <c r="C855" i="2" s="1"/>
  <c r="D856" i="2"/>
  <c r="C856" i="2" s="1"/>
  <c r="D857" i="2"/>
  <c r="C857" i="2" s="1"/>
  <c r="D858" i="2"/>
  <c r="C858" i="2" s="1"/>
  <c r="D859" i="2"/>
  <c r="C859" i="2" s="1"/>
  <c r="D860" i="2"/>
  <c r="C860" i="2" s="1"/>
  <c r="D861" i="2"/>
  <c r="C861" i="2" s="1"/>
  <c r="D862" i="2"/>
  <c r="C862" i="2" s="1"/>
  <c r="D863" i="2"/>
  <c r="C863" i="2" s="1"/>
  <c r="D864" i="2"/>
  <c r="C864" i="2" s="1"/>
  <c r="D865" i="2"/>
  <c r="C865" i="2" s="1"/>
  <c r="D866" i="2"/>
  <c r="C866" i="2" s="1"/>
  <c r="D867" i="2"/>
  <c r="C867" i="2" s="1"/>
  <c r="D868" i="2"/>
  <c r="C868" i="2" s="1"/>
  <c r="D869" i="2"/>
  <c r="C869" i="2" s="1"/>
  <c r="D870" i="2"/>
  <c r="C870" i="2" s="1"/>
  <c r="D871" i="2"/>
  <c r="C871" i="2" s="1"/>
  <c r="D872" i="2"/>
  <c r="C872" i="2" s="1"/>
  <c r="D873" i="2"/>
  <c r="C873" i="2" s="1"/>
  <c r="D874" i="2"/>
  <c r="C874" i="2" s="1"/>
  <c r="D875" i="2"/>
  <c r="C875" i="2" s="1"/>
  <c r="D876" i="2"/>
  <c r="C876" i="2" s="1"/>
  <c r="D877" i="2"/>
  <c r="C877" i="2" s="1"/>
  <c r="D878" i="2"/>
  <c r="C878" i="2" s="1"/>
  <c r="D879" i="2"/>
  <c r="C879" i="2" s="1"/>
  <c r="D880" i="2"/>
  <c r="C880" i="2" s="1"/>
  <c r="D881" i="2"/>
  <c r="C881" i="2" s="1"/>
  <c r="D882" i="2"/>
  <c r="C882" i="2" s="1"/>
  <c r="D883" i="2"/>
  <c r="C883" i="2" s="1"/>
  <c r="D884" i="2"/>
  <c r="C884" i="2" s="1"/>
  <c r="D885" i="2"/>
  <c r="C885" i="2" s="1"/>
  <c r="D886" i="2"/>
  <c r="C886" i="2" s="1"/>
  <c r="D887" i="2"/>
  <c r="C887" i="2" s="1"/>
  <c r="D888" i="2"/>
  <c r="C888" i="2" s="1"/>
  <c r="D889" i="2"/>
  <c r="C889" i="2" s="1"/>
  <c r="C890" i="2"/>
  <c r="D890" i="2"/>
  <c r="D891" i="2"/>
  <c r="C891" i="2" s="1"/>
  <c r="D892" i="2"/>
  <c r="C892" i="2" s="1"/>
  <c r="D893" i="2"/>
  <c r="C893" i="2" s="1"/>
  <c r="D894" i="2"/>
  <c r="C894" i="2" s="1"/>
  <c r="D895" i="2"/>
  <c r="C895" i="2" s="1"/>
  <c r="D896" i="2"/>
  <c r="C896" i="2" s="1"/>
  <c r="D897" i="2"/>
  <c r="C897" i="2" s="1"/>
  <c r="D898" i="2"/>
  <c r="C898" i="2" s="1"/>
  <c r="D899" i="2"/>
  <c r="C899" i="2" s="1"/>
  <c r="D900" i="2"/>
  <c r="C900" i="2" s="1"/>
  <c r="D901" i="2"/>
  <c r="C901" i="2" s="1"/>
  <c r="D902" i="2"/>
  <c r="C902" i="2" s="1"/>
  <c r="D903" i="2"/>
  <c r="C903" i="2" s="1"/>
  <c r="D904" i="2"/>
  <c r="C904" i="2" s="1"/>
  <c r="D905" i="2"/>
  <c r="C905" i="2" s="1"/>
  <c r="D906" i="2"/>
  <c r="C906" i="2" s="1"/>
  <c r="D907" i="2"/>
  <c r="C907" i="2" s="1"/>
  <c r="D908" i="2"/>
  <c r="C908" i="2" s="1"/>
  <c r="D909" i="2"/>
  <c r="C909" i="2" s="1"/>
  <c r="D910" i="2"/>
  <c r="C910" i="2" s="1"/>
  <c r="D911" i="2"/>
  <c r="C911" i="2" s="1"/>
  <c r="D912" i="2"/>
  <c r="C912" i="2" s="1"/>
  <c r="D913" i="2"/>
  <c r="C913" i="2" s="1"/>
  <c r="D914" i="2"/>
  <c r="C914" i="2" s="1"/>
  <c r="D915" i="2"/>
  <c r="C915" i="2" s="1"/>
  <c r="D916" i="2"/>
  <c r="C916" i="2" s="1"/>
  <c r="D917" i="2"/>
  <c r="C917" i="2" s="1"/>
  <c r="D918" i="2"/>
  <c r="C918" i="2" s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3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C202" i="2" s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" i="2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4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98" i="1"/>
  <c r="E99" i="1"/>
  <c r="E100" i="1"/>
  <c r="E101" i="1"/>
  <c r="E102" i="1"/>
  <c r="E87" i="1"/>
  <c r="E88" i="1"/>
  <c r="E89" i="1"/>
  <c r="E90" i="1"/>
  <c r="E91" i="1"/>
  <c r="E92" i="1"/>
  <c r="E93" i="1"/>
  <c r="E94" i="1"/>
  <c r="E95" i="1"/>
  <c r="E96" i="1"/>
  <c r="E97" i="1"/>
  <c r="E84" i="1"/>
  <c r="E85" i="1"/>
  <c r="E86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3" i="1"/>
</calcChain>
</file>

<file path=xl/sharedStrings.xml><?xml version="1.0" encoding="utf-8"?>
<sst xmlns="http://schemas.openxmlformats.org/spreadsheetml/2006/main" count="11" uniqueCount="10">
  <si>
    <t>G</t>
  </si>
  <si>
    <t>M</t>
  </si>
  <si>
    <t>P</t>
  </si>
  <si>
    <t>score</t>
  </si>
  <si>
    <t>time between spawns</t>
  </si>
  <si>
    <t>dif</t>
  </si>
  <si>
    <t>SUM FACTOR</t>
  </si>
  <si>
    <t>EXP INTERNAL</t>
  </si>
  <si>
    <t>EXP EXTERNAL</t>
  </si>
  <si>
    <t>EXTRA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</si>
</sst>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9" fontId="0" fillId="0" borderId="0" xfId="1" applyFont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1" applyNumberFormat="1" applyFont="1" applyAlignment="1">
      <alignment horizontal="center" vertical="center"/>
    </xf>
    <xf numFmtId="9" fontId="0" fillId="0" borderId="0" xfId="0" applyNumberFormat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'asteroid sizes'!$C$2</c:f>
              <c:strCache>
                <c:ptCount val="1"/>
                <c:pt idx="0">
                  <c:v>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'asteroid sizes'!$C$3:$C$202</c:f>
              <c:numCache>
                <c:formatCode>0%</c:formatCode>
                <c:ptCount val="2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0.95</c:v>
                </c:pt>
                <c:pt idx="6">
                  <c:v>0.95</c:v>
                </c:pt>
                <c:pt idx="7">
                  <c:v>0.95</c:v>
                </c:pt>
                <c:pt idx="8">
                  <c:v>0.9</c:v>
                </c:pt>
                <c:pt idx="9">
                  <c:v>0.9</c:v>
                </c:pt>
                <c:pt idx="10">
                  <c:v>0.9</c:v>
                </c:pt>
                <c:pt idx="11">
                  <c:v>0.85</c:v>
                </c:pt>
                <c:pt idx="12">
                  <c:v>0.85</c:v>
                </c:pt>
                <c:pt idx="13">
                  <c:v>0.85</c:v>
                </c:pt>
                <c:pt idx="14">
                  <c:v>0.8</c:v>
                </c:pt>
                <c:pt idx="15">
                  <c:v>0.8</c:v>
                </c:pt>
                <c:pt idx="16">
                  <c:v>0.8</c:v>
                </c:pt>
                <c:pt idx="17">
                  <c:v>0.75</c:v>
                </c:pt>
                <c:pt idx="18">
                  <c:v>0.75</c:v>
                </c:pt>
                <c:pt idx="19">
                  <c:v>0.75</c:v>
                </c:pt>
                <c:pt idx="20">
                  <c:v>0.7</c:v>
                </c:pt>
                <c:pt idx="21">
                  <c:v>0.7</c:v>
                </c:pt>
                <c:pt idx="22">
                  <c:v>0.7</c:v>
                </c:pt>
                <c:pt idx="23">
                  <c:v>0.65</c:v>
                </c:pt>
                <c:pt idx="24">
                  <c:v>0.65</c:v>
                </c:pt>
                <c:pt idx="25">
                  <c:v>0.65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0.55000000000000004</c:v>
                </c:pt>
                <c:pt idx="30">
                  <c:v>0.55000000000000004</c:v>
                </c:pt>
                <c:pt idx="31">
                  <c:v>0.55000000000000004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0.45</c:v>
                </c:pt>
                <c:pt idx="38">
                  <c:v>0.45</c:v>
                </c:pt>
                <c:pt idx="39">
                  <c:v>0.45</c:v>
                </c:pt>
                <c:pt idx="40">
                  <c:v>0.45</c:v>
                </c:pt>
                <c:pt idx="41">
                  <c:v>0.45</c:v>
                </c:pt>
                <c:pt idx="42">
                  <c:v>0.4</c:v>
                </c:pt>
                <c:pt idx="43">
                  <c:v>0.4</c:v>
                </c:pt>
                <c:pt idx="44">
                  <c:v>0.4</c:v>
                </c:pt>
                <c:pt idx="45">
                  <c:v>0.4</c:v>
                </c:pt>
                <c:pt idx="46">
                  <c:v>0.4</c:v>
                </c:pt>
                <c:pt idx="47">
                  <c:v>0.35</c:v>
                </c:pt>
                <c:pt idx="48">
                  <c:v>0.35</c:v>
                </c:pt>
                <c:pt idx="49">
                  <c:v>0.35</c:v>
                </c:pt>
                <c:pt idx="50">
                  <c:v>0.35</c:v>
                </c:pt>
                <c:pt idx="51">
                  <c:v>0.35</c:v>
                </c:pt>
                <c:pt idx="52">
                  <c:v>0.3</c:v>
                </c:pt>
                <c:pt idx="53">
                  <c:v>0.3</c:v>
                </c:pt>
                <c:pt idx="54">
                  <c:v>0.3</c:v>
                </c:pt>
                <c:pt idx="55">
                  <c:v>0.3</c:v>
                </c:pt>
                <c:pt idx="56">
                  <c:v>0.3</c:v>
                </c:pt>
                <c:pt idx="57">
                  <c:v>0.3</c:v>
                </c:pt>
                <c:pt idx="58">
                  <c:v>0.25</c:v>
                </c:pt>
                <c:pt idx="59">
                  <c:v>0.25</c:v>
                </c:pt>
                <c:pt idx="60">
                  <c:v>0.25</c:v>
                </c:pt>
                <c:pt idx="61">
                  <c:v>0.25</c:v>
                </c:pt>
                <c:pt idx="62">
                  <c:v>0.25</c:v>
                </c:pt>
                <c:pt idx="63">
                  <c:v>0.25</c:v>
                </c:pt>
                <c:pt idx="64">
                  <c:v>0.25</c:v>
                </c:pt>
                <c:pt idx="65">
                  <c:v>0.2</c:v>
                </c:pt>
                <c:pt idx="66">
                  <c:v>0.2</c:v>
                </c:pt>
                <c:pt idx="67">
                  <c:v>0.2</c:v>
                </c:pt>
                <c:pt idx="68">
                  <c:v>0.2</c:v>
                </c:pt>
                <c:pt idx="69">
                  <c:v>0.2</c:v>
                </c:pt>
                <c:pt idx="70">
                  <c:v>0.2</c:v>
                </c:pt>
                <c:pt idx="71">
                  <c:v>0.2</c:v>
                </c:pt>
                <c:pt idx="72">
                  <c:v>0.15</c:v>
                </c:pt>
                <c:pt idx="73">
                  <c:v>0.15</c:v>
                </c:pt>
                <c:pt idx="74">
                  <c:v>0.15</c:v>
                </c:pt>
                <c:pt idx="75">
                  <c:v>0.15</c:v>
                </c:pt>
                <c:pt idx="76">
                  <c:v>0.15</c:v>
                </c:pt>
                <c:pt idx="77">
                  <c:v>0.15</c:v>
                </c:pt>
                <c:pt idx="78">
                  <c:v>0.15</c:v>
                </c:pt>
                <c:pt idx="79">
                  <c:v>0.15</c:v>
                </c:pt>
                <c:pt idx="80">
                  <c:v>0.15</c:v>
                </c:pt>
                <c:pt idx="81">
                  <c:v>0.15</c:v>
                </c:pt>
                <c:pt idx="82">
                  <c:v>0.1</c:v>
                </c:pt>
                <c:pt idx="83">
                  <c:v>0.1</c:v>
                </c:pt>
                <c:pt idx="84">
                  <c:v>0.1</c:v>
                </c:pt>
                <c:pt idx="85">
                  <c:v>0.1</c:v>
                </c:pt>
                <c:pt idx="86">
                  <c:v>0.1</c:v>
                </c:pt>
                <c:pt idx="87">
                  <c:v>0.1</c:v>
                </c:pt>
                <c:pt idx="88">
                  <c:v>0.1</c:v>
                </c:pt>
                <c:pt idx="89">
                  <c:v>0.1</c:v>
                </c:pt>
                <c:pt idx="90">
                  <c:v>0.1</c:v>
                </c:pt>
                <c:pt idx="91">
                  <c:v>0.1</c:v>
                </c:pt>
                <c:pt idx="92">
                  <c:v>0.1</c:v>
                </c:pt>
                <c:pt idx="93">
                  <c:v>0.1</c:v>
                </c:pt>
                <c:pt idx="94">
                  <c:v>0.1</c:v>
                </c:pt>
                <c:pt idx="95">
                  <c:v>0.1</c:v>
                </c:pt>
                <c:pt idx="96">
                  <c:v>0.1</c:v>
                </c:pt>
                <c:pt idx="97">
                  <c:v>0.1</c:v>
                </c:pt>
                <c:pt idx="98">
                  <c:v>0.1</c:v>
                </c:pt>
                <c:pt idx="99">
                  <c:v>0.1</c:v>
                </c:pt>
                <c:pt idx="100">
                  <c:v>0.1</c:v>
                </c:pt>
                <c:pt idx="101">
                  <c:v>0.1</c:v>
                </c:pt>
                <c:pt idx="102">
                  <c:v>0.1</c:v>
                </c:pt>
                <c:pt idx="103">
                  <c:v>0.1</c:v>
                </c:pt>
                <c:pt idx="104">
                  <c:v>0.1</c:v>
                </c:pt>
                <c:pt idx="105">
                  <c:v>0.1</c:v>
                </c:pt>
                <c:pt idx="106">
                  <c:v>0.1</c:v>
                </c:pt>
                <c:pt idx="107">
                  <c:v>0.1</c:v>
                </c:pt>
                <c:pt idx="108">
                  <c:v>0.1</c:v>
                </c:pt>
                <c:pt idx="109">
                  <c:v>0.1</c:v>
                </c:pt>
                <c:pt idx="110">
                  <c:v>0.1</c:v>
                </c:pt>
                <c:pt idx="111">
                  <c:v>0.1</c:v>
                </c:pt>
                <c:pt idx="112">
                  <c:v>0.1</c:v>
                </c:pt>
                <c:pt idx="113">
                  <c:v>0.1</c:v>
                </c:pt>
                <c:pt idx="114">
                  <c:v>0.1</c:v>
                </c:pt>
                <c:pt idx="115">
                  <c:v>0.1</c:v>
                </c:pt>
                <c:pt idx="116">
                  <c:v>0.1</c:v>
                </c:pt>
                <c:pt idx="117">
                  <c:v>0.1</c:v>
                </c:pt>
                <c:pt idx="118">
                  <c:v>0.1</c:v>
                </c:pt>
                <c:pt idx="119">
                  <c:v>0.1</c:v>
                </c:pt>
                <c:pt idx="120">
                  <c:v>0.1</c:v>
                </c:pt>
                <c:pt idx="121">
                  <c:v>0.1</c:v>
                </c:pt>
                <c:pt idx="122">
                  <c:v>0.1</c:v>
                </c:pt>
                <c:pt idx="123">
                  <c:v>0.1</c:v>
                </c:pt>
                <c:pt idx="124">
                  <c:v>0.1</c:v>
                </c:pt>
                <c:pt idx="125">
                  <c:v>0.1</c:v>
                </c:pt>
                <c:pt idx="126">
                  <c:v>0.1</c:v>
                </c:pt>
                <c:pt idx="127">
                  <c:v>0.1</c:v>
                </c:pt>
                <c:pt idx="128">
                  <c:v>0.1</c:v>
                </c:pt>
                <c:pt idx="129">
                  <c:v>0.1</c:v>
                </c:pt>
                <c:pt idx="130">
                  <c:v>0.1</c:v>
                </c:pt>
                <c:pt idx="131">
                  <c:v>0.1</c:v>
                </c:pt>
                <c:pt idx="132">
                  <c:v>0.1</c:v>
                </c:pt>
                <c:pt idx="133">
                  <c:v>0.1</c:v>
                </c:pt>
                <c:pt idx="134">
                  <c:v>0.1</c:v>
                </c:pt>
                <c:pt idx="135">
                  <c:v>0.1</c:v>
                </c:pt>
                <c:pt idx="136">
                  <c:v>0.1</c:v>
                </c:pt>
                <c:pt idx="137">
                  <c:v>0.1</c:v>
                </c:pt>
                <c:pt idx="138">
                  <c:v>0.1</c:v>
                </c:pt>
                <c:pt idx="139">
                  <c:v>0.1</c:v>
                </c:pt>
                <c:pt idx="140">
                  <c:v>0.1</c:v>
                </c:pt>
                <c:pt idx="141">
                  <c:v>0.1</c:v>
                </c:pt>
                <c:pt idx="142">
                  <c:v>0.1</c:v>
                </c:pt>
                <c:pt idx="143">
                  <c:v>0.1</c:v>
                </c:pt>
                <c:pt idx="144">
                  <c:v>0.1</c:v>
                </c:pt>
                <c:pt idx="145">
                  <c:v>0.1</c:v>
                </c:pt>
                <c:pt idx="146">
                  <c:v>0.1</c:v>
                </c:pt>
                <c:pt idx="147">
                  <c:v>0.1</c:v>
                </c:pt>
                <c:pt idx="148">
                  <c:v>0.1</c:v>
                </c:pt>
                <c:pt idx="149">
                  <c:v>0.1</c:v>
                </c:pt>
                <c:pt idx="150">
                  <c:v>0.1</c:v>
                </c:pt>
                <c:pt idx="151">
                  <c:v>0.1</c:v>
                </c:pt>
                <c:pt idx="152">
                  <c:v>0.1</c:v>
                </c:pt>
                <c:pt idx="153">
                  <c:v>0.1</c:v>
                </c:pt>
                <c:pt idx="154">
                  <c:v>0.1</c:v>
                </c:pt>
                <c:pt idx="155">
                  <c:v>0.1</c:v>
                </c:pt>
                <c:pt idx="156">
                  <c:v>0.1</c:v>
                </c:pt>
                <c:pt idx="157">
                  <c:v>0.1</c:v>
                </c:pt>
                <c:pt idx="158">
                  <c:v>0.1</c:v>
                </c:pt>
                <c:pt idx="159">
                  <c:v>0.1</c:v>
                </c:pt>
                <c:pt idx="160">
                  <c:v>0.1</c:v>
                </c:pt>
                <c:pt idx="161">
                  <c:v>0.1</c:v>
                </c:pt>
                <c:pt idx="162">
                  <c:v>0.1</c:v>
                </c:pt>
                <c:pt idx="163">
                  <c:v>0.1</c:v>
                </c:pt>
                <c:pt idx="164">
                  <c:v>0.1</c:v>
                </c:pt>
                <c:pt idx="165">
                  <c:v>0.1</c:v>
                </c:pt>
                <c:pt idx="166">
                  <c:v>0.1</c:v>
                </c:pt>
                <c:pt idx="167">
                  <c:v>0.1</c:v>
                </c:pt>
                <c:pt idx="168">
                  <c:v>0.1</c:v>
                </c:pt>
                <c:pt idx="169">
                  <c:v>0.1</c:v>
                </c:pt>
                <c:pt idx="170">
                  <c:v>0.1</c:v>
                </c:pt>
                <c:pt idx="171">
                  <c:v>0.1</c:v>
                </c:pt>
                <c:pt idx="172">
                  <c:v>0.1</c:v>
                </c:pt>
                <c:pt idx="173">
                  <c:v>0.1</c:v>
                </c:pt>
                <c:pt idx="174">
                  <c:v>0.1</c:v>
                </c:pt>
                <c:pt idx="175">
                  <c:v>0.1</c:v>
                </c:pt>
                <c:pt idx="176">
                  <c:v>0.1</c:v>
                </c:pt>
                <c:pt idx="177">
                  <c:v>0.1</c:v>
                </c:pt>
                <c:pt idx="178">
                  <c:v>0.1</c:v>
                </c:pt>
                <c:pt idx="179">
                  <c:v>0.1</c:v>
                </c:pt>
                <c:pt idx="180">
                  <c:v>0.1</c:v>
                </c:pt>
                <c:pt idx="181">
                  <c:v>0.1</c:v>
                </c:pt>
                <c:pt idx="182">
                  <c:v>0.1</c:v>
                </c:pt>
                <c:pt idx="183">
                  <c:v>0.1</c:v>
                </c:pt>
                <c:pt idx="184">
                  <c:v>0.1</c:v>
                </c:pt>
                <c:pt idx="185">
                  <c:v>0.1</c:v>
                </c:pt>
                <c:pt idx="186">
                  <c:v>0.1</c:v>
                </c:pt>
                <c:pt idx="187">
                  <c:v>0.1</c:v>
                </c:pt>
                <c:pt idx="188">
                  <c:v>0.1</c:v>
                </c:pt>
                <c:pt idx="189">
                  <c:v>0.1</c:v>
                </c:pt>
                <c:pt idx="190">
                  <c:v>0.1</c:v>
                </c:pt>
                <c:pt idx="191">
                  <c:v>0.1</c:v>
                </c:pt>
                <c:pt idx="192">
                  <c:v>0.1</c:v>
                </c:pt>
                <c:pt idx="193">
                  <c:v>0.1</c:v>
                </c:pt>
                <c:pt idx="194">
                  <c:v>0.1</c:v>
                </c:pt>
                <c:pt idx="195">
                  <c:v>0.1</c:v>
                </c:pt>
                <c:pt idx="196">
                  <c:v>0.1</c:v>
                </c:pt>
                <c:pt idx="197">
                  <c:v>0.1</c:v>
                </c:pt>
                <c:pt idx="198">
                  <c:v>0.1</c:v>
                </c:pt>
                <c:pt idx="199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E5-4478-9A04-E504F09B6723}"/>
            </c:ext>
          </c:extLst>
        </c:ser>
        <c:ser>
          <c:idx val="2"/>
          <c:order val="1"/>
          <c:tx>
            <c:strRef>
              <c:f>'asteroid sizes'!$D$2</c:f>
              <c:strCache>
                <c:ptCount val="1"/>
                <c:pt idx="0">
                  <c:v>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'asteroid sizes'!$D$3:$D$202</c:f>
              <c:numCache>
                <c:formatCode>0%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0.05</c:v>
                </c:pt>
                <c:pt idx="6">
                  <c:v>0.05</c:v>
                </c:pt>
                <c:pt idx="7">
                  <c:v>0.05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0.15</c:v>
                </c:pt>
                <c:pt idx="12">
                  <c:v>0.15</c:v>
                </c:pt>
                <c:pt idx="13">
                  <c:v>0.15</c:v>
                </c:pt>
                <c:pt idx="14">
                  <c:v>0.15</c:v>
                </c:pt>
                <c:pt idx="15">
                  <c:v>0.15</c:v>
                </c:pt>
                <c:pt idx="16">
                  <c:v>0.15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  <c:pt idx="24">
                  <c:v>0.25</c:v>
                </c:pt>
                <c:pt idx="25">
                  <c:v>0.25</c:v>
                </c:pt>
                <c:pt idx="26">
                  <c:v>0.3</c:v>
                </c:pt>
                <c:pt idx="27">
                  <c:v>0.3</c:v>
                </c:pt>
                <c:pt idx="28">
                  <c:v>0.3</c:v>
                </c:pt>
                <c:pt idx="29">
                  <c:v>0.35</c:v>
                </c:pt>
                <c:pt idx="30">
                  <c:v>0.35</c:v>
                </c:pt>
                <c:pt idx="31">
                  <c:v>0.35</c:v>
                </c:pt>
                <c:pt idx="32">
                  <c:v>0.35</c:v>
                </c:pt>
                <c:pt idx="33">
                  <c:v>0.35</c:v>
                </c:pt>
                <c:pt idx="34">
                  <c:v>0.35</c:v>
                </c:pt>
                <c:pt idx="35">
                  <c:v>0.35</c:v>
                </c:pt>
                <c:pt idx="36">
                  <c:v>0.35</c:v>
                </c:pt>
                <c:pt idx="37">
                  <c:v>0.4</c:v>
                </c:pt>
                <c:pt idx="38">
                  <c:v>0.4</c:v>
                </c:pt>
                <c:pt idx="39">
                  <c:v>0.4</c:v>
                </c:pt>
                <c:pt idx="40">
                  <c:v>0.4</c:v>
                </c:pt>
                <c:pt idx="41">
                  <c:v>0.4</c:v>
                </c:pt>
                <c:pt idx="42">
                  <c:v>0.45</c:v>
                </c:pt>
                <c:pt idx="43">
                  <c:v>0.45</c:v>
                </c:pt>
                <c:pt idx="44">
                  <c:v>0.45</c:v>
                </c:pt>
                <c:pt idx="45">
                  <c:v>0.45</c:v>
                </c:pt>
                <c:pt idx="46">
                  <c:v>0.45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0.5</c:v>
                </c:pt>
                <c:pt idx="57">
                  <c:v>0.5</c:v>
                </c:pt>
                <c:pt idx="58">
                  <c:v>0.55000000000000004</c:v>
                </c:pt>
                <c:pt idx="59">
                  <c:v>0.55000000000000004</c:v>
                </c:pt>
                <c:pt idx="60">
                  <c:v>0.55000000000000004</c:v>
                </c:pt>
                <c:pt idx="61">
                  <c:v>0.55000000000000004</c:v>
                </c:pt>
                <c:pt idx="62">
                  <c:v>0.55000000000000004</c:v>
                </c:pt>
                <c:pt idx="63">
                  <c:v>0.55000000000000004</c:v>
                </c:pt>
                <c:pt idx="64">
                  <c:v>0.55000000000000004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0.55000000000000004</c:v>
                </c:pt>
                <c:pt idx="88">
                  <c:v>0.55000000000000004</c:v>
                </c:pt>
                <c:pt idx="89">
                  <c:v>0.55000000000000004</c:v>
                </c:pt>
                <c:pt idx="90">
                  <c:v>0.55000000000000004</c:v>
                </c:pt>
                <c:pt idx="91">
                  <c:v>0.55000000000000004</c:v>
                </c:pt>
                <c:pt idx="92">
                  <c:v>0.55000000000000004</c:v>
                </c:pt>
                <c:pt idx="93">
                  <c:v>0.55000000000000004</c:v>
                </c:pt>
                <c:pt idx="94">
                  <c:v>0.55000000000000004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  <c:pt idx="100">
                  <c:v>0.5</c:v>
                </c:pt>
                <c:pt idx="101">
                  <c:v>0.5</c:v>
                </c:pt>
                <c:pt idx="102">
                  <c:v>0.5</c:v>
                </c:pt>
                <c:pt idx="103">
                  <c:v>0.5</c:v>
                </c:pt>
                <c:pt idx="104">
                  <c:v>0.45</c:v>
                </c:pt>
                <c:pt idx="105">
                  <c:v>0.45</c:v>
                </c:pt>
                <c:pt idx="106">
                  <c:v>0.45</c:v>
                </c:pt>
                <c:pt idx="107">
                  <c:v>0.45</c:v>
                </c:pt>
                <c:pt idx="108">
                  <c:v>0.45</c:v>
                </c:pt>
                <c:pt idx="109">
                  <c:v>0.45</c:v>
                </c:pt>
                <c:pt idx="110">
                  <c:v>0.45</c:v>
                </c:pt>
                <c:pt idx="111">
                  <c:v>0.45</c:v>
                </c:pt>
                <c:pt idx="112">
                  <c:v>0.4</c:v>
                </c:pt>
                <c:pt idx="113">
                  <c:v>0.4</c:v>
                </c:pt>
                <c:pt idx="114">
                  <c:v>0.4</c:v>
                </c:pt>
                <c:pt idx="115">
                  <c:v>0.4</c:v>
                </c:pt>
                <c:pt idx="116">
                  <c:v>0.4</c:v>
                </c:pt>
                <c:pt idx="117">
                  <c:v>0.4</c:v>
                </c:pt>
                <c:pt idx="118">
                  <c:v>0.4</c:v>
                </c:pt>
                <c:pt idx="119">
                  <c:v>0.4</c:v>
                </c:pt>
                <c:pt idx="120">
                  <c:v>0.35</c:v>
                </c:pt>
                <c:pt idx="121">
                  <c:v>0.35</c:v>
                </c:pt>
                <c:pt idx="122">
                  <c:v>0.35</c:v>
                </c:pt>
                <c:pt idx="123">
                  <c:v>0.35</c:v>
                </c:pt>
                <c:pt idx="124">
                  <c:v>0.35</c:v>
                </c:pt>
                <c:pt idx="125">
                  <c:v>0.35</c:v>
                </c:pt>
                <c:pt idx="126">
                  <c:v>0.35</c:v>
                </c:pt>
                <c:pt idx="127">
                  <c:v>0.35</c:v>
                </c:pt>
                <c:pt idx="128">
                  <c:v>0.3</c:v>
                </c:pt>
                <c:pt idx="129">
                  <c:v>0.3</c:v>
                </c:pt>
                <c:pt idx="130">
                  <c:v>0.3</c:v>
                </c:pt>
                <c:pt idx="131">
                  <c:v>0.3</c:v>
                </c:pt>
                <c:pt idx="132">
                  <c:v>0.3</c:v>
                </c:pt>
                <c:pt idx="133">
                  <c:v>0.3</c:v>
                </c:pt>
                <c:pt idx="134">
                  <c:v>0.3</c:v>
                </c:pt>
                <c:pt idx="135">
                  <c:v>0.3</c:v>
                </c:pt>
                <c:pt idx="136">
                  <c:v>0.3</c:v>
                </c:pt>
                <c:pt idx="137">
                  <c:v>0.25</c:v>
                </c:pt>
                <c:pt idx="138">
                  <c:v>0.25</c:v>
                </c:pt>
                <c:pt idx="139">
                  <c:v>0.25</c:v>
                </c:pt>
                <c:pt idx="140">
                  <c:v>0.25</c:v>
                </c:pt>
                <c:pt idx="141">
                  <c:v>0.25</c:v>
                </c:pt>
                <c:pt idx="142">
                  <c:v>0.25</c:v>
                </c:pt>
                <c:pt idx="143">
                  <c:v>0.25</c:v>
                </c:pt>
                <c:pt idx="144">
                  <c:v>0.25</c:v>
                </c:pt>
                <c:pt idx="145">
                  <c:v>0.25</c:v>
                </c:pt>
                <c:pt idx="146">
                  <c:v>0.25</c:v>
                </c:pt>
                <c:pt idx="147">
                  <c:v>0.25</c:v>
                </c:pt>
                <c:pt idx="148">
                  <c:v>0.2</c:v>
                </c:pt>
                <c:pt idx="149">
                  <c:v>0.2</c:v>
                </c:pt>
                <c:pt idx="150">
                  <c:v>0.2</c:v>
                </c:pt>
                <c:pt idx="151">
                  <c:v>0.2</c:v>
                </c:pt>
                <c:pt idx="152">
                  <c:v>0.2</c:v>
                </c:pt>
                <c:pt idx="153">
                  <c:v>0.2</c:v>
                </c:pt>
                <c:pt idx="154">
                  <c:v>0.2</c:v>
                </c:pt>
                <c:pt idx="155">
                  <c:v>0.2</c:v>
                </c:pt>
                <c:pt idx="156">
                  <c:v>0.2</c:v>
                </c:pt>
                <c:pt idx="157">
                  <c:v>0.2</c:v>
                </c:pt>
                <c:pt idx="158">
                  <c:v>0.2</c:v>
                </c:pt>
                <c:pt idx="159">
                  <c:v>0.2</c:v>
                </c:pt>
                <c:pt idx="160">
                  <c:v>0.2</c:v>
                </c:pt>
                <c:pt idx="161">
                  <c:v>0.15</c:v>
                </c:pt>
                <c:pt idx="162">
                  <c:v>0.15</c:v>
                </c:pt>
                <c:pt idx="163">
                  <c:v>0.15</c:v>
                </c:pt>
                <c:pt idx="164">
                  <c:v>0.15</c:v>
                </c:pt>
                <c:pt idx="165">
                  <c:v>0.15</c:v>
                </c:pt>
                <c:pt idx="166">
                  <c:v>0.15</c:v>
                </c:pt>
                <c:pt idx="167">
                  <c:v>0.15</c:v>
                </c:pt>
                <c:pt idx="168">
                  <c:v>0.15</c:v>
                </c:pt>
                <c:pt idx="169">
                  <c:v>0.15</c:v>
                </c:pt>
                <c:pt idx="170">
                  <c:v>0.15</c:v>
                </c:pt>
                <c:pt idx="171">
                  <c:v>0.15</c:v>
                </c:pt>
                <c:pt idx="172">
                  <c:v>0.15</c:v>
                </c:pt>
                <c:pt idx="173">
                  <c:v>0.15</c:v>
                </c:pt>
                <c:pt idx="174">
                  <c:v>0.15</c:v>
                </c:pt>
                <c:pt idx="175">
                  <c:v>0.15</c:v>
                </c:pt>
                <c:pt idx="176">
                  <c:v>0.15</c:v>
                </c:pt>
                <c:pt idx="177">
                  <c:v>0.15</c:v>
                </c:pt>
                <c:pt idx="178">
                  <c:v>0.15</c:v>
                </c:pt>
                <c:pt idx="179">
                  <c:v>0.15</c:v>
                </c:pt>
                <c:pt idx="180">
                  <c:v>0.15</c:v>
                </c:pt>
                <c:pt idx="181">
                  <c:v>0.15</c:v>
                </c:pt>
                <c:pt idx="182">
                  <c:v>0.15</c:v>
                </c:pt>
                <c:pt idx="183">
                  <c:v>0.15</c:v>
                </c:pt>
                <c:pt idx="184">
                  <c:v>0.15</c:v>
                </c:pt>
                <c:pt idx="185">
                  <c:v>0.15</c:v>
                </c:pt>
                <c:pt idx="186">
                  <c:v>0.15</c:v>
                </c:pt>
                <c:pt idx="187">
                  <c:v>0.15</c:v>
                </c:pt>
                <c:pt idx="188">
                  <c:v>0.1</c:v>
                </c:pt>
                <c:pt idx="189">
                  <c:v>0.1</c:v>
                </c:pt>
                <c:pt idx="190">
                  <c:v>0.1</c:v>
                </c:pt>
                <c:pt idx="191">
                  <c:v>0.1</c:v>
                </c:pt>
                <c:pt idx="192">
                  <c:v>0.1</c:v>
                </c:pt>
                <c:pt idx="193">
                  <c:v>0.1</c:v>
                </c:pt>
                <c:pt idx="194">
                  <c:v>0.1</c:v>
                </c:pt>
                <c:pt idx="195">
                  <c:v>0.1</c:v>
                </c:pt>
                <c:pt idx="196">
                  <c:v>0.1</c:v>
                </c:pt>
                <c:pt idx="197">
                  <c:v>0.1</c:v>
                </c:pt>
                <c:pt idx="198">
                  <c:v>0.1</c:v>
                </c:pt>
                <c:pt idx="199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E5-4478-9A04-E504F09B6723}"/>
            </c:ext>
          </c:extLst>
        </c:ser>
        <c:ser>
          <c:idx val="3"/>
          <c:order val="2"/>
          <c:tx>
            <c:strRef>
              <c:f>'asteroid sizes'!$E$2</c:f>
              <c:strCache>
                <c:ptCount val="1"/>
                <c:pt idx="0">
                  <c:v>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'asteroid sizes'!$E$3:$E$202</c:f>
              <c:numCache>
                <c:formatCode>0%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4.9999999999999933E-2</c:v>
                </c:pt>
                <c:pt idx="15">
                  <c:v>4.9999999999999933E-2</c:v>
                </c:pt>
                <c:pt idx="16">
                  <c:v>4.9999999999999933E-2</c:v>
                </c:pt>
                <c:pt idx="17">
                  <c:v>5.0000000000000044E-2</c:v>
                </c:pt>
                <c:pt idx="18">
                  <c:v>5.0000000000000044E-2</c:v>
                </c:pt>
                <c:pt idx="19">
                  <c:v>5.0000000000000044E-2</c:v>
                </c:pt>
                <c:pt idx="20">
                  <c:v>5.0000000000000044E-2</c:v>
                </c:pt>
                <c:pt idx="21">
                  <c:v>5.0000000000000044E-2</c:v>
                </c:pt>
                <c:pt idx="22">
                  <c:v>5.0000000000000044E-2</c:v>
                </c:pt>
                <c:pt idx="23">
                  <c:v>9.9999999999999978E-2</c:v>
                </c:pt>
                <c:pt idx="24">
                  <c:v>9.9999999999999978E-2</c:v>
                </c:pt>
                <c:pt idx="25">
                  <c:v>9.9999999999999978E-2</c:v>
                </c:pt>
                <c:pt idx="26">
                  <c:v>9.9999999999999978E-2</c:v>
                </c:pt>
                <c:pt idx="27">
                  <c:v>9.9999999999999978E-2</c:v>
                </c:pt>
                <c:pt idx="28">
                  <c:v>9.9999999999999978E-2</c:v>
                </c:pt>
                <c:pt idx="29">
                  <c:v>9.9999999999999978E-2</c:v>
                </c:pt>
                <c:pt idx="30">
                  <c:v>9.9999999999999978E-2</c:v>
                </c:pt>
                <c:pt idx="31">
                  <c:v>9.9999999999999978E-2</c:v>
                </c:pt>
                <c:pt idx="32">
                  <c:v>0.15000000000000002</c:v>
                </c:pt>
                <c:pt idx="33">
                  <c:v>0.15000000000000002</c:v>
                </c:pt>
                <c:pt idx="34">
                  <c:v>0.15000000000000002</c:v>
                </c:pt>
                <c:pt idx="35">
                  <c:v>0.15000000000000002</c:v>
                </c:pt>
                <c:pt idx="36">
                  <c:v>0.15000000000000002</c:v>
                </c:pt>
                <c:pt idx="37">
                  <c:v>0.14999999999999997</c:v>
                </c:pt>
                <c:pt idx="38">
                  <c:v>0.14999999999999997</c:v>
                </c:pt>
                <c:pt idx="39">
                  <c:v>0.14999999999999997</c:v>
                </c:pt>
                <c:pt idx="40">
                  <c:v>0.14999999999999997</c:v>
                </c:pt>
                <c:pt idx="41">
                  <c:v>0.14999999999999997</c:v>
                </c:pt>
                <c:pt idx="42">
                  <c:v>0.15000000000000002</c:v>
                </c:pt>
                <c:pt idx="43">
                  <c:v>0.15000000000000002</c:v>
                </c:pt>
                <c:pt idx="44">
                  <c:v>0.15000000000000002</c:v>
                </c:pt>
                <c:pt idx="45">
                  <c:v>0.15000000000000002</c:v>
                </c:pt>
                <c:pt idx="46">
                  <c:v>0.15000000000000002</c:v>
                </c:pt>
                <c:pt idx="47">
                  <c:v>0.15000000000000002</c:v>
                </c:pt>
                <c:pt idx="48">
                  <c:v>0.15000000000000002</c:v>
                </c:pt>
                <c:pt idx="49">
                  <c:v>0.15000000000000002</c:v>
                </c:pt>
                <c:pt idx="50">
                  <c:v>0.15000000000000002</c:v>
                </c:pt>
                <c:pt idx="51">
                  <c:v>0.15000000000000002</c:v>
                </c:pt>
                <c:pt idx="52">
                  <c:v>0.2</c:v>
                </c:pt>
                <c:pt idx="53">
                  <c:v>0.2</c:v>
                </c:pt>
                <c:pt idx="54">
                  <c:v>0.2</c:v>
                </c:pt>
                <c:pt idx="55">
                  <c:v>0.2</c:v>
                </c:pt>
                <c:pt idx="56">
                  <c:v>0.2</c:v>
                </c:pt>
                <c:pt idx="57">
                  <c:v>0.2</c:v>
                </c:pt>
                <c:pt idx="58">
                  <c:v>0.19999999999999996</c:v>
                </c:pt>
                <c:pt idx="59">
                  <c:v>0.19999999999999996</c:v>
                </c:pt>
                <c:pt idx="60">
                  <c:v>0.19999999999999996</c:v>
                </c:pt>
                <c:pt idx="61">
                  <c:v>0.19999999999999996</c:v>
                </c:pt>
                <c:pt idx="62">
                  <c:v>0.19999999999999996</c:v>
                </c:pt>
                <c:pt idx="63">
                  <c:v>0.19999999999999996</c:v>
                </c:pt>
                <c:pt idx="64">
                  <c:v>0.19999999999999996</c:v>
                </c:pt>
                <c:pt idx="65">
                  <c:v>0.2</c:v>
                </c:pt>
                <c:pt idx="66">
                  <c:v>0.2</c:v>
                </c:pt>
                <c:pt idx="67">
                  <c:v>0.2</c:v>
                </c:pt>
                <c:pt idx="68">
                  <c:v>0.2</c:v>
                </c:pt>
                <c:pt idx="69">
                  <c:v>0.2</c:v>
                </c:pt>
                <c:pt idx="70">
                  <c:v>0.2</c:v>
                </c:pt>
                <c:pt idx="71">
                  <c:v>0.2</c:v>
                </c:pt>
                <c:pt idx="72">
                  <c:v>0.25</c:v>
                </c:pt>
                <c:pt idx="73">
                  <c:v>0.25</c:v>
                </c:pt>
                <c:pt idx="74">
                  <c:v>0.25</c:v>
                </c:pt>
                <c:pt idx="75">
                  <c:v>0.25</c:v>
                </c:pt>
                <c:pt idx="76">
                  <c:v>0.25</c:v>
                </c:pt>
                <c:pt idx="77">
                  <c:v>0.25</c:v>
                </c:pt>
                <c:pt idx="78">
                  <c:v>0.25</c:v>
                </c:pt>
                <c:pt idx="79">
                  <c:v>0.25</c:v>
                </c:pt>
                <c:pt idx="80">
                  <c:v>0.25</c:v>
                </c:pt>
                <c:pt idx="81">
                  <c:v>0.25</c:v>
                </c:pt>
                <c:pt idx="82">
                  <c:v>0.30000000000000004</c:v>
                </c:pt>
                <c:pt idx="83">
                  <c:v>0.30000000000000004</c:v>
                </c:pt>
                <c:pt idx="84">
                  <c:v>0.30000000000000004</c:v>
                </c:pt>
                <c:pt idx="85">
                  <c:v>0.30000000000000004</c:v>
                </c:pt>
                <c:pt idx="86">
                  <c:v>0.30000000000000004</c:v>
                </c:pt>
                <c:pt idx="87">
                  <c:v>0.35</c:v>
                </c:pt>
                <c:pt idx="88">
                  <c:v>0.35</c:v>
                </c:pt>
                <c:pt idx="89">
                  <c:v>0.35</c:v>
                </c:pt>
                <c:pt idx="90">
                  <c:v>0.35</c:v>
                </c:pt>
                <c:pt idx="91">
                  <c:v>0.35</c:v>
                </c:pt>
                <c:pt idx="92">
                  <c:v>0.35</c:v>
                </c:pt>
                <c:pt idx="93">
                  <c:v>0.35</c:v>
                </c:pt>
                <c:pt idx="94">
                  <c:v>0.35</c:v>
                </c:pt>
                <c:pt idx="95">
                  <c:v>0.4</c:v>
                </c:pt>
                <c:pt idx="96">
                  <c:v>0.4</c:v>
                </c:pt>
                <c:pt idx="97">
                  <c:v>0.4</c:v>
                </c:pt>
                <c:pt idx="98">
                  <c:v>0.4</c:v>
                </c:pt>
                <c:pt idx="99">
                  <c:v>0.4</c:v>
                </c:pt>
                <c:pt idx="100">
                  <c:v>0.4</c:v>
                </c:pt>
                <c:pt idx="101">
                  <c:v>0.4</c:v>
                </c:pt>
                <c:pt idx="102">
                  <c:v>0.4</c:v>
                </c:pt>
                <c:pt idx="103">
                  <c:v>0.4</c:v>
                </c:pt>
                <c:pt idx="104">
                  <c:v>0.45000000000000007</c:v>
                </c:pt>
                <c:pt idx="105">
                  <c:v>0.45000000000000007</c:v>
                </c:pt>
                <c:pt idx="106">
                  <c:v>0.45000000000000007</c:v>
                </c:pt>
                <c:pt idx="107">
                  <c:v>0.45000000000000007</c:v>
                </c:pt>
                <c:pt idx="108">
                  <c:v>0.45000000000000007</c:v>
                </c:pt>
                <c:pt idx="109">
                  <c:v>0.45000000000000007</c:v>
                </c:pt>
                <c:pt idx="110">
                  <c:v>0.45000000000000007</c:v>
                </c:pt>
                <c:pt idx="111">
                  <c:v>0.45000000000000007</c:v>
                </c:pt>
                <c:pt idx="112">
                  <c:v>0.5</c:v>
                </c:pt>
                <c:pt idx="113">
                  <c:v>0.5</c:v>
                </c:pt>
                <c:pt idx="114">
                  <c:v>0.5</c:v>
                </c:pt>
                <c:pt idx="115">
                  <c:v>0.5</c:v>
                </c:pt>
                <c:pt idx="116">
                  <c:v>0.5</c:v>
                </c:pt>
                <c:pt idx="117">
                  <c:v>0.5</c:v>
                </c:pt>
                <c:pt idx="118">
                  <c:v>0.5</c:v>
                </c:pt>
                <c:pt idx="119">
                  <c:v>0.5</c:v>
                </c:pt>
                <c:pt idx="120">
                  <c:v>0.55000000000000004</c:v>
                </c:pt>
                <c:pt idx="121">
                  <c:v>0.55000000000000004</c:v>
                </c:pt>
                <c:pt idx="122">
                  <c:v>0.55000000000000004</c:v>
                </c:pt>
                <c:pt idx="123">
                  <c:v>0.55000000000000004</c:v>
                </c:pt>
                <c:pt idx="124">
                  <c:v>0.55000000000000004</c:v>
                </c:pt>
                <c:pt idx="125">
                  <c:v>0.55000000000000004</c:v>
                </c:pt>
                <c:pt idx="126">
                  <c:v>0.55000000000000004</c:v>
                </c:pt>
                <c:pt idx="127">
                  <c:v>0.55000000000000004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0.65</c:v>
                </c:pt>
                <c:pt idx="138">
                  <c:v>0.65</c:v>
                </c:pt>
                <c:pt idx="139">
                  <c:v>0.65</c:v>
                </c:pt>
                <c:pt idx="140">
                  <c:v>0.65</c:v>
                </c:pt>
                <c:pt idx="141">
                  <c:v>0.65</c:v>
                </c:pt>
                <c:pt idx="142">
                  <c:v>0.65</c:v>
                </c:pt>
                <c:pt idx="143">
                  <c:v>0.65</c:v>
                </c:pt>
                <c:pt idx="144">
                  <c:v>0.65</c:v>
                </c:pt>
                <c:pt idx="145">
                  <c:v>0.65</c:v>
                </c:pt>
                <c:pt idx="146">
                  <c:v>0.65</c:v>
                </c:pt>
                <c:pt idx="147">
                  <c:v>0.65</c:v>
                </c:pt>
                <c:pt idx="148">
                  <c:v>0.70000000000000007</c:v>
                </c:pt>
                <c:pt idx="149">
                  <c:v>0.70000000000000007</c:v>
                </c:pt>
                <c:pt idx="150">
                  <c:v>0.70000000000000007</c:v>
                </c:pt>
                <c:pt idx="151">
                  <c:v>0.70000000000000007</c:v>
                </c:pt>
                <c:pt idx="152">
                  <c:v>0.70000000000000007</c:v>
                </c:pt>
                <c:pt idx="153">
                  <c:v>0.70000000000000007</c:v>
                </c:pt>
                <c:pt idx="154">
                  <c:v>0.70000000000000007</c:v>
                </c:pt>
                <c:pt idx="155">
                  <c:v>0.70000000000000007</c:v>
                </c:pt>
                <c:pt idx="156">
                  <c:v>0.70000000000000007</c:v>
                </c:pt>
                <c:pt idx="157">
                  <c:v>0.70000000000000007</c:v>
                </c:pt>
                <c:pt idx="158">
                  <c:v>0.70000000000000007</c:v>
                </c:pt>
                <c:pt idx="159">
                  <c:v>0.70000000000000007</c:v>
                </c:pt>
                <c:pt idx="160">
                  <c:v>0.70000000000000007</c:v>
                </c:pt>
                <c:pt idx="161">
                  <c:v>0.75</c:v>
                </c:pt>
                <c:pt idx="162">
                  <c:v>0.75</c:v>
                </c:pt>
                <c:pt idx="163">
                  <c:v>0.75</c:v>
                </c:pt>
                <c:pt idx="164">
                  <c:v>0.75</c:v>
                </c:pt>
                <c:pt idx="165">
                  <c:v>0.75</c:v>
                </c:pt>
                <c:pt idx="166">
                  <c:v>0.75</c:v>
                </c:pt>
                <c:pt idx="167">
                  <c:v>0.75</c:v>
                </c:pt>
                <c:pt idx="168">
                  <c:v>0.75</c:v>
                </c:pt>
                <c:pt idx="169">
                  <c:v>0.75</c:v>
                </c:pt>
                <c:pt idx="170">
                  <c:v>0.75</c:v>
                </c:pt>
                <c:pt idx="171">
                  <c:v>0.75</c:v>
                </c:pt>
                <c:pt idx="172">
                  <c:v>0.75</c:v>
                </c:pt>
                <c:pt idx="173">
                  <c:v>0.75</c:v>
                </c:pt>
                <c:pt idx="174">
                  <c:v>0.75</c:v>
                </c:pt>
                <c:pt idx="175">
                  <c:v>0.75</c:v>
                </c:pt>
                <c:pt idx="176">
                  <c:v>0.75</c:v>
                </c:pt>
                <c:pt idx="177">
                  <c:v>0.75</c:v>
                </c:pt>
                <c:pt idx="178">
                  <c:v>0.75</c:v>
                </c:pt>
                <c:pt idx="179">
                  <c:v>0.75</c:v>
                </c:pt>
                <c:pt idx="180">
                  <c:v>0.75</c:v>
                </c:pt>
                <c:pt idx="181">
                  <c:v>0.75</c:v>
                </c:pt>
                <c:pt idx="182">
                  <c:v>0.75</c:v>
                </c:pt>
                <c:pt idx="183">
                  <c:v>0.75</c:v>
                </c:pt>
                <c:pt idx="184">
                  <c:v>0.75</c:v>
                </c:pt>
                <c:pt idx="185">
                  <c:v>0.75</c:v>
                </c:pt>
                <c:pt idx="186">
                  <c:v>0.75</c:v>
                </c:pt>
                <c:pt idx="187">
                  <c:v>0.75</c:v>
                </c:pt>
                <c:pt idx="188">
                  <c:v>0.8</c:v>
                </c:pt>
                <c:pt idx="189">
                  <c:v>0.8</c:v>
                </c:pt>
                <c:pt idx="190">
                  <c:v>0.8</c:v>
                </c:pt>
                <c:pt idx="191">
                  <c:v>0.8</c:v>
                </c:pt>
                <c:pt idx="192">
                  <c:v>0.8</c:v>
                </c:pt>
                <c:pt idx="193">
                  <c:v>0.8</c:v>
                </c:pt>
                <c:pt idx="194">
                  <c:v>0.8</c:v>
                </c:pt>
                <c:pt idx="195">
                  <c:v>0.8</c:v>
                </c:pt>
                <c:pt idx="196">
                  <c:v>0.8</c:v>
                </c:pt>
                <c:pt idx="197">
                  <c:v>0.8</c:v>
                </c:pt>
                <c:pt idx="198">
                  <c:v>0.8</c:v>
                </c:pt>
                <c:pt idx="199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1E5-4478-9A04-E504F09B6723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6372496"/>
        <c:axId val="1006568560"/>
      </c:lineChart>
      <c:catAx>
        <c:axId val="1086372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6568560"/>
        <c:crosses val="autoZero"/>
        <c:auto val="1"/>
        <c:lblAlgn val="ctr"/>
        <c:lblOffset val="100"/>
        <c:noMultiLvlLbl val="0"/>
      </c:catAx>
      <c:valAx>
        <c:axId val="100656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372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'asteroid spawn rate'!$C$2</c:f>
              <c:strCache>
                <c:ptCount val="1"/>
                <c:pt idx="0">
                  <c:v>time between spawns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'asteroid spawn rate'!$C$3:$C$402</c:f>
              <c:numCache>
                <c:formatCode>0.00</c:formatCode>
                <c:ptCount val="400"/>
                <c:pt idx="0">
                  <c:v>1.9867110125100689</c:v>
                </c:pt>
                <c:pt idx="1">
                  <c:v>1.9735103236143914</c:v>
                </c:pt>
                <c:pt idx="2">
                  <c:v>1.9603973466135105</c:v>
                </c:pt>
                <c:pt idx="3">
                  <c:v>1.94737149870629</c:v>
                </c:pt>
                <c:pt idx="4">
                  <c:v>1.9344322009640118</c:v>
                </c:pt>
                <c:pt idx="5">
                  <c:v>1.9215788783046464</c:v>
                </c:pt>
                <c:pt idx="6">
                  <c:v>1.9088109594672933</c:v>
                </c:pt>
                <c:pt idx="7">
                  <c:v>1.8961278769867911</c:v>
                </c:pt>
                <c:pt idx="8">
                  <c:v>1.8835290671684974</c:v>
                </c:pt>
                <c:pt idx="9">
                  <c:v>1.8710139700632356</c:v>
                </c:pt>
                <c:pt idx="10">
                  <c:v>1.8585820294424071</c:v>
                </c:pt>
                <c:pt idx="11">
                  <c:v>1.8462326927732715</c:v>
                </c:pt>
                <c:pt idx="12">
                  <c:v>1.8339654111943886</c:v>
                </c:pt>
                <c:pt idx="13">
                  <c:v>1.8217796394912242</c:v>
                </c:pt>
                <c:pt idx="14">
                  <c:v>1.809674836071919</c:v>
                </c:pt>
                <c:pt idx="15">
                  <c:v>1.7976504629432177</c:v>
                </c:pt>
                <c:pt idx="16">
                  <c:v>1.865705985686557</c:v>
                </c:pt>
                <c:pt idx="17">
                  <c:v>1.853840873434315</c:v>
                </c:pt>
                <c:pt idx="18">
                  <c:v>1.8420545988462165</c:v>
                </c:pt>
                <c:pt idx="19">
                  <c:v>1.830346638085895</c:v>
                </c:pt>
                <c:pt idx="20">
                  <c:v>1.8187164707976118</c:v>
                </c:pt>
                <c:pt idx="21">
                  <c:v>1.8071635800831283</c:v>
                </c:pt>
                <c:pt idx="22">
                  <c:v>1.7956874524787336</c:v>
                </c:pt>
                <c:pt idx="23">
                  <c:v>1.7842875779324228</c:v>
                </c:pt>
                <c:pt idx="24">
                  <c:v>1.7729634497812283</c:v>
                </c:pt>
                <c:pt idx="25">
                  <c:v>1.7617145647287016</c:v>
                </c:pt>
                <c:pt idx="26">
                  <c:v>1.7505404228225441</c:v>
                </c:pt>
                <c:pt idx="27">
                  <c:v>1.7394405274323876</c:v>
                </c:pt>
                <c:pt idx="28">
                  <c:v>1.7284143852277207</c:v>
                </c:pt>
                <c:pt idx="29">
                  <c:v>1.7174615061559637</c:v>
                </c:pt>
                <c:pt idx="30">
                  <c:v>1.7065814034206885</c:v>
                </c:pt>
                <c:pt idx="31">
                  <c:v>1.7757735934599823</c:v>
                </c:pt>
                <c:pt idx="32">
                  <c:v>1.7650375959249569</c:v>
                </c:pt>
                <c:pt idx="33">
                  <c:v>1.7543729336583989</c:v>
                </c:pt>
                <c:pt idx="34">
                  <c:v>1.7437791326735632</c:v>
                </c:pt>
                <c:pt idx="35">
                  <c:v>1.7332557221331069</c:v>
                </c:pt>
                <c:pt idx="36">
                  <c:v>1.7228022343281619</c:v>
                </c:pt>
                <c:pt idx="37">
                  <c:v>1.7124182046575502</c:v>
                </c:pt>
                <c:pt idx="38">
                  <c:v>1.7021031716071324</c:v>
                </c:pt>
                <c:pt idx="39">
                  <c:v>1.6918566767292973</c:v>
                </c:pt>
                <c:pt idx="40">
                  <c:v>1.6816782646225858</c:v>
                </c:pt>
                <c:pt idx="41">
                  <c:v>1.6715674829114509</c:v>
                </c:pt>
                <c:pt idx="42">
                  <c:v>1.6615238822261524</c:v>
                </c:pt>
                <c:pt idx="43">
                  <c:v>1.6515470161827843</c:v>
                </c:pt>
                <c:pt idx="44">
                  <c:v>1.6416364413634357</c:v>
                </c:pt>
                <c:pt idx="45">
                  <c:v>1.6317917172964833</c:v>
                </c:pt>
                <c:pt idx="46">
                  <c:v>1.6220124064370145</c:v>
                </c:pt>
                <c:pt idx="47">
                  <c:v>1.6122980741473818</c:v>
                </c:pt>
                <c:pt idx="48">
                  <c:v>1.6026482886778839</c:v>
                </c:pt>
                <c:pt idx="49">
                  <c:v>1.5930626211475785</c:v>
                </c:pt>
                <c:pt idx="50">
                  <c:v>1.5835406455252192</c:v>
                </c:pt>
                <c:pt idx="51">
                  <c:v>1.5740819386103226</c:v>
                </c:pt>
                <c:pt idx="52">
                  <c:v>1.5646860800143576</c:v>
                </c:pt>
                <c:pt idx="53">
                  <c:v>1.555352652142062</c:v>
                </c:pt>
                <c:pt idx="54">
                  <c:v>1.546081240172883</c:v>
                </c:pt>
                <c:pt idx="55">
                  <c:v>1.5368714320425401</c:v>
                </c:pt>
                <c:pt idx="56">
                  <c:v>1.5277228184247116</c:v>
                </c:pt>
                <c:pt idx="57">
                  <c:v>1.518634992712842</c:v>
                </c:pt>
                <c:pt idx="58">
                  <c:v>1.5096075510020701</c:v>
                </c:pt>
                <c:pt idx="59">
                  <c:v>1.5006400920712786</c:v>
                </c:pt>
                <c:pt idx="60">
                  <c:v>1.4917322173652607</c:v>
                </c:pt>
                <c:pt idx="61">
                  <c:v>1.4828835309770083</c:v>
                </c:pt>
                <c:pt idx="62">
                  <c:v>1.4740936396301134</c:v>
                </c:pt>
                <c:pt idx="63">
                  <c:v>1.4653621526612921</c:v>
                </c:pt>
                <c:pt idx="64">
                  <c:v>1.4566886820030194</c:v>
                </c:pt>
                <c:pt idx="65">
                  <c:v>1.4480728421662827</c:v>
                </c:pt>
                <c:pt idx="66">
                  <c:v>1.4395142502234488</c:v>
                </c:pt>
                <c:pt idx="67">
                  <c:v>1.4310125257912447</c:v>
                </c:pt>
                <c:pt idx="68">
                  <c:v>1.4225672910138518</c:v>
                </c:pt>
                <c:pt idx="69">
                  <c:v>1.4141781705461121</c:v>
                </c:pt>
                <c:pt idx="70">
                  <c:v>1.4058447915368462</c:v>
                </c:pt>
                <c:pt idx="71">
                  <c:v>1.4775667836122817</c:v>
                </c:pt>
                <c:pt idx="72">
                  <c:v>1.4693437788595927</c:v>
                </c:pt>
                <c:pt idx="73">
                  <c:v>1.4611754118105478</c:v>
                </c:pt>
                <c:pt idx="74">
                  <c:v>1.4530613194252668</c:v>
                </c:pt>
                <c:pt idx="75">
                  <c:v>1.4450011410760859</c:v>
                </c:pt>
                <c:pt idx="76">
                  <c:v>1.4369945185315296</c:v>
                </c:pt>
                <c:pt idx="77">
                  <c:v>1.4290410959403888</c:v>
                </c:pt>
                <c:pt idx="78">
                  <c:v>1.4211405198159057</c:v>
                </c:pt>
                <c:pt idx="79">
                  <c:v>1.4132924390200636</c:v>
                </c:pt>
                <c:pt idx="80">
                  <c:v>1.4054965047479793</c:v>
                </c:pt>
                <c:pt idx="81">
                  <c:v>1.3977523705124022</c:v>
                </c:pt>
                <c:pt idx="82">
                  <c:v>1.3900596921283135</c:v>
                </c:pt>
                <c:pt idx="83">
                  <c:v>1.3824181276976297</c:v>
                </c:pt>
                <c:pt idx="84">
                  <c:v>1.3748273375940077</c:v>
                </c:pt>
                <c:pt idx="85">
                  <c:v>1.3672869844477482</c:v>
                </c:pt>
                <c:pt idx="86">
                  <c:v>1.4397967331308041</c:v>
                </c:pt>
                <c:pt idx="87">
                  <c:v>1.4323562507418837</c:v>
                </c:pt>
                <c:pt idx="88">
                  <c:v>1.4249652065916558</c:v>
                </c:pt>
                <c:pt idx="89">
                  <c:v>1.4176232721880528</c:v>
                </c:pt>
                <c:pt idx="90">
                  <c:v>1.4103301212216708</c:v>
                </c:pt>
                <c:pt idx="91">
                  <c:v>1.4030854295512658</c:v>
                </c:pt>
                <c:pt idx="92">
                  <c:v>1.395888875189349</c:v>
                </c:pt>
                <c:pt idx="93">
                  <c:v>1.3887401382878752</c:v>
                </c:pt>
                <c:pt idx="94">
                  <c:v>1.381638901124028</c:v>
                </c:pt>
                <c:pt idx="95">
                  <c:v>1.3745848480860972</c:v>
                </c:pt>
                <c:pt idx="96">
                  <c:v>1.3675776656594536</c:v>
                </c:pt>
                <c:pt idx="97">
                  <c:v>1.3606170424126138</c:v>
                </c:pt>
                <c:pt idx="98">
                  <c:v>1.3537026689833984</c:v>
                </c:pt>
                <c:pt idx="99">
                  <c:v>1.3468342380651841</c:v>
                </c:pt>
                <c:pt idx="100">
                  <c:v>1.3400114443932436</c:v>
                </c:pt>
                <c:pt idx="101">
                  <c:v>1.3332339847311792</c:v>
                </c:pt>
                <c:pt idx="102">
                  <c:v>1.3265015578574464</c:v>
                </c:pt>
                <c:pt idx="103">
                  <c:v>1.3998138645519644</c:v>
                </c:pt>
                <c:pt idx="104">
                  <c:v>1.3931706075828192</c:v>
                </c:pt>
                <c:pt idx="105">
                  <c:v>1.3865714916930514</c:v>
                </c:pt>
                <c:pt idx="106">
                  <c:v>1.3800162235875355</c:v>
                </c:pt>
                <c:pt idx="107">
                  <c:v>1.3735045119199434</c:v>
                </c:pt>
                <c:pt idx="108">
                  <c:v>1.3670360672797954</c:v>
                </c:pt>
                <c:pt idx="109">
                  <c:v>1.3606106021795989</c:v>
                </c:pt>
                <c:pt idx="110">
                  <c:v>1.3542278310420688</c:v>
                </c:pt>
                <c:pt idx="111">
                  <c:v>1.3478874701874377</c:v>
                </c:pt>
                <c:pt idx="112">
                  <c:v>1.341589237820846</c:v>
                </c:pt>
                <c:pt idx="113">
                  <c:v>1.3353328540198186</c:v>
                </c:pt>
                <c:pt idx="114">
                  <c:v>1.329118040721823</c:v>
                </c:pt>
                <c:pt idx="115">
                  <c:v>1.3229445217119122</c:v>
                </c:pt>
                <c:pt idx="116">
                  <c:v>1.3168120226104469</c:v>
                </c:pt>
                <c:pt idx="117">
                  <c:v>1.3107202708609029</c:v>
                </c:pt>
                <c:pt idx="118">
                  <c:v>1.304668995717754</c:v>
                </c:pt>
                <c:pt idx="119">
                  <c:v>1.3786579282344431</c:v>
                </c:pt>
                <c:pt idx="120">
                  <c:v>1.3726868012514257</c:v>
                </c:pt>
                <c:pt idx="121">
                  <c:v>1.3667553493842972</c:v>
                </c:pt>
                <c:pt idx="122">
                  <c:v>1.3608633090119986</c:v>
                </c:pt>
                <c:pt idx="123">
                  <c:v>1.3550104182650986</c:v>
                </c:pt>
                <c:pt idx="124">
                  <c:v>1.3491964170141564</c:v>
                </c:pt>
                <c:pt idx="125">
                  <c:v>1.3434210468581593</c:v>
                </c:pt>
                <c:pt idx="126">
                  <c:v>1.3376840511130386</c:v>
                </c:pt>
                <c:pt idx="127">
                  <c:v>1.3319851748002614</c:v>
                </c:pt>
                <c:pt idx="128">
                  <c:v>1.3263241646354977</c:v>
                </c:pt>
                <c:pt idx="129">
                  <c:v>1.3207007690173638</c:v>
                </c:pt>
                <c:pt idx="130">
                  <c:v>1.3151147380162402</c:v>
                </c:pt>
                <c:pt idx="131">
                  <c:v>1.3095658233631626</c:v>
                </c:pt>
                <c:pt idx="132">
                  <c:v>1.3040537784387889</c:v>
                </c:pt>
                <c:pt idx="133">
                  <c:v>1.2985783582624371</c:v>
                </c:pt>
                <c:pt idx="134">
                  <c:v>1.2931393194811982</c:v>
                </c:pt>
                <c:pt idx="135">
                  <c:v>1.2877364203591197</c:v>
                </c:pt>
                <c:pt idx="136">
                  <c:v>1.3623694207664627</c:v>
                </c:pt>
                <c:pt idx="137">
                  <c:v>1.3570380821690282</c:v>
                </c:pt>
                <c:pt idx="138">
                  <c:v>1.3517421676175569</c:v>
                </c:pt>
                <c:pt idx="139">
                  <c:v>1.3464814417371964</c:v>
                </c:pt>
                <c:pt idx="140">
                  <c:v>1.3412556707170422</c:v>
                </c:pt>
                <c:pt idx="141">
                  <c:v>1.3360646222997441</c:v>
                </c:pt>
                <c:pt idx="142">
                  <c:v>1.3309080657711843</c:v>
                </c:pt>
                <c:pt idx="143">
                  <c:v>1.3257857719502242</c:v>
                </c:pt>
                <c:pt idx="144">
                  <c:v>1.320697513178517</c:v>
                </c:pt>
                <c:pt idx="145">
                  <c:v>1.3156430633103917</c:v>
                </c:pt>
                <c:pt idx="146">
                  <c:v>1.3106221977027992</c:v>
                </c:pt>
                <c:pt idx="147">
                  <c:v>1.3056346932053304</c:v>
                </c:pt>
                <c:pt idx="148">
                  <c:v>1.3006803281502983</c:v>
                </c:pt>
                <c:pt idx="149">
                  <c:v>1.2957588823428847</c:v>
                </c:pt>
                <c:pt idx="150">
                  <c:v>1.2908701370513547</c:v>
                </c:pt>
                <c:pt idx="151">
                  <c:v>1.2860138749973347</c:v>
                </c:pt>
                <c:pt idx="152">
                  <c:v>1.2811898803461568</c:v>
                </c:pt>
                <c:pt idx="153">
                  <c:v>1.2763979386972641</c:v>
                </c:pt>
                <c:pt idx="154">
                  <c:v>1.2716378370746839</c:v>
                </c:pt>
                <c:pt idx="155">
                  <c:v>1.2669093639175604</c:v>
                </c:pt>
                <c:pt idx="156">
                  <c:v>1.2622123090707524</c:v>
                </c:pt>
                <c:pt idx="157">
                  <c:v>1.2575464637754941</c:v>
                </c:pt>
                <c:pt idx="158">
                  <c:v>1.252911620660115</c:v>
                </c:pt>
                <c:pt idx="159">
                  <c:v>1.2483075737308247</c:v>
                </c:pt>
                <c:pt idx="160">
                  <c:v>1.3237341183625579</c:v>
                </c:pt>
                <c:pt idx="161">
                  <c:v>1.3191910512898781</c:v>
                </c:pt>
                <c:pt idx="162">
                  <c:v>1.3146781705979462</c:v>
                </c:pt>
                <c:pt idx="163">
                  <c:v>1.3101952757135433</c:v>
                </c:pt>
                <c:pt idx="164">
                  <c:v>1.3057421673961591</c:v>
                </c:pt>
                <c:pt idx="165">
                  <c:v>1.3013186477291354</c:v>
                </c:pt>
                <c:pt idx="166">
                  <c:v>1.2969245201108701</c:v>
                </c:pt>
                <c:pt idx="167">
                  <c:v>1.2925595892460788</c:v>
                </c:pt>
                <c:pt idx="168">
                  <c:v>1.2882236611371161</c:v>
                </c:pt>
                <c:pt idx="169">
                  <c:v>1.2839165430753519</c:v>
                </c:pt>
                <c:pt idx="170">
                  <c:v>1.279638043632608</c:v>
                </c:pt>
                <c:pt idx="171">
                  <c:v>1.2753879726526489</c:v>
                </c:pt>
                <c:pt idx="172">
                  <c:v>1.271166141242732</c:v>
                </c:pt>
                <c:pt idx="173">
                  <c:v>1.2669723617652107</c:v>
                </c:pt>
                <c:pt idx="174">
                  <c:v>1.2628064478291954</c:v>
                </c:pt>
                <c:pt idx="175">
                  <c:v>1.25866821428227</c:v>
                </c:pt>
                <c:pt idx="176">
                  <c:v>1.2545574772022625</c:v>
                </c:pt>
                <c:pt idx="177">
                  <c:v>1.2504740538890702</c:v>
                </c:pt>
                <c:pt idx="178">
                  <c:v>1.2464177628565405</c:v>
                </c:pt>
                <c:pt idx="179">
                  <c:v>1.2423884238244043</c:v>
                </c:pt>
                <c:pt idx="180">
                  <c:v>1.2383858577102633</c:v>
                </c:pt>
                <c:pt idx="181">
                  <c:v>1.2344098866216315</c:v>
                </c:pt>
                <c:pt idx="182">
                  <c:v>1.2304603338480284</c:v>
                </c:pt>
                <c:pt idx="183">
                  <c:v>1.226537023853125</c:v>
                </c:pt>
                <c:pt idx="184">
                  <c:v>1.2226397822669419</c:v>
                </c:pt>
                <c:pt idx="185">
                  <c:v>1.2187684358781012</c:v>
                </c:pt>
                <c:pt idx="186">
                  <c:v>1.2149228126261258</c:v>
                </c:pt>
                <c:pt idx="187">
                  <c:v>1.2111027415937934</c:v>
                </c:pt>
                <c:pt idx="188">
                  <c:v>1.2073080529995408</c:v>
                </c:pt>
                <c:pt idx="189">
                  <c:v>1.2035385781899168</c:v>
                </c:pt>
                <c:pt idx="190">
                  <c:v>1.199794149632087</c:v>
                </c:pt>
                <c:pt idx="191">
                  <c:v>1.1960746009063883</c:v>
                </c:pt>
                <c:pt idx="192">
                  <c:v>1.1923797666989315</c:v>
                </c:pt>
                <c:pt idx="193">
                  <c:v>1.188709482794255</c:v>
                </c:pt>
                <c:pt idx="194">
                  <c:v>1.1850635860680252</c:v>
                </c:pt>
                <c:pt idx="195">
                  <c:v>1.1814419144797879</c:v>
                </c:pt>
                <c:pt idx="196">
                  <c:v>1.1778443070657647</c:v>
                </c:pt>
                <c:pt idx="197">
                  <c:v>1.1742706039317006</c:v>
                </c:pt>
                <c:pt idx="198">
                  <c:v>1.1707206462457576</c:v>
                </c:pt>
                <c:pt idx="199">
                  <c:v>1.1671942762314536</c:v>
                </c:pt>
                <c:pt idx="200">
                  <c:v>1.1636913371606519</c:v>
                </c:pt>
                <c:pt idx="201">
                  <c:v>1.1602116733465953</c:v>
                </c:pt>
                <c:pt idx="202">
                  <c:v>1.1567551301369858</c:v>
                </c:pt>
                <c:pt idx="203">
                  <c:v>1.1533215539071118</c:v>
                </c:pt>
                <c:pt idx="204">
                  <c:v>1.1499107920530198</c:v>
                </c:pt>
                <c:pt idx="205">
                  <c:v>1.1465226929847332</c:v>
                </c:pt>
                <c:pt idx="206">
                  <c:v>1.1431571061195132</c:v>
                </c:pt>
                <c:pt idx="207">
                  <c:v>1.1398138818751669</c:v>
                </c:pt>
                <c:pt idx="208">
                  <c:v>1.1364928716634004</c:v>
                </c:pt>
                <c:pt idx="209">
                  <c:v>1.133193927883213</c:v>
                </c:pt>
                <c:pt idx="210">
                  <c:v>1.129916903914338</c:v>
                </c:pt>
                <c:pt idx="211">
                  <c:v>1.1266616541107262</c:v>
                </c:pt>
                <c:pt idx="212">
                  <c:v>1.123428033794073</c:v>
                </c:pt>
                <c:pt idx="213">
                  <c:v>1.1202158992473872</c:v>
                </c:pt>
                <c:pt idx="214">
                  <c:v>1.1170251077086049</c:v>
                </c:pt>
                <c:pt idx="215">
                  <c:v>1.1138555173642435</c:v>
                </c:pt>
                <c:pt idx="216">
                  <c:v>1.1107069873430993</c:v>
                </c:pt>
                <c:pt idx="217">
                  <c:v>1.1075793777099865</c:v>
                </c:pt>
                <c:pt idx="218">
                  <c:v>1.1044725494595178</c:v>
                </c:pt>
                <c:pt idx="219">
                  <c:v>1.1013863645099258</c:v>
                </c:pt>
                <c:pt idx="220">
                  <c:v>1.098320685696927</c:v>
                </c:pt>
                <c:pt idx="221">
                  <c:v>1.0952753767676255</c:v>
                </c:pt>
                <c:pt idx="222">
                  <c:v>1.0922503023744561</c:v>
                </c:pt>
                <c:pt idx="223">
                  <c:v>1.0892453280691703</c:v>
                </c:pt>
                <c:pt idx="224">
                  <c:v>1.0862603202968597</c:v>
                </c:pt>
                <c:pt idx="225">
                  <c:v>1.0832951463900209</c:v>
                </c:pt>
                <c:pt idx="226">
                  <c:v>1.0803496745626586</c:v>
                </c:pt>
                <c:pt idx="227">
                  <c:v>1.0774237739044294</c:v>
                </c:pt>
                <c:pt idx="228">
                  <c:v>1.0745173143748223</c:v>
                </c:pt>
                <c:pt idx="229">
                  <c:v>1.0716301667973795</c:v>
                </c:pt>
                <c:pt idx="230">
                  <c:v>1.0687622028539558</c:v>
                </c:pt>
                <c:pt idx="231">
                  <c:v>1.0659132950790151</c:v>
                </c:pt>
                <c:pt idx="232">
                  <c:v>1.0630833168539651</c:v>
                </c:pt>
                <c:pt idx="233">
                  <c:v>1.0602721424015296</c:v>
                </c:pt>
                <c:pt idx="234">
                  <c:v>1.0574796467801593</c:v>
                </c:pt>
                <c:pt idx="235">
                  <c:v>1.0547057058784781</c:v>
                </c:pt>
                <c:pt idx="236">
                  <c:v>1.0519501964097668</c:v>
                </c:pt>
                <c:pt idx="237">
                  <c:v>1.0492129959064849</c:v>
                </c:pt>
                <c:pt idx="238">
                  <c:v>1.0464939827148256</c:v>
                </c:pt>
                <c:pt idx="239">
                  <c:v>1.0437930359893108</c:v>
                </c:pt>
                <c:pt idx="240">
                  <c:v>1.0411100356874192</c:v>
                </c:pt>
                <c:pt idx="241">
                  <c:v>1.0384448625642513</c:v>
                </c:pt>
                <c:pt idx="242">
                  <c:v>1.0357973981672293</c:v>
                </c:pt>
                <c:pt idx="243">
                  <c:v>1.0331675248308336</c:v>
                </c:pt>
                <c:pt idx="244">
                  <c:v>1.0305551256713714</c:v>
                </c:pt>
                <c:pt idx="245">
                  <c:v>1.0279600845817838</c:v>
                </c:pt>
                <c:pt idx="246">
                  <c:v>1.0253822862264839</c:v>
                </c:pt>
                <c:pt idx="247">
                  <c:v>1.0228216160362313</c:v>
                </c:pt>
                <c:pt idx="248">
                  <c:v>1.0202779602030412</c:v>
                </c:pt>
                <c:pt idx="249">
                  <c:v>1.0177512056751237</c:v>
                </c:pt>
                <c:pt idx="250">
                  <c:v>1.015241240151862</c:v>
                </c:pt>
                <c:pt idx="251">
                  <c:v>1.0127479520788198</c:v>
                </c:pt>
                <c:pt idx="252">
                  <c:v>1.0102712306427835</c:v>
                </c:pt>
                <c:pt idx="253">
                  <c:v>1.0078109657668368</c:v>
                </c:pt>
                <c:pt idx="254">
                  <c:v>1.0053670481054693</c:v>
                </c:pt>
                <c:pt idx="255">
                  <c:v>1.0029393690397159</c:v>
                </c:pt>
                <c:pt idx="256">
                  <c:v>1.0005278206723298</c:v>
                </c:pt>
                <c:pt idx="257">
                  <c:v>0.99813229582298646</c:v>
                </c:pt>
                <c:pt idx="258">
                  <c:v>0.99575268802352057</c:v>
                </c:pt>
                <c:pt idx="259">
                  <c:v>0.99338889151319343</c:v>
                </c:pt>
                <c:pt idx="260">
                  <c:v>0.99104080123399374</c:v>
                </c:pt>
                <c:pt idx="261">
                  <c:v>0.98870831282596683</c:v>
                </c:pt>
                <c:pt idx="262">
                  <c:v>0.98639132262257712</c:v>
                </c:pt>
                <c:pt idx="263">
                  <c:v>0.98408972764610114</c:v>
                </c:pt>
                <c:pt idx="264">
                  <c:v>0.98180342560304967</c:v>
                </c:pt>
                <c:pt idx="265">
                  <c:v>0.97953231487962233</c:v>
                </c:pt>
                <c:pt idx="266">
                  <c:v>0.977276294537191</c:v>
                </c:pt>
                <c:pt idx="267">
                  <c:v>0.97503526430781351</c:v>
                </c:pt>
                <c:pt idx="268">
                  <c:v>0.97280912458977742</c:v>
                </c:pt>
                <c:pt idx="269">
                  <c:v>0.97059777644317302</c:v>
                </c:pt>
                <c:pt idx="270">
                  <c:v>0.96840112158549685</c:v>
                </c:pt>
                <c:pt idx="271">
                  <c:v>0.96621906238728239</c:v>
                </c:pt>
                <c:pt idx="272">
                  <c:v>0.96405150186776156</c:v>
                </c:pt>
                <c:pt idx="273">
                  <c:v>0.96189834369055449</c:v>
                </c:pt>
                <c:pt idx="274">
                  <c:v>0.95975949215938783</c:v>
                </c:pt>
                <c:pt idx="275">
                  <c:v>0.95763485221384137</c:v>
                </c:pt>
                <c:pt idx="276">
                  <c:v>0.95552432942512344</c:v>
                </c:pt>
                <c:pt idx="277">
                  <c:v>0.95342782999187381</c:v>
                </c:pt>
                <c:pt idx="278">
                  <c:v>0.95134526073599468</c:v>
                </c:pt>
                <c:pt idx="279">
                  <c:v>0.94927652909850968</c:v>
                </c:pt>
                <c:pt idx="280">
                  <c:v>0.94722154313544993</c:v>
                </c:pt>
                <c:pt idx="281">
                  <c:v>0.94518021151376774</c:v>
                </c:pt>
                <c:pt idx="282">
                  <c:v>0.94315244350727723</c:v>
                </c:pt>
                <c:pt idx="283">
                  <c:v>0.94113814899262205</c:v>
                </c:pt>
                <c:pt idx="284">
                  <c:v>0.93913723844527008</c:v>
                </c:pt>
                <c:pt idx="285">
                  <c:v>0.93714962293553428</c:v>
                </c:pt>
                <c:pt idx="286">
                  <c:v>0.93517521412462012</c:v>
                </c:pt>
                <c:pt idx="287">
                  <c:v>0.93321392426070027</c:v>
                </c:pt>
                <c:pt idx="288">
                  <c:v>0.93126566617501316</c:v>
                </c:pt>
                <c:pt idx="289">
                  <c:v>0.92933035327799018</c:v>
                </c:pt>
                <c:pt idx="290">
                  <c:v>0.92740789955540581</c:v>
                </c:pt>
                <c:pt idx="291">
                  <c:v>0.92549821956455625</c:v>
                </c:pt>
                <c:pt idx="292">
                  <c:v>0.92360122843046077</c:v>
                </c:pt>
                <c:pt idx="293">
                  <c:v>0.92171684184209002</c:v>
                </c:pt>
                <c:pt idx="294">
                  <c:v>0.91984497604861881</c:v>
                </c:pt>
                <c:pt idx="295">
                  <c:v>0.91798554785570374</c:v>
                </c:pt>
                <c:pt idx="296">
                  <c:v>0.91613847462178566</c:v>
                </c:pt>
                <c:pt idx="297">
                  <c:v>0.91430367425441683</c:v>
                </c:pt>
                <c:pt idx="298">
                  <c:v>0.91248106520661221</c:v>
                </c:pt>
                <c:pt idx="299">
                  <c:v>0.91067056647322542</c:v>
                </c:pt>
                <c:pt idx="300">
                  <c:v>0.90887209758734766</c:v>
                </c:pt>
                <c:pt idx="301">
                  <c:v>0.90708557861673289</c:v>
                </c:pt>
                <c:pt idx="302">
                  <c:v>0.90531093016024344</c:v>
                </c:pt>
                <c:pt idx="303">
                  <c:v>0.90354807334432263</c:v>
                </c:pt>
                <c:pt idx="304">
                  <c:v>0.90179692981948867</c:v>
                </c:pt>
                <c:pt idx="305">
                  <c:v>0.90005742175685177</c:v>
                </c:pt>
                <c:pt idx="306">
                  <c:v>0.8983294718446565</c:v>
                </c:pt>
                <c:pt idx="307">
                  <c:v>0.8966130032848445</c:v>
                </c:pt>
                <c:pt idx="308">
                  <c:v>0.89490793978964156</c:v>
                </c:pt>
                <c:pt idx="309">
                  <c:v>0.89321420557816711</c:v>
                </c:pt>
                <c:pt idx="310">
                  <c:v>0.89153172537306657</c:v>
                </c:pt>
                <c:pt idx="311">
                  <c:v>0.88986042439716484</c:v>
                </c:pt>
                <c:pt idx="312">
                  <c:v>0.88820022837014356</c:v>
                </c:pt>
                <c:pt idx="313">
                  <c:v>0.88655106350523905</c:v>
                </c:pt>
                <c:pt idx="314">
                  <c:v>0.88491285650596385</c:v>
                </c:pt>
                <c:pt idx="315">
                  <c:v>0.88328553456284831</c:v>
                </c:pt>
                <c:pt idx="316">
                  <c:v>0.88166902535020486</c:v>
                </c:pt>
                <c:pt idx="317">
                  <c:v>0.88006325702291344</c:v>
                </c:pt>
                <c:pt idx="318">
                  <c:v>0.87846815821322877</c:v>
                </c:pt>
                <c:pt idx="319">
                  <c:v>0.87688365802760737</c:v>
                </c:pt>
                <c:pt idx="320">
                  <c:v>0.87530968604355841</c:v>
                </c:pt>
                <c:pt idx="321">
                  <c:v>0.87374617230651219</c:v>
                </c:pt>
                <c:pt idx="322">
                  <c:v>0.87219304732671188</c:v>
                </c:pt>
                <c:pt idx="323">
                  <c:v>0.87065024207612507</c:v>
                </c:pt>
                <c:pt idx="324">
                  <c:v>0.86911768798537548</c:v>
                </c:pt>
                <c:pt idx="325">
                  <c:v>0.86759531694069558</c:v>
                </c:pt>
                <c:pt idx="326">
                  <c:v>0.86608306128089974</c:v>
                </c:pt>
                <c:pt idx="327">
                  <c:v>0.86458085379437621</c:v>
                </c:pt>
                <c:pt idx="328">
                  <c:v>0.8630886277161004</c:v>
                </c:pt>
                <c:pt idx="329">
                  <c:v>0.8616063167246677</c:v>
                </c:pt>
                <c:pt idx="330">
                  <c:v>0.86013385493934591</c:v>
                </c:pt>
                <c:pt idx="331">
                  <c:v>0.85867117691714623</c:v>
                </c:pt>
                <c:pt idx="332">
                  <c:v>0.8572182176499159</c:v>
                </c:pt>
                <c:pt idx="333">
                  <c:v>0.85577491256144855</c:v>
                </c:pt>
                <c:pt idx="334">
                  <c:v>0.85434119750461346</c:v>
                </c:pt>
                <c:pt idx="335">
                  <c:v>0.85291700875850562</c:v>
                </c:pt>
                <c:pt idx="336">
                  <c:v>0.85150228302561304</c:v>
                </c:pt>
                <c:pt idx="337">
                  <c:v>0.85009695742900337</c:v>
                </c:pt>
                <c:pt idx="338">
                  <c:v>0.84870096950953011</c:v>
                </c:pt>
                <c:pt idx="339">
                  <c:v>0.84731425722305576</c:v>
                </c:pt>
                <c:pt idx="340">
                  <c:v>0.84593675893769493</c:v>
                </c:pt>
                <c:pt idx="341">
                  <c:v>0.84456841343107492</c:v>
                </c:pt>
                <c:pt idx="342">
                  <c:v>0.84320915988761458</c:v>
                </c:pt>
                <c:pt idx="343">
                  <c:v>0.84185893789582167</c:v>
                </c:pt>
                <c:pt idx="344">
                  <c:v>0.84051768744560751</c:v>
                </c:pt>
                <c:pt idx="345">
                  <c:v>0.83918534892562024</c:v>
                </c:pt>
                <c:pt idx="346">
                  <c:v>0.83786186312059507</c:v>
                </c:pt>
                <c:pt idx="347">
                  <c:v>0.83654717120872313</c:v>
                </c:pt>
                <c:pt idx="348">
                  <c:v>0.83524121475903601</c:v>
                </c:pt>
                <c:pt idx="349">
                  <c:v>0.83394393572881009</c:v>
                </c:pt>
                <c:pt idx="350">
                  <c:v>0.83265527646098603</c:v>
                </c:pt>
                <c:pt idx="351">
                  <c:v>0.83137517968160646</c:v>
                </c:pt>
                <c:pt idx="352">
                  <c:v>0.83010358849727028</c:v>
                </c:pt>
                <c:pt idx="353">
                  <c:v>0.82884044639260468</c:v>
                </c:pt>
                <c:pt idx="354">
                  <c:v>0.82758569722775255</c:v>
                </c:pt>
                <c:pt idx="355">
                  <c:v>0.82633928523587774</c:v>
                </c:pt>
                <c:pt idx="356">
                  <c:v>0.82510115502068659</c:v>
                </c:pt>
                <c:pt idx="357">
                  <c:v>0.82387125155396568</c:v>
                </c:pt>
                <c:pt idx="358">
                  <c:v>0.82264952017313631</c:v>
                </c:pt>
                <c:pt idx="359">
                  <c:v>0.82143590657882504</c:v>
                </c:pt>
                <c:pt idx="360">
                  <c:v>0.82023035683244983</c:v>
                </c:pt>
                <c:pt idx="361">
                  <c:v>0.81903281735382372</c:v>
                </c:pt>
                <c:pt idx="362">
                  <c:v>0.81784323491877275</c:v>
                </c:pt>
                <c:pt idx="363">
                  <c:v>0.81666155665677043</c:v>
                </c:pt>
                <c:pt idx="364">
                  <c:v>0.81548773004858865</c:v>
                </c:pt>
                <c:pt idx="365">
                  <c:v>0.81432170292396266</c:v>
                </c:pt>
                <c:pt idx="366">
                  <c:v>0.81316342345927262</c:v>
                </c:pt>
                <c:pt idx="367">
                  <c:v>0.81201284017524067</c:v>
                </c:pt>
                <c:pt idx="368">
                  <c:v>0.81086990193464248</c:v>
                </c:pt>
                <c:pt idx="369">
                  <c:v>0.80973455794003479</c:v>
                </c:pt>
                <c:pt idx="370">
                  <c:v>0.80860675773149782</c:v>
                </c:pt>
                <c:pt idx="371">
                  <c:v>0.807486451184392</c:v>
                </c:pt>
                <c:pt idx="372">
                  <c:v>0.8063735885071307</c:v>
                </c:pt>
                <c:pt idx="373">
                  <c:v>0.80526812023896766</c:v>
                </c:pt>
                <c:pt idx="374">
                  <c:v>0.80416999724779759</c:v>
                </c:pt>
                <c:pt idx="375">
                  <c:v>0.80307917072797363</c:v>
                </c:pt>
                <c:pt idx="376">
                  <c:v>0.80199559219813743</c:v>
                </c:pt>
                <c:pt idx="377">
                  <c:v>0.80091921349906492</c:v>
                </c:pt>
                <c:pt idx="378">
                  <c:v>0.79984998679152552</c:v>
                </c:pt>
                <c:pt idx="379">
                  <c:v>0.7987878645541564</c:v>
                </c:pt>
                <c:pt idx="380">
                  <c:v>0.79773279958134991</c:v>
                </c:pt>
                <c:pt idx="381">
                  <c:v>0.79668474498115571</c:v>
                </c:pt>
                <c:pt idx="382">
                  <c:v>0.79564365417319693</c:v>
                </c:pt>
                <c:pt idx="383">
                  <c:v>0.79460948088659955</c:v>
                </c:pt>
                <c:pt idx="384">
                  <c:v>0.79358217915793605</c:v>
                </c:pt>
                <c:pt idx="385">
                  <c:v>0.79256170332918308</c:v>
                </c:pt>
                <c:pt idx="386">
                  <c:v>0.79154800804569092</c:v>
                </c:pt>
                <c:pt idx="387">
                  <c:v>0.79054104825416949</c:v>
                </c:pt>
                <c:pt idx="388">
                  <c:v>0.789540779200684</c:v>
                </c:pt>
                <c:pt idx="389">
                  <c:v>0.78854715642866779</c:v>
                </c:pt>
                <c:pt idx="390">
                  <c:v>0.78756013577694506</c:v>
                </c:pt>
                <c:pt idx="391">
                  <c:v>0.78657967337776891</c:v>
                </c:pt>
                <c:pt idx="392">
                  <c:v>0.78560572565487119</c:v>
                </c:pt>
                <c:pt idx="393">
                  <c:v>0.78463824932152626</c:v>
                </c:pt>
                <c:pt idx="394">
                  <c:v>0.78367720137862662</c:v>
                </c:pt>
                <c:pt idx="395">
                  <c:v>0.78272253911277212</c:v>
                </c:pt>
                <c:pt idx="396">
                  <c:v>0.7817742200943717</c:v>
                </c:pt>
                <c:pt idx="397">
                  <c:v>0.78083220217575733</c:v>
                </c:pt>
                <c:pt idx="398">
                  <c:v>0.77989644348931075</c:v>
                </c:pt>
                <c:pt idx="399">
                  <c:v>0.77896690244560307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6F-441A-A917-C3B44916C9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6372496"/>
        <c:axId val="1006568560"/>
      </c:lineChart>
      <c:catAx>
        <c:axId val="1086372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6568560"/>
        <c:crosses val="autoZero"/>
        <c:auto val="1"/>
        <c:lblAlgn val="ctr"/>
        <c:lblOffset val="100"/>
        <c:noMultiLvlLbl val="0"/>
      </c:catAx>
      <c:valAx>
        <c:axId val="100656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372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41868</xdr:colOff>
      <xdr:row>3</xdr:row>
      <xdr:rowOff>109695</xdr:rowOff>
    </xdr:from>
    <xdr:to>
      <xdr:col>17</xdr:col>
      <xdr:colOff>609285</xdr:colOff>
      <xdr:row>18</xdr:row>
      <xdr:rowOff>158680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96EC9E-3C34-FD5E-67F4-CD5F59D166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171450</xdr:colOff>
      <xdr:row>4</xdr:row>
      <xdr:rowOff>68037</xdr:rowOff>
    </xdr:from>
    <xdr:to>
      <xdr:col>16</xdr:col>
      <xdr:colOff>344260</xdr:colOff>
      <xdr:row>30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6CA800-6723-465A-BEA2-3899147446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86C2A-7477-4838-B093-1F8B58ED1860}">
  <dimension ref="B2:F1179"/>
  <sheetViews>
    <sheetView topLeftCell="A4" zoomScale="130" zoomScaleNormal="130" workbookViewId="0">
      <selection activeCell="I100" sqref="I100"/>
    </sheetView>
  </sheetViews>
  <sheetFormatPr defaultRowHeight="14.6" x14ac:dyDescent="0.4"/>
  <cols>
    <col min="1" max="1" width="23.765625" customWidth="1"/>
    <col min="2" max="2" width="10.765625" style="2" customWidth="1"/>
    <col min="3" max="5" width="7.921875" style="1" customWidth="1"/>
    <col min="6" max="6" width="0" style="2" hidden="1" customWidth="1"/>
  </cols>
  <sheetData>
    <row r="2" spans="2:6" x14ac:dyDescent="0.4">
      <c r="B2" s="2" t="s">
        <v>3</v>
      </c>
      <c r="C2" s="1" t="s">
        <v>2</v>
      </c>
      <c r="D2" s="1" t="s">
        <v>1</v>
      </c>
      <c r="E2" s="1" t="s">
        <v>0</v>
      </c>
      <c r="F2" s="1" t="s">
        <v>5</v>
      </c>
    </row>
    <row r="3" spans="2:6" x14ac:dyDescent="0.4">
      <c r="B3" s="2">
        <v>1</v>
      </c>
      <c r="C3" s="1">
        <v>1</v>
      </c>
      <c r="D3" s="1">
        <v>0</v>
      </c>
      <c r="E3" s="1">
        <f>1-D3-C3</f>
        <v>0</v>
      </c>
      <c r="F3" s="1">
        <v>0</v>
      </c>
    </row>
    <row r="4" spans="2:6" x14ac:dyDescent="0.4">
      <c r="B4" s="2">
        <v>2</v>
      </c>
      <c r="C4" s="1">
        <v>1</v>
      </c>
      <c r="D4" s="1">
        <v>0</v>
      </c>
      <c r="E4" s="1">
        <f t="shared" ref="E4:E67" si="0">1-D4-C4</f>
        <v>0</v>
      </c>
      <c r="F4" s="4">
        <f>E4-E3</f>
        <v>0</v>
      </c>
    </row>
    <row r="5" spans="2:6" x14ac:dyDescent="0.4">
      <c r="B5" s="2">
        <v>3</v>
      </c>
      <c r="C5" s="1">
        <v>1</v>
      </c>
      <c r="D5" s="1">
        <v>0</v>
      </c>
      <c r="E5" s="1">
        <f t="shared" si="0"/>
        <v>0</v>
      </c>
      <c r="F5" s="4">
        <f t="shared" ref="F5:F68" si="1">E5-E4</f>
        <v>0</v>
      </c>
    </row>
    <row r="6" spans="2:6" x14ac:dyDescent="0.4">
      <c r="B6" s="2">
        <v>4</v>
      </c>
      <c r="C6" s="1">
        <v>1</v>
      </c>
      <c r="D6" s="1">
        <v>0</v>
      </c>
      <c r="E6" s="1">
        <f t="shared" si="0"/>
        <v>0</v>
      </c>
      <c r="F6" s="4">
        <f t="shared" si="1"/>
        <v>0</v>
      </c>
    </row>
    <row r="7" spans="2:6" x14ac:dyDescent="0.4">
      <c r="B7" s="2">
        <v>5</v>
      </c>
      <c r="C7" s="1">
        <v>1</v>
      </c>
      <c r="D7" s="1">
        <v>0</v>
      </c>
      <c r="E7" s="1">
        <f t="shared" si="0"/>
        <v>0</v>
      </c>
      <c r="F7" s="4">
        <f t="shared" si="1"/>
        <v>0</v>
      </c>
    </row>
    <row r="8" spans="2:6" x14ac:dyDescent="0.4">
      <c r="B8" s="2">
        <v>6</v>
      </c>
      <c r="C8" s="1">
        <v>0.95</v>
      </c>
      <c r="D8" s="1">
        <v>0.05</v>
      </c>
      <c r="E8" s="1">
        <f t="shared" si="0"/>
        <v>0</v>
      </c>
      <c r="F8" s="4">
        <f t="shared" si="1"/>
        <v>0</v>
      </c>
    </row>
    <row r="9" spans="2:6" x14ac:dyDescent="0.4">
      <c r="B9" s="2">
        <v>7</v>
      </c>
      <c r="C9" s="1">
        <v>0.95</v>
      </c>
      <c r="D9" s="1">
        <v>0.05</v>
      </c>
      <c r="E9" s="1">
        <f t="shared" si="0"/>
        <v>0</v>
      </c>
      <c r="F9" s="4">
        <f t="shared" si="1"/>
        <v>0</v>
      </c>
    </row>
    <row r="10" spans="2:6" x14ac:dyDescent="0.4">
      <c r="B10" s="2">
        <v>8</v>
      </c>
      <c r="C10" s="1">
        <v>0.95</v>
      </c>
      <c r="D10" s="1">
        <v>0.05</v>
      </c>
      <c r="E10" s="1">
        <f t="shared" si="0"/>
        <v>0</v>
      </c>
      <c r="F10" s="4">
        <f t="shared" si="1"/>
        <v>0</v>
      </c>
    </row>
    <row r="11" spans="2:6" x14ac:dyDescent="0.4">
      <c r="B11" s="2">
        <v>9</v>
      </c>
      <c r="C11" s="1">
        <v>0.9</v>
      </c>
      <c r="D11" s="1">
        <v>0.1</v>
      </c>
      <c r="E11" s="1">
        <f t="shared" si="0"/>
        <v>0</v>
      </c>
      <c r="F11" s="4">
        <f t="shared" si="1"/>
        <v>0</v>
      </c>
    </row>
    <row r="12" spans="2:6" x14ac:dyDescent="0.4">
      <c r="B12" s="2">
        <v>10</v>
      </c>
      <c r="C12" s="1">
        <v>0.9</v>
      </c>
      <c r="D12" s="1">
        <v>0.1</v>
      </c>
      <c r="E12" s="1">
        <f t="shared" si="0"/>
        <v>0</v>
      </c>
      <c r="F12" s="4">
        <f t="shared" si="1"/>
        <v>0</v>
      </c>
    </row>
    <row r="13" spans="2:6" x14ac:dyDescent="0.4">
      <c r="B13" s="2">
        <v>11</v>
      </c>
      <c r="C13" s="1">
        <v>0.9</v>
      </c>
      <c r="D13" s="1">
        <v>0.1</v>
      </c>
      <c r="E13" s="1">
        <f t="shared" si="0"/>
        <v>0</v>
      </c>
      <c r="F13" s="4">
        <f t="shared" si="1"/>
        <v>0</v>
      </c>
    </row>
    <row r="14" spans="2:6" x14ac:dyDescent="0.4">
      <c r="B14" s="2">
        <v>12</v>
      </c>
      <c r="C14" s="1">
        <v>0.85</v>
      </c>
      <c r="D14" s="1">
        <v>0.15</v>
      </c>
      <c r="E14" s="1">
        <f t="shared" si="0"/>
        <v>0</v>
      </c>
      <c r="F14" s="4">
        <f t="shared" si="1"/>
        <v>0</v>
      </c>
    </row>
    <row r="15" spans="2:6" x14ac:dyDescent="0.4">
      <c r="B15" s="2">
        <v>13</v>
      </c>
      <c r="C15" s="1">
        <v>0.85</v>
      </c>
      <c r="D15" s="1">
        <v>0.15</v>
      </c>
      <c r="E15" s="1">
        <f t="shared" si="0"/>
        <v>0</v>
      </c>
      <c r="F15" s="4">
        <f t="shared" si="1"/>
        <v>0</v>
      </c>
    </row>
    <row r="16" spans="2:6" x14ac:dyDescent="0.4">
      <c r="B16" s="2">
        <v>14</v>
      </c>
      <c r="C16" s="1">
        <v>0.85</v>
      </c>
      <c r="D16" s="1">
        <v>0.15</v>
      </c>
      <c r="E16" s="1">
        <f t="shared" si="0"/>
        <v>0</v>
      </c>
      <c r="F16" s="4">
        <f t="shared" si="1"/>
        <v>0</v>
      </c>
    </row>
    <row r="17" spans="2:6" x14ac:dyDescent="0.4">
      <c r="B17" s="2">
        <v>15</v>
      </c>
      <c r="C17" s="1">
        <v>0.8</v>
      </c>
      <c r="D17" s="1">
        <v>0.15</v>
      </c>
      <c r="E17" s="1">
        <f t="shared" si="0"/>
        <v>4.9999999999999933E-2</v>
      </c>
      <c r="F17" s="4">
        <f t="shared" si="1"/>
        <v>4.9999999999999933E-2</v>
      </c>
    </row>
    <row r="18" spans="2:6" x14ac:dyDescent="0.4">
      <c r="B18" s="2">
        <v>16</v>
      </c>
      <c r="C18" s="1">
        <v>0.8</v>
      </c>
      <c r="D18" s="1">
        <v>0.15</v>
      </c>
      <c r="E18" s="1">
        <f t="shared" si="0"/>
        <v>4.9999999999999933E-2</v>
      </c>
      <c r="F18" s="4">
        <f t="shared" si="1"/>
        <v>0</v>
      </c>
    </row>
    <row r="19" spans="2:6" x14ac:dyDescent="0.4">
      <c r="B19" s="2">
        <v>17</v>
      </c>
      <c r="C19" s="1">
        <v>0.8</v>
      </c>
      <c r="D19" s="1">
        <v>0.15</v>
      </c>
      <c r="E19" s="1">
        <f t="shared" si="0"/>
        <v>4.9999999999999933E-2</v>
      </c>
      <c r="F19" s="4">
        <f t="shared" si="1"/>
        <v>0</v>
      </c>
    </row>
    <row r="20" spans="2:6" x14ac:dyDescent="0.4">
      <c r="B20" s="2">
        <v>18</v>
      </c>
      <c r="C20" s="1">
        <v>0.75</v>
      </c>
      <c r="D20" s="1">
        <v>0.2</v>
      </c>
      <c r="E20" s="1">
        <f t="shared" si="0"/>
        <v>5.0000000000000044E-2</v>
      </c>
      <c r="F20" s="4">
        <f t="shared" si="1"/>
        <v>1.1102230246251565E-16</v>
      </c>
    </row>
    <row r="21" spans="2:6" x14ac:dyDescent="0.4">
      <c r="B21" s="2">
        <v>19</v>
      </c>
      <c r="C21" s="1">
        <v>0.75</v>
      </c>
      <c r="D21" s="1">
        <v>0.2</v>
      </c>
      <c r="E21" s="1">
        <f t="shared" si="0"/>
        <v>5.0000000000000044E-2</v>
      </c>
      <c r="F21" s="4">
        <f t="shared" si="1"/>
        <v>0</v>
      </c>
    </row>
    <row r="22" spans="2:6" x14ac:dyDescent="0.4">
      <c r="B22" s="2">
        <v>20</v>
      </c>
      <c r="C22" s="1">
        <v>0.75</v>
      </c>
      <c r="D22" s="1">
        <v>0.2</v>
      </c>
      <c r="E22" s="1">
        <f t="shared" si="0"/>
        <v>5.0000000000000044E-2</v>
      </c>
      <c r="F22" s="4">
        <f t="shared" si="1"/>
        <v>0</v>
      </c>
    </row>
    <row r="23" spans="2:6" x14ac:dyDescent="0.4">
      <c r="B23" s="2">
        <v>21</v>
      </c>
      <c r="C23" s="1">
        <v>0.7</v>
      </c>
      <c r="D23" s="1">
        <v>0.25</v>
      </c>
      <c r="E23" s="1">
        <f t="shared" si="0"/>
        <v>5.0000000000000044E-2</v>
      </c>
      <c r="F23" s="4">
        <f t="shared" si="1"/>
        <v>0</v>
      </c>
    </row>
    <row r="24" spans="2:6" x14ac:dyDescent="0.4">
      <c r="B24" s="2">
        <v>22</v>
      </c>
      <c r="C24" s="1">
        <v>0.7</v>
      </c>
      <c r="D24" s="1">
        <v>0.25</v>
      </c>
      <c r="E24" s="1">
        <f t="shared" si="0"/>
        <v>5.0000000000000044E-2</v>
      </c>
      <c r="F24" s="4">
        <f t="shared" si="1"/>
        <v>0</v>
      </c>
    </row>
    <row r="25" spans="2:6" x14ac:dyDescent="0.4">
      <c r="B25" s="2">
        <v>23</v>
      </c>
      <c r="C25" s="1">
        <v>0.7</v>
      </c>
      <c r="D25" s="1">
        <v>0.25</v>
      </c>
      <c r="E25" s="1">
        <f t="shared" si="0"/>
        <v>5.0000000000000044E-2</v>
      </c>
      <c r="F25" s="4">
        <f t="shared" si="1"/>
        <v>0</v>
      </c>
    </row>
    <row r="26" spans="2:6" x14ac:dyDescent="0.4">
      <c r="B26" s="2">
        <v>24</v>
      </c>
      <c r="C26" s="1">
        <v>0.65</v>
      </c>
      <c r="D26" s="1">
        <v>0.25</v>
      </c>
      <c r="E26" s="1">
        <f t="shared" si="0"/>
        <v>9.9999999999999978E-2</v>
      </c>
      <c r="F26" s="4">
        <f t="shared" si="1"/>
        <v>4.9999999999999933E-2</v>
      </c>
    </row>
    <row r="27" spans="2:6" x14ac:dyDescent="0.4">
      <c r="B27" s="2">
        <v>25</v>
      </c>
      <c r="C27" s="1">
        <v>0.65</v>
      </c>
      <c r="D27" s="1">
        <v>0.25</v>
      </c>
      <c r="E27" s="1">
        <f t="shared" si="0"/>
        <v>9.9999999999999978E-2</v>
      </c>
      <c r="F27" s="4">
        <f t="shared" si="1"/>
        <v>0</v>
      </c>
    </row>
    <row r="28" spans="2:6" x14ac:dyDescent="0.4">
      <c r="B28" s="2">
        <v>26</v>
      </c>
      <c r="C28" s="1">
        <v>0.65</v>
      </c>
      <c r="D28" s="1">
        <v>0.25</v>
      </c>
      <c r="E28" s="1">
        <f t="shared" si="0"/>
        <v>9.9999999999999978E-2</v>
      </c>
      <c r="F28" s="4">
        <f t="shared" si="1"/>
        <v>0</v>
      </c>
    </row>
    <row r="29" spans="2:6" x14ac:dyDescent="0.4">
      <c r="B29" s="2">
        <v>27</v>
      </c>
      <c r="C29" s="1">
        <v>0.6</v>
      </c>
      <c r="D29" s="1">
        <v>0.3</v>
      </c>
      <c r="E29" s="1">
        <f t="shared" si="0"/>
        <v>9.9999999999999978E-2</v>
      </c>
      <c r="F29" s="4">
        <f t="shared" si="1"/>
        <v>0</v>
      </c>
    </row>
    <row r="30" spans="2:6" x14ac:dyDescent="0.4">
      <c r="B30" s="2">
        <v>28</v>
      </c>
      <c r="C30" s="1">
        <v>0.6</v>
      </c>
      <c r="D30" s="1">
        <v>0.3</v>
      </c>
      <c r="E30" s="1">
        <f t="shared" si="0"/>
        <v>9.9999999999999978E-2</v>
      </c>
      <c r="F30" s="4">
        <f t="shared" si="1"/>
        <v>0</v>
      </c>
    </row>
    <row r="31" spans="2:6" x14ac:dyDescent="0.4">
      <c r="B31" s="2">
        <v>29</v>
      </c>
      <c r="C31" s="1">
        <v>0.6</v>
      </c>
      <c r="D31" s="1">
        <v>0.3</v>
      </c>
      <c r="E31" s="1">
        <f t="shared" si="0"/>
        <v>9.9999999999999978E-2</v>
      </c>
      <c r="F31" s="4">
        <f t="shared" si="1"/>
        <v>0</v>
      </c>
    </row>
    <row r="32" spans="2:6" x14ac:dyDescent="0.4">
      <c r="B32" s="2">
        <v>30</v>
      </c>
      <c r="C32" s="1">
        <v>0.55000000000000004</v>
      </c>
      <c r="D32" s="1">
        <v>0.35</v>
      </c>
      <c r="E32" s="1">
        <f t="shared" si="0"/>
        <v>9.9999999999999978E-2</v>
      </c>
      <c r="F32" s="4">
        <f t="shared" si="1"/>
        <v>0</v>
      </c>
    </row>
    <row r="33" spans="2:6" x14ac:dyDescent="0.4">
      <c r="B33" s="2">
        <v>31</v>
      </c>
      <c r="C33" s="1">
        <v>0.55000000000000004</v>
      </c>
      <c r="D33" s="1">
        <v>0.35</v>
      </c>
      <c r="E33" s="1">
        <f t="shared" si="0"/>
        <v>9.9999999999999978E-2</v>
      </c>
      <c r="F33" s="4">
        <f t="shared" si="1"/>
        <v>0</v>
      </c>
    </row>
    <row r="34" spans="2:6" x14ac:dyDescent="0.4">
      <c r="B34" s="2">
        <v>32</v>
      </c>
      <c r="C34" s="1">
        <v>0.55000000000000004</v>
      </c>
      <c r="D34" s="1">
        <v>0.35</v>
      </c>
      <c r="E34" s="1">
        <f t="shared" si="0"/>
        <v>9.9999999999999978E-2</v>
      </c>
      <c r="F34" s="4">
        <f t="shared" si="1"/>
        <v>0</v>
      </c>
    </row>
    <row r="35" spans="2:6" x14ac:dyDescent="0.4">
      <c r="B35" s="2">
        <v>33</v>
      </c>
      <c r="C35" s="1">
        <v>0.5</v>
      </c>
      <c r="D35" s="1">
        <v>0.35</v>
      </c>
      <c r="E35" s="1">
        <f t="shared" si="0"/>
        <v>0.15000000000000002</v>
      </c>
      <c r="F35" s="4">
        <f t="shared" si="1"/>
        <v>5.0000000000000044E-2</v>
      </c>
    </row>
    <row r="36" spans="2:6" x14ac:dyDescent="0.4">
      <c r="B36" s="2">
        <v>34</v>
      </c>
      <c r="C36" s="1">
        <v>0.5</v>
      </c>
      <c r="D36" s="1">
        <v>0.35</v>
      </c>
      <c r="E36" s="1">
        <f t="shared" si="0"/>
        <v>0.15000000000000002</v>
      </c>
      <c r="F36" s="4">
        <f t="shared" si="1"/>
        <v>0</v>
      </c>
    </row>
    <row r="37" spans="2:6" x14ac:dyDescent="0.4">
      <c r="B37" s="2">
        <v>35</v>
      </c>
      <c r="C37" s="1">
        <v>0.5</v>
      </c>
      <c r="D37" s="1">
        <v>0.35</v>
      </c>
      <c r="E37" s="1">
        <f t="shared" si="0"/>
        <v>0.15000000000000002</v>
      </c>
      <c r="F37" s="4">
        <f t="shared" si="1"/>
        <v>0</v>
      </c>
    </row>
    <row r="38" spans="2:6" x14ac:dyDescent="0.4">
      <c r="B38" s="2">
        <v>36</v>
      </c>
      <c r="C38" s="1">
        <v>0.5</v>
      </c>
      <c r="D38" s="1">
        <v>0.35</v>
      </c>
      <c r="E38" s="1">
        <f t="shared" si="0"/>
        <v>0.15000000000000002</v>
      </c>
      <c r="F38" s="4">
        <f t="shared" si="1"/>
        <v>0</v>
      </c>
    </row>
    <row r="39" spans="2:6" x14ac:dyDescent="0.4">
      <c r="B39" s="2">
        <v>37</v>
      </c>
      <c r="C39" s="1">
        <v>0.5</v>
      </c>
      <c r="D39" s="1">
        <v>0.35</v>
      </c>
      <c r="E39" s="1">
        <f t="shared" si="0"/>
        <v>0.15000000000000002</v>
      </c>
      <c r="F39" s="4">
        <f t="shared" si="1"/>
        <v>0</v>
      </c>
    </row>
    <row r="40" spans="2:6" x14ac:dyDescent="0.4">
      <c r="B40" s="2">
        <v>38</v>
      </c>
      <c r="C40" s="1">
        <v>0.45</v>
      </c>
      <c r="D40" s="1">
        <v>0.4</v>
      </c>
      <c r="E40" s="1">
        <f t="shared" si="0"/>
        <v>0.14999999999999997</v>
      </c>
      <c r="F40" s="4">
        <f t="shared" si="1"/>
        <v>0</v>
      </c>
    </row>
    <row r="41" spans="2:6" x14ac:dyDescent="0.4">
      <c r="B41" s="2">
        <v>39</v>
      </c>
      <c r="C41" s="1">
        <v>0.45</v>
      </c>
      <c r="D41" s="1">
        <v>0.4</v>
      </c>
      <c r="E41" s="1">
        <f t="shared" si="0"/>
        <v>0.14999999999999997</v>
      </c>
      <c r="F41" s="4">
        <f t="shared" si="1"/>
        <v>0</v>
      </c>
    </row>
    <row r="42" spans="2:6" x14ac:dyDescent="0.4">
      <c r="B42" s="2">
        <v>40</v>
      </c>
      <c r="C42" s="1">
        <v>0.45</v>
      </c>
      <c r="D42" s="1">
        <v>0.4</v>
      </c>
      <c r="E42" s="1">
        <f t="shared" si="0"/>
        <v>0.14999999999999997</v>
      </c>
      <c r="F42" s="4">
        <f t="shared" si="1"/>
        <v>0</v>
      </c>
    </row>
    <row r="43" spans="2:6" x14ac:dyDescent="0.4">
      <c r="B43" s="2">
        <v>41</v>
      </c>
      <c r="C43" s="1">
        <v>0.45</v>
      </c>
      <c r="D43" s="1">
        <v>0.4</v>
      </c>
      <c r="E43" s="1">
        <f t="shared" si="0"/>
        <v>0.14999999999999997</v>
      </c>
      <c r="F43" s="4">
        <f t="shared" si="1"/>
        <v>0</v>
      </c>
    </row>
    <row r="44" spans="2:6" x14ac:dyDescent="0.4">
      <c r="B44" s="2">
        <v>42</v>
      </c>
      <c r="C44" s="1">
        <v>0.45</v>
      </c>
      <c r="D44" s="1">
        <v>0.4</v>
      </c>
      <c r="E44" s="1">
        <f t="shared" si="0"/>
        <v>0.14999999999999997</v>
      </c>
      <c r="F44" s="4">
        <f t="shared" si="1"/>
        <v>0</v>
      </c>
    </row>
    <row r="45" spans="2:6" x14ac:dyDescent="0.4">
      <c r="B45" s="2">
        <v>43</v>
      </c>
      <c r="C45" s="1">
        <v>0.4</v>
      </c>
      <c r="D45" s="1">
        <v>0.45</v>
      </c>
      <c r="E45" s="1">
        <f t="shared" si="0"/>
        <v>0.15000000000000002</v>
      </c>
      <c r="F45" s="4">
        <f t="shared" si="1"/>
        <v>0</v>
      </c>
    </row>
    <row r="46" spans="2:6" x14ac:dyDescent="0.4">
      <c r="B46" s="2">
        <v>44</v>
      </c>
      <c r="C46" s="1">
        <v>0.4</v>
      </c>
      <c r="D46" s="1">
        <v>0.45</v>
      </c>
      <c r="E46" s="1">
        <f t="shared" si="0"/>
        <v>0.15000000000000002</v>
      </c>
      <c r="F46" s="4">
        <f t="shared" si="1"/>
        <v>0</v>
      </c>
    </row>
    <row r="47" spans="2:6" x14ac:dyDescent="0.4">
      <c r="B47" s="2">
        <v>45</v>
      </c>
      <c r="C47" s="1">
        <v>0.4</v>
      </c>
      <c r="D47" s="1">
        <v>0.45</v>
      </c>
      <c r="E47" s="1">
        <f t="shared" si="0"/>
        <v>0.15000000000000002</v>
      </c>
      <c r="F47" s="4">
        <f t="shared" si="1"/>
        <v>0</v>
      </c>
    </row>
    <row r="48" spans="2:6" x14ac:dyDescent="0.4">
      <c r="B48" s="2">
        <v>46</v>
      </c>
      <c r="C48" s="1">
        <v>0.4</v>
      </c>
      <c r="D48" s="1">
        <v>0.45</v>
      </c>
      <c r="E48" s="1">
        <f t="shared" si="0"/>
        <v>0.15000000000000002</v>
      </c>
      <c r="F48" s="4">
        <f t="shared" si="1"/>
        <v>0</v>
      </c>
    </row>
    <row r="49" spans="2:6" x14ac:dyDescent="0.4">
      <c r="B49" s="2">
        <v>47</v>
      </c>
      <c r="C49" s="1">
        <v>0.4</v>
      </c>
      <c r="D49" s="1">
        <v>0.45</v>
      </c>
      <c r="E49" s="1">
        <f t="shared" si="0"/>
        <v>0.15000000000000002</v>
      </c>
      <c r="F49" s="4">
        <f t="shared" si="1"/>
        <v>0</v>
      </c>
    </row>
    <row r="50" spans="2:6" x14ac:dyDescent="0.4">
      <c r="B50" s="2">
        <v>48</v>
      </c>
      <c r="C50" s="1">
        <v>0.35</v>
      </c>
      <c r="D50" s="1">
        <v>0.5</v>
      </c>
      <c r="E50" s="1">
        <f t="shared" si="0"/>
        <v>0.15000000000000002</v>
      </c>
      <c r="F50" s="4">
        <f t="shared" si="1"/>
        <v>0</v>
      </c>
    </row>
    <row r="51" spans="2:6" x14ac:dyDescent="0.4">
      <c r="B51" s="2">
        <v>49</v>
      </c>
      <c r="C51" s="1">
        <v>0.35</v>
      </c>
      <c r="D51" s="1">
        <v>0.5</v>
      </c>
      <c r="E51" s="1">
        <f t="shared" si="0"/>
        <v>0.15000000000000002</v>
      </c>
      <c r="F51" s="4">
        <f t="shared" si="1"/>
        <v>0</v>
      </c>
    </row>
    <row r="52" spans="2:6" x14ac:dyDescent="0.4">
      <c r="B52" s="2">
        <v>50</v>
      </c>
      <c r="C52" s="1">
        <v>0.35</v>
      </c>
      <c r="D52" s="1">
        <v>0.5</v>
      </c>
      <c r="E52" s="1">
        <f t="shared" si="0"/>
        <v>0.15000000000000002</v>
      </c>
      <c r="F52" s="4">
        <f t="shared" si="1"/>
        <v>0</v>
      </c>
    </row>
    <row r="53" spans="2:6" x14ac:dyDescent="0.4">
      <c r="B53" s="2">
        <v>51</v>
      </c>
      <c r="C53" s="1">
        <v>0.35</v>
      </c>
      <c r="D53" s="1">
        <v>0.5</v>
      </c>
      <c r="E53" s="1">
        <f t="shared" si="0"/>
        <v>0.15000000000000002</v>
      </c>
      <c r="F53" s="4">
        <f t="shared" si="1"/>
        <v>0</v>
      </c>
    </row>
    <row r="54" spans="2:6" x14ac:dyDescent="0.4">
      <c r="B54" s="2">
        <v>52</v>
      </c>
      <c r="C54" s="1">
        <v>0.35</v>
      </c>
      <c r="D54" s="1">
        <v>0.5</v>
      </c>
      <c r="E54" s="1">
        <f t="shared" si="0"/>
        <v>0.15000000000000002</v>
      </c>
      <c r="F54" s="4">
        <f t="shared" si="1"/>
        <v>0</v>
      </c>
    </row>
    <row r="55" spans="2:6" x14ac:dyDescent="0.4">
      <c r="B55" s="2">
        <v>53</v>
      </c>
      <c r="C55" s="1">
        <v>0.3</v>
      </c>
      <c r="D55" s="1">
        <v>0.5</v>
      </c>
      <c r="E55" s="1">
        <f t="shared" si="0"/>
        <v>0.2</v>
      </c>
      <c r="F55" s="4">
        <f t="shared" si="1"/>
        <v>4.9999999999999989E-2</v>
      </c>
    </row>
    <row r="56" spans="2:6" x14ac:dyDescent="0.4">
      <c r="B56" s="2">
        <v>54</v>
      </c>
      <c r="C56" s="1">
        <v>0.3</v>
      </c>
      <c r="D56" s="1">
        <v>0.5</v>
      </c>
      <c r="E56" s="1">
        <f t="shared" si="0"/>
        <v>0.2</v>
      </c>
      <c r="F56" s="4">
        <f t="shared" si="1"/>
        <v>0</v>
      </c>
    </row>
    <row r="57" spans="2:6" x14ac:dyDescent="0.4">
      <c r="B57" s="2">
        <v>55</v>
      </c>
      <c r="C57" s="1">
        <v>0.3</v>
      </c>
      <c r="D57" s="1">
        <v>0.5</v>
      </c>
      <c r="E57" s="1">
        <f t="shared" si="0"/>
        <v>0.2</v>
      </c>
      <c r="F57" s="4">
        <f t="shared" si="1"/>
        <v>0</v>
      </c>
    </row>
    <row r="58" spans="2:6" x14ac:dyDescent="0.4">
      <c r="B58" s="2">
        <v>56</v>
      </c>
      <c r="C58" s="1">
        <v>0.3</v>
      </c>
      <c r="D58" s="1">
        <v>0.5</v>
      </c>
      <c r="E58" s="1">
        <f t="shared" si="0"/>
        <v>0.2</v>
      </c>
      <c r="F58" s="4">
        <f t="shared" si="1"/>
        <v>0</v>
      </c>
    </row>
    <row r="59" spans="2:6" x14ac:dyDescent="0.4">
      <c r="B59" s="2">
        <v>57</v>
      </c>
      <c r="C59" s="1">
        <v>0.3</v>
      </c>
      <c r="D59" s="1">
        <v>0.5</v>
      </c>
      <c r="E59" s="1">
        <f t="shared" si="0"/>
        <v>0.2</v>
      </c>
      <c r="F59" s="4">
        <f t="shared" si="1"/>
        <v>0</v>
      </c>
    </row>
    <row r="60" spans="2:6" x14ac:dyDescent="0.4">
      <c r="B60" s="2">
        <v>58</v>
      </c>
      <c r="C60" s="1">
        <v>0.3</v>
      </c>
      <c r="D60" s="1">
        <v>0.5</v>
      </c>
      <c r="E60" s="1">
        <f t="shared" si="0"/>
        <v>0.2</v>
      </c>
      <c r="F60" s="4">
        <f t="shared" si="1"/>
        <v>0</v>
      </c>
    </row>
    <row r="61" spans="2:6" x14ac:dyDescent="0.4">
      <c r="B61" s="2">
        <v>59</v>
      </c>
      <c r="C61" s="1">
        <v>0.25</v>
      </c>
      <c r="D61" s="1">
        <v>0.55000000000000004</v>
      </c>
      <c r="E61" s="1">
        <f t="shared" si="0"/>
        <v>0.19999999999999996</v>
      </c>
      <c r="F61" s="4">
        <f t="shared" si="1"/>
        <v>0</v>
      </c>
    </row>
    <row r="62" spans="2:6" x14ac:dyDescent="0.4">
      <c r="B62" s="2">
        <v>60</v>
      </c>
      <c r="C62" s="1">
        <v>0.25</v>
      </c>
      <c r="D62" s="1">
        <v>0.55000000000000004</v>
      </c>
      <c r="E62" s="1">
        <f t="shared" si="0"/>
        <v>0.19999999999999996</v>
      </c>
      <c r="F62" s="4">
        <f t="shared" si="1"/>
        <v>0</v>
      </c>
    </row>
    <row r="63" spans="2:6" x14ac:dyDescent="0.4">
      <c r="B63" s="2">
        <v>61</v>
      </c>
      <c r="C63" s="1">
        <v>0.25</v>
      </c>
      <c r="D63" s="1">
        <v>0.55000000000000004</v>
      </c>
      <c r="E63" s="1">
        <f t="shared" si="0"/>
        <v>0.19999999999999996</v>
      </c>
      <c r="F63" s="4">
        <f t="shared" si="1"/>
        <v>0</v>
      </c>
    </row>
    <row r="64" spans="2:6" x14ac:dyDescent="0.4">
      <c r="B64" s="2">
        <v>62</v>
      </c>
      <c r="C64" s="1">
        <v>0.25</v>
      </c>
      <c r="D64" s="1">
        <v>0.55000000000000004</v>
      </c>
      <c r="E64" s="1">
        <f t="shared" si="0"/>
        <v>0.19999999999999996</v>
      </c>
      <c r="F64" s="4">
        <f t="shared" si="1"/>
        <v>0</v>
      </c>
    </row>
    <row r="65" spans="2:6" x14ac:dyDescent="0.4">
      <c r="B65" s="2">
        <v>63</v>
      </c>
      <c r="C65" s="1">
        <v>0.25</v>
      </c>
      <c r="D65" s="1">
        <v>0.55000000000000004</v>
      </c>
      <c r="E65" s="1">
        <f t="shared" si="0"/>
        <v>0.19999999999999996</v>
      </c>
      <c r="F65" s="4">
        <f t="shared" si="1"/>
        <v>0</v>
      </c>
    </row>
    <row r="66" spans="2:6" x14ac:dyDescent="0.4">
      <c r="B66" s="2">
        <v>64</v>
      </c>
      <c r="C66" s="1">
        <v>0.25</v>
      </c>
      <c r="D66" s="1">
        <v>0.55000000000000004</v>
      </c>
      <c r="E66" s="1">
        <f t="shared" si="0"/>
        <v>0.19999999999999996</v>
      </c>
      <c r="F66" s="4">
        <f t="shared" si="1"/>
        <v>0</v>
      </c>
    </row>
    <row r="67" spans="2:6" x14ac:dyDescent="0.4">
      <c r="B67" s="2">
        <v>65</v>
      </c>
      <c r="C67" s="1">
        <v>0.25</v>
      </c>
      <c r="D67" s="1">
        <v>0.55000000000000004</v>
      </c>
      <c r="E67" s="1">
        <f t="shared" si="0"/>
        <v>0.19999999999999996</v>
      </c>
      <c r="F67" s="4">
        <f t="shared" si="1"/>
        <v>0</v>
      </c>
    </row>
    <row r="68" spans="2:6" x14ac:dyDescent="0.4">
      <c r="B68" s="2">
        <v>66</v>
      </c>
      <c r="C68" s="1">
        <v>0.2</v>
      </c>
      <c r="D68" s="1">
        <v>0.6</v>
      </c>
      <c r="E68" s="1">
        <f t="shared" ref="E68:E83" si="2">1-D68-C68</f>
        <v>0.2</v>
      </c>
      <c r="F68" s="4">
        <f t="shared" si="1"/>
        <v>0</v>
      </c>
    </row>
    <row r="69" spans="2:6" x14ac:dyDescent="0.4">
      <c r="B69" s="2">
        <v>67</v>
      </c>
      <c r="C69" s="1">
        <v>0.2</v>
      </c>
      <c r="D69" s="1">
        <v>0.6</v>
      </c>
      <c r="E69" s="1">
        <f t="shared" si="2"/>
        <v>0.2</v>
      </c>
      <c r="F69" s="4">
        <f t="shared" ref="F69:F132" si="3">E69-E68</f>
        <v>0</v>
      </c>
    </row>
    <row r="70" spans="2:6" x14ac:dyDescent="0.4">
      <c r="B70" s="2">
        <v>68</v>
      </c>
      <c r="C70" s="1">
        <v>0.2</v>
      </c>
      <c r="D70" s="1">
        <v>0.6</v>
      </c>
      <c r="E70" s="1">
        <f t="shared" si="2"/>
        <v>0.2</v>
      </c>
      <c r="F70" s="4">
        <f t="shared" si="3"/>
        <v>0</v>
      </c>
    </row>
    <row r="71" spans="2:6" x14ac:dyDescent="0.4">
      <c r="B71" s="2">
        <v>69</v>
      </c>
      <c r="C71" s="1">
        <v>0.2</v>
      </c>
      <c r="D71" s="1">
        <v>0.6</v>
      </c>
      <c r="E71" s="1">
        <f t="shared" si="2"/>
        <v>0.2</v>
      </c>
      <c r="F71" s="4">
        <f t="shared" si="3"/>
        <v>0</v>
      </c>
    </row>
    <row r="72" spans="2:6" x14ac:dyDescent="0.4">
      <c r="B72" s="2">
        <v>70</v>
      </c>
      <c r="C72" s="1">
        <v>0.2</v>
      </c>
      <c r="D72" s="1">
        <v>0.6</v>
      </c>
      <c r="E72" s="1">
        <f t="shared" si="2"/>
        <v>0.2</v>
      </c>
      <c r="F72" s="4">
        <f t="shared" si="3"/>
        <v>0</v>
      </c>
    </row>
    <row r="73" spans="2:6" x14ac:dyDescent="0.4">
      <c r="B73" s="2">
        <v>71</v>
      </c>
      <c r="C73" s="1">
        <v>0.2</v>
      </c>
      <c r="D73" s="1">
        <v>0.6</v>
      </c>
      <c r="E73" s="1">
        <f t="shared" si="2"/>
        <v>0.2</v>
      </c>
      <c r="F73" s="4">
        <f t="shared" si="3"/>
        <v>0</v>
      </c>
    </row>
    <row r="74" spans="2:6" x14ac:dyDescent="0.4">
      <c r="B74" s="2">
        <v>72</v>
      </c>
      <c r="C74" s="1">
        <v>0.2</v>
      </c>
      <c r="D74" s="1">
        <v>0.6</v>
      </c>
      <c r="E74" s="1">
        <f t="shared" si="2"/>
        <v>0.2</v>
      </c>
      <c r="F74" s="4">
        <f t="shared" si="3"/>
        <v>0</v>
      </c>
    </row>
    <row r="75" spans="2:6" x14ac:dyDescent="0.4">
      <c r="B75" s="2">
        <v>73</v>
      </c>
      <c r="C75" s="1">
        <v>0.15</v>
      </c>
      <c r="D75" s="1">
        <v>0.6</v>
      </c>
      <c r="E75" s="1">
        <f t="shared" si="2"/>
        <v>0.25</v>
      </c>
      <c r="F75" s="4">
        <f t="shared" si="3"/>
        <v>4.9999999999999989E-2</v>
      </c>
    </row>
    <row r="76" spans="2:6" x14ac:dyDescent="0.4">
      <c r="B76" s="2">
        <v>74</v>
      </c>
      <c r="C76" s="1">
        <v>0.15</v>
      </c>
      <c r="D76" s="1">
        <v>0.6</v>
      </c>
      <c r="E76" s="1">
        <f t="shared" si="2"/>
        <v>0.25</v>
      </c>
      <c r="F76" s="4">
        <f t="shared" si="3"/>
        <v>0</v>
      </c>
    </row>
    <row r="77" spans="2:6" x14ac:dyDescent="0.4">
      <c r="B77" s="2">
        <v>75</v>
      </c>
      <c r="C77" s="1">
        <v>0.15</v>
      </c>
      <c r="D77" s="1">
        <v>0.6</v>
      </c>
      <c r="E77" s="1">
        <f t="shared" si="2"/>
        <v>0.25</v>
      </c>
      <c r="F77" s="4">
        <f t="shared" si="3"/>
        <v>0</v>
      </c>
    </row>
    <row r="78" spans="2:6" x14ac:dyDescent="0.4">
      <c r="B78" s="2">
        <v>76</v>
      </c>
      <c r="C78" s="1">
        <v>0.15</v>
      </c>
      <c r="D78" s="1">
        <v>0.6</v>
      </c>
      <c r="E78" s="1">
        <f t="shared" si="2"/>
        <v>0.25</v>
      </c>
      <c r="F78" s="4">
        <f t="shared" si="3"/>
        <v>0</v>
      </c>
    </row>
    <row r="79" spans="2:6" x14ac:dyDescent="0.4">
      <c r="B79" s="2">
        <v>77</v>
      </c>
      <c r="C79" s="1">
        <v>0.15</v>
      </c>
      <c r="D79" s="1">
        <v>0.6</v>
      </c>
      <c r="E79" s="1">
        <f t="shared" si="2"/>
        <v>0.25</v>
      </c>
      <c r="F79" s="4">
        <f t="shared" si="3"/>
        <v>0</v>
      </c>
    </row>
    <row r="80" spans="2:6" x14ac:dyDescent="0.4">
      <c r="B80" s="2">
        <v>78</v>
      </c>
      <c r="C80" s="1">
        <v>0.15</v>
      </c>
      <c r="D80" s="1">
        <v>0.6</v>
      </c>
      <c r="E80" s="1">
        <f t="shared" si="2"/>
        <v>0.25</v>
      </c>
      <c r="F80" s="4">
        <f t="shared" si="3"/>
        <v>0</v>
      </c>
    </row>
    <row r="81" spans="2:6" x14ac:dyDescent="0.4">
      <c r="B81" s="2">
        <v>79</v>
      </c>
      <c r="C81" s="1">
        <v>0.15</v>
      </c>
      <c r="D81" s="1">
        <v>0.6</v>
      </c>
      <c r="E81" s="1">
        <f t="shared" si="2"/>
        <v>0.25</v>
      </c>
      <c r="F81" s="4">
        <f t="shared" si="3"/>
        <v>0</v>
      </c>
    </row>
    <row r="82" spans="2:6" x14ac:dyDescent="0.4">
      <c r="B82" s="2">
        <v>80</v>
      </c>
      <c r="C82" s="1">
        <v>0.15</v>
      </c>
      <c r="D82" s="1">
        <v>0.6</v>
      </c>
      <c r="E82" s="1">
        <f t="shared" si="2"/>
        <v>0.25</v>
      </c>
      <c r="F82" s="4">
        <f t="shared" si="3"/>
        <v>0</v>
      </c>
    </row>
    <row r="83" spans="2:6" x14ac:dyDescent="0.4">
      <c r="B83" s="2">
        <v>81</v>
      </c>
      <c r="C83" s="1">
        <v>0.15</v>
      </c>
      <c r="D83" s="1">
        <v>0.6</v>
      </c>
      <c r="E83" s="1">
        <f t="shared" si="2"/>
        <v>0.25</v>
      </c>
      <c r="F83" s="4">
        <f t="shared" si="3"/>
        <v>0</v>
      </c>
    </row>
    <row r="84" spans="2:6" x14ac:dyDescent="0.4">
      <c r="B84" s="2">
        <v>82</v>
      </c>
      <c r="C84" s="1">
        <v>0.15</v>
      </c>
      <c r="D84" s="1">
        <v>0.6</v>
      </c>
      <c r="E84" s="1">
        <f t="shared" ref="E84:E87" si="4">1-D84-C84</f>
        <v>0.25</v>
      </c>
      <c r="F84" s="4">
        <f t="shared" si="3"/>
        <v>0</v>
      </c>
    </row>
    <row r="85" spans="2:6" x14ac:dyDescent="0.4">
      <c r="B85" s="2">
        <v>83</v>
      </c>
      <c r="C85" s="1">
        <v>0.1</v>
      </c>
      <c r="D85" s="1">
        <v>0.6</v>
      </c>
      <c r="E85" s="1">
        <f t="shared" si="4"/>
        <v>0.30000000000000004</v>
      </c>
      <c r="F85" s="4">
        <f t="shared" si="3"/>
        <v>5.0000000000000044E-2</v>
      </c>
    </row>
    <row r="86" spans="2:6" x14ac:dyDescent="0.4">
      <c r="B86" s="2">
        <v>84</v>
      </c>
      <c r="C86" s="1">
        <v>0.1</v>
      </c>
      <c r="D86" s="1">
        <v>0.6</v>
      </c>
      <c r="E86" s="1">
        <f t="shared" si="4"/>
        <v>0.30000000000000004</v>
      </c>
      <c r="F86" s="4">
        <f t="shared" si="3"/>
        <v>0</v>
      </c>
    </row>
    <row r="87" spans="2:6" x14ac:dyDescent="0.4">
      <c r="B87" s="2">
        <v>85</v>
      </c>
      <c r="C87" s="1">
        <v>0.1</v>
      </c>
      <c r="D87" s="1">
        <v>0.6</v>
      </c>
      <c r="E87" s="1">
        <f t="shared" si="4"/>
        <v>0.30000000000000004</v>
      </c>
      <c r="F87" s="4">
        <f t="shared" si="3"/>
        <v>0</v>
      </c>
    </row>
    <row r="88" spans="2:6" x14ac:dyDescent="0.4">
      <c r="B88" s="2">
        <v>86</v>
      </c>
      <c r="C88" s="1">
        <v>0.1</v>
      </c>
      <c r="D88" s="1">
        <v>0.6</v>
      </c>
      <c r="E88" s="1">
        <f t="shared" ref="E88:E94" si="5">1-D88-C88</f>
        <v>0.30000000000000004</v>
      </c>
      <c r="F88" s="4">
        <f t="shared" si="3"/>
        <v>0</v>
      </c>
    </row>
    <row r="89" spans="2:6" x14ac:dyDescent="0.4">
      <c r="B89" s="2">
        <v>87</v>
      </c>
      <c r="C89" s="1">
        <v>0.1</v>
      </c>
      <c r="D89" s="1">
        <v>0.6</v>
      </c>
      <c r="E89" s="1">
        <f t="shared" si="5"/>
        <v>0.30000000000000004</v>
      </c>
      <c r="F89" s="4">
        <f t="shared" si="3"/>
        <v>0</v>
      </c>
    </row>
    <row r="90" spans="2:6" x14ac:dyDescent="0.4">
      <c r="B90" s="2">
        <v>88</v>
      </c>
      <c r="C90" s="1">
        <v>0.1</v>
      </c>
      <c r="D90" s="1">
        <v>0.55000000000000004</v>
      </c>
      <c r="E90" s="1">
        <f t="shared" si="5"/>
        <v>0.35</v>
      </c>
      <c r="F90" s="4">
        <f t="shared" si="3"/>
        <v>4.9999999999999933E-2</v>
      </c>
    </row>
    <row r="91" spans="2:6" x14ac:dyDescent="0.4">
      <c r="B91" s="2">
        <v>89</v>
      </c>
      <c r="C91" s="1">
        <v>0.1</v>
      </c>
      <c r="D91" s="1">
        <v>0.55000000000000004</v>
      </c>
      <c r="E91" s="1">
        <f t="shared" si="5"/>
        <v>0.35</v>
      </c>
      <c r="F91" s="4">
        <f t="shared" si="3"/>
        <v>0</v>
      </c>
    </row>
    <row r="92" spans="2:6" x14ac:dyDescent="0.4">
      <c r="B92" s="2">
        <v>90</v>
      </c>
      <c r="C92" s="1">
        <v>0.1</v>
      </c>
      <c r="D92" s="1">
        <v>0.55000000000000004</v>
      </c>
      <c r="E92" s="1">
        <f t="shared" si="5"/>
        <v>0.35</v>
      </c>
      <c r="F92" s="4">
        <f t="shared" si="3"/>
        <v>0</v>
      </c>
    </row>
    <row r="93" spans="2:6" x14ac:dyDescent="0.4">
      <c r="B93" s="2">
        <v>91</v>
      </c>
      <c r="C93" s="1">
        <v>0.1</v>
      </c>
      <c r="D93" s="1">
        <v>0.55000000000000004</v>
      </c>
      <c r="E93" s="1">
        <f t="shared" si="5"/>
        <v>0.35</v>
      </c>
      <c r="F93" s="4">
        <f t="shared" si="3"/>
        <v>0</v>
      </c>
    </row>
    <row r="94" spans="2:6" x14ac:dyDescent="0.4">
      <c r="B94" s="2">
        <v>92</v>
      </c>
      <c r="C94" s="1">
        <v>0.1</v>
      </c>
      <c r="D94" s="1">
        <v>0.55000000000000004</v>
      </c>
      <c r="E94" s="1">
        <f t="shared" si="5"/>
        <v>0.35</v>
      </c>
      <c r="F94" s="4">
        <f t="shared" si="3"/>
        <v>0</v>
      </c>
    </row>
    <row r="95" spans="2:6" x14ac:dyDescent="0.4">
      <c r="B95" s="2">
        <v>93</v>
      </c>
      <c r="C95" s="1">
        <v>0.1</v>
      </c>
      <c r="D95" s="1">
        <v>0.55000000000000004</v>
      </c>
      <c r="E95" s="1">
        <f>1-D95-C95</f>
        <v>0.35</v>
      </c>
      <c r="F95" s="4">
        <f t="shared" si="3"/>
        <v>0</v>
      </c>
    </row>
    <row r="96" spans="2:6" x14ac:dyDescent="0.4">
      <c r="B96" s="2">
        <v>94</v>
      </c>
      <c r="C96" s="1">
        <v>0.1</v>
      </c>
      <c r="D96" s="1">
        <v>0.55000000000000004</v>
      </c>
      <c r="E96" s="1">
        <f>1-D96-C96</f>
        <v>0.35</v>
      </c>
      <c r="F96" s="4">
        <f t="shared" si="3"/>
        <v>0</v>
      </c>
    </row>
    <row r="97" spans="2:6" x14ac:dyDescent="0.4">
      <c r="B97" s="2">
        <v>95</v>
      </c>
      <c r="C97" s="1">
        <v>0.1</v>
      </c>
      <c r="D97" s="1">
        <v>0.55000000000000004</v>
      </c>
      <c r="E97" s="1">
        <f>1-D97-C97</f>
        <v>0.35</v>
      </c>
      <c r="F97" s="4">
        <f t="shared" si="3"/>
        <v>0</v>
      </c>
    </row>
    <row r="98" spans="2:6" x14ac:dyDescent="0.4">
      <c r="B98" s="2">
        <v>96</v>
      </c>
      <c r="C98" s="1">
        <v>0.1</v>
      </c>
      <c r="D98" s="1">
        <v>0.5</v>
      </c>
      <c r="E98" s="1">
        <f>1-D98-C98</f>
        <v>0.4</v>
      </c>
      <c r="F98" s="4">
        <f t="shared" si="3"/>
        <v>5.0000000000000044E-2</v>
      </c>
    </row>
    <row r="99" spans="2:6" x14ac:dyDescent="0.4">
      <c r="B99" s="2">
        <v>97</v>
      </c>
      <c r="C99" s="1">
        <v>0.1</v>
      </c>
      <c r="D99" s="1">
        <v>0.5</v>
      </c>
      <c r="E99" s="1">
        <f>1-D99-C99</f>
        <v>0.4</v>
      </c>
      <c r="F99" s="4">
        <f t="shared" si="3"/>
        <v>0</v>
      </c>
    </row>
    <row r="100" spans="2:6" x14ac:dyDescent="0.4">
      <c r="B100" s="2">
        <v>98</v>
      </c>
      <c r="C100" s="1">
        <v>0.1</v>
      </c>
      <c r="D100" s="1">
        <v>0.5</v>
      </c>
      <c r="E100" s="1">
        <f>1-D100-C100</f>
        <v>0.4</v>
      </c>
      <c r="F100" s="4">
        <f t="shared" si="3"/>
        <v>0</v>
      </c>
    </row>
    <row r="101" spans="2:6" x14ac:dyDescent="0.4">
      <c r="B101" s="2">
        <v>99</v>
      </c>
      <c r="C101" s="1">
        <v>0.1</v>
      </c>
      <c r="D101" s="1">
        <v>0.5</v>
      </c>
      <c r="E101" s="1">
        <f>1-D101-C101</f>
        <v>0.4</v>
      </c>
      <c r="F101" s="4">
        <f t="shared" si="3"/>
        <v>0</v>
      </c>
    </row>
    <row r="102" spans="2:6" x14ac:dyDescent="0.4">
      <c r="B102" s="2">
        <v>100</v>
      </c>
      <c r="C102" s="1">
        <v>0.1</v>
      </c>
      <c r="D102" s="1">
        <v>0.5</v>
      </c>
      <c r="E102" s="1">
        <f>1-D102-C102</f>
        <v>0.4</v>
      </c>
      <c r="F102" s="4">
        <f t="shared" si="3"/>
        <v>0</v>
      </c>
    </row>
    <row r="103" spans="2:6" x14ac:dyDescent="0.4">
      <c r="B103" s="2">
        <v>101</v>
      </c>
      <c r="C103" s="1">
        <v>0.1</v>
      </c>
      <c r="D103" s="1">
        <v>0.5</v>
      </c>
      <c r="E103" s="1">
        <f>1-D103-C103</f>
        <v>0.4</v>
      </c>
      <c r="F103" s="4">
        <f t="shared" si="3"/>
        <v>0</v>
      </c>
    </row>
    <row r="104" spans="2:6" x14ac:dyDescent="0.4">
      <c r="B104" s="2">
        <v>102</v>
      </c>
      <c r="C104" s="1">
        <v>0.1</v>
      </c>
      <c r="D104" s="1">
        <v>0.5</v>
      </c>
      <c r="E104" s="1">
        <f>1-D104-C104</f>
        <v>0.4</v>
      </c>
      <c r="F104" s="4">
        <f t="shared" si="3"/>
        <v>0</v>
      </c>
    </row>
    <row r="105" spans="2:6" x14ac:dyDescent="0.4">
      <c r="B105" s="2">
        <v>103</v>
      </c>
      <c r="C105" s="1">
        <v>0.1</v>
      </c>
      <c r="D105" s="1">
        <v>0.5</v>
      </c>
      <c r="E105" s="1">
        <f t="shared" ref="E105:E166" si="6">1-D105-C105</f>
        <v>0.4</v>
      </c>
      <c r="F105" s="4">
        <f t="shared" si="3"/>
        <v>0</v>
      </c>
    </row>
    <row r="106" spans="2:6" x14ac:dyDescent="0.4">
      <c r="B106" s="2">
        <v>104</v>
      </c>
      <c r="C106" s="1">
        <v>0.1</v>
      </c>
      <c r="D106" s="1">
        <v>0.5</v>
      </c>
      <c r="E106" s="1">
        <f t="shared" si="6"/>
        <v>0.4</v>
      </c>
      <c r="F106" s="4">
        <f t="shared" si="3"/>
        <v>0</v>
      </c>
    </row>
    <row r="107" spans="2:6" x14ac:dyDescent="0.4">
      <c r="B107" s="2">
        <v>105</v>
      </c>
      <c r="C107" s="1">
        <v>0.1</v>
      </c>
      <c r="D107" s="1">
        <v>0.45</v>
      </c>
      <c r="E107" s="1">
        <f t="shared" si="6"/>
        <v>0.45000000000000007</v>
      </c>
      <c r="F107" s="4">
        <f t="shared" si="3"/>
        <v>5.0000000000000044E-2</v>
      </c>
    </row>
    <row r="108" spans="2:6" x14ac:dyDescent="0.4">
      <c r="B108" s="2">
        <v>106</v>
      </c>
      <c r="C108" s="1">
        <v>0.1</v>
      </c>
      <c r="D108" s="1">
        <v>0.45</v>
      </c>
      <c r="E108" s="1">
        <f t="shared" si="6"/>
        <v>0.45000000000000007</v>
      </c>
      <c r="F108" s="4">
        <f t="shared" si="3"/>
        <v>0</v>
      </c>
    </row>
    <row r="109" spans="2:6" x14ac:dyDescent="0.4">
      <c r="B109" s="2">
        <v>107</v>
      </c>
      <c r="C109" s="1">
        <v>0.1</v>
      </c>
      <c r="D109" s="1">
        <v>0.45</v>
      </c>
      <c r="E109" s="1">
        <f t="shared" si="6"/>
        <v>0.45000000000000007</v>
      </c>
      <c r="F109" s="4">
        <f t="shared" si="3"/>
        <v>0</v>
      </c>
    </row>
    <row r="110" spans="2:6" x14ac:dyDescent="0.4">
      <c r="B110" s="2">
        <v>108</v>
      </c>
      <c r="C110" s="1">
        <v>0.1</v>
      </c>
      <c r="D110" s="1">
        <v>0.45</v>
      </c>
      <c r="E110" s="1">
        <f t="shared" si="6"/>
        <v>0.45000000000000007</v>
      </c>
      <c r="F110" s="4">
        <f t="shared" si="3"/>
        <v>0</v>
      </c>
    </row>
    <row r="111" spans="2:6" x14ac:dyDescent="0.4">
      <c r="B111" s="2">
        <v>109</v>
      </c>
      <c r="C111" s="1">
        <v>0.1</v>
      </c>
      <c r="D111" s="1">
        <v>0.45</v>
      </c>
      <c r="E111" s="1">
        <f t="shared" si="6"/>
        <v>0.45000000000000007</v>
      </c>
      <c r="F111" s="4">
        <f t="shared" si="3"/>
        <v>0</v>
      </c>
    </row>
    <row r="112" spans="2:6" x14ac:dyDescent="0.4">
      <c r="B112" s="2">
        <v>110</v>
      </c>
      <c r="C112" s="1">
        <v>0.1</v>
      </c>
      <c r="D112" s="1">
        <v>0.45</v>
      </c>
      <c r="E112" s="1">
        <f t="shared" si="6"/>
        <v>0.45000000000000007</v>
      </c>
      <c r="F112" s="4">
        <f t="shared" si="3"/>
        <v>0</v>
      </c>
    </row>
    <row r="113" spans="2:6" x14ac:dyDescent="0.4">
      <c r="B113" s="2">
        <v>111</v>
      </c>
      <c r="C113" s="1">
        <v>0.1</v>
      </c>
      <c r="D113" s="1">
        <v>0.45</v>
      </c>
      <c r="E113" s="1">
        <f t="shared" si="6"/>
        <v>0.45000000000000007</v>
      </c>
      <c r="F113" s="4">
        <f t="shared" si="3"/>
        <v>0</v>
      </c>
    </row>
    <row r="114" spans="2:6" x14ac:dyDescent="0.4">
      <c r="B114" s="2">
        <v>112</v>
      </c>
      <c r="C114" s="1">
        <v>0.1</v>
      </c>
      <c r="D114" s="1">
        <v>0.45</v>
      </c>
      <c r="E114" s="1">
        <f t="shared" si="6"/>
        <v>0.45000000000000007</v>
      </c>
      <c r="F114" s="4">
        <f t="shared" si="3"/>
        <v>0</v>
      </c>
    </row>
    <row r="115" spans="2:6" x14ac:dyDescent="0.4">
      <c r="B115" s="2">
        <v>113</v>
      </c>
      <c r="C115" s="1">
        <v>0.1</v>
      </c>
      <c r="D115" s="1">
        <v>0.4</v>
      </c>
      <c r="E115" s="1">
        <f t="shared" si="6"/>
        <v>0.5</v>
      </c>
      <c r="F115" s="4">
        <f t="shared" si="3"/>
        <v>4.9999999999999933E-2</v>
      </c>
    </row>
    <row r="116" spans="2:6" x14ac:dyDescent="0.4">
      <c r="B116" s="2">
        <v>114</v>
      </c>
      <c r="C116" s="1">
        <v>0.1</v>
      </c>
      <c r="D116" s="1">
        <v>0.4</v>
      </c>
      <c r="E116" s="1">
        <f t="shared" si="6"/>
        <v>0.5</v>
      </c>
      <c r="F116" s="4">
        <f t="shared" si="3"/>
        <v>0</v>
      </c>
    </row>
    <row r="117" spans="2:6" x14ac:dyDescent="0.4">
      <c r="B117" s="2">
        <v>115</v>
      </c>
      <c r="C117" s="1">
        <v>0.1</v>
      </c>
      <c r="D117" s="1">
        <v>0.4</v>
      </c>
      <c r="E117" s="1">
        <f t="shared" si="6"/>
        <v>0.5</v>
      </c>
      <c r="F117" s="4">
        <f t="shared" si="3"/>
        <v>0</v>
      </c>
    </row>
    <row r="118" spans="2:6" x14ac:dyDescent="0.4">
      <c r="B118" s="2">
        <v>116</v>
      </c>
      <c r="C118" s="1">
        <v>0.1</v>
      </c>
      <c r="D118" s="1">
        <v>0.4</v>
      </c>
      <c r="E118" s="1">
        <f t="shared" si="6"/>
        <v>0.5</v>
      </c>
      <c r="F118" s="4">
        <f t="shared" si="3"/>
        <v>0</v>
      </c>
    </row>
    <row r="119" spans="2:6" x14ac:dyDescent="0.4">
      <c r="B119" s="2">
        <v>117</v>
      </c>
      <c r="C119" s="1">
        <v>0.1</v>
      </c>
      <c r="D119" s="1">
        <v>0.4</v>
      </c>
      <c r="E119" s="1">
        <f t="shared" si="6"/>
        <v>0.5</v>
      </c>
      <c r="F119" s="4">
        <f t="shared" si="3"/>
        <v>0</v>
      </c>
    </row>
    <row r="120" spans="2:6" x14ac:dyDescent="0.4">
      <c r="B120" s="2">
        <v>118</v>
      </c>
      <c r="C120" s="1">
        <v>0.1</v>
      </c>
      <c r="D120" s="1">
        <v>0.4</v>
      </c>
      <c r="E120" s="1">
        <f t="shared" si="6"/>
        <v>0.5</v>
      </c>
      <c r="F120" s="4">
        <f t="shared" si="3"/>
        <v>0</v>
      </c>
    </row>
    <row r="121" spans="2:6" x14ac:dyDescent="0.4">
      <c r="B121" s="2">
        <v>119</v>
      </c>
      <c r="C121" s="1">
        <v>0.1</v>
      </c>
      <c r="D121" s="1">
        <v>0.4</v>
      </c>
      <c r="E121" s="1">
        <f t="shared" si="6"/>
        <v>0.5</v>
      </c>
      <c r="F121" s="4">
        <f t="shared" si="3"/>
        <v>0</v>
      </c>
    </row>
    <row r="122" spans="2:6" x14ac:dyDescent="0.4">
      <c r="B122" s="2">
        <v>120</v>
      </c>
      <c r="C122" s="1">
        <v>0.1</v>
      </c>
      <c r="D122" s="1">
        <v>0.4</v>
      </c>
      <c r="E122" s="1">
        <f t="shared" si="6"/>
        <v>0.5</v>
      </c>
      <c r="F122" s="4">
        <f t="shared" si="3"/>
        <v>0</v>
      </c>
    </row>
    <row r="123" spans="2:6" x14ac:dyDescent="0.4">
      <c r="B123" s="2">
        <v>121</v>
      </c>
      <c r="C123" s="1">
        <v>0.1</v>
      </c>
      <c r="D123" s="1">
        <v>0.35</v>
      </c>
      <c r="E123" s="1">
        <f t="shared" si="6"/>
        <v>0.55000000000000004</v>
      </c>
      <c r="F123" s="4">
        <f t="shared" si="3"/>
        <v>5.0000000000000044E-2</v>
      </c>
    </row>
    <row r="124" spans="2:6" x14ac:dyDescent="0.4">
      <c r="B124" s="2">
        <v>122</v>
      </c>
      <c r="C124" s="1">
        <v>0.1</v>
      </c>
      <c r="D124" s="1">
        <v>0.35</v>
      </c>
      <c r="E124" s="1">
        <f t="shared" si="6"/>
        <v>0.55000000000000004</v>
      </c>
      <c r="F124" s="4">
        <f t="shared" si="3"/>
        <v>0</v>
      </c>
    </row>
    <row r="125" spans="2:6" x14ac:dyDescent="0.4">
      <c r="B125" s="2">
        <v>123</v>
      </c>
      <c r="C125" s="1">
        <v>0.1</v>
      </c>
      <c r="D125" s="1">
        <v>0.35</v>
      </c>
      <c r="E125" s="1">
        <f t="shared" si="6"/>
        <v>0.55000000000000004</v>
      </c>
      <c r="F125" s="4">
        <f t="shared" si="3"/>
        <v>0</v>
      </c>
    </row>
    <row r="126" spans="2:6" x14ac:dyDescent="0.4">
      <c r="B126" s="2">
        <v>124</v>
      </c>
      <c r="C126" s="1">
        <v>0.1</v>
      </c>
      <c r="D126" s="1">
        <v>0.35</v>
      </c>
      <c r="E126" s="1">
        <f t="shared" si="6"/>
        <v>0.55000000000000004</v>
      </c>
      <c r="F126" s="4">
        <f t="shared" si="3"/>
        <v>0</v>
      </c>
    </row>
    <row r="127" spans="2:6" x14ac:dyDescent="0.4">
      <c r="B127" s="2">
        <v>125</v>
      </c>
      <c r="C127" s="1">
        <v>0.1</v>
      </c>
      <c r="D127" s="1">
        <v>0.35</v>
      </c>
      <c r="E127" s="1">
        <f t="shared" si="6"/>
        <v>0.55000000000000004</v>
      </c>
      <c r="F127" s="4">
        <f t="shared" si="3"/>
        <v>0</v>
      </c>
    </row>
    <row r="128" spans="2:6" x14ac:dyDescent="0.4">
      <c r="B128" s="2">
        <v>126</v>
      </c>
      <c r="C128" s="1">
        <v>0.1</v>
      </c>
      <c r="D128" s="1">
        <v>0.35</v>
      </c>
      <c r="E128" s="1">
        <f t="shared" si="6"/>
        <v>0.55000000000000004</v>
      </c>
      <c r="F128" s="4">
        <f t="shared" si="3"/>
        <v>0</v>
      </c>
    </row>
    <row r="129" spans="2:6" x14ac:dyDescent="0.4">
      <c r="B129" s="2">
        <v>127</v>
      </c>
      <c r="C129" s="1">
        <v>0.1</v>
      </c>
      <c r="D129" s="1">
        <v>0.35</v>
      </c>
      <c r="E129" s="1">
        <f t="shared" si="6"/>
        <v>0.55000000000000004</v>
      </c>
      <c r="F129" s="4">
        <f t="shared" si="3"/>
        <v>0</v>
      </c>
    </row>
    <row r="130" spans="2:6" x14ac:dyDescent="0.4">
      <c r="B130" s="2">
        <v>128</v>
      </c>
      <c r="C130" s="1">
        <v>0.1</v>
      </c>
      <c r="D130" s="1">
        <v>0.35</v>
      </c>
      <c r="E130" s="1">
        <f t="shared" si="6"/>
        <v>0.55000000000000004</v>
      </c>
      <c r="F130" s="4">
        <f t="shared" si="3"/>
        <v>0</v>
      </c>
    </row>
    <row r="131" spans="2:6" x14ac:dyDescent="0.4">
      <c r="B131" s="2">
        <v>129</v>
      </c>
      <c r="C131" s="1">
        <v>0.1</v>
      </c>
      <c r="D131" s="1">
        <v>0.3</v>
      </c>
      <c r="E131" s="1">
        <f t="shared" si="6"/>
        <v>0.6</v>
      </c>
      <c r="F131" s="4">
        <f t="shared" si="3"/>
        <v>4.9999999999999933E-2</v>
      </c>
    </row>
    <row r="132" spans="2:6" x14ac:dyDescent="0.4">
      <c r="B132" s="2">
        <v>130</v>
      </c>
      <c r="C132" s="1">
        <v>0.1</v>
      </c>
      <c r="D132" s="1">
        <v>0.3</v>
      </c>
      <c r="E132" s="1">
        <f t="shared" si="6"/>
        <v>0.6</v>
      </c>
      <c r="F132" s="4">
        <f t="shared" si="3"/>
        <v>0</v>
      </c>
    </row>
    <row r="133" spans="2:6" x14ac:dyDescent="0.4">
      <c r="B133" s="2">
        <v>131</v>
      </c>
      <c r="C133" s="1">
        <v>0.1</v>
      </c>
      <c r="D133" s="1">
        <v>0.3</v>
      </c>
      <c r="E133" s="1">
        <f t="shared" si="6"/>
        <v>0.6</v>
      </c>
      <c r="F133" s="4">
        <f t="shared" ref="F133:F196" si="7">E133-E132</f>
        <v>0</v>
      </c>
    </row>
    <row r="134" spans="2:6" x14ac:dyDescent="0.4">
      <c r="B134" s="2">
        <v>132</v>
      </c>
      <c r="C134" s="1">
        <v>0.1</v>
      </c>
      <c r="D134" s="1">
        <v>0.3</v>
      </c>
      <c r="E134" s="1">
        <f t="shared" si="6"/>
        <v>0.6</v>
      </c>
      <c r="F134" s="4">
        <f t="shared" si="7"/>
        <v>0</v>
      </c>
    </row>
    <row r="135" spans="2:6" x14ac:dyDescent="0.4">
      <c r="B135" s="2">
        <v>133</v>
      </c>
      <c r="C135" s="1">
        <v>0.1</v>
      </c>
      <c r="D135" s="1">
        <v>0.3</v>
      </c>
      <c r="E135" s="1">
        <f t="shared" si="6"/>
        <v>0.6</v>
      </c>
      <c r="F135" s="4">
        <f t="shared" si="7"/>
        <v>0</v>
      </c>
    </row>
    <row r="136" spans="2:6" x14ac:dyDescent="0.4">
      <c r="B136" s="2">
        <v>134</v>
      </c>
      <c r="C136" s="1">
        <v>0.1</v>
      </c>
      <c r="D136" s="1">
        <v>0.3</v>
      </c>
      <c r="E136" s="1">
        <f t="shared" si="6"/>
        <v>0.6</v>
      </c>
      <c r="F136" s="4">
        <f t="shared" si="7"/>
        <v>0</v>
      </c>
    </row>
    <row r="137" spans="2:6" x14ac:dyDescent="0.4">
      <c r="B137" s="2">
        <v>135</v>
      </c>
      <c r="C137" s="1">
        <v>0.1</v>
      </c>
      <c r="D137" s="1">
        <v>0.3</v>
      </c>
      <c r="E137" s="1">
        <f t="shared" si="6"/>
        <v>0.6</v>
      </c>
      <c r="F137" s="4">
        <f t="shared" si="7"/>
        <v>0</v>
      </c>
    </row>
    <row r="138" spans="2:6" x14ac:dyDescent="0.4">
      <c r="B138" s="2">
        <v>136</v>
      </c>
      <c r="C138" s="1">
        <v>0.1</v>
      </c>
      <c r="D138" s="1">
        <v>0.3</v>
      </c>
      <c r="E138" s="1">
        <f t="shared" si="6"/>
        <v>0.6</v>
      </c>
      <c r="F138" s="4">
        <f t="shared" si="7"/>
        <v>0</v>
      </c>
    </row>
    <row r="139" spans="2:6" x14ac:dyDescent="0.4">
      <c r="B139" s="2">
        <v>137</v>
      </c>
      <c r="C139" s="1">
        <v>0.1</v>
      </c>
      <c r="D139" s="1">
        <v>0.3</v>
      </c>
      <c r="E139" s="1">
        <f t="shared" si="6"/>
        <v>0.6</v>
      </c>
      <c r="F139" s="4">
        <f t="shared" si="7"/>
        <v>0</v>
      </c>
    </row>
    <row r="140" spans="2:6" x14ac:dyDescent="0.4">
      <c r="B140" s="2">
        <v>138</v>
      </c>
      <c r="C140" s="1">
        <v>0.1</v>
      </c>
      <c r="D140" s="1">
        <v>0.25</v>
      </c>
      <c r="E140" s="1">
        <f t="shared" si="6"/>
        <v>0.65</v>
      </c>
      <c r="F140" s="4">
        <f t="shared" si="7"/>
        <v>5.0000000000000044E-2</v>
      </c>
    </row>
    <row r="141" spans="2:6" x14ac:dyDescent="0.4">
      <c r="B141" s="2">
        <v>139</v>
      </c>
      <c r="C141" s="1">
        <v>0.1</v>
      </c>
      <c r="D141" s="1">
        <v>0.25</v>
      </c>
      <c r="E141" s="1">
        <f t="shared" si="6"/>
        <v>0.65</v>
      </c>
      <c r="F141" s="4">
        <f t="shared" si="7"/>
        <v>0</v>
      </c>
    </row>
    <row r="142" spans="2:6" x14ac:dyDescent="0.4">
      <c r="B142" s="2">
        <v>140</v>
      </c>
      <c r="C142" s="1">
        <v>0.1</v>
      </c>
      <c r="D142" s="1">
        <v>0.25</v>
      </c>
      <c r="E142" s="1">
        <f t="shared" si="6"/>
        <v>0.65</v>
      </c>
      <c r="F142" s="4">
        <f t="shared" si="7"/>
        <v>0</v>
      </c>
    </row>
    <row r="143" spans="2:6" x14ac:dyDescent="0.4">
      <c r="B143" s="2">
        <v>141</v>
      </c>
      <c r="C143" s="1">
        <v>0.1</v>
      </c>
      <c r="D143" s="1">
        <v>0.25</v>
      </c>
      <c r="E143" s="1">
        <f t="shared" si="6"/>
        <v>0.65</v>
      </c>
      <c r="F143" s="4">
        <f t="shared" si="7"/>
        <v>0</v>
      </c>
    </row>
    <row r="144" spans="2:6" x14ac:dyDescent="0.4">
      <c r="B144" s="2">
        <v>142</v>
      </c>
      <c r="C144" s="1">
        <v>0.1</v>
      </c>
      <c r="D144" s="1">
        <v>0.25</v>
      </c>
      <c r="E144" s="1">
        <f t="shared" si="6"/>
        <v>0.65</v>
      </c>
      <c r="F144" s="4">
        <f t="shared" si="7"/>
        <v>0</v>
      </c>
    </row>
    <row r="145" spans="2:6" x14ac:dyDescent="0.4">
      <c r="B145" s="2">
        <v>143</v>
      </c>
      <c r="C145" s="1">
        <v>0.1</v>
      </c>
      <c r="D145" s="1">
        <v>0.25</v>
      </c>
      <c r="E145" s="1">
        <f t="shared" si="6"/>
        <v>0.65</v>
      </c>
      <c r="F145" s="4">
        <f t="shared" si="7"/>
        <v>0</v>
      </c>
    </row>
    <row r="146" spans="2:6" x14ac:dyDescent="0.4">
      <c r="B146" s="2">
        <v>144</v>
      </c>
      <c r="C146" s="1">
        <v>0.1</v>
      </c>
      <c r="D146" s="1">
        <v>0.25</v>
      </c>
      <c r="E146" s="1">
        <f t="shared" si="6"/>
        <v>0.65</v>
      </c>
      <c r="F146" s="4">
        <f t="shared" si="7"/>
        <v>0</v>
      </c>
    </row>
    <row r="147" spans="2:6" x14ac:dyDescent="0.4">
      <c r="B147" s="2">
        <v>145</v>
      </c>
      <c r="C147" s="1">
        <v>0.1</v>
      </c>
      <c r="D147" s="1">
        <v>0.25</v>
      </c>
      <c r="E147" s="1">
        <f t="shared" si="6"/>
        <v>0.65</v>
      </c>
      <c r="F147" s="4">
        <f t="shared" si="7"/>
        <v>0</v>
      </c>
    </row>
    <row r="148" spans="2:6" x14ac:dyDescent="0.4">
      <c r="B148" s="2">
        <v>146</v>
      </c>
      <c r="C148" s="1">
        <v>0.1</v>
      </c>
      <c r="D148" s="1">
        <v>0.25</v>
      </c>
      <c r="E148" s="1">
        <f t="shared" si="6"/>
        <v>0.65</v>
      </c>
      <c r="F148" s="4">
        <f t="shared" si="7"/>
        <v>0</v>
      </c>
    </row>
    <row r="149" spans="2:6" x14ac:dyDescent="0.4">
      <c r="B149" s="2">
        <v>147</v>
      </c>
      <c r="C149" s="1">
        <v>0.1</v>
      </c>
      <c r="D149" s="1">
        <v>0.25</v>
      </c>
      <c r="E149" s="1">
        <f t="shared" si="6"/>
        <v>0.65</v>
      </c>
      <c r="F149" s="4">
        <f t="shared" si="7"/>
        <v>0</v>
      </c>
    </row>
    <row r="150" spans="2:6" x14ac:dyDescent="0.4">
      <c r="B150" s="2">
        <v>148</v>
      </c>
      <c r="C150" s="1">
        <v>0.1</v>
      </c>
      <c r="D150" s="1">
        <v>0.25</v>
      </c>
      <c r="E150" s="1">
        <f t="shared" si="6"/>
        <v>0.65</v>
      </c>
      <c r="F150" s="4">
        <f t="shared" si="7"/>
        <v>0</v>
      </c>
    </row>
    <row r="151" spans="2:6" x14ac:dyDescent="0.4">
      <c r="B151" s="2">
        <v>149</v>
      </c>
      <c r="C151" s="1">
        <v>0.1</v>
      </c>
      <c r="D151" s="1">
        <v>0.2</v>
      </c>
      <c r="E151" s="1">
        <f t="shared" si="6"/>
        <v>0.70000000000000007</v>
      </c>
      <c r="F151" s="4">
        <f t="shared" si="7"/>
        <v>5.0000000000000044E-2</v>
      </c>
    </row>
    <row r="152" spans="2:6" x14ac:dyDescent="0.4">
      <c r="B152" s="2">
        <v>150</v>
      </c>
      <c r="C152" s="1">
        <v>0.1</v>
      </c>
      <c r="D152" s="1">
        <v>0.2</v>
      </c>
      <c r="E152" s="1">
        <f t="shared" si="6"/>
        <v>0.70000000000000007</v>
      </c>
      <c r="F152" s="4">
        <f t="shared" si="7"/>
        <v>0</v>
      </c>
    </row>
    <row r="153" spans="2:6" x14ac:dyDescent="0.4">
      <c r="B153" s="2">
        <v>151</v>
      </c>
      <c r="C153" s="1">
        <v>0.1</v>
      </c>
      <c r="D153" s="1">
        <v>0.2</v>
      </c>
      <c r="E153" s="1">
        <f t="shared" si="6"/>
        <v>0.70000000000000007</v>
      </c>
      <c r="F153" s="4">
        <f t="shared" si="7"/>
        <v>0</v>
      </c>
    </row>
    <row r="154" spans="2:6" x14ac:dyDescent="0.4">
      <c r="B154" s="2">
        <v>152</v>
      </c>
      <c r="C154" s="1">
        <v>0.1</v>
      </c>
      <c r="D154" s="1">
        <v>0.2</v>
      </c>
      <c r="E154" s="1">
        <f t="shared" si="6"/>
        <v>0.70000000000000007</v>
      </c>
      <c r="F154" s="4">
        <f t="shared" si="7"/>
        <v>0</v>
      </c>
    </row>
    <row r="155" spans="2:6" x14ac:dyDescent="0.4">
      <c r="B155" s="2">
        <v>153</v>
      </c>
      <c r="C155" s="1">
        <v>0.1</v>
      </c>
      <c r="D155" s="1">
        <v>0.2</v>
      </c>
      <c r="E155" s="1">
        <f t="shared" si="6"/>
        <v>0.70000000000000007</v>
      </c>
      <c r="F155" s="4">
        <f t="shared" si="7"/>
        <v>0</v>
      </c>
    </row>
    <row r="156" spans="2:6" x14ac:dyDescent="0.4">
      <c r="B156" s="2">
        <v>154</v>
      </c>
      <c r="C156" s="1">
        <v>0.1</v>
      </c>
      <c r="D156" s="1">
        <v>0.2</v>
      </c>
      <c r="E156" s="1">
        <f t="shared" si="6"/>
        <v>0.70000000000000007</v>
      </c>
      <c r="F156" s="4">
        <f t="shared" si="7"/>
        <v>0</v>
      </c>
    </row>
    <row r="157" spans="2:6" x14ac:dyDescent="0.4">
      <c r="B157" s="2">
        <v>155</v>
      </c>
      <c r="C157" s="1">
        <v>0.1</v>
      </c>
      <c r="D157" s="1">
        <v>0.2</v>
      </c>
      <c r="E157" s="1">
        <f t="shared" si="6"/>
        <v>0.70000000000000007</v>
      </c>
      <c r="F157" s="4">
        <f t="shared" si="7"/>
        <v>0</v>
      </c>
    </row>
    <row r="158" spans="2:6" x14ac:dyDescent="0.4">
      <c r="B158" s="2">
        <v>156</v>
      </c>
      <c r="C158" s="1">
        <v>0.1</v>
      </c>
      <c r="D158" s="1">
        <v>0.2</v>
      </c>
      <c r="E158" s="1">
        <f t="shared" si="6"/>
        <v>0.70000000000000007</v>
      </c>
      <c r="F158" s="4">
        <f t="shared" si="7"/>
        <v>0</v>
      </c>
    </row>
    <row r="159" spans="2:6" x14ac:dyDescent="0.4">
      <c r="B159" s="2">
        <v>157</v>
      </c>
      <c r="C159" s="1">
        <v>0.1</v>
      </c>
      <c r="D159" s="1">
        <v>0.2</v>
      </c>
      <c r="E159" s="1">
        <f t="shared" si="6"/>
        <v>0.70000000000000007</v>
      </c>
      <c r="F159" s="4">
        <f t="shared" si="7"/>
        <v>0</v>
      </c>
    </row>
    <row r="160" spans="2:6" x14ac:dyDescent="0.4">
      <c r="B160" s="2">
        <v>158</v>
      </c>
      <c r="C160" s="1">
        <v>0.1</v>
      </c>
      <c r="D160" s="1">
        <v>0.2</v>
      </c>
      <c r="E160" s="1">
        <f t="shared" si="6"/>
        <v>0.70000000000000007</v>
      </c>
      <c r="F160" s="4">
        <f t="shared" si="7"/>
        <v>0</v>
      </c>
    </row>
    <row r="161" spans="2:6" x14ac:dyDescent="0.4">
      <c r="B161" s="2">
        <v>159</v>
      </c>
      <c r="C161" s="1">
        <v>0.1</v>
      </c>
      <c r="D161" s="1">
        <v>0.2</v>
      </c>
      <c r="E161" s="1">
        <f t="shared" si="6"/>
        <v>0.70000000000000007</v>
      </c>
      <c r="F161" s="4">
        <f t="shared" si="7"/>
        <v>0</v>
      </c>
    </row>
    <row r="162" spans="2:6" x14ac:dyDescent="0.4">
      <c r="B162" s="2">
        <v>160</v>
      </c>
      <c r="C162" s="1">
        <v>0.1</v>
      </c>
      <c r="D162" s="1">
        <v>0.2</v>
      </c>
      <c r="E162" s="1">
        <f t="shared" si="6"/>
        <v>0.70000000000000007</v>
      </c>
      <c r="F162" s="4">
        <f t="shared" si="7"/>
        <v>0</v>
      </c>
    </row>
    <row r="163" spans="2:6" x14ac:dyDescent="0.4">
      <c r="B163" s="2">
        <v>161</v>
      </c>
      <c r="C163" s="1">
        <v>0.1</v>
      </c>
      <c r="D163" s="1">
        <v>0.2</v>
      </c>
      <c r="E163" s="1">
        <f t="shared" si="6"/>
        <v>0.70000000000000007</v>
      </c>
      <c r="F163" s="4">
        <f t="shared" si="7"/>
        <v>0</v>
      </c>
    </row>
    <row r="164" spans="2:6" x14ac:dyDescent="0.4">
      <c r="B164" s="2">
        <v>162</v>
      </c>
      <c r="C164" s="1">
        <v>0.1</v>
      </c>
      <c r="D164" s="1">
        <v>0.15</v>
      </c>
      <c r="E164" s="1">
        <f t="shared" si="6"/>
        <v>0.75</v>
      </c>
      <c r="F164" s="4">
        <f t="shared" si="7"/>
        <v>4.9999999999999933E-2</v>
      </c>
    </row>
    <row r="165" spans="2:6" x14ac:dyDescent="0.4">
      <c r="B165" s="2">
        <v>163</v>
      </c>
      <c r="C165" s="1">
        <v>0.1</v>
      </c>
      <c r="D165" s="1">
        <v>0.15</v>
      </c>
      <c r="E165" s="1">
        <f t="shared" si="6"/>
        <v>0.75</v>
      </c>
      <c r="F165" s="4">
        <f t="shared" si="7"/>
        <v>0</v>
      </c>
    </row>
    <row r="166" spans="2:6" x14ac:dyDescent="0.4">
      <c r="B166" s="2">
        <v>164</v>
      </c>
      <c r="C166" s="1">
        <v>0.1</v>
      </c>
      <c r="D166" s="1">
        <v>0.15</v>
      </c>
      <c r="E166" s="1">
        <f t="shared" si="6"/>
        <v>0.75</v>
      </c>
      <c r="F166" s="4">
        <f t="shared" si="7"/>
        <v>0</v>
      </c>
    </row>
    <row r="167" spans="2:6" x14ac:dyDescent="0.4">
      <c r="B167" s="2">
        <v>165</v>
      </c>
      <c r="C167" s="1">
        <v>0.1</v>
      </c>
      <c r="D167" s="1">
        <v>0.15</v>
      </c>
      <c r="E167" s="1">
        <f t="shared" ref="E167:E202" si="8">1-D167-C167</f>
        <v>0.75</v>
      </c>
      <c r="F167" s="4">
        <f t="shared" si="7"/>
        <v>0</v>
      </c>
    </row>
    <row r="168" spans="2:6" x14ac:dyDescent="0.4">
      <c r="B168" s="2">
        <v>166</v>
      </c>
      <c r="C168" s="1">
        <v>0.1</v>
      </c>
      <c r="D168" s="1">
        <v>0.15</v>
      </c>
      <c r="E168" s="1">
        <f t="shared" si="8"/>
        <v>0.75</v>
      </c>
      <c r="F168" s="4">
        <f t="shared" si="7"/>
        <v>0</v>
      </c>
    </row>
    <row r="169" spans="2:6" x14ac:dyDescent="0.4">
      <c r="B169" s="2">
        <v>167</v>
      </c>
      <c r="C169" s="1">
        <v>0.1</v>
      </c>
      <c r="D169" s="1">
        <v>0.15</v>
      </c>
      <c r="E169" s="1">
        <f t="shared" si="8"/>
        <v>0.75</v>
      </c>
      <c r="F169" s="4">
        <f t="shared" si="7"/>
        <v>0</v>
      </c>
    </row>
    <row r="170" spans="2:6" x14ac:dyDescent="0.4">
      <c r="B170" s="2">
        <v>168</v>
      </c>
      <c r="C170" s="1">
        <v>0.1</v>
      </c>
      <c r="D170" s="1">
        <v>0.15</v>
      </c>
      <c r="E170" s="1">
        <f t="shared" si="8"/>
        <v>0.75</v>
      </c>
      <c r="F170" s="4">
        <f t="shared" si="7"/>
        <v>0</v>
      </c>
    </row>
    <row r="171" spans="2:6" x14ac:dyDescent="0.4">
      <c r="B171" s="2">
        <v>169</v>
      </c>
      <c r="C171" s="1">
        <v>0.1</v>
      </c>
      <c r="D171" s="1">
        <v>0.15</v>
      </c>
      <c r="E171" s="1">
        <f t="shared" si="8"/>
        <v>0.75</v>
      </c>
      <c r="F171" s="4">
        <f t="shared" si="7"/>
        <v>0</v>
      </c>
    </row>
    <row r="172" spans="2:6" x14ac:dyDescent="0.4">
      <c r="B172" s="2">
        <v>170</v>
      </c>
      <c r="C172" s="1">
        <v>0.1</v>
      </c>
      <c r="D172" s="1">
        <v>0.15</v>
      </c>
      <c r="E172" s="1">
        <f t="shared" si="8"/>
        <v>0.75</v>
      </c>
      <c r="F172" s="4">
        <f t="shared" si="7"/>
        <v>0</v>
      </c>
    </row>
    <row r="173" spans="2:6" x14ac:dyDescent="0.4">
      <c r="B173" s="2">
        <v>171</v>
      </c>
      <c r="C173" s="1">
        <v>0.1</v>
      </c>
      <c r="D173" s="1">
        <v>0.15</v>
      </c>
      <c r="E173" s="1">
        <f t="shared" si="8"/>
        <v>0.75</v>
      </c>
      <c r="F173" s="4">
        <f t="shared" si="7"/>
        <v>0</v>
      </c>
    </row>
    <row r="174" spans="2:6" x14ac:dyDescent="0.4">
      <c r="B174" s="2">
        <v>172</v>
      </c>
      <c r="C174" s="1">
        <v>0.1</v>
      </c>
      <c r="D174" s="1">
        <v>0.15</v>
      </c>
      <c r="E174" s="1">
        <f t="shared" si="8"/>
        <v>0.75</v>
      </c>
      <c r="F174" s="4">
        <f t="shared" si="7"/>
        <v>0</v>
      </c>
    </row>
    <row r="175" spans="2:6" x14ac:dyDescent="0.4">
      <c r="B175" s="2">
        <v>173</v>
      </c>
      <c r="C175" s="1">
        <v>0.1</v>
      </c>
      <c r="D175" s="1">
        <v>0.15</v>
      </c>
      <c r="E175" s="1">
        <f t="shared" si="8"/>
        <v>0.75</v>
      </c>
      <c r="F175" s="4">
        <f t="shared" si="7"/>
        <v>0</v>
      </c>
    </row>
    <row r="176" spans="2:6" x14ac:dyDescent="0.4">
      <c r="B176" s="2">
        <v>174</v>
      </c>
      <c r="C176" s="1">
        <v>0.1</v>
      </c>
      <c r="D176" s="1">
        <v>0.15</v>
      </c>
      <c r="E176" s="1">
        <f t="shared" si="8"/>
        <v>0.75</v>
      </c>
      <c r="F176" s="4">
        <f t="shared" si="7"/>
        <v>0</v>
      </c>
    </row>
    <row r="177" spans="2:6" x14ac:dyDescent="0.4">
      <c r="B177" s="2">
        <v>175</v>
      </c>
      <c r="C177" s="1">
        <v>0.1</v>
      </c>
      <c r="D177" s="1">
        <v>0.15</v>
      </c>
      <c r="E177" s="1">
        <f t="shared" si="8"/>
        <v>0.75</v>
      </c>
      <c r="F177" s="4">
        <f t="shared" si="7"/>
        <v>0</v>
      </c>
    </row>
    <row r="178" spans="2:6" x14ac:dyDescent="0.4">
      <c r="B178" s="2">
        <v>176</v>
      </c>
      <c r="C178" s="1">
        <v>0.1</v>
      </c>
      <c r="D178" s="1">
        <v>0.15</v>
      </c>
      <c r="E178" s="1">
        <f t="shared" si="8"/>
        <v>0.75</v>
      </c>
      <c r="F178" s="4">
        <f t="shared" si="7"/>
        <v>0</v>
      </c>
    </row>
    <row r="179" spans="2:6" x14ac:dyDescent="0.4">
      <c r="B179" s="2">
        <v>177</v>
      </c>
      <c r="C179" s="1">
        <v>0.1</v>
      </c>
      <c r="D179" s="1">
        <v>0.15</v>
      </c>
      <c r="E179" s="1">
        <f t="shared" si="8"/>
        <v>0.75</v>
      </c>
      <c r="F179" s="4">
        <f t="shared" si="7"/>
        <v>0</v>
      </c>
    </row>
    <row r="180" spans="2:6" x14ac:dyDescent="0.4">
      <c r="B180" s="2">
        <v>178</v>
      </c>
      <c r="C180" s="1">
        <v>0.1</v>
      </c>
      <c r="D180" s="1">
        <v>0.15</v>
      </c>
      <c r="E180" s="1">
        <f t="shared" si="8"/>
        <v>0.75</v>
      </c>
      <c r="F180" s="4">
        <f t="shared" si="7"/>
        <v>0</v>
      </c>
    </row>
    <row r="181" spans="2:6" x14ac:dyDescent="0.4">
      <c r="B181" s="2">
        <v>179</v>
      </c>
      <c r="C181" s="1">
        <v>0.1</v>
      </c>
      <c r="D181" s="1">
        <v>0.15</v>
      </c>
      <c r="E181" s="1">
        <f t="shared" si="8"/>
        <v>0.75</v>
      </c>
      <c r="F181" s="4">
        <f t="shared" si="7"/>
        <v>0</v>
      </c>
    </row>
    <row r="182" spans="2:6" x14ac:dyDescent="0.4">
      <c r="B182" s="2">
        <v>180</v>
      </c>
      <c r="C182" s="1">
        <v>0.1</v>
      </c>
      <c r="D182" s="1">
        <v>0.15</v>
      </c>
      <c r="E182" s="1">
        <f t="shared" si="8"/>
        <v>0.75</v>
      </c>
      <c r="F182" s="4">
        <f t="shared" si="7"/>
        <v>0</v>
      </c>
    </row>
    <row r="183" spans="2:6" x14ac:dyDescent="0.4">
      <c r="B183" s="2">
        <v>181</v>
      </c>
      <c r="C183" s="1">
        <v>0.1</v>
      </c>
      <c r="D183" s="1">
        <v>0.15</v>
      </c>
      <c r="E183" s="1">
        <f t="shared" si="8"/>
        <v>0.75</v>
      </c>
      <c r="F183" s="4">
        <f t="shared" si="7"/>
        <v>0</v>
      </c>
    </row>
    <row r="184" spans="2:6" x14ac:dyDescent="0.4">
      <c r="B184" s="2">
        <v>182</v>
      </c>
      <c r="C184" s="1">
        <v>0.1</v>
      </c>
      <c r="D184" s="1">
        <v>0.15</v>
      </c>
      <c r="E184" s="1">
        <f t="shared" si="8"/>
        <v>0.75</v>
      </c>
      <c r="F184" s="4">
        <f t="shared" si="7"/>
        <v>0</v>
      </c>
    </row>
    <row r="185" spans="2:6" x14ac:dyDescent="0.4">
      <c r="B185" s="2">
        <v>183</v>
      </c>
      <c r="C185" s="1">
        <v>0.1</v>
      </c>
      <c r="D185" s="1">
        <v>0.15</v>
      </c>
      <c r="E185" s="1">
        <f t="shared" si="8"/>
        <v>0.75</v>
      </c>
      <c r="F185" s="4">
        <f t="shared" si="7"/>
        <v>0</v>
      </c>
    </row>
    <row r="186" spans="2:6" x14ac:dyDescent="0.4">
      <c r="B186" s="2">
        <v>184</v>
      </c>
      <c r="C186" s="1">
        <v>0.1</v>
      </c>
      <c r="D186" s="1">
        <v>0.15</v>
      </c>
      <c r="E186" s="1">
        <f t="shared" si="8"/>
        <v>0.75</v>
      </c>
      <c r="F186" s="4">
        <f t="shared" si="7"/>
        <v>0</v>
      </c>
    </row>
    <row r="187" spans="2:6" x14ac:dyDescent="0.4">
      <c r="B187" s="2">
        <v>185</v>
      </c>
      <c r="C187" s="1">
        <v>0.1</v>
      </c>
      <c r="D187" s="1">
        <v>0.15</v>
      </c>
      <c r="E187" s="1">
        <f t="shared" si="8"/>
        <v>0.75</v>
      </c>
      <c r="F187" s="4">
        <f t="shared" si="7"/>
        <v>0</v>
      </c>
    </row>
    <row r="188" spans="2:6" x14ac:dyDescent="0.4">
      <c r="B188" s="2">
        <v>186</v>
      </c>
      <c r="C188" s="1">
        <v>0.1</v>
      </c>
      <c r="D188" s="1">
        <v>0.15</v>
      </c>
      <c r="E188" s="1">
        <f t="shared" si="8"/>
        <v>0.75</v>
      </c>
      <c r="F188" s="4">
        <f t="shared" si="7"/>
        <v>0</v>
      </c>
    </row>
    <row r="189" spans="2:6" x14ac:dyDescent="0.4">
      <c r="B189" s="2">
        <v>187</v>
      </c>
      <c r="C189" s="1">
        <v>0.1</v>
      </c>
      <c r="D189" s="1">
        <v>0.15</v>
      </c>
      <c r="E189" s="1">
        <f t="shared" si="8"/>
        <v>0.75</v>
      </c>
      <c r="F189" s="4">
        <f t="shared" si="7"/>
        <v>0</v>
      </c>
    </row>
    <row r="190" spans="2:6" x14ac:dyDescent="0.4">
      <c r="B190" s="2">
        <v>188</v>
      </c>
      <c r="C190" s="1">
        <v>0.1</v>
      </c>
      <c r="D190" s="1">
        <v>0.15</v>
      </c>
      <c r="E190" s="1">
        <f t="shared" si="8"/>
        <v>0.75</v>
      </c>
      <c r="F190" s="4">
        <f t="shared" si="7"/>
        <v>0</v>
      </c>
    </row>
    <row r="191" spans="2:6" x14ac:dyDescent="0.4">
      <c r="B191" s="2">
        <v>189</v>
      </c>
      <c r="C191" s="1">
        <v>0.1</v>
      </c>
      <c r="D191" s="1">
        <v>0.1</v>
      </c>
      <c r="E191" s="1">
        <f t="shared" si="8"/>
        <v>0.8</v>
      </c>
      <c r="F191" s="4">
        <f t="shared" si="7"/>
        <v>5.0000000000000044E-2</v>
      </c>
    </row>
    <row r="192" spans="2:6" x14ac:dyDescent="0.4">
      <c r="B192" s="2">
        <v>190</v>
      </c>
      <c r="C192" s="1">
        <v>0.1</v>
      </c>
      <c r="D192" s="1">
        <v>0.1</v>
      </c>
      <c r="E192" s="1">
        <f t="shared" si="8"/>
        <v>0.8</v>
      </c>
      <c r="F192" s="4">
        <f t="shared" si="7"/>
        <v>0</v>
      </c>
    </row>
    <row r="193" spans="2:6" x14ac:dyDescent="0.4">
      <c r="B193" s="2">
        <v>191</v>
      </c>
      <c r="C193" s="1">
        <v>0.1</v>
      </c>
      <c r="D193" s="1">
        <v>0.1</v>
      </c>
      <c r="E193" s="1">
        <f t="shared" si="8"/>
        <v>0.8</v>
      </c>
      <c r="F193" s="4">
        <f t="shared" si="7"/>
        <v>0</v>
      </c>
    </row>
    <row r="194" spans="2:6" x14ac:dyDescent="0.4">
      <c r="B194" s="2">
        <v>192</v>
      </c>
      <c r="C194" s="1">
        <v>0.1</v>
      </c>
      <c r="D194" s="1">
        <v>0.1</v>
      </c>
      <c r="E194" s="1">
        <f t="shared" si="8"/>
        <v>0.8</v>
      </c>
      <c r="F194" s="4">
        <f t="shared" si="7"/>
        <v>0</v>
      </c>
    </row>
    <row r="195" spans="2:6" x14ac:dyDescent="0.4">
      <c r="B195" s="2">
        <v>193</v>
      </c>
      <c r="C195" s="1">
        <v>0.1</v>
      </c>
      <c r="D195" s="1">
        <v>0.1</v>
      </c>
      <c r="E195" s="1">
        <f t="shared" si="8"/>
        <v>0.8</v>
      </c>
      <c r="F195" s="4">
        <f t="shared" si="7"/>
        <v>0</v>
      </c>
    </row>
    <row r="196" spans="2:6" x14ac:dyDescent="0.4">
      <c r="B196" s="2">
        <v>194</v>
      </c>
      <c r="C196" s="1">
        <v>0.1</v>
      </c>
      <c r="D196" s="1">
        <v>0.1</v>
      </c>
      <c r="E196" s="1">
        <f t="shared" si="8"/>
        <v>0.8</v>
      </c>
      <c r="F196" s="4">
        <f t="shared" si="7"/>
        <v>0</v>
      </c>
    </row>
    <row r="197" spans="2:6" x14ac:dyDescent="0.4">
      <c r="B197" s="2">
        <v>195</v>
      </c>
      <c r="C197" s="1">
        <v>0.1</v>
      </c>
      <c r="D197" s="1">
        <v>0.1</v>
      </c>
      <c r="E197" s="1">
        <f t="shared" si="8"/>
        <v>0.8</v>
      </c>
      <c r="F197" s="4">
        <f t="shared" ref="F197:F202" si="9">E197-E196</f>
        <v>0</v>
      </c>
    </row>
    <row r="198" spans="2:6" x14ac:dyDescent="0.4">
      <c r="B198" s="2">
        <v>196</v>
      </c>
      <c r="C198" s="1">
        <v>0.1</v>
      </c>
      <c r="D198" s="1">
        <v>0.1</v>
      </c>
      <c r="E198" s="1">
        <f t="shared" si="8"/>
        <v>0.8</v>
      </c>
      <c r="F198" s="4">
        <f t="shared" si="9"/>
        <v>0</v>
      </c>
    </row>
    <row r="199" spans="2:6" x14ac:dyDescent="0.4">
      <c r="B199" s="2">
        <v>197</v>
      </c>
      <c r="C199" s="1">
        <v>0.1</v>
      </c>
      <c r="D199" s="1">
        <v>0.1</v>
      </c>
      <c r="E199" s="1">
        <f t="shared" si="8"/>
        <v>0.8</v>
      </c>
      <c r="F199" s="4">
        <f t="shared" si="9"/>
        <v>0</v>
      </c>
    </row>
    <row r="200" spans="2:6" x14ac:dyDescent="0.4">
      <c r="B200" s="2">
        <v>198</v>
      </c>
      <c r="C200" s="1">
        <v>0.1</v>
      </c>
      <c r="D200" s="1">
        <v>0.1</v>
      </c>
      <c r="E200" s="1">
        <f t="shared" si="8"/>
        <v>0.8</v>
      </c>
      <c r="F200" s="4">
        <f t="shared" si="9"/>
        <v>0</v>
      </c>
    </row>
    <row r="201" spans="2:6" x14ac:dyDescent="0.4">
      <c r="B201" s="2">
        <v>199</v>
      </c>
      <c r="C201" s="1">
        <v>0.1</v>
      </c>
      <c r="D201" s="1">
        <v>0.1</v>
      </c>
      <c r="E201" s="1">
        <f t="shared" si="8"/>
        <v>0.8</v>
      </c>
      <c r="F201" s="4">
        <f t="shared" si="9"/>
        <v>0</v>
      </c>
    </row>
    <row r="202" spans="2:6" x14ac:dyDescent="0.4">
      <c r="B202" s="2">
        <v>200</v>
      </c>
      <c r="C202" s="1">
        <v>0.1</v>
      </c>
      <c r="D202" s="1">
        <v>0.1</v>
      </c>
      <c r="E202" s="1">
        <f t="shared" si="8"/>
        <v>0.8</v>
      </c>
      <c r="F202" s="4">
        <f t="shared" si="9"/>
        <v>0</v>
      </c>
    </row>
    <row r="203" spans="2:6" x14ac:dyDescent="0.4">
      <c r="F203" s="2">
        <v>0</v>
      </c>
    </row>
    <row r="204" spans="2:6" x14ac:dyDescent="0.4">
      <c r="F204" s="2">
        <v>0</v>
      </c>
    </row>
    <row r="205" spans="2:6" x14ac:dyDescent="0.4">
      <c r="F205" s="2">
        <v>0</v>
      </c>
    </row>
    <row r="206" spans="2:6" x14ac:dyDescent="0.4">
      <c r="F206" s="2">
        <v>0</v>
      </c>
    </row>
    <row r="207" spans="2:6" x14ac:dyDescent="0.4">
      <c r="F207" s="2">
        <v>0</v>
      </c>
    </row>
    <row r="208" spans="2:6" x14ac:dyDescent="0.4">
      <c r="F208" s="2">
        <v>0</v>
      </c>
    </row>
    <row r="209" spans="6:6" x14ac:dyDescent="0.4">
      <c r="F209" s="2">
        <v>0</v>
      </c>
    </row>
    <row r="210" spans="6:6" x14ac:dyDescent="0.4">
      <c r="F210" s="2">
        <v>0</v>
      </c>
    </row>
    <row r="211" spans="6:6" x14ac:dyDescent="0.4">
      <c r="F211" s="2">
        <v>0</v>
      </c>
    </row>
    <row r="212" spans="6:6" x14ac:dyDescent="0.4">
      <c r="F212" s="2">
        <v>0</v>
      </c>
    </row>
    <row r="213" spans="6:6" x14ac:dyDescent="0.4">
      <c r="F213" s="2">
        <v>0</v>
      </c>
    </row>
    <row r="214" spans="6:6" x14ac:dyDescent="0.4">
      <c r="F214" s="2">
        <v>0</v>
      </c>
    </row>
    <row r="215" spans="6:6" x14ac:dyDescent="0.4">
      <c r="F215" s="2">
        <v>0</v>
      </c>
    </row>
    <row r="216" spans="6:6" x14ac:dyDescent="0.4">
      <c r="F216" s="2">
        <v>0</v>
      </c>
    </row>
    <row r="217" spans="6:6" x14ac:dyDescent="0.4">
      <c r="F217" s="2">
        <v>0</v>
      </c>
    </row>
    <row r="218" spans="6:6" x14ac:dyDescent="0.4">
      <c r="F218" s="2">
        <v>0</v>
      </c>
    </row>
    <row r="219" spans="6:6" x14ac:dyDescent="0.4">
      <c r="F219" s="2">
        <v>0</v>
      </c>
    </row>
    <row r="220" spans="6:6" x14ac:dyDescent="0.4">
      <c r="F220" s="2">
        <v>0</v>
      </c>
    </row>
    <row r="221" spans="6:6" x14ac:dyDescent="0.4">
      <c r="F221" s="2">
        <v>0</v>
      </c>
    </row>
    <row r="222" spans="6:6" x14ac:dyDescent="0.4">
      <c r="F222" s="2">
        <v>0</v>
      </c>
    </row>
    <row r="223" spans="6:6" x14ac:dyDescent="0.4">
      <c r="F223" s="2">
        <v>0</v>
      </c>
    </row>
    <row r="224" spans="6:6" x14ac:dyDescent="0.4">
      <c r="F224" s="2">
        <v>0</v>
      </c>
    </row>
    <row r="225" spans="6:6" x14ac:dyDescent="0.4">
      <c r="F225" s="2">
        <v>0</v>
      </c>
    </row>
    <row r="226" spans="6:6" x14ac:dyDescent="0.4">
      <c r="F226" s="2">
        <v>0</v>
      </c>
    </row>
    <row r="227" spans="6:6" x14ac:dyDescent="0.4">
      <c r="F227" s="2">
        <v>0</v>
      </c>
    </row>
    <row r="228" spans="6:6" x14ac:dyDescent="0.4">
      <c r="F228" s="2">
        <v>0</v>
      </c>
    </row>
    <row r="229" spans="6:6" x14ac:dyDescent="0.4">
      <c r="F229" s="2">
        <v>0</v>
      </c>
    </row>
    <row r="230" spans="6:6" x14ac:dyDescent="0.4">
      <c r="F230" s="2">
        <v>0</v>
      </c>
    </row>
    <row r="231" spans="6:6" x14ac:dyDescent="0.4">
      <c r="F231" s="2">
        <v>0</v>
      </c>
    </row>
    <row r="232" spans="6:6" x14ac:dyDescent="0.4">
      <c r="F232" s="2">
        <v>0</v>
      </c>
    </row>
    <row r="233" spans="6:6" x14ac:dyDescent="0.4">
      <c r="F233" s="2">
        <v>0</v>
      </c>
    </row>
    <row r="234" spans="6:6" x14ac:dyDescent="0.4">
      <c r="F234" s="2">
        <v>0</v>
      </c>
    </row>
    <row r="235" spans="6:6" x14ac:dyDescent="0.4">
      <c r="F235" s="2">
        <v>0</v>
      </c>
    </row>
    <row r="236" spans="6:6" x14ac:dyDescent="0.4">
      <c r="F236" s="2">
        <v>0</v>
      </c>
    </row>
    <row r="237" spans="6:6" x14ac:dyDescent="0.4">
      <c r="F237" s="2">
        <v>0</v>
      </c>
    </row>
    <row r="238" spans="6:6" x14ac:dyDescent="0.4">
      <c r="F238" s="2">
        <v>0</v>
      </c>
    </row>
    <row r="239" spans="6:6" x14ac:dyDescent="0.4">
      <c r="F239" s="2">
        <v>0</v>
      </c>
    </row>
    <row r="240" spans="6:6" x14ac:dyDescent="0.4">
      <c r="F240" s="2">
        <v>0</v>
      </c>
    </row>
    <row r="241" spans="6:6" x14ac:dyDescent="0.4">
      <c r="F241" s="2">
        <v>0</v>
      </c>
    </row>
    <row r="242" spans="6:6" x14ac:dyDescent="0.4">
      <c r="F242" s="2">
        <v>0</v>
      </c>
    </row>
    <row r="243" spans="6:6" x14ac:dyDescent="0.4">
      <c r="F243" s="2">
        <v>0</v>
      </c>
    </row>
    <row r="244" spans="6:6" x14ac:dyDescent="0.4">
      <c r="F244" s="2">
        <v>0</v>
      </c>
    </row>
    <row r="245" spans="6:6" x14ac:dyDescent="0.4">
      <c r="F245" s="2">
        <v>0</v>
      </c>
    </row>
    <row r="246" spans="6:6" x14ac:dyDescent="0.4">
      <c r="F246" s="2">
        <v>0</v>
      </c>
    </row>
    <row r="247" spans="6:6" x14ac:dyDescent="0.4">
      <c r="F247" s="2">
        <v>0</v>
      </c>
    </row>
    <row r="248" spans="6:6" x14ac:dyDescent="0.4">
      <c r="F248" s="2">
        <v>0</v>
      </c>
    </row>
    <row r="249" spans="6:6" x14ac:dyDescent="0.4">
      <c r="F249" s="2">
        <v>0</v>
      </c>
    </row>
    <row r="250" spans="6:6" x14ac:dyDescent="0.4">
      <c r="F250" s="2">
        <v>0</v>
      </c>
    </row>
    <row r="251" spans="6:6" x14ac:dyDescent="0.4">
      <c r="F251" s="2">
        <v>0</v>
      </c>
    </row>
    <row r="252" spans="6:6" x14ac:dyDescent="0.4">
      <c r="F252" s="2">
        <v>0</v>
      </c>
    </row>
    <row r="253" spans="6:6" x14ac:dyDescent="0.4">
      <c r="F253" s="2">
        <v>0</v>
      </c>
    </row>
    <row r="254" spans="6:6" x14ac:dyDescent="0.4">
      <c r="F254" s="2">
        <v>0</v>
      </c>
    </row>
    <row r="255" spans="6:6" x14ac:dyDescent="0.4">
      <c r="F255" s="2">
        <v>0</v>
      </c>
    </row>
    <row r="256" spans="6:6" x14ac:dyDescent="0.4">
      <c r="F256" s="2">
        <v>0</v>
      </c>
    </row>
    <row r="257" spans="6:6" x14ac:dyDescent="0.4">
      <c r="F257" s="2">
        <v>0</v>
      </c>
    </row>
    <row r="258" spans="6:6" x14ac:dyDescent="0.4">
      <c r="F258" s="2">
        <v>0</v>
      </c>
    </row>
    <row r="259" spans="6:6" x14ac:dyDescent="0.4">
      <c r="F259" s="2">
        <v>0</v>
      </c>
    </row>
    <row r="260" spans="6:6" x14ac:dyDescent="0.4">
      <c r="F260" s="2">
        <v>0</v>
      </c>
    </row>
    <row r="261" spans="6:6" x14ac:dyDescent="0.4">
      <c r="F261" s="2">
        <v>0</v>
      </c>
    </row>
    <row r="262" spans="6:6" x14ac:dyDescent="0.4">
      <c r="F262" s="2">
        <v>0</v>
      </c>
    </row>
    <row r="263" spans="6:6" x14ac:dyDescent="0.4">
      <c r="F263" s="2">
        <v>0</v>
      </c>
    </row>
    <row r="264" spans="6:6" x14ac:dyDescent="0.4">
      <c r="F264" s="2">
        <v>0</v>
      </c>
    </row>
    <row r="265" spans="6:6" x14ac:dyDescent="0.4">
      <c r="F265" s="2">
        <v>0</v>
      </c>
    </row>
    <row r="266" spans="6:6" x14ac:dyDescent="0.4">
      <c r="F266" s="2">
        <v>0</v>
      </c>
    </row>
    <row r="267" spans="6:6" x14ac:dyDescent="0.4">
      <c r="F267" s="2">
        <v>0</v>
      </c>
    </row>
    <row r="268" spans="6:6" x14ac:dyDescent="0.4">
      <c r="F268" s="2">
        <v>0</v>
      </c>
    </row>
    <row r="269" spans="6:6" x14ac:dyDescent="0.4">
      <c r="F269" s="2">
        <v>0</v>
      </c>
    </row>
    <row r="270" spans="6:6" x14ac:dyDescent="0.4">
      <c r="F270" s="2">
        <v>0</v>
      </c>
    </row>
    <row r="271" spans="6:6" x14ac:dyDescent="0.4">
      <c r="F271" s="2">
        <v>0</v>
      </c>
    </row>
    <row r="272" spans="6:6" x14ac:dyDescent="0.4">
      <c r="F272" s="2">
        <v>0</v>
      </c>
    </row>
    <row r="273" spans="6:6" x14ac:dyDescent="0.4">
      <c r="F273" s="2">
        <v>0</v>
      </c>
    </row>
    <row r="274" spans="6:6" x14ac:dyDescent="0.4">
      <c r="F274" s="2">
        <v>0</v>
      </c>
    </row>
    <row r="275" spans="6:6" x14ac:dyDescent="0.4">
      <c r="F275" s="2">
        <v>0</v>
      </c>
    </row>
    <row r="276" spans="6:6" x14ac:dyDescent="0.4">
      <c r="F276" s="2">
        <v>0</v>
      </c>
    </row>
    <row r="277" spans="6:6" x14ac:dyDescent="0.4">
      <c r="F277" s="2">
        <v>0</v>
      </c>
    </row>
    <row r="278" spans="6:6" x14ac:dyDescent="0.4">
      <c r="F278" s="2">
        <v>0</v>
      </c>
    </row>
    <row r="279" spans="6:6" x14ac:dyDescent="0.4">
      <c r="F279" s="2">
        <v>0</v>
      </c>
    </row>
    <row r="280" spans="6:6" x14ac:dyDescent="0.4">
      <c r="F280" s="2">
        <v>0</v>
      </c>
    </row>
    <row r="281" spans="6:6" x14ac:dyDescent="0.4">
      <c r="F281" s="2">
        <v>0</v>
      </c>
    </row>
    <row r="282" spans="6:6" x14ac:dyDescent="0.4">
      <c r="F282" s="2">
        <v>0</v>
      </c>
    </row>
    <row r="283" spans="6:6" x14ac:dyDescent="0.4">
      <c r="F283" s="2">
        <v>0</v>
      </c>
    </row>
    <row r="284" spans="6:6" x14ac:dyDescent="0.4">
      <c r="F284" s="2">
        <v>0</v>
      </c>
    </row>
    <row r="285" spans="6:6" x14ac:dyDescent="0.4">
      <c r="F285" s="2">
        <v>0</v>
      </c>
    </row>
    <row r="286" spans="6:6" x14ac:dyDescent="0.4">
      <c r="F286" s="2">
        <v>0</v>
      </c>
    </row>
    <row r="287" spans="6:6" x14ac:dyDescent="0.4">
      <c r="F287" s="2">
        <v>0</v>
      </c>
    </row>
    <row r="288" spans="6:6" x14ac:dyDescent="0.4">
      <c r="F288" s="2">
        <v>0</v>
      </c>
    </row>
    <row r="289" spans="6:6" x14ac:dyDescent="0.4">
      <c r="F289" s="2">
        <v>0</v>
      </c>
    </row>
    <row r="290" spans="6:6" x14ac:dyDescent="0.4">
      <c r="F290" s="2">
        <v>0</v>
      </c>
    </row>
    <row r="291" spans="6:6" x14ac:dyDescent="0.4">
      <c r="F291" s="2">
        <v>0</v>
      </c>
    </row>
    <row r="292" spans="6:6" x14ac:dyDescent="0.4">
      <c r="F292" s="2">
        <v>0</v>
      </c>
    </row>
    <row r="293" spans="6:6" x14ac:dyDescent="0.4">
      <c r="F293" s="2">
        <v>0</v>
      </c>
    </row>
    <row r="294" spans="6:6" x14ac:dyDescent="0.4">
      <c r="F294" s="2">
        <v>0</v>
      </c>
    </row>
    <row r="295" spans="6:6" x14ac:dyDescent="0.4">
      <c r="F295" s="2">
        <v>0</v>
      </c>
    </row>
    <row r="296" spans="6:6" x14ac:dyDescent="0.4">
      <c r="F296" s="2">
        <v>0</v>
      </c>
    </row>
    <row r="297" spans="6:6" x14ac:dyDescent="0.4">
      <c r="F297" s="2">
        <v>0</v>
      </c>
    </row>
    <row r="298" spans="6:6" x14ac:dyDescent="0.4">
      <c r="F298" s="2">
        <v>0</v>
      </c>
    </row>
    <row r="299" spans="6:6" x14ac:dyDescent="0.4">
      <c r="F299" s="2">
        <v>0</v>
      </c>
    </row>
    <row r="300" spans="6:6" x14ac:dyDescent="0.4">
      <c r="F300" s="2">
        <v>0</v>
      </c>
    </row>
    <row r="301" spans="6:6" x14ac:dyDescent="0.4">
      <c r="F301" s="2">
        <v>0</v>
      </c>
    </row>
    <row r="302" spans="6:6" x14ac:dyDescent="0.4">
      <c r="F302" s="2">
        <v>0</v>
      </c>
    </row>
    <row r="303" spans="6:6" x14ac:dyDescent="0.4">
      <c r="F303" s="2">
        <v>0</v>
      </c>
    </row>
    <row r="304" spans="6:6" x14ac:dyDescent="0.4">
      <c r="F304" s="2">
        <v>0</v>
      </c>
    </row>
    <row r="305" spans="6:6" x14ac:dyDescent="0.4">
      <c r="F305" s="2">
        <v>0</v>
      </c>
    </row>
    <row r="306" spans="6:6" x14ac:dyDescent="0.4">
      <c r="F306" s="2">
        <v>0</v>
      </c>
    </row>
    <row r="307" spans="6:6" x14ac:dyDescent="0.4">
      <c r="F307" s="2">
        <v>0</v>
      </c>
    </row>
    <row r="308" spans="6:6" x14ac:dyDescent="0.4">
      <c r="F308" s="2">
        <v>0</v>
      </c>
    </row>
    <row r="309" spans="6:6" x14ac:dyDescent="0.4">
      <c r="F309" s="2">
        <v>0</v>
      </c>
    </row>
    <row r="310" spans="6:6" x14ac:dyDescent="0.4">
      <c r="F310" s="2">
        <v>0</v>
      </c>
    </row>
    <row r="311" spans="6:6" x14ac:dyDescent="0.4">
      <c r="F311" s="2">
        <v>0</v>
      </c>
    </row>
    <row r="312" spans="6:6" x14ac:dyDescent="0.4">
      <c r="F312" s="2">
        <v>0</v>
      </c>
    </row>
    <row r="313" spans="6:6" x14ac:dyDescent="0.4">
      <c r="F313" s="2">
        <v>0</v>
      </c>
    </row>
    <row r="314" spans="6:6" x14ac:dyDescent="0.4">
      <c r="F314" s="2">
        <v>0</v>
      </c>
    </row>
    <row r="315" spans="6:6" x14ac:dyDescent="0.4">
      <c r="F315" s="2">
        <v>0</v>
      </c>
    </row>
    <row r="316" spans="6:6" x14ac:dyDescent="0.4">
      <c r="F316" s="2">
        <v>0</v>
      </c>
    </row>
    <row r="317" spans="6:6" x14ac:dyDescent="0.4">
      <c r="F317" s="2">
        <v>0</v>
      </c>
    </row>
    <row r="318" spans="6:6" x14ac:dyDescent="0.4">
      <c r="F318" s="2">
        <v>0</v>
      </c>
    </row>
    <row r="319" spans="6:6" x14ac:dyDescent="0.4">
      <c r="F319" s="2">
        <v>0</v>
      </c>
    </row>
    <row r="320" spans="6:6" x14ac:dyDescent="0.4">
      <c r="F320" s="2">
        <v>0</v>
      </c>
    </row>
    <row r="321" spans="6:6" x14ac:dyDescent="0.4">
      <c r="F321" s="2">
        <v>0</v>
      </c>
    </row>
    <row r="322" spans="6:6" x14ac:dyDescent="0.4">
      <c r="F322" s="2">
        <v>0</v>
      </c>
    </row>
    <row r="323" spans="6:6" x14ac:dyDescent="0.4">
      <c r="F323" s="2">
        <v>0</v>
      </c>
    </row>
    <row r="324" spans="6:6" x14ac:dyDescent="0.4">
      <c r="F324" s="2">
        <v>0</v>
      </c>
    </row>
    <row r="325" spans="6:6" x14ac:dyDescent="0.4">
      <c r="F325" s="2">
        <v>0</v>
      </c>
    </row>
    <row r="326" spans="6:6" x14ac:dyDescent="0.4">
      <c r="F326" s="2">
        <v>0</v>
      </c>
    </row>
    <row r="327" spans="6:6" x14ac:dyDescent="0.4">
      <c r="F327" s="2">
        <v>0</v>
      </c>
    </row>
    <row r="328" spans="6:6" x14ac:dyDescent="0.4">
      <c r="F328" s="2">
        <v>0</v>
      </c>
    </row>
    <row r="329" spans="6:6" x14ac:dyDescent="0.4">
      <c r="F329" s="2">
        <v>0</v>
      </c>
    </row>
    <row r="330" spans="6:6" x14ac:dyDescent="0.4">
      <c r="F330" s="2">
        <v>0</v>
      </c>
    </row>
    <row r="331" spans="6:6" x14ac:dyDescent="0.4">
      <c r="F331" s="2">
        <v>0</v>
      </c>
    </row>
    <row r="332" spans="6:6" x14ac:dyDescent="0.4">
      <c r="F332" s="2">
        <v>0</v>
      </c>
    </row>
    <row r="333" spans="6:6" x14ac:dyDescent="0.4">
      <c r="F333" s="2">
        <v>0</v>
      </c>
    </row>
    <row r="334" spans="6:6" x14ac:dyDescent="0.4">
      <c r="F334" s="2">
        <v>0</v>
      </c>
    </row>
    <row r="335" spans="6:6" x14ac:dyDescent="0.4">
      <c r="F335" s="2">
        <v>0</v>
      </c>
    </row>
    <row r="336" spans="6:6" x14ac:dyDescent="0.4">
      <c r="F336" s="2">
        <v>0</v>
      </c>
    </row>
    <row r="337" spans="6:6" x14ac:dyDescent="0.4">
      <c r="F337" s="2">
        <v>0</v>
      </c>
    </row>
    <row r="338" spans="6:6" x14ac:dyDescent="0.4">
      <c r="F338" s="2">
        <v>0</v>
      </c>
    </row>
    <row r="339" spans="6:6" x14ac:dyDescent="0.4">
      <c r="F339" s="2">
        <v>0</v>
      </c>
    </row>
    <row r="340" spans="6:6" x14ac:dyDescent="0.4">
      <c r="F340" s="2">
        <v>0</v>
      </c>
    </row>
    <row r="341" spans="6:6" x14ac:dyDescent="0.4">
      <c r="F341" s="2">
        <v>0</v>
      </c>
    </row>
    <row r="342" spans="6:6" x14ac:dyDescent="0.4">
      <c r="F342" s="2">
        <v>0</v>
      </c>
    </row>
    <row r="343" spans="6:6" x14ac:dyDescent="0.4">
      <c r="F343" s="2">
        <v>0</v>
      </c>
    </row>
    <row r="344" spans="6:6" x14ac:dyDescent="0.4">
      <c r="F344" s="2">
        <v>0</v>
      </c>
    </row>
    <row r="345" spans="6:6" x14ac:dyDescent="0.4">
      <c r="F345" s="2">
        <v>0</v>
      </c>
    </row>
    <row r="346" spans="6:6" x14ac:dyDescent="0.4">
      <c r="F346" s="2">
        <v>0</v>
      </c>
    </row>
    <row r="347" spans="6:6" x14ac:dyDescent="0.4">
      <c r="F347" s="2">
        <v>0</v>
      </c>
    </row>
    <row r="348" spans="6:6" x14ac:dyDescent="0.4">
      <c r="F348" s="2">
        <v>0</v>
      </c>
    </row>
    <row r="349" spans="6:6" x14ac:dyDescent="0.4">
      <c r="F349" s="2">
        <v>0</v>
      </c>
    </row>
    <row r="350" spans="6:6" x14ac:dyDescent="0.4">
      <c r="F350" s="2">
        <v>0</v>
      </c>
    </row>
    <row r="351" spans="6:6" x14ac:dyDescent="0.4">
      <c r="F351" s="2">
        <v>0</v>
      </c>
    </row>
    <row r="352" spans="6:6" x14ac:dyDescent="0.4">
      <c r="F352" s="2">
        <v>0</v>
      </c>
    </row>
    <row r="353" spans="6:6" x14ac:dyDescent="0.4">
      <c r="F353" s="2">
        <v>0</v>
      </c>
    </row>
    <row r="354" spans="6:6" x14ac:dyDescent="0.4">
      <c r="F354" s="2">
        <v>0</v>
      </c>
    </row>
    <row r="355" spans="6:6" x14ac:dyDescent="0.4">
      <c r="F355" s="2">
        <v>0</v>
      </c>
    </row>
    <row r="356" spans="6:6" x14ac:dyDescent="0.4">
      <c r="F356" s="2">
        <v>0</v>
      </c>
    </row>
    <row r="357" spans="6:6" x14ac:dyDescent="0.4">
      <c r="F357" s="2">
        <v>0</v>
      </c>
    </row>
    <row r="358" spans="6:6" x14ac:dyDescent="0.4">
      <c r="F358" s="2">
        <v>0</v>
      </c>
    </row>
    <row r="359" spans="6:6" x14ac:dyDescent="0.4">
      <c r="F359" s="2">
        <v>0</v>
      </c>
    </row>
    <row r="360" spans="6:6" x14ac:dyDescent="0.4">
      <c r="F360" s="2">
        <v>0</v>
      </c>
    </row>
    <row r="361" spans="6:6" x14ac:dyDescent="0.4">
      <c r="F361" s="2">
        <v>0</v>
      </c>
    </row>
    <row r="362" spans="6:6" x14ac:dyDescent="0.4">
      <c r="F362" s="2">
        <v>0</v>
      </c>
    </row>
    <row r="363" spans="6:6" x14ac:dyDescent="0.4">
      <c r="F363" s="2">
        <v>0</v>
      </c>
    </row>
    <row r="364" spans="6:6" x14ac:dyDescent="0.4">
      <c r="F364" s="2">
        <v>0</v>
      </c>
    </row>
    <row r="365" spans="6:6" x14ac:dyDescent="0.4">
      <c r="F365" s="2">
        <v>0</v>
      </c>
    </row>
    <row r="366" spans="6:6" x14ac:dyDescent="0.4">
      <c r="F366" s="2">
        <v>0</v>
      </c>
    </row>
    <row r="367" spans="6:6" x14ac:dyDescent="0.4">
      <c r="F367" s="2">
        <v>0</v>
      </c>
    </row>
    <row r="368" spans="6:6" x14ac:dyDescent="0.4">
      <c r="F368" s="2">
        <v>0</v>
      </c>
    </row>
    <row r="369" spans="6:6" x14ac:dyDescent="0.4">
      <c r="F369" s="2">
        <v>0</v>
      </c>
    </row>
    <row r="370" spans="6:6" x14ac:dyDescent="0.4">
      <c r="F370" s="2">
        <v>0</v>
      </c>
    </row>
    <row r="371" spans="6:6" x14ac:dyDescent="0.4">
      <c r="F371" s="2">
        <v>0</v>
      </c>
    </row>
    <row r="372" spans="6:6" x14ac:dyDescent="0.4">
      <c r="F372" s="2">
        <v>0</v>
      </c>
    </row>
    <row r="373" spans="6:6" x14ac:dyDescent="0.4">
      <c r="F373" s="2">
        <v>0</v>
      </c>
    </row>
    <row r="374" spans="6:6" x14ac:dyDescent="0.4">
      <c r="F374" s="2">
        <v>0</v>
      </c>
    </row>
    <row r="375" spans="6:6" x14ac:dyDescent="0.4">
      <c r="F375" s="2">
        <v>0</v>
      </c>
    </row>
    <row r="376" spans="6:6" x14ac:dyDescent="0.4">
      <c r="F376" s="2">
        <v>0</v>
      </c>
    </row>
    <row r="377" spans="6:6" x14ac:dyDescent="0.4">
      <c r="F377" s="2">
        <v>0</v>
      </c>
    </row>
    <row r="378" spans="6:6" x14ac:dyDescent="0.4">
      <c r="F378" s="2">
        <v>0</v>
      </c>
    </row>
    <row r="379" spans="6:6" x14ac:dyDescent="0.4">
      <c r="F379" s="2">
        <v>0</v>
      </c>
    </row>
    <row r="380" spans="6:6" x14ac:dyDescent="0.4">
      <c r="F380" s="2">
        <v>0</v>
      </c>
    </row>
    <row r="381" spans="6:6" x14ac:dyDescent="0.4">
      <c r="F381" s="2">
        <v>0</v>
      </c>
    </row>
    <row r="382" spans="6:6" x14ac:dyDescent="0.4">
      <c r="F382" s="2">
        <v>0</v>
      </c>
    </row>
    <row r="383" spans="6:6" x14ac:dyDescent="0.4">
      <c r="F383" s="2">
        <v>0</v>
      </c>
    </row>
    <row r="384" spans="6:6" x14ac:dyDescent="0.4">
      <c r="F384" s="2">
        <v>0</v>
      </c>
    </row>
    <row r="385" spans="6:6" x14ac:dyDescent="0.4">
      <c r="F385" s="2">
        <v>0</v>
      </c>
    </row>
    <row r="386" spans="6:6" x14ac:dyDescent="0.4">
      <c r="F386" s="2">
        <v>0</v>
      </c>
    </row>
    <row r="387" spans="6:6" x14ac:dyDescent="0.4">
      <c r="F387" s="2">
        <v>0</v>
      </c>
    </row>
    <row r="388" spans="6:6" x14ac:dyDescent="0.4">
      <c r="F388" s="2">
        <v>0</v>
      </c>
    </row>
    <row r="389" spans="6:6" x14ac:dyDescent="0.4">
      <c r="F389" s="2">
        <v>0</v>
      </c>
    </row>
    <row r="390" spans="6:6" x14ac:dyDescent="0.4">
      <c r="F390" s="2">
        <v>0</v>
      </c>
    </row>
    <row r="391" spans="6:6" x14ac:dyDescent="0.4">
      <c r="F391" s="2">
        <v>0</v>
      </c>
    </row>
    <row r="392" spans="6:6" x14ac:dyDescent="0.4">
      <c r="F392" s="2">
        <v>0</v>
      </c>
    </row>
    <row r="393" spans="6:6" x14ac:dyDescent="0.4">
      <c r="F393" s="2">
        <v>0</v>
      </c>
    </row>
    <row r="394" spans="6:6" x14ac:dyDescent="0.4">
      <c r="F394" s="2">
        <v>0</v>
      </c>
    </row>
    <row r="395" spans="6:6" x14ac:dyDescent="0.4">
      <c r="F395" s="2">
        <v>0</v>
      </c>
    </row>
    <row r="396" spans="6:6" x14ac:dyDescent="0.4">
      <c r="F396" s="2">
        <v>0</v>
      </c>
    </row>
    <row r="397" spans="6:6" x14ac:dyDescent="0.4">
      <c r="F397" s="2">
        <v>0</v>
      </c>
    </row>
    <row r="398" spans="6:6" x14ac:dyDescent="0.4">
      <c r="F398" s="2">
        <v>0</v>
      </c>
    </row>
    <row r="399" spans="6:6" x14ac:dyDescent="0.4">
      <c r="F399" s="2">
        <v>0</v>
      </c>
    </row>
    <row r="400" spans="6:6" x14ac:dyDescent="0.4">
      <c r="F400" s="2">
        <v>0</v>
      </c>
    </row>
    <row r="401" spans="6:6" x14ac:dyDescent="0.4">
      <c r="F401" s="2">
        <v>0</v>
      </c>
    </row>
    <row r="402" spans="6:6" x14ac:dyDescent="0.4">
      <c r="F402" s="2">
        <v>0</v>
      </c>
    </row>
    <row r="403" spans="6:6" x14ac:dyDescent="0.4">
      <c r="F403" s="2">
        <v>0</v>
      </c>
    </row>
    <row r="404" spans="6:6" x14ac:dyDescent="0.4">
      <c r="F404" s="2">
        <v>0</v>
      </c>
    </row>
    <row r="405" spans="6:6" x14ac:dyDescent="0.4">
      <c r="F405" s="2">
        <v>0</v>
      </c>
    </row>
    <row r="406" spans="6:6" x14ac:dyDescent="0.4">
      <c r="F406" s="2">
        <v>0</v>
      </c>
    </row>
    <row r="407" spans="6:6" x14ac:dyDescent="0.4">
      <c r="F407" s="2">
        <v>0</v>
      </c>
    </row>
    <row r="408" spans="6:6" x14ac:dyDescent="0.4">
      <c r="F408" s="2">
        <v>0</v>
      </c>
    </row>
    <row r="409" spans="6:6" x14ac:dyDescent="0.4">
      <c r="F409" s="2">
        <v>0</v>
      </c>
    </row>
    <row r="410" spans="6:6" x14ac:dyDescent="0.4">
      <c r="F410" s="2">
        <v>0</v>
      </c>
    </row>
    <row r="411" spans="6:6" x14ac:dyDescent="0.4">
      <c r="F411" s="2">
        <v>0</v>
      </c>
    </row>
    <row r="412" spans="6:6" x14ac:dyDescent="0.4">
      <c r="F412" s="2">
        <v>0</v>
      </c>
    </row>
    <row r="413" spans="6:6" x14ac:dyDescent="0.4">
      <c r="F413" s="2">
        <v>0</v>
      </c>
    </row>
    <row r="414" spans="6:6" x14ac:dyDescent="0.4">
      <c r="F414" s="2">
        <v>0</v>
      </c>
    </row>
    <row r="415" spans="6:6" x14ac:dyDescent="0.4">
      <c r="F415" s="2">
        <v>0</v>
      </c>
    </row>
    <row r="416" spans="6:6" x14ac:dyDescent="0.4">
      <c r="F416" s="2">
        <v>0</v>
      </c>
    </row>
    <row r="417" spans="6:6" x14ac:dyDescent="0.4">
      <c r="F417" s="2">
        <v>0</v>
      </c>
    </row>
    <row r="418" spans="6:6" x14ac:dyDescent="0.4">
      <c r="F418" s="2">
        <v>0</v>
      </c>
    </row>
    <row r="419" spans="6:6" x14ac:dyDescent="0.4">
      <c r="F419" s="2">
        <v>0</v>
      </c>
    </row>
    <row r="420" spans="6:6" x14ac:dyDescent="0.4">
      <c r="F420" s="2">
        <v>0</v>
      </c>
    </row>
    <row r="421" spans="6:6" x14ac:dyDescent="0.4">
      <c r="F421" s="2">
        <v>0</v>
      </c>
    </row>
    <row r="422" spans="6:6" x14ac:dyDescent="0.4">
      <c r="F422" s="2">
        <v>0</v>
      </c>
    </row>
    <row r="423" spans="6:6" x14ac:dyDescent="0.4">
      <c r="F423" s="2">
        <v>0</v>
      </c>
    </row>
    <row r="424" spans="6:6" x14ac:dyDescent="0.4">
      <c r="F424" s="2">
        <v>0</v>
      </c>
    </row>
    <row r="425" spans="6:6" x14ac:dyDescent="0.4">
      <c r="F425" s="2">
        <v>0</v>
      </c>
    </row>
    <row r="426" spans="6:6" x14ac:dyDescent="0.4">
      <c r="F426" s="2">
        <v>0</v>
      </c>
    </row>
    <row r="427" spans="6:6" x14ac:dyDescent="0.4">
      <c r="F427" s="2">
        <v>0</v>
      </c>
    </row>
    <row r="428" spans="6:6" x14ac:dyDescent="0.4">
      <c r="F428" s="2">
        <v>0</v>
      </c>
    </row>
    <row r="429" spans="6:6" x14ac:dyDescent="0.4">
      <c r="F429" s="2">
        <v>0</v>
      </c>
    </row>
    <row r="430" spans="6:6" x14ac:dyDescent="0.4">
      <c r="F430" s="2">
        <v>0</v>
      </c>
    </row>
    <row r="431" spans="6:6" x14ac:dyDescent="0.4">
      <c r="F431" s="2">
        <v>0</v>
      </c>
    </row>
    <row r="432" spans="6:6" x14ac:dyDescent="0.4">
      <c r="F432" s="2">
        <v>0</v>
      </c>
    </row>
    <row r="433" spans="6:6" x14ac:dyDescent="0.4">
      <c r="F433" s="2">
        <v>0</v>
      </c>
    </row>
    <row r="434" spans="6:6" x14ac:dyDescent="0.4">
      <c r="F434" s="2">
        <v>0</v>
      </c>
    </row>
    <row r="435" spans="6:6" x14ac:dyDescent="0.4">
      <c r="F435" s="2">
        <v>0</v>
      </c>
    </row>
    <row r="436" spans="6:6" x14ac:dyDescent="0.4">
      <c r="F436" s="2">
        <v>0</v>
      </c>
    </row>
    <row r="437" spans="6:6" x14ac:dyDescent="0.4">
      <c r="F437" s="2">
        <v>0</v>
      </c>
    </row>
    <row r="438" spans="6:6" x14ac:dyDescent="0.4">
      <c r="F438" s="2">
        <v>0</v>
      </c>
    </row>
    <row r="439" spans="6:6" x14ac:dyDescent="0.4">
      <c r="F439" s="2">
        <v>0</v>
      </c>
    </row>
    <row r="440" spans="6:6" x14ac:dyDescent="0.4">
      <c r="F440" s="2">
        <v>0</v>
      </c>
    </row>
    <row r="441" spans="6:6" x14ac:dyDescent="0.4">
      <c r="F441" s="2">
        <v>0</v>
      </c>
    </row>
    <row r="442" spans="6:6" x14ac:dyDescent="0.4">
      <c r="F442" s="2">
        <v>0</v>
      </c>
    </row>
    <row r="443" spans="6:6" x14ac:dyDescent="0.4">
      <c r="F443" s="2">
        <v>0</v>
      </c>
    </row>
    <row r="444" spans="6:6" x14ac:dyDescent="0.4">
      <c r="F444" s="2">
        <v>0</v>
      </c>
    </row>
    <row r="445" spans="6:6" x14ac:dyDescent="0.4">
      <c r="F445" s="2">
        <v>0</v>
      </c>
    </row>
    <row r="446" spans="6:6" x14ac:dyDescent="0.4">
      <c r="F446" s="2">
        <v>0</v>
      </c>
    </row>
    <row r="447" spans="6:6" x14ac:dyDescent="0.4">
      <c r="F447" s="2">
        <v>0</v>
      </c>
    </row>
    <row r="448" spans="6:6" x14ac:dyDescent="0.4">
      <c r="F448" s="2">
        <v>0</v>
      </c>
    </row>
    <row r="449" spans="6:6" x14ac:dyDescent="0.4">
      <c r="F449" s="2">
        <v>0</v>
      </c>
    </row>
    <row r="450" spans="6:6" x14ac:dyDescent="0.4">
      <c r="F450" s="2">
        <v>0</v>
      </c>
    </row>
    <row r="451" spans="6:6" x14ac:dyDescent="0.4">
      <c r="F451" s="2">
        <v>0</v>
      </c>
    </row>
    <row r="452" spans="6:6" x14ac:dyDescent="0.4">
      <c r="F452" s="2">
        <v>0</v>
      </c>
    </row>
    <row r="453" spans="6:6" x14ac:dyDescent="0.4">
      <c r="F453" s="2">
        <v>0</v>
      </c>
    </row>
    <row r="454" spans="6:6" x14ac:dyDescent="0.4">
      <c r="F454" s="2">
        <v>0</v>
      </c>
    </row>
    <row r="455" spans="6:6" x14ac:dyDescent="0.4">
      <c r="F455" s="2">
        <v>0</v>
      </c>
    </row>
    <row r="456" spans="6:6" x14ac:dyDescent="0.4">
      <c r="F456" s="2">
        <v>0</v>
      </c>
    </row>
    <row r="457" spans="6:6" x14ac:dyDescent="0.4">
      <c r="F457" s="2">
        <v>0</v>
      </c>
    </row>
    <row r="458" spans="6:6" x14ac:dyDescent="0.4">
      <c r="F458" s="2">
        <v>0</v>
      </c>
    </row>
    <row r="459" spans="6:6" x14ac:dyDescent="0.4">
      <c r="F459" s="2">
        <v>0</v>
      </c>
    </row>
    <row r="460" spans="6:6" x14ac:dyDescent="0.4">
      <c r="F460" s="2">
        <v>0</v>
      </c>
    </row>
    <row r="461" spans="6:6" x14ac:dyDescent="0.4">
      <c r="F461" s="2">
        <v>0</v>
      </c>
    </row>
    <row r="462" spans="6:6" x14ac:dyDescent="0.4">
      <c r="F462" s="2">
        <v>0</v>
      </c>
    </row>
    <row r="463" spans="6:6" x14ac:dyDescent="0.4">
      <c r="F463" s="2">
        <v>0</v>
      </c>
    </row>
    <row r="464" spans="6:6" x14ac:dyDescent="0.4">
      <c r="F464" s="2">
        <v>0</v>
      </c>
    </row>
    <row r="465" spans="6:6" x14ac:dyDescent="0.4">
      <c r="F465" s="2">
        <v>0</v>
      </c>
    </row>
    <row r="466" spans="6:6" x14ac:dyDescent="0.4">
      <c r="F466" s="2">
        <v>0</v>
      </c>
    </row>
    <row r="467" spans="6:6" x14ac:dyDescent="0.4">
      <c r="F467" s="2">
        <v>0</v>
      </c>
    </row>
    <row r="468" spans="6:6" x14ac:dyDescent="0.4">
      <c r="F468" s="2">
        <v>0</v>
      </c>
    </row>
    <row r="469" spans="6:6" x14ac:dyDescent="0.4">
      <c r="F469" s="2">
        <v>0</v>
      </c>
    </row>
    <row r="470" spans="6:6" x14ac:dyDescent="0.4">
      <c r="F470" s="2">
        <v>0</v>
      </c>
    </row>
    <row r="471" spans="6:6" x14ac:dyDescent="0.4">
      <c r="F471" s="2">
        <v>0</v>
      </c>
    </row>
    <row r="472" spans="6:6" x14ac:dyDescent="0.4">
      <c r="F472" s="2">
        <v>0</v>
      </c>
    </row>
    <row r="473" spans="6:6" x14ac:dyDescent="0.4">
      <c r="F473" s="2">
        <v>0</v>
      </c>
    </row>
    <row r="474" spans="6:6" x14ac:dyDescent="0.4">
      <c r="F474" s="2">
        <v>0</v>
      </c>
    </row>
    <row r="475" spans="6:6" x14ac:dyDescent="0.4">
      <c r="F475" s="2">
        <v>0</v>
      </c>
    </row>
    <row r="476" spans="6:6" x14ac:dyDescent="0.4">
      <c r="F476" s="2">
        <v>0</v>
      </c>
    </row>
    <row r="477" spans="6:6" x14ac:dyDescent="0.4">
      <c r="F477" s="2">
        <v>0</v>
      </c>
    </row>
    <row r="478" spans="6:6" x14ac:dyDescent="0.4">
      <c r="F478" s="2">
        <v>0</v>
      </c>
    </row>
    <row r="479" spans="6:6" x14ac:dyDescent="0.4">
      <c r="F479" s="2">
        <v>0</v>
      </c>
    </row>
    <row r="480" spans="6:6" x14ac:dyDescent="0.4">
      <c r="F480" s="2">
        <v>0</v>
      </c>
    </row>
    <row r="481" spans="6:6" x14ac:dyDescent="0.4">
      <c r="F481" s="2">
        <v>0</v>
      </c>
    </row>
    <row r="482" spans="6:6" x14ac:dyDescent="0.4">
      <c r="F482" s="2">
        <v>0</v>
      </c>
    </row>
    <row r="483" spans="6:6" x14ac:dyDescent="0.4">
      <c r="F483" s="2">
        <v>0</v>
      </c>
    </row>
    <row r="484" spans="6:6" x14ac:dyDescent="0.4">
      <c r="F484" s="2">
        <v>0</v>
      </c>
    </row>
    <row r="485" spans="6:6" x14ac:dyDescent="0.4">
      <c r="F485" s="2">
        <v>0</v>
      </c>
    </row>
    <row r="486" spans="6:6" x14ac:dyDescent="0.4">
      <c r="F486" s="2">
        <v>0</v>
      </c>
    </row>
    <row r="487" spans="6:6" x14ac:dyDescent="0.4">
      <c r="F487" s="2">
        <v>0</v>
      </c>
    </row>
    <row r="488" spans="6:6" x14ac:dyDescent="0.4">
      <c r="F488" s="2">
        <v>0</v>
      </c>
    </row>
    <row r="489" spans="6:6" x14ac:dyDescent="0.4">
      <c r="F489" s="2">
        <v>0</v>
      </c>
    </row>
    <row r="490" spans="6:6" x14ac:dyDescent="0.4">
      <c r="F490" s="2">
        <v>0</v>
      </c>
    </row>
    <row r="491" spans="6:6" x14ac:dyDescent="0.4">
      <c r="F491" s="2">
        <v>0</v>
      </c>
    </row>
    <row r="492" spans="6:6" x14ac:dyDescent="0.4">
      <c r="F492" s="2">
        <v>0</v>
      </c>
    </row>
    <row r="493" spans="6:6" x14ac:dyDescent="0.4">
      <c r="F493" s="2">
        <v>0</v>
      </c>
    </row>
    <row r="494" spans="6:6" x14ac:dyDescent="0.4">
      <c r="F494" s="2">
        <v>0</v>
      </c>
    </row>
    <row r="495" spans="6:6" x14ac:dyDescent="0.4">
      <c r="F495" s="2">
        <v>0</v>
      </c>
    </row>
    <row r="496" spans="6:6" x14ac:dyDescent="0.4">
      <c r="F496" s="2">
        <v>0</v>
      </c>
    </row>
    <row r="497" spans="6:6" x14ac:dyDescent="0.4">
      <c r="F497" s="2">
        <v>0</v>
      </c>
    </row>
    <row r="498" spans="6:6" x14ac:dyDescent="0.4">
      <c r="F498" s="2">
        <v>0</v>
      </c>
    </row>
    <row r="499" spans="6:6" x14ac:dyDescent="0.4">
      <c r="F499" s="2">
        <v>0</v>
      </c>
    </row>
    <row r="500" spans="6:6" x14ac:dyDescent="0.4">
      <c r="F500" s="2">
        <v>0</v>
      </c>
    </row>
    <row r="501" spans="6:6" x14ac:dyDescent="0.4">
      <c r="F501" s="2">
        <v>0</v>
      </c>
    </row>
    <row r="502" spans="6:6" x14ac:dyDescent="0.4">
      <c r="F502" s="2">
        <v>0</v>
      </c>
    </row>
    <row r="503" spans="6:6" x14ac:dyDescent="0.4">
      <c r="F503" s="2">
        <v>0</v>
      </c>
    </row>
    <row r="504" spans="6:6" x14ac:dyDescent="0.4">
      <c r="F504" s="2">
        <v>0</v>
      </c>
    </row>
    <row r="505" spans="6:6" x14ac:dyDescent="0.4">
      <c r="F505" s="2">
        <v>0</v>
      </c>
    </row>
    <row r="506" spans="6:6" x14ac:dyDescent="0.4">
      <c r="F506" s="2">
        <v>0</v>
      </c>
    </row>
    <row r="507" spans="6:6" x14ac:dyDescent="0.4">
      <c r="F507" s="2">
        <v>0</v>
      </c>
    </row>
    <row r="508" spans="6:6" x14ac:dyDescent="0.4">
      <c r="F508" s="2">
        <v>0</v>
      </c>
    </row>
    <row r="509" spans="6:6" x14ac:dyDescent="0.4">
      <c r="F509" s="2">
        <v>0</v>
      </c>
    </row>
    <row r="510" spans="6:6" x14ac:dyDescent="0.4">
      <c r="F510" s="2">
        <v>0</v>
      </c>
    </row>
    <row r="511" spans="6:6" x14ac:dyDescent="0.4">
      <c r="F511" s="2">
        <v>0</v>
      </c>
    </row>
    <row r="512" spans="6:6" x14ac:dyDescent="0.4">
      <c r="F512" s="2">
        <v>0</v>
      </c>
    </row>
    <row r="513" spans="6:6" x14ac:dyDescent="0.4">
      <c r="F513" s="2">
        <v>0</v>
      </c>
    </row>
    <row r="514" spans="6:6" x14ac:dyDescent="0.4">
      <c r="F514" s="2">
        <v>0</v>
      </c>
    </row>
    <row r="515" spans="6:6" x14ac:dyDescent="0.4">
      <c r="F515" s="2">
        <v>0</v>
      </c>
    </row>
    <row r="516" spans="6:6" x14ac:dyDescent="0.4">
      <c r="F516" s="2">
        <v>0</v>
      </c>
    </row>
    <row r="517" spans="6:6" x14ac:dyDescent="0.4">
      <c r="F517" s="2">
        <v>0</v>
      </c>
    </row>
    <row r="518" spans="6:6" x14ac:dyDescent="0.4">
      <c r="F518" s="2">
        <v>0</v>
      </c>
    </row>
    <row r="519" spans="6:6" x14ac:dyDescent="0.4">
      <c r="F519" s="2">
        <v>0</v>
      </c>
    </row>
    <row r="520" spans="6:6" x14ac:dyDescent="0.4">
      <c r="F520" s="2">
        <v>0</v>
      </c>
    </row>
    <row r="521" spans="6:6" x14ac:dyDescent="0.4">
      <c r="F521" s="2">
        <v>0</v>
      </c>
    </row>
    <row r="522" spans="6:6" x14ac:dyDescent="0.4">
      <c r="F522" s="2">
        <v>0</v>
      </c>
    </row>
    <row r="523" spans="6:6" x14ac:dyDescent="0.4">
      <c r="F523" s="2">
        <v>0</v>
      </c>
    </row>
    <row r="524" spans="6:6" x14ac:dyDescent="0.4">
      <c r="F524" s="2">
        <v>0</v>
      </c>
    </row>
    <row r="525" spans="6:6" x14ac:dyDescent="0.4">
      <c r="F525" s="2">
        <v>0</v>
      </c>
    </row>
    <row r="526" spans="6:6" x14ac:dyDescent="0.4">
      <c r="F526" s="2">
        <v>0</v>
      </c>
    </row>
    <row r="527" spans="6:6" x14ac:dyDescent="0.4">
      <c r="F527" s="2">
        <v>0</v>
      </c>
    </row>
    <row r="528" spans="6:6" x14ac:dyDescent="0.4">
      <c r="F528" s="2">
        <v>0</v>
      </c>
    </row>
    <row r="529" spans="6:6" x14ac:dyDescent="0.4">
      <c r="F529" s="2">
        <v>0</v>
      </c>
    </row>
    <row r="530" spans="6:6" x14ac:dyDescent="0.4">
      <c r="F530" s="2">
        <v>0</v>
      </c>
    </row>
    <row r="531" spans="6:6" x14ac:dyDescent="0.4">
      <c r="F531" s="2">
        <v>0</v>
      </c>
    </row>
    <row r="532" spans="6:6" x14ac:dyDescent="0.4">
      <c r="F532" s="2">
        <v>0</v>
      </c>
    </row>
    <row r="533" spans="6:6" x14ac:dyDescent="0.4">
      <c r="F533" s="2">
        <v>0</v>
      </c>
    </row>
    <row r="534" spans="6:6" x14ac:dyDescent="0.4">
      <c r="F534" s="2">
        <v>0</v>
      </c>
    </row>
    <row r="535" spans="6:6" x14ac:dyDescent="0.4">
      <c r="F535" s="2">
        <v>0</v>
      </c>
    </row>
    <row r="536" spans="6:6" x14ac:dyDescent="0.4">
      <c r="F536" s="2">
        <v>0</v>
      </c>
    </row>
    <row r="537" spans="6:6" x14ac:dyDescent="0.4">
      <c r="F537" s="2">
        <v>0</v>
      </c>
    </row>
    <row r="538" spans="6:6" x14ac:dyDescent="0.4">
      <c r="F538" s="2">
        <v>0</v>
      </c>
    </row>
    <row r="539" spans="6:6" x14ac:dyDescent="0.4">
      <c r="F539" s="2">
        <v>0</v>
      </c>
    </row>
    <row r="540" spans="6:6" x14ac:dyDescent="0.4">
      <c r="F540" s="2">
        <v>0</v>
      </c>
    </row>
    <row r="541" spans="6:6" x14ac:dyDescent="0.4">
      <c r="F541" s="2">
        <v>0</v>
      </c>
    </row>
    <row r="542" spans="6:6" x14ac:dyDescent="0.4">
      <c r="F542" s="2">
        <v>0</v>
      </c>
    </row>
    <row r="543" spans="6:6" x14ac:dyDescent="0.4">
      <c r="F543" s="2">
        <v>0</v>
      </c>
    </row>
    <row r="544" spans="6:6" x14ac:dyDescent="0.4">
      <c r="F544" s="2">
        <v>0</v>
      </c>
    </row>
    <row r="545" spans="6:6" x14ac:dyDescent="0.4">
      <c r="F545" s="2">
        <v>0</v>
      </c>
    </row>
    <row r="546" spans="6:6" x14ac:dyDescent="0.4">
      <c r="F546" s="2">
        <v>0</v>
      </c>
    </row>
    <row r="547" spans="6:6" x14ac:dyDescent="0.4">
      <c r="F547" s="2">
        <v>0</v>
      </c>
    </row>
    <row r="548" spans="6:6" x14ac:dyDescent="0.4">
      <c r="F548" s="2">
        <v>0</v>
      </c>
    </row>
    <row r="549" spans="6:6" x14ac:dyDescent="0.4">
      <c r="F549" s="2">
        <v>0</v>
      </c>
    </row>
    <row r="550" spans="6:6" x14ac:dyDescent="0.4">
      <c r="F550" s="2">
        <v>0</v>
      </c>
    </row>
    <row r="551" spans="6:6" x14ac:dyDescent="0.4">
      <c r="F551" s="2">
        <v>0</v>
      </c>
    </row>
    <row r="552" spans="6:6" x14ac:dyDescent="0.4">
      <c r="F552" s="2">
        <v>0</v>
      </c>
    </row>
    <row r="553" spans="6:6" x14ac:dyDescent="0.4">
      <c r="F553" s="2">
        <v>0</v>
      </c>
    </row>
    <row r="554" spans="6:6" x14ac:dyDescent="0.4">
      <c r="F554" s="2">
        <v>0</v>
      </c>
    </row>
    <row r="555" spans="6:6" x14ac:dyDescent="0.4">
      <c r="F555" s="2">
        <v>0</v>
      </c>
    </row>
    <row r="556" spans="6:6" x14ac:dyDescent="0.4">
      <c r="F556" s="2">
        <v>0</v>
      </c>
    </row>
    <row r="557" spans="6:6" x14ac:dyDescent="0.4">
      <c r="F557" s="2">
        <v>0</v>
      </c>
    </row>
    <row r="558" spans="6:6" x14ac:dyDescent="0.4">
      <c r="F558" s="2">
        <v>0</v>
      </c>
    </row>
    <row r="559" spans="6:6" x14ac:dyDescent="0.4">
      <c r="F559" s="2">
        <v>0</v>
      </c>
    </row>
    <row r="560" spans="6:6" x14ac:dyDescent="0.4">
      <c r="F560" s="2">
        <v>0</v>
      </c>
    </row>
    <row r="561" spans="6:6" x14ac:dyDescent="0.4">
      <c r="F561" s="2">
        <v>0</v>
      </c>
    </row>
    <row r="562" spans="6:6" x14ac:dyDescent="0.4">
      <c r="F562" s="2">
        <v>0</v>
      </c>
    </row>
    <row r="563" spans="6:6" x14ac:dyDescent="0.4">
      <c r="F563" s="2">
        <v>0</v>
      </c>
    </row>
    <row r="564" spans="6:6" x14ac:dyDescent="0.4">
      <c r="F564" s="2">
        <v>0</v>
      </c>
    </row>
    <row r="565" spans="6:6" x14ac:dyDescent="0.4">
      <c r="F565" s="2">
        <v>0</v>
      </c>
    </row>
    <row r="566" spans="6:6" x14ac:dyDescent="0.4">
      <c r="F566" s="2">
        <v>0</v>
      </c>
    </row>
    <row r="567" spans="6:6" x14ac:dyDescent="0.4">
      <c r="F567" s="2">
        <v>0</v>
      </c>
    </row>
    <row r="568" spans="6:6" x14ac:dyDescent="0.4">
      <c r="F568" s="2">
        <v>0</v>
      </c>
    </row>
    <row r="569" spans="6:6" x14ac:dyDescent="0.4">
      <c r="F569" s="2">
        <v>0</v>
      </c>
    </row>
    <row r="570" spans="6:6" x14ac:dyDescent="0.4">
      <c r="F570" s="2">
        <v>0</v>
      </c>
    </row>
    <row r="571" spans="6:6" x14ac:dyDescent="0.4">
      <c r="F571" s="2">
        <v>0</v>
      </c>
    </row>
    <row r="572" spans="6:6" x14ac:dyDescent="0.4">
      <c r="F572" s="2">
        <v>0</v>
      </c>
    </row>
    <row r="573" spans="6:6" x14ac:dyDescent="0.4">
      <c r="F573" s="2">
        <v>0</v>
      </c>
    </row>
    <row r="574" spans="6:6" x14ac:dyDescent="0.4">
      <c r="F574" s="2">
        <v>0</v>
      </c>
    </row>
    <row r="575" spans="6:6" x14ac:dyDescent="0.4">
      <c r="F575" s="2">
        <v>0</v>
      </c>
    </row>
    <row r="576" spans="6:6" x14ac:dyDescent="0.4">
      <c r="F576" s="2">
        <v>0</v>
      </c>
    </row>
    <row r="577" spans="6:6" x14ac:dyDescent="0.4">
      <c r="F577" s="2">
        <v>0</v>
      </c>
    </row>
    <row r="578" spans="6:6" x14ac:dyDescent="0.4">
      <c r="F578" s="2">
        <v>0</v>
      </c>
    </row>
    <row r="579" spans="6:6" x14ac:dyDescent="0.4">
      <c r="F579" s="2">
        <v>0</v>
      </c>
    </row>
    <row r="580" spans="6:6" x14ac:dyDescent="0.4">
      <c r="F580" s="2">
        <v>0</v>
      </c>
    </row>
    <row r="581" spans="6:6" x14ac:dyDescent="0.4">
      <c r="F581" s="2">
        <v>0</v>
      </c>
    </row>
    <row r="582" spans="6:6" x14ac:dyDescent="0.4">
      <c r="F582" s="2">
        <v>0</v>
      </c>
    </row>
    <row r="583" spans="6:6" x14ac:dyDescent="0.4">
      <c r="F583" s="2">
        <v>0</v>
      </c>
    </row>
    <row r="584" spans="6:6" x14ac:dyDescent="0.4">
      <c r="F584" s="2">
        <v>0</v>
      </c>
    </row>
    <row r="585" spans="6:6" x14ac:dyDescent="0.4">
      <c r="F585" s="2">
        <v>0</v>
      </c>
    </row>
    <row r="586" spans="6:6" x14ac:dyDescent="0.4">
      <c r="F586" s="2">
        <v>0</v>
      </c>
    </row>
    <row r="587" spans="6:6" x14ac:dyDescent="0.4">
      <c r="F587" s="2">
        <v>0</v>
      </c>
    </row>
    <row r="588" spans="6:6" x14ac:dyDescent="0.4">
      <c r="F588" s="2">
        <v>0</v>
      </c>
    </row>
    <row r="589" spans="6:6" x14ac:dyDescent="0.4">
      <c r="F589" s="2">
        <v>0</v>
      </c>
    </row>
    <row r="590" spans="6:6" x14ac:dyDescent="0.4">
      <c r="F590" s="2">
        <v>0</v>
      </c>
    </row>
    <row r="591" spans="6:6" x14ac:dyDescent="0.4">
      <c r="F591" s="2">
        <v>0</v>
      </c>
    </row>
    <row r="592" spans="6:6" x14ac:dyDescent="0.4">
      <c r="F592" s="2">
        <v>0</v>
      </c>
    </row>
    <row r="593" spans="6:6" x14ac:dyDescent="0.4">
      <c r="F593" s="2">
        <v>0</v>
      </c>
    </row>
    <row r="594" spans="6:6" x14ac:dyDescent="0.4">
      <c r="F594" s="2">
        <v>0</v>
      </c>
    </row>
    <row r="595" spans="6:6" x14ac:dyDescent="0.4">
      <c r="F595" s="2">
        <v>0</v>
      </c>
    </row>
    <row r="596" spans="6:6" x14ac:dyDescent="0.4">
      <c r="F596" s="2">
        <v>0</v>
      </c>
    </row>
    <row r="597" spans="6:6" x14ac:dyDescent="0.4">
      <c r="F597" s="2">
        <v>0</v>
      </c>
    </row>
    <row r="598" spans="6:6" x14ac:dyDescent="0.4">
      <c r="F598" s="2">
        <v>0</v>
      </c>
    </row>
    <row r="599" spans="6:6" x14ac:dyDescent="0.4">
      <c r="F599" s="2">
        <v>0</v>
      </c>
    </row>
    <row r="600" spans="6:6" x14ac:dyDescent="0.4">
      <c r="F600" s="2">
        <v>0</v>
      </c>
    </row>
    <row r="601" spans="6:6" x14ac:dyDescent="0.4">
      <c r="F601" s="2">
        <v>0</v>
      </c>
    </row>
    <row r="602" spans="6:6" x14ac:dyDescent="0.4">
      <c r="F602" s="2">
        <v>0</v>
      </c>
    </row>
    <row r="603" spans="6:6" x14ac:dyDescent="0.4">
      <c r="F603" s="2">
        <v>0</v>
      </c>
    </row>
    <row r="604" spans="6:6" x14ac:dyDescent="0.4">
      <c r="F604" s="2">
        <v>0</v>
      </c>
    </row>
    <row r="605" spans="6:6" x14ac:dyDescent="0.4">
      <c r="F605" s="2">
        <v>0</v>
      </c>
    </row>
    <row r="606" spans="6:6" x14ac:dyDescent="0.4">
      <c r="F606" s="2">
        <v>0</v>
      </c>
    </row>
    <row r="607" spans="6:6" x14ac:dyDescent="0.4">
      <c r="F607" s="2">
        <v>0</v>
      </c>
    </row>
    <row r="608" spans="6:6" x14ac:dyDescent="0.4">
      <c r="F608" s="2">
        <v>0</v>
      </c>
    </row>
    <row r="609" spans="6:6" x14ac:dyDescent="0.4">
      <c r="F609" s="2">
        <v>0</v>
      </c>
    </row>
    <row r="610" spans="6:6" x14ac:dyDescent="0.4">
      <c r="F610" s="2">
        <v>0</v>
      </c>
    </row>
    <row r="611" spans="6:6" x14ac:dyDescent="0.4">
      <c r="F611" s="2">
        <v>0</v>
      </c>
    </row>
    <row r="612" spans="6:6" x14ac:dyDescent="0.4">
      <c r="F612" s="2">
        <v>0</v>
      </c>
    </row>
    <row r="613" spans="6:6" x14ac:dyDescent="0.4">
      <c r="F613" s="2">
        <v>0</v>
      </c>
    </row>
    <row r="614" spans="6:6" x14ac:dyDescent="0.4">
      <c r="F614" s="2">
        <v>0</v>
      </c>
    </row>
    <row r="615" spans="6:6" x14ac:dyDescent="0.4">
      <c r="F615" s="2">
        <v>0</v>
      </c>
    </row>
    <row r="616" spans="6:6" x14ac:dyDescent="0.4">
      <c r="F616" s="2">
        <v>0</v>
      </c>
    </row>
    <row r="617" spans="6:6" x14ac:dyDescent="0.4">
      <c r="F617" s="2">
        <v>0</v>
      </c>
    </row>
    <row r="618" spans="6:6" x14ac:dyDescent="0.4">
      <c r="F618" s="2">
        <v>0</v>
      </c>
    </row>
    <row r="619" spans="6:6" x14ac:dyDescent="0.4">
      <c r="F619" s="2">
        <v>0</v>
      </c>
    </row>
    <row r="620" spans="6:6" x14ac:dyDescent="0.4">
      <c r="F620" s="2">
        <v>0</v>
      </c>
    </row>
    <row r="621" spans="6:6" x14ac:dyDescent="0.4">
      <c r="F621" s="2">
        <v>0</v>
      </c>
    </row>
    <row r="622" spans="6:6" x14ac:dyDescent="0.4">
      <c r="F622" s="2">
        <v>0</v>
      </c>
    </row>
    <row r="623" spans="6:6" x14ac:dyDescent="0.4">
      <c r="F623" s="2">
        <v>0</v>
      </c>
    </row>
    <row r="624" spans="6:6" x14ac:dyDescent="0.4">
      <c r="F624" s="2">
        <v>0</v>
      </c>
    </row>
    <row r="625" spans="6:6" x14ac:dyDescent="0.4">
      <c r="F625" s="2">
        <v>0</v>
      </c>
    </row>
    <row r="626" spans="6:6" x14ac:dyDescent="0.4">
      <c r="F626" s="2">
        <v>0</v>
      </c>
    </row>
    <row r="627" spans="6:6" x14ac:dyDescent="0.4">
      <c r="F627" s="2">
        <v>0</v>
      </c>
    </row>
    <row r="628" spans="6:6" x14ac:dyDescent="0.4">
      <c r="F628" s="2">
        <v>0</v>
      </c>
    </row>
    <row r="629" spans="6:6" x14ac:dyDescent="0.4">
      <c r="F629" s="2">
        <v>0</v>
      </c>
    </row>
    <row r="630" spans="6:6" x14ac:dyDescent="0.4">
      <c r="F630" s="2">
        <v>0</v>
      </c>
    </row>
    <row r="631" spans="6:6" x14ac:dyDescent="0.4">
      <c r="F631" s="2">
        <v>0</v>
      </c>
    </row>
    <row r="632" spans="6:6" x14ac:dyDescent="0.4">
      <c r="F632" s="2">
        <v>0</v>
      </c>
    </row>
    <row r="633" spans="6:6" x14ac:dyDescent="0.4">
      <c r="F633" s="2">
        <v>0</v>
      </c>
    </row>
    <row r="634" spans="6:6" x14ac:dyDescent="0.4">
      <c r="F634" s="2">
        <v>0</v>
      </c>
    </row>
    <row r="635" spans="6:6" x14ac:dyDescent="0.4">
      <c r="F635" s="2">
        <v>0</v>
      </c>
    </row>
    <row r="636" spans="6:6" x14ac:dyDescent="0.4">
      <c r="F636" s="2">
        <v>0</v>
      </c>
    </row>
    <row r="637" spans="6:6" x14ac:dyDescent="0.4">
      <c r="F637" s="2">
        <v>0</v>
      </c>
    </row>
    <row r="638" spans="6:6" x14ac:dyDescent="0.4">
      <c r="F638" s="2">
        <v>0</v>
      </c>
    </row>
    <row r="639" spans="6:6" x14ac:dyDescent="0.4">
      <c r="F639" s="2">
        <v>0</v>
      </c>
    </row>
    <row r="640" spans="6:6" x14ac:dyDescent="0.4">
      <c r="F640" s="2">
        <v>0</v>
      </c>
    </row>
    <row r="641" spans="6:6" x14ac:dyDescent="0.4">
      <c r="F641" s="2">
        <v>0</v>
      </c>
    </row>
    <row r="642" spans="6:6" x14ac:dyDescent="0.4">
      <c r="F642" s="2">
        <v>0</v>
      </c>
    </row>
    <row r="643" spans="6:6" x14ac:dyDescent="0.4">
      <c r="F643" s="2">
        <v>0</v>
      </c>
    </row>
    <row r="644" spans="6:6" x14ac:dyDescent="0.4">
      <c r="F644" s="2">
        <v>0</v>
      </c>
    </row>
    <row r="645" spans="6:6" x14ac:dyDescent="0.4">
      <c r="F645" s="2">
        <v>0</v>
      </c>
    </row>
    <row r="646" spans="6:6" x14ac:dyDescent="0.4">
      <c r="F646" s="2">
        <v>0</v>
      </c>
    </row>
    <row r="647" spans="6:6" x14ac:dyDescent="0.4">
      <c r="F647" s="2">
        <v>0</v>
      </c>
    </row>
    <row r="648" spans="6:6" x14ac:dyDescent="0.4">
      <c r="F648" s="2">
        <v>0</v>
      </c>
    </row>
    <row r="649" spans="6:6" x14ac:dyDescent="0.4">
      <c r="F649" s="2">
        <v>0</v>
      </c>
    </row>
    <row r="650" spans="6:6" x14ac:dyDescent="0.4">
      <c r="F650" s="2">
        <v>0</v>
      </c>
    </row>
    <row r="651" spans="6:6" x14ac:dyDescent="0.4">
      <c r="F651" s="2">
        <v>0</v>
      </c>
    </row>
    <row r="652" spans="6:6" x14ac:dyDescent="0.4">
      <c r="F652" s="2">
        <v>0</v>
      </c>
    </row>
    <row r="653" spans="6:6" x14ac:dyDescent="0.4">
      <c r="F653" s="2">
        <v>0</v>
      </c>
    </row>
    <row r="654" spans="6:6" x14ac:dyDescent="0.4">
      <c r="F654" s="2">
        <v>0</v>
      </c>
    </row>
    <row r="655" spans="6:6" x14ac:dyDescent="0.4">
      <c r="F655" s="2">
        <v>0</v>
      </c>
    </row>
    <row r="656" spans="6:6" x14ac:dyDescent="0.4">
      <c r="F656" s="2">
        <v>0</v>
      </c>
    </row>
    <row r="657" spans="6:6" x14ac:dyDescent="0.4">
      <c r="F657" s="2">
        <v>0</v>
      </c>
    </row>
    <row r="658" spans="6:6" x14ac:dyDescent="0.4">
      <c r="F658" s="2">
        <v>0</v>
      </c>
    </row>
    <row r="659" spans="6:6" x14ac:dyDescent="0.4">
      <c r="F659" s="2">
        <v>0</v>
      </c>
    </row>
    <row r="660" spans="6:6" x14ac:dyDescent="0.4">
      <c r="F660" s="2">
        <v>0</v>
      </c>
    </row>
    <row r="661" spans="6:6" x14ac:dyDescent="0.4">
      <c r="F661" s="2">
        <v>0</v>
      </c>
    </row>
    <row r="662" spans="6:6" x14ac:dyDescent="0.4">
      <c r="F662" s="2">
        <v>0</v>
      </c>
    </row>
    <row r="663" spans="6:6" x14ac:dyDescent="0.4">
      <c r="F663" s="2">
        <v>0</v>
      </c>
    </row>
    <row r="664" spans="6:6" x14ac:dyDescent="0.4">
      <c r="F664" s="2">
        <v>0</v>
      </c>
    </row>
    <row r="665" spans="6:6" x14ac:dyDescent="0.4">
      <c r="F665" s="2">
        <v>0</v>
      </c>
    </row>
    <row r="666" spans="6:6" x14ac:dyDescent="0.4">
      <c r="F666" s="2">
        <v>0</v>
      </c>
    </row>
    <row r="667" spans="6:6" x14ac:dyDescent="0.4">
      <c r="F667" s="2">
        <v>0</v>
      </c>
    </row>
    <row r="668" spans="6:6" x14ac:dyDescent="0.4">
      <c r="F668" s="2">
        <v>0</v>
      </c>
    </row>
    <row r="669" spans="6:6" x14ac:dyDescent="0.4">
      <c r="F669" s="2">
        <v>0</v>
      </c>
    </row>
    <row r="670" spans="6:6" x14ac:dyDescent="0.4">
      <c r="F670" s="2">
        <v>0</v>
      </c>
    </row>
    <row r="671" spans="6:6" x14ac:dyDescent="0.4">
      <c r="F671" s="2">
        <v>0</v>
      </c>
    </row>
    <row r="672" spans="6:6" x14ac:dyDescent="0.4">
      <c r="F672" s="2">
        <v>0</v>
      </c>
    </row>
    <row r="673" spans="6:6" x14ac:dyDescent="0.4">
      <c r="F673" s="2">
        <v>0</v>
      </c>
    </row>
    <row r="674" spans="6:6" x14ac:dyDescent="0.4">
      <c r="F674" s="2">
        <v>0</v>
      </c>
    </row>
    <row r="675" spans="6:6" x14ac:dyDescent="0.4">
      <c r="F675" s="2">
        <v>0</v>
      </c>
    </row>
    <row r="676" spans="6:6" x14ac:dyDescent="0.4">
      <c r="F676" s="2">
        <v>0</v>
      </c>
    </row>
    <row r="677" spans="6:6" x14ac:dyDescent="0.4">
      <c r="F677" s="2">
        <v>0</v>
      </c>
    </row>
    <row r="678" spans="6:6" x14ac:dyDescent="0.4">
      <c r="F678" s="2">
        <v>0</v>
      </c>
    </row>
    <row r="679" spans="6:6" x14ac:dyDescent="0.4">
      <c r="F679" s="2">
        <v>0</v>
      </c>
    </row>
    <row r="680" spans="6:6" x14ac:dyDescent="0.4">
      <c r="F680" s="2">
        <v>0</v>
      </c>
    </row>
    <row r="681" spans="6:6" x14ac:dyDescent="0.4">
      <c r="F681" s="2">
        <v>0</v>
      </c>
    </row>
    <row r="682" spans="6:6" x14ac:dyDescent="0.4">
      <c r="F682" s="2">
        <v>0</v>
      </c>
    </row>
    <row r="683" spans="6:6" x14ac:dyDescent="0.4">
      <c r="F683" s="2">
        <v>0</v>
      </c>
    </row>
    <row r="684" spans="6:6" x14ac:dyDescent="0.4">
      <c r="F684" s="2">
        <v>0</v>
      </c>
    </row>
    <row r="685" spans="6:6" x14ac:dyDescent="0.4">
      <c r="F685" s="2">
        <v>0</v>
      </c>
    </row>
    <row r="686" spans="6:6" x14ac:dyDescent="0.4">
      <c r="F686" s="2">
        <v>0</v>
      </c>
    </row>
    <row r="687" spans="6:6" x14ac:dyDescent="0.4">
      <c r="F687" s="2">
        <v>0</v>
      </c>
    </row>
    <row r="688" spans="6:6" x14ac:dyDescent="0.4">
      <c r="F688" s="2">
        <v>0</v>
      </c>
    </row>
    <row r="689" spans="6:6" x14ac:dyDescent="0.4">
      <c r="F689" s="2">
        <v>0</v>
      </c>
    </row>
    <row r="690" spans="6:6" x14ac:dyDescent="0.4">
      <c r="F690" s="2">
        <v>0</v>
      </c>
    </row>
    <row r="691" spans="6:6" x14ac:dyDescent="0.4">
      <c r="F691" s="2">
        <v>0</v>
      </c>
    </row>
    <row r="692" spans="6:6" x14ac:dyDescent="0.4">
      <c r="F692" s="2">
        <v>0</v>
      </c>
    </row>
    <row r="693" spans="6:6" x14ac:dyDescent="0.4">
      <c r="F693" s="2">
        <v>0</v>
      </c>
    </row>
    <row r="694" spans="6:6" x14ac:dyDescent="0.4">
      <c r="F694" s="2">
        <v>0</v>
      </c>
    </row>
    <row r="695" spans="6:6" x14ac:dyDescent="0.4">
      <c r="F695" s="2">
        <v>0</v>
      </c>
    </row>
    <row r="696" spans="6:6" x14ac:dyDescent="0.4">
      <c r="F696" s="2">
        <v>0</v>
      </c>
    </row>
    <row r="697" spans="6:6" x14ac:dyDescent="0.4">
      <c r="F697" s="2">
        <v>0</v>
      </c>
    </row>
    <row r="698" spans="6:6" x14ac:dyDescent="0.4">
      <c r="F698" s="2">
        <v>0</v>
      </c>
    </row>
    <row r="699" spans="6:6" x14ac:dyDescent="0.4">
      <c r="F699" s="2">
        <v>0</v>
      </c>
    </row>
    <row r="700" spans="6:6" x14ac:dyDescent="0.4">
      <c r="F700" s="2">
        <v>0</v>
      </c>
    </row>
    <row r="701" spans="6:6" x14ac:dyDescent="0.4">
      <c r="F701" s="2">
        <v>0</v>
      </c>
    </row>
    <row r="702" spans="6:6" x14ac:dyDescent="0.4">
      <c r="F702" s="2">
        <v>0</v>
      </c>
    </row>
    <row r="703" spans="6:6" x14ac:dyDescent="0.4">
      <c r="F703" s="2">
        <v>0</v>
      </c>
    </row>
    <row r="704" spans="6:6" x14ac:dyDescent="0.4">
      <c r="F704" s="2">
        <v>0</v>
      </c>
    </row>
    <row r="705" spans="6:6" x14ac:dyDescent="0.4">
      <c r="F705" s="2">
        <v>0</v>
      </c>
    </row>
    <row r="706" spans="6:6" x14ac:dyDescent="0.4">
      <c r="F706" s="2">
        <v>0</v>
      </c>
    </row>
    <row r="707" spans="6:6" x14ac:dyDescent="0.4">
      <c r="F707" s="2">
        <v>0</v>
      </c>
    </row>
    <row r="708" spans="6:6" x14ac:dyDescent="0.4">
      <c r="F708" s="2">
        <v>0</v>
      </c>
    </row>
    <row r="709" spans="6:6" x14ac:dyDescent="0.4">
      <c r="F709" s="2">
        <v>0</v>
      </c>
    </row>
    <row r="710" spans="6:6" x14ac:dyDescent="0.4">
      <c r="F710" s="2">
        <v>0</v>
      </c>
    </row>
    <row r="711" spans="6:6" x14ac:dyDescent="0.4">
      <c r="F711" s="2">
        <v>0</v>
      </c>
    </row>
    <row r="712" spans="6:6" x14ac:dyDescent="0.4">
      <c r="F712" s="2">
        <v>0</v>
      </c>
    </row>
    <row r="713" spans="6:6" x14ac:dyDescent="0.4">
      <c r="F713" s="2">
        <v>0</v>
      </c>
    </row>
    <row r="714" spans="6:6" x14ac:dyDescent="0.4">
      <c r="F714" s="2">
        <v>0</v>
      </c>
    </row>
    <row r="715" spans="6:6" x14ac:dyDescent="0.4">
      <c r="F715" s="2">
        <v>0</v>
      </c>
    </row>
    <row r="716" spans="6:6" x14ac:dyDescent="0.4">
      <c r="F716" s="2">
        <v>0</v>
      </c>
    </row>
    <row r="717" spans="6:6" x14ac:dyDescent="0.4">
      <c r="F717" s="2">
        <v>0</v>
      </c>
    </row>
    <row r="718" spans="6:6" x14ac:dyDescent="0.4">
      <c r="F718" s="2">
        <v>0</v>
      </c>
    </row>
    <row r="719" spans="6:6" x14ac:dyDescent="0.4">
      <c r="F719" s="2">
        <v>0</v>
      </c>
    </row>
    <row r="720" spans="6:6" x14ac:dyDescent="0.4">
      <c r="F720" s="2">
        <v>0</v>
      </c>
    </row>
    <row r="721" spans="6:6" x14ac:dyDescent="0.4">
      <c r="F721" s="2">
        <v>0</v>
      </c>
    </row>
    <row r="722" spans="6:6" x14ac:dyDescent="0.4">
      <c r="F722" s="2">
        <v>0</v>
      </c>
    </row>
    <row r="723" spans="6:6" x14ac:dyDescent="0.4">
      <c r="F723" s="2">
        <v>0</v>
      </c>
    </row>
    <row r="724" spans="6:6" x14ac:dyDescent="0.4">
      <c r="F724" s="2">
        <v>0</v>
      </c>
    </row>
    <row r="725" spans="6:6" x14ac:dyDescent="0.4">
      <c r="F725" s="2">
        <v>0</v>
      </c>
    </row>
    <row r="726" spans="6:6" x14ac:dyDescent="0.4">
      <c r="F726" s="2">
        <v>0</v>
      </c>
    </row>
    <row r="727" spans="6:6" x14ac:dyDescent="0.4">
      <c r="F727" s="2">
        <v>0</v>
      </c>
    </row>
    <row r="728" spans="6:6" x14ac:dyDescent="0.4">
      <c r="F728" s="2">
        <v>0</v>
      </c>
    </row>
    <row r="729" spans="6:6" x14ac:dyDescent="0.4">
      <c r="F729" s="2">
        <v>0</v>
      </c>
    </row>
    <row r="730" spans="6:6" x14ac:dyDescent="0.4">
      <c r="F730" s="2">
        <v>0</v>
      </c>
    </row>
    <row r="731" spans="6:6" x14ac:dyDescent="0.4">
      <c r="F731" s="2">
        <v>0</v>
      </c>
    </row>
    <row r="732" spans="6:6" x14ac:dyDescent="0.4">
      <c r="F732" s="2">
        <v>0</v>
      </c>
    </row>
    <row r="733" spans="6:6" x14ac:dyDescent="0.4">
      <c r="F733" s="2">
        <v>0</v>
      </c>
    </row>
    <row r="734" spans="6:6" x14ac:dyDescent="0.4">
      <c r="F734" s="2">
        <v>0</v>
      </c>
    </row>
    <row r="735" spans="6:6" x14ac:dyDescent="0.4">
      <c r="F735" s="2">
        <v>0</v>
      </c>
    </row>
    <row r="736" spans="6:6" x14ac:dyDescent="0.4">
      <c r="F736" s="2">
        <v>0</v>
      </c>
    </row>
    <row r="737" spans="6:6" x14ac:dyDescent="0.4">
      <c r="F737" s="2">
        <v>0</v>
      </c>
    </row>
    <row r="738" spans="6:6" x14ac:dyDescent="0.4">
      <c r="F738" s="2">
        <v>0</v>
      </c>
    </row>
    <row r="739" spans="6:6" x14ac:dyDescent="0.4">
      <c r="F739" s="2">
        <v>0</v>
      </c>
    </row>
    <row r="740" spans="6:6" x14ac:dyDescent="0.4">
      <c r="F740" s="2">
        <v>0</v>
      </c>
    </row>
    <row r="741" spans="6:6" x14ac:dyDescent="0.4">
      <c r="F741" s="2">
        <v>0</v>
      </c>
    </row>
    <row r="742" spans="6:6" x14ac:dyDescent="0.4">
      <c r="F742" s="2">
        <v>0</v>
      </c>
    </row>
    <row r="743" spans="6:6" x14ac:dyDescent="0.4">
      <c r="F743" s="2">
        <v>0</v>
      </c>
    </row>
    <row r="744" spans="6:6" x14ac:dyDescent="0.4">
      <c r="F744" s="2">
        <v>0</v>
      </c>
    </row>
    <row r="745" spans="6:6" x14ac:dyDescent="0.4">
      <c r="F745" s="2">
        <v>0</v>
      </c>
    </row>
    <row r="746" spans="6:6" x14ac:dyDescent="0.4">
      <c r="F746" s="2">
        <v>0</v>
      </c>
    </row>
    <row r="747" spans="6:6" x14ac:dyDescent="0.4">
      <c r="F747" s="2">
        <v>0</v>
      </c>
    </row>
    <row r="748" spans="6:6" x14ac:dyDescent="0.4">
      <c r="F748" s="2">
        <v>0</v>
      </c>
    </row>
    <row r="749" spans="6:6" x14ac:dyDescent="0.4">
      <c r="F749" s="2">
        <v>0</v>
      </c>
    </row>
    <row r="750" spans="6:6" x14ac:dyDescent="0.4">
      <c r="F750" s="2">
        <v>0</v>
      </c>
    </row>
    <row r="751" spans="6:6" x14ac:dyDescent="0.4">
      <c r="F751" s="2">
        <v>0</v>
      </c>
    </row>
    <row r="752" spans="6:6" x14ac:dyDescent="0.4">
      <c r="F752" s="2">
        <v>0</v>
      </c>
    </row>
    <row r="753" spans="6:6" x14ac:dyDescent="0.4">
      <c r="F753" s="2">
        <v>0</v>
      </c>
    </row>
    <row r="754" spans="6:6" x14ac:dyDescent="0.4">
      <c r="F754" s="2">
        <v>0</v>
      </c>
    </row>
    <row r="755" spans="6:6" x14ac:dyDescent="0.4">
      <c r="F755" s="2">
        <v>0</v>
      </c>
    </row>
    <row r="756" spans="6:6" x14ac:dyDescent="0.4">
      <c r="F756" s="2">
        <v>0</v>
      </c>
    </row>
    <row r="757" spans="6:6" x14ac:dyDescent="0.4">
      <c r="F757" s="2">
        <v>0</v>
      </c>
    </row>
    <row r="758" spans="6:6" x14ac:dyDescent="0.4">
      <c r="F758" s="2">
        <v>0</v>
      </c>
    </row>
    <row r="759" spans="6:6" x14ac:dyDescent="0.4">
      <c r="F759" s="2">
        <v>0</v>
      </c>
    </row>
    <row r="760" spans="6:6" x14ac:dyDescent="0.4">
      <c r="F760" s="2">
        <v>0</v>
      </c>
    </row>
    <row r="761" spans="6:6" x14ac:dyDescent="0.4">
      <c r="F761" s="2">
        <v>0</v>
      </c>
    </row>
    <row r="762" spans="6:6" x14ac:dyDescent="0.4">
      <c r="F762" s="2">
        <v>0</v>
      </c>
    </row>
    <row r="763" spans="6:6" x14ac:dyDescent="0.4">
      <c r="F763" s="2">
        <v>0</v>
      </c>
    </row>
    <row r="764" spans="6:6" x14ac:dyDescent="0.4">
      <c r="F764" s="2">
        <v>0</v>
      </c>
    </row>
    <row r="765" spans="6:6" x14ac:dyDescent="0.4">
      <c r="F765" s="2">
        <v>0</v>
      </c>
    </row>
    <row r="766" spans="6:6" x14ac:dyDescent="0.4">
      <c r="F766" s="2">
        <v>0</v>
      </c>
    </row>
    <row r="767" spans="6:6" x14ac:dyDescent="0.4">
      <c r="F767" s="2">
        <v>0</v>
      </c>
    </row>
    <row r="768" spans="6:6" x14ac:dyDescent="0.4">
      <c r="F768" s="2">
        <v>0</v>
      </c>
    </row>
    <row r="769" spans="6:6" x14ac:dyDescent="0.4">
      <c r="F769" s="2">
        <v>0</v>
      </c>
    </row>
    <row r="770" spans="6:6" x14ac:dyDescent="0.4">
      <c r="F770" s="2">
        <v>0</v>
      </c>
    </row>
    <row r="771" spans="6:6" x14ac:dyDescent="0.4">
      <c r="F771" s="2">
        <v>0</v>
      </c>
    </row>
    <row r="772" spans="6:6" x14ac:dyDescent="0.4">
      <c r="F772" s="2">
        <v>0</v>
      </c>
    </row>
    <row r="773" spans="6:6" x14ac:dyDescent="0.4">
      <c r="F773" s="2">
        <v>0</v>
      </c>
    </row>
    <row r="774" spans="6:6" x14ac:dyDescent="0.4">
      <c r="F774" s="2">
        <v>0</v>
      </c>
    </row>
    <row r="775" spans="6:6" x14ac:dyDescent="0.4">
      <c r="F775" s="2">
        <v>0</v>
      </c>
    </row>
    <row r="776" spans="6:6" x14ac:dyDescent="0.4">
      <c r="F776" s="2">
        <v>0</v>
      </c>
    </row>
    <row r="777" spans="6:6" x14ac:dyDescent="0.4">
      <c r="F777" s="2">
        <v>0</v>
      </c>
    </row>
    <row r="778" spans="6:6" x14ac:dyDescent="0.4">
      <c r="F778" s="2">
        <v>0</v>
      </c>
    </row>
    <row r="779" spans="6:6" x14ac:dyDescent="0.4">
      <c r="F779" s="2">
        <v>0</v>
      </c>
    </row>
    <row r="780" spans="6:6" x14ac:dyDescent="0.4">
      <c r="F780" s="2">
        <v>0</v>
      </c>
    </row>
    <row r="781" spans="6:6" x14ac:dyDescent="0.4">
      <c r="F781" s="2">
        <v>0</v>
      </c>
    </row>
    <row r="782" spans="6:6" x14ac:dyDescent="0.4">
      <c r="F782" s="2">
        <v>0</v>
      </c>
    </row>
    <row r="783" spans="6:6" x14ac:dyDescent="0.4">
      <c r="F783" s="2">
        <v>0</v>
      </c>
    </row>
    <row r="784" spans="6:6" x14ac:dyDescent="0.4">
      <c r="F784" s="2">
        <v>0</v>
      </c>
    </row>
    <row r="785" spans="6:6" x14ac:dyDescent="0.4">
      <c r="F785" s="2">
        <v>0</v>
      </c>
    </row>
    <row r="786" spans="6:6" x14ac:dyDescent="0.4">
      <c r="F786" s="2">
        <v>0</v>
      </c>
    </row>
    <row r="787" spans="6:6" x14ac:dyDescent="0.4">
      <c r="F787" s="2">
        <v>0</v>
      </c>
    </row>
    <row r="788" spans="6:6" x14ac:dyDescent="0.4">
      <c r="F788" s="2">
        <v>0</v>
      </c>
    </row>
    <row r="789" spans="6:6" x14ac:dyDescent="0.4">
      <c r="F789" s="2">
        <v>0</v>
      </c>
    </row>
    <row r="790" spans="6:6" x14ac:dyDescent="0.4">
      <c r="F790" s="2">
        <v>0</v>
      </c>
    </row>
    <row r="791" spans="6:6" x14ac:dyDescent="0.4">
      <c r="F791" s="2">
        <v>0</v>
      </c>
    </row>
    <row r="792" spans="6:6" x14ac:dyDescent="0.4">
      <c r="F792" s="2">
        <v>0</v>
      </c>
    </row>
    <row r="793" spans="6:6" x14ac:dyDescent="0.4">
      <c r="F793" s="2">
        <v>0</v>
      </c>
    </row>
    <row r="794" spans="6:6" x14ac:dyDescent="0.4">
      <c r="F794" s="2">
        <v>0</v>
      </c>
    </row>
    <row r="795" spans="6:6" x14ac:dyDescent="0.4">
      <c r="F795" s="2">
        <v>0</v>
      </c>
    </row>
    <row r="796" spans="6:6" x14ac:dyDescent="0.4">
      <c r="F796" s="2">
        <v>0</v>
      </c>
    </row>
    <row r="797" spans="6:6" x14ac:dyDescent="0.4">
      <c r="F797" s="2">
        <v>0</v>
      </c>
    </row>
    <row r="798" spans="6:6" x14ac:dyDescent="0.4">
      <c r="F798" s="2">
        <v>0</v>
      </c>
    </row>
    <row r="799" spans="6:6" x14ac:dyDescent="0.4">
      <c r="F799" s="2">
        <v>0</v>
      </c>
    </row>
    <row r="800" spans="6:6" x14ac:dyDescent="0.4">
      <c r="F800" s="2">
        <v>0</v>
      </c>
    </row>
    <row r="801" spans="6:6" x14ac:dyDescent="0.4">
      <c r="F801" s="2">
        <v>0</v>
      </c>
    </row>
    <row r="802" spans="6:6" x14ac:dyDescent="0.4">
      <c r="F802" s="2">
        <v>0</v>
      </c>
    </row>
    <row r="803" spans="6:6" x14ac:dyDescent="0.4">
      <c r="F803" s="2">
        <v>0</v>
      </c>
    </row>
    <row r="804" spans="6:6" x14ac:dyDescent="0.4">
      <c r="F804" s="2">
        <v>0</v>
      </c>
    </row>
    <row r="805" spans="6:6" x14ac:dyDescent="0.4">
      <c r="F805" s="2">
        <v>0</v>
      </c>
    </row>
    <row r="806" spans="6:6" x14ac:dyDescent="0.4">
      <c r="F806" s="2">
        <v>0</v>
      </c>
    </row>
    <row r="807" spans="6:6" x14ac:dyDescent="0.4">
      <c r="F807" s="2">
        <v>0</v>
      </c>
    </row>
    <row r="808" spans="6:6" x14ac:dyDescent="0.4">
      <c r="F808" s="2">
        <v>0</v>
      </c>
    </row>
    <row r="809" spans="6:6" x14ac:dyDescent="0.4">
      <c r="F809" s="2">
        <v>0</v>
      </c>
    </row>
    <row r="810" spans="6:6" x14ac:dyDescent="0.4">
      <c r="F810" s="2">
        <v>0</v>
      </c>
    </row>
    <row r="811" spans="6:6" x14ac:dyDescent="0.4">
      <c r="F811" s="2">
        <v>0</v>
      </c>
    </row>
    <row r="812" spans="6:6" x14ac:dyDescent="0.4">
      <c r="F812" s="2">
        <v>0</v>
      </c>
    </row>
    <row r="813" spans="6:6" x14ac:dyDescent="0.4">
      <c r="F813" s="2">
        <v>0</v>
      </c>
    </row>
    <row r="814" spans="6:6" x14ac:dyDescent="0.4">
      <c r="F814" s="2">
        <v>0</v>
      </c>
    </row>
    <row r="815" spans="6:6" x14ac:dyDescent="0.4">
      <c r="F815" s="2">
        <v>0</v>
      </c>
    </row>
    <row r="816" spans="6:6" x14ac:dyDescent="0.4">
      <c r="F816" s="2">
        <v>0</v>
      </c>
    </row>
    <row r="817" spans="6:6" x14ac:dyDescent="0.4">
      <c r="F817" s="2">
        <v>0</v>
      </c>
    </row>
    <row r="818" spans="6:6" x14ac:dyDescent="0.4">
      <c r="F818" s="2">
        <v>0</v>
      </c>
    </row>
    <row r="819" spans="6:6" x14ac:dyDescent="0.4">
      <c r="F819" s="2">
        <v>0</v>
      </c>
    </row>
    <row r="820" spans="6:6" x14ac:dyDescent="0.4">
      <c r="F820" s="2">
        <v>0</v>
      </c>
    </row>
    <row r="821" spans="6:6" x14ac:dyDescent="0.4">
      <c r="F821" s="2">
        <v>0</v>
      </c>
    </row>
    <row r="822" spans="6:6" x14ac:dyDescent="0.4">
      <c r="F822" s="2">
        <v>0</v>
      </c>
    </row>
    <row r="823" spans="6:6" x14ac:dyDescent="0.4">
      <c r="F823" s="2">
        <v>0</v>
      </c>
    </row>
    <row r="824" spans="6:6" x14ac:dyDescent="0.4">
      <c r="F824" s="2">
        <v>0</v>
      </c>
    </row>
    <row r="825" spans="6:6" x14ac:dyDescent="0.4">
      <c r="F825" s="2">
        <v>0</v>
      </c>
    </row>
    <row r="826" spans="6:6" x14ac:dyDescent="0.4">
      <c r="F826" s="2">
        <v>0</v>
      </c>
    </row>
    <row r="827" spans="6:6" x14ac:dyDescent="0.4">
      <c r="F827" s="2">
        <v>0</v>
      </c>
    </row>
    <row r="828" spans="6:6" x14ac:dyDescent="0.4">
      <c r="F828" s="2">
        <v>0</v>
      </c>
    </row>
    <row r="829" spans="6:6" x14ac:dyDescent="0.4">
      <c r="F829" s="2">
        <v>0</v>
      </c>
    </row>
    <row r="830" spans="6:6" x14ac:dyDescent="0.4">
      <c r="F830" s="2">
        <v>0</v>
      </c>
    </row>
    <row r="831" spans="6:6" x14ac:dyDescent="0.4">
      <c r="F831" s="2">
        <v>0</v>
      </c>
    </row>
    <row r="832" spans="6:6" x14ac:dyDescent="0.4">
      <c r="F832" s="2">
        <v>0</v>
      </c>
    </row>
    <row r="833" spans="6:6" x14ac:dyDescent="0.4">
      <c r="F833" s="2">
        <v>0</v>
      </c>
    </row>
    <row r="834" spans="6:6" x14ac:dyDescent="0.4">
      <c r="F834" s="2">
        <v>0</v>
      </c>
    </row>
    <row r="835" spans="6:6" x14ac:dyDescent="0.4">
      <c r="F835" s="2">
        <v>0</v>
      </c>
    </row>
    <row r="836" spans="6:6" x14ac:dyDescent="0.4">
      <c r="F836" s="2">
        <v>0</v>
      </c>
    </row>
    <row r="837" spans="6:6" x14ac:dyDescent="0.4">
      <c r="F837" s="2">
        <v>0</v>
      </c>
    </row>
    <row r="838" spans="6:6" x14ac:dyDescent="0.4">
      <c r="F838" s="2">
        <v>0</v>
      </c>
    </row>
    <row r="839" spans="6:6" x14ac:dyDescent="0.4">
      <c r="F839" s="2">
        <v>0</v>
      </c>
    </row>
    <row r="840" spans="6:6" x14ac:dyDescent="0.4">
      <c r="F840" s="2">
        <v>0</v>
      </c>
    </row>
    <row r="841" spans="6:6" x14ac:dyDescent="0.4">
      <c r="F841" s="2">
        <v>0</v>
      </c>
    </row>
    <row r="842" spans="6:6" x14ac:dyDescent="0.4">
      <c r="F842" s="2">
        <v>0</v>
      </c>
    </row>
    <row r="843" spans="6:6" x14ac:dyDescent="0.4">
      <c r="F843" s="2">
        <v>0</v>
      </c>
    </row>
    <row r="844" spans="6:6" x14ac:dyDescent="0.4">
      <c r="F844" s="2">
        <v>0</v>
      </c>
    </row>
    <row r="845" spans="6:6" x14ac:dyDescent="0.4">
      <c r="F845" s="2">
        <v>0</v>
      </c>
    </row>
    <row r="846" spans="6:6" x14ac:dyDescent="0.4">
      <c r="F846" s="2">
        <v>0</v>
      </c>
    </row>
    <row r="847" spans="6:6" x14ac:dyDescent="0.4">
      <c r="F847" s="2">
        <v>0</v>
      </c>
    </row>
    <row r="848" spans="6:6" x14ac:dyDescent="0.4">
      <c r="F848" s="2">
        <v>0</v>
      </c>
    </row>
    <row r="849" spans="6:6" x14ac:dyDescent="0.4">
      <c r="F849" s="2">
        <v>0</v>
      </c>
    </row>
    <row r="850" spans="6:6" x14ac:dyDescent="0.4">
      <c r="F850" s="2">
        <v>0</v>
      </c>
    </row>
    <row r="851" spans="6:6" x14ac:dyDescent="0.4">
      <c r="F851" s="2">
        <v>0</v>
      </c>
    </row>
    <row r="852" spans="6:6" x14ac:dyDescent="0.4">
      <c r="F852" s="2">
        <v>0</v>
      </c>
    </row>
    <row r="853" spans="6:6" x14ac:dyDescent="0.4">
      <c r="F853" s="2">
        <v>0</v>
      </c>
    </row>
    <row r="854" spans="6:6" x14ac:dyDescent="0.4">
      <c r="F854" s="2">
        <v>0</v>
      </c>
    </row>
    <row r="855" spans="6:6" x14ac:dyDescent="0.4">
      <c r="F855" s="2">
        <v>0</v>
      </c>
    </row>
    <row r="856" spans="6:6" x14ac:dyDescent="0.4">
      <c r="F856" s="2">
        <v>0</v>
      </c>
    </row>
    <row r="857" spans="6:6" x14ac:dyDescent="0.4">
      <c r="F857" s="2">
        <v>0</v>
      </c>
    </row>
    <row r="858" spans="6:6" x14ac:dyDescent="0.4">
      <c r="F858" s="2">
        <v>0</v>
      </c>
    </row>
    <row r="859" spans="6:6" x14ac:dyDescent="0.4">
      <c r="F859" s="2">
        <v>0</v>
      </c>
    </row>
    <row r="860" spans="6:6" x14ac:dyDescent="0.4">
      <c r="F860" s="2">
        <v>0</v>
      </c>
    </row>
    <row r="861" spans="6:6" x14ac:dyDescent="0.4">
      <c r="F861" s="2">
        <v>0</v>
      </c>
    </row>
    <row r="862" spans="6:6" x14ac:dyDescent="0.4">
      <c r="F862" s="2">
        <v>0</v>
      </c>
    </row>
    <row r="863" spans="6:6" x14ac:dyDescent="0.4">
      <c r="F863" s="2">
        <v>0</v>
      </c>
    </row>
    <row r="864" spans="6:6" x14ac:dyDescent="0.4">
      <c r="F864" s="2">
        <v>0</v>
      </c>
    </row>
    <row r="865" spans="6:6" x14ac:dyDescent="0.4">
      <c r="F865" s="2">
        <v>0</v>
      </c>
    </row>
    <row r="866" spans="6:6" x14ac:dyDescent="0.4">
      <c r="F866" s="2">
        <v>0</v>
      </c>
    </row>
    <row r="867" spans="6:6" x14ac:dyDescent="0.4">
      <c r="F867" s="2">
        <v>0</v>
      </c>
    </row>
    <row r="868" spans="6:6" x14ac:dyDescent="0.4">
      <c r="F868" s="2">
        <v>0</v>
      </c>
    </row>
    <row r="869" spans="6:6" x14ac:dyDescent="0.4">
      <c r="F869" s="2">
        <v>0</v>
      </c>
    </row>
    <row r="870" spans="6:6" x14ac:dyDescent="0.4">
      <c r="F870" s="2">
        <v>0</v>
      </c>
    </row>
    <row r="871" spans="6:6" x14ac:dyDescent="0.4">
      <c r="F871" s="2">
        <v>0</v>
      </c>
    </row>
    <row r="872" spans="6:6" x14ac:dyDescent="0.4">
      <c r="F872" s="2">
        <v>0</v>
      </c>
    </row>
    <row r="873" spans="6:6" x14ac:dyDescent="0.4">
      <c r="F873" s="2">
        <v>0</v>
      </c>
    </row>
    <row r="874" spans="6:6" x14ac:dyDescent="0.4">
      <c r="F874" s="2">
        <v>0</v>
      </c>
    </row>
    <row r="875" spans="6:6" x14ac:dyDescent="0.4">
      <c r="F875" s="2">
        <v>0</v>
      </c>
    </row>
    <row r="876" spans="6:6" x14ac:dyDescent="0.4">
      <c r="F876" s="2">
        <v>0</v>
      </c>
    </row>
    <row r="877" spans="6:6" x14ac:dyDescent="0.4">
      <c r="F877" s="2">
        <v>0</v>
      </c>
    </row>
    <row r="878" spans="6:6" x14ac:dyDescent="0.4">
      <c r="F878" s="2">
        <v>0</v>
      </c>
    </row>
    <row r="879" spans="6:6" x14ac:dyDescent="0.4">
      <c r="F879" s="2">
        <v>0</v>
      </c>
    </row>
    <row r="880" spans="6:6" x14ac:dyDescent="0.4">
      <c r="F880" s="2">
        <v>0</v>
      </c>
    </row>
    <row r="881" spans="6:6" x14ac:dyDescent="0.4">
      <c r="F881" s="2">
        <v>0</v>
      </c>
    </row>
    <row r="882" spans="6:6" x14ac:dyDescent="0.4">
      <c r="F882" s="2">
        <v>0</v>
      </c>
    </row>
    <row r="883" spans="6:6" x14ac:dyDescent="0.4">
      <c r="F883" s="2">
        <v>0</v>
      </c>
    </row>
    <row r="884" spans="6:6" x14ac:dyDescent="0.4">
      <c r="F884" s="2">
        <v>0</v>
      </c>
    </row>
    <row r="885" spans="6:6" x14ac:dyDescent="0.4">
      <c r="F885" s="2">
        <v>0</v>
      </c>
    </row>
    <row r="886" spans="6:6" x14ac:dyDescent="0.4">
      <c r="F886" s="2">
        <v>0</v>
      </c>
    </row>
    <row r="887" spans="6:6" x14ac:dyDescent="0.4">
      <c r="F887" s="2">
        <v>0</v>
      </c>
    </row>
    <row r="888" spans="6:6" x14ac:dyDescent="0.4">
      <c r="F888" s="2">
        <v>0</v>
      </c>
    </row>
    <row r="889" spans="6:6" x14ac:dyDescent="0.4">
      <c r="F889" s="2">
        <v>0</v>
      </c>
    </row>
    <row r="890" spans="6:6" x14ac:dyDescent="0.4">
      <c r="F890" s="2">
        <v>0</v>
      </c>
    </row>
    <row r="891" spans="6:6" x14ac:dyDescent="0.4">
      <c r="F891" s="2">
        <v>0</v>
      </c>
    </row>
    <row r="892" spans="6:6" x14ac:dyDescent="0.4">
      <c r="F892" s="2">
        <v>0</v>
      </c>
    </row>
    <row r="893" spans="6:6" x14ac:dyDescent="0.4">
      <c r="F893" s="2">
        <v>0</v>
      </c>
    </row>
    <row r="894" spans="6:6" x14ac:dyDescent="0.4">
      <c r="F894" s="2">
        <v>0</v>
      </c>
    </row>
    <row r="895" spans="6:6" x14ac:dyDescent="0.4">
      <c r="F895" s="2">
        <v>0</v>
      </c>
    </row>
    <row r="896" spans="6:6" x14ac:dyDescent="0.4">
      <c r="F896" s="2">
        <v>0</v>
      </c>
    </row>
    <row r="897" spans="6:6" x14ac:dyDescent="0.4">
      <c r="F897" s="2">
        <v>0</v>
      </c>
    </row>
    <row r="898" spans="6:6" x14ac:dyDescent="0.4">
      <c r="F898" s="2">
        <v>0</v>
      </c>
    </row>
    <row r="899" spans="6:6" x14ac:dyDescent="0.4">
      <c r="F899" s="2">
        <v>0</v>
      </c>
    </row>
    <row r="900" spans="6:6" x14ac:dyDescent="0.4">
      <c r="F900" s="2">
        <v>0</v>
      </c>
    </row>
    <row r="901" spans="6:6" x14ac:dyDescent="0.4">
      <c r="F901" s="2">
        <v>0</v>
      </c>
    </row>
    <row r="902" spans="6:6" x14ac:dyDescent="0.4">
      <c r="F902" s="2">
        <v>0</v>
      </c>
    </row>
    <row r="903" spans="6:6" x14ac:dyDescent="0.4">
      <c r="F903" s="2">
        <v>0</v>
      </c>
    </row>
    <row r="904" spans="6:6" x14ac:dyDescent="0.4">
      <c r="F904" s="2">
        <v>0</v>
      </c>
    </row>
    <row r="905" spans="6:6" x14ac:dyDescent="0.4">
      <c r="F905" s="2">
        <v>0</v>
      </c>
    </row>
    <row r="906" spans="6:6" x14ac:dyDescent="0.4">
      <c r="F906" s="2">
        <v>0</v>
      </c>
    </row>
    <row r="907" spans="6:6" x14ac:dyDescent="0.4">
      <c r="F907" s="2">
        <v>0</v>
      </c>
    </row>
    <row r="908" spans="6:6" x14ac:dyDescent="0.4">
      <c r="F908" s="2">
        <v>0</v>
      </c>
    </row>
    <row r="909" spans="6:6" x14ac:dyDescent="0.4">
      <c r="F909" s="2">
        <v>0</v>
      </c>
    </row>
    <row r="910" spans="6:6" x14ac:dyDescent="0.4">
      <c r="F910" s="2">
        <v>0</v>
      </c>
    </row>
    <row r="911" spans="6:6" x14ac:dyDescent="0.4">
      <c r="F911" s="2">
        <v>0</v>
      </c>
    </row>
    <row r="912" spans="6:6" x14ac:dyDescent="0.4">
      <c r="F912" s="2">
        <v>0</v>
      </c>
    </row>
    <row r="913" spans="6:6" x14ac:dyDescent="0.4">
      <c r="F913" s="2">
        <v>0</v>
      </c>
    </row>
    <row r="914" spans="6:6" x14ac:dyDescent="0.4">
      <c r="F914" s="2">
        <v>0</v>
      </c>
    </row>
    <row r="915" spans="6:6" x14ac:dyDescent="0.4">
      <c r="F915" s="2">
        <v>0</v>
      </c>
    </row>
    <row r="916" spans="6:6" x14ac:dyDescent="0.4">
      <c r="F916" s="2">
        <v>0</v>
      </c>
    </row>
    <row r="917" spans="6:6" x14ac:dyDescent="0.4">
      <c r="F917" s="2">
        <v>0</v>
      </c>
    </row>
    <row r="918" spans="6:6" x14ac:dyDescent="0.4">
      <c r="F918" s="2">
        <v>0</v>
      </c>
    </row>
    <row r="919" spans="6:6" x14ac:dyDescent="0.4">
      <c r="F919" s="2">
        <v>0</v>
      </c>
    </row>
    <row r="920" spans="6:6" x14ac:dyDescent="0.4">
      <c r="F920" s="2">
        <v>0</v>
      </c>
    </row>
    <row r="921" spans="6:6" x14ac:dyDescent="0.4">
      <c r="F921" s="2">
        <v>0</v>
      </c>
    </row>
    <row r="922" spans="6:6" x14ac:dyDescent="0.4">
      <c r="F922" s="2">
        <v>0</v>
      </c>
    </row>
    <row r="923" spans="6:6" x14ac:dyDescent="0.4">
      <c r="F923" s="2">
        <v>0</v>
      </c>
    </row>
    <row r="924" spans="6:6" x14ac:dyDescent="0.4">
      <c r="F924" s="2">
        <v>0</v>
      </c>
    </row>
    <row r="925" spans="6:6" x14ac:dyDescent="0.4">
      <c r="F925" s="2">
        <v>0</v>
      </c>
    </row>
    <row r="926" spans="6:6" x14ac:dyDescent="0.4">
      <c r="F926" s="2">
        <v>0</v>
      </c>
    </row>
    <row r="927" spans="6:6" x14ac:dyDescent="0.4">
      <c r="F927" s="2">
        <v>0</v>
      </c>
    </row>
    <row r="928" spans="6:6" x14ac:dyDescent="0.4">
      <c r="F928" s="2">
        <v>0</v>
      </c>
    </row>
    <row r="929" spans="6:6" x14ac:dyDescent="0.4">
      <c r="F929" s="2">
        <v>0</v>
      </c>
    </row>
    <row r="930" spans="6:6" x14ac:dyDescent="0.4">
      <c r="F930" s="2">
        <v>0</v>
      </c>
    </row>
    <row r="931" spans="6:6" x14ac:dyDescent="0.4">
      <c r="F931" s="2">
        <v>0</v>
      </c>
    </row>
    <row r="932" spans="6:6" x14ac:dyDescent="0.4">
      <c r="F932" s="2">
        <v>0</v>
      </c>
    </row>
    <row r="933" spans="6:6" x14ac:dyDescent="0.4">
      <c r="F933" s="2">
        <v>0</v>
      </c>
    </row>
    <row r="934" spans="6:6" x14ac:dyDescent="0.4">
      <c r="F934" s="2">
        <v>0</v>
      </c>
    </row>
    <row r="935" spans="6:6" x14ac:dyDescent="0.4">
      <c r="F935" s="2">
        <v>0</v>
      </c>
    </row>
    <row r="936" spans="6:6" x14ac:dyDescent="0.4">
      <c r="F936" s="2">
        <v>0</v>
      </c>
    </row>
    <row r="937" spans="6:6" x14ac:dyDescent="0.4">
      <c r="F937" s="2">
        <v>0</v>
      </c>
    </row>
    <row r="938" spans="6:6" x14ac:dyDescent="0.4">
      <c r="F938" s="2">
        <v>0</v>
      </c>
    </row>
    <row r="939" spans="6:6" x14ac:dyDescent="0.4">
      <c r="F939" s="2">
        <v>0</v>
      </c>
    </row>
    <row r="940" spans="6:6" x14ac:dyDescent="0.4">
      <c r="F940" s="2">
        <v>0</v>
      </c>
    </row>
    <row r="941" spans="6:6" x14ac:dyDescent="0.4">
      <c r="F941" s="2">
        <v>0</v>
      </c>
    </row>
    <row r="942" spans="6:6" x14ac:dyDescent="0.4">
      <c r="F942" s="2">
        <v>0</v>
      </c>
    </row>
    <row r="943" spans="6:6" x14ac:dyDescent="0.4">
      <c r="F943" s="2">
        <v>0</v>
      </c>
    </row>
    <row r="944" spans="6:6" x14ac:dyDescent="0.4">
      <c r="F944" s="2">
        <v>0</v>
      </c>
    </row>
    <row r="945" spans="6:6" x14ac:dyDescent="0.4">
      <c r="F945" s="2">
        <v>0</v>
      </c>
    </row>
    <row r="946" spans="6:6" x14ac:dyDescent="0.4">
      <c r="F946" s="2">
        <v>0</v>
      </c>
    </row>
    <row r="947" spans="6:6" x14ac:dyDescent="0.4">
      <c r="F947" s="2">
        <v>0</v>
      </c>
    </row>
    <row r="948" spans="6:6" x14ac:dyDescent="0.4">
      <c r="F948" s="2">
        <v>0</v>
      </c>
    </row>
    <row r="949" spans="6:6" x14ac:dyDescent="0.4">
      <c r="F949" s="2">
        <v>0</v>
      </c>
    </row>
    <row r="950" spans="6:6" x14ac:dyDescent="0.4">
      <c r="F950" s="2">
        <v>0</v>
      </c>
    </row>
    <row r="951" spans="6:6" x14ac:dyDescent="0.4">
      <c r="F951" s="2">
        <v>0</v>
      </c>
    </row>
    <row r="952" spans="6:6" x14ac:dyDescent="0.4">
      <c r="F952" s="2">
        <v>0</v>
      </c>
    </row>
    <row r="953" spans="6:6" x14ac:dyDescent="0.4">
      <c r="F953" s="2">
        <v>0</v>
      </c>
    </row>
    <row r="954" spans="6:6" x14ac:dyDescent="0.4">
      <c r="F954" s="2">
        <v>0</v>
      </c>
    </row>
    <row r="955" spans="6:6" x14ac:dyDescent="0.4">
      <c r="F955" s="2">
        <v>0</v>
      </c>
    </row>
    <row r="956" spans="6:6" x14ac:dyDescent="0.4">
      <c r="F956" s="2">
        <v>0</v>
      </c>
    </row>
    <row r="957" spans="6:6" x14ac:dyDescent="0.4">
      <c r="F957" s="2">
        <v>0</v>
      </c>
    </row>
    <row r="958" spans="6:6" x14ac:dyDescent="0.4">
      <c r="F958" s="2">
        <v>0</v>
      </c>
    </row>
    <row r="959" spans="6:6" x14ac:dyDescent="0.4">
      <c r="F959" s="2">
        <v>0</v>
      </c>
    </row>
    <row r="960" spans="6:6" x14ac:dyDescent="0.4">
      <c r="F960" s="2">
        <v>0</v>
      </c>
    </row>
    <row r="961" spans="6:6" x14ac:dyDescent="0.4">
      <c r="F961" s="2">
        <v>0</v>
      </c>
    </row>
    <row r="962" spans="6:6" x14ac:dyDescent="0.4">
      <c r="F962" s="2">
        <v>0</v>
      </c>
    </row>
    <row r="963" spans="6:6" x14ac:dyDescent="0.4">
      <c r="F963" s="2">
        <v>0</v>
      </c>
    </row>
    <row r="964" spans="6:6" x14ac:dyDescent="0.4">
      <c r="F964" s="2">
        <v>0</v>
      </c>
    </row>
    <row r="965" spans="6:6" x14ac:dyDescent="0.4">
      <c r="F965" s="2">
        <v>0</v>
      </c>
    </row>
    <row r="966" spans="6:6" x14ac:dyDescent="0.4">
      <c r="F966" s="2">
        <v>0</v>
      </c>
    </row>
    <row r="967" spans="6:6" x14ac:dyDescent="0.4">
      <c r="F967" s="2">
        <v>0</v>
      </c>
    </row>
    <row r="968" spans="6:6" x14ac:dyDescent="0.4">
      <c r="F968" s="2">
        <v>0</v>
      </c>
    </row>
    <row r="969" spans="6:6" x14ac:dyDescent="0.4">
      <c r="F969" s="2">
        <v>0</v>
      </c>
    </row>
    <row r="970" spans="6:6" x14ac:dyDescent="0.4">
      <c r="F970" s="2">
        <v>0</v>
      </c>
    </row>
    <row r="971" spans="6:6" x14ac:dyDescent="0.4">
      <c r="F971" s="2">
        <v>0</v>
      </c>
    </row>
    <row r="972" spans="6:6" x14ac:dyDescent="0.4">
      <c r="F972" s="2">
        <v>0</v>
      </c>
    </row>
    <row r="973" spans="6:6" x14ac:dyDescent="0.4">
      <c r="F973" s="2">
        <v>0</v>
      </c>
    </row>
    <row r="974" spans="6:6" x14ac:dyDescent="0.4">
      <c r="F974" s="2">
        <v>0</v>
      </c>
    </row>
    <row r="975" spans="6:6" x14ac:dyDescent="0.4">
      <c r="F975" s="2">
        <v>0</v>
      </c>
    </row>
    <row r="976" spans="6:6" x14ac:dyDescent="0.4">
      <c r="F976" s="2">
        <v>0</v>
      </c>
    </row>
    <row r="977" spans="6:6" x14ac:dyDescent="0.4">
      <c r="F977" s="2">
        <v>0</v>
      </c>
    </row>
    <row r="978" spans="6:6" x14ac:dyDescent="0.4">
      <c r="F978" s="2">
        <v>0</v>
      </c>
    </row>
    <row r="979" spans="6:6" x14ac:dyDescent="0.4">
      <c r="F979" s="2">
        <v>0</v>
      </c>
    </row>
    <row r="980" spans="6:6" x14ac:dyDescent="0.4">
      <c r="F980" s="2">
        <v>0</v>
      </c>
    </row>
    <row r="981" spans="6:6" x14ac:dyDescent="0.4">
      <c r="F981" s="2">
        <v>0</v>
      </c>
    </row>
    <row r="982" spans="6:6" x14ac:dyDescent="0.4">
      <c r="F982" s="2">
        <v>0</v>
      </c>
    </row>
    <row r="983" spans="6:6" x14ac:dyDescent="0.4">
      <c r="F983" s="2">
        <v>0</v>
      </c>
    </row>
    <row r="984" spans="6:6" x14ac:dyDescent="0.4">
      <c r="F984" s="2">
        <v>0</v>
      </c>
    </row>
    <row r="985" spans="6:6" x14ac:dyDescent="0.4">
      <c r="F985" s="2">
        <v>0</v>
      </c>
    </row>
    <row r="986" spans="6:6" x14ac:dyDescent="0.4">
      <c r="F986" s="2">
        <v>0</v>
      </c>
    </row>
    <row r="987" spans="6:6" x14ac:dyDescent="0.4">
      <c r="F987" s="2">
        <v>0</v>
      </c>
    </row>
    <row r="988" spans="6:6" x14ac:dyDescent="0.4">
      <c r="F988" s="2">
        <v>0</v>
      </c>
    </row>
    <row r="989" spans="6:6" x14ac:dyDescent="0.4">
      <c r="F989" s="2">
        <v>0</v>
      </c>
    </row>
    <row r="990" spans="6:6" x14ac:dyDescent="0.4">
      <c r="F990" s="2">
        <v>0</v>
      </c>
    </row>
    <row r="991" spans="6:6" x14ac:dyDescent="0.4">
      <c r="F991" s="2">
        <v>0</v>
      </c>
    </row>
    <row r="992" spans="6:6" x14ac:dyDescent="0.4">
      <c r="F992" s="2">
        <v>0</v>
      </c>
    </row>
    <row r="993" spans="6:6" x14ac:dyDescent="0.4">
      <c r="F993" s="2">
        <v>0</v>
      </c>
    </row>
    <row r="994" spans="6:6" x14ac:dyDescent="0.4">
      <c r="F994" s="2">
        <v>0</v>
      </c>
    </row>
    <row r="995" spans="6:6" x14ac:dyDescent="0.4">
      <c r="F995" s="2">
        <v>0</v>
      </c>
    </row>
    <row r="996" spans="6:6" x14ac:dyDescent="0.4">
      <c r="F996" s="2">
        <v>0</v>
      </c>
    </row>
    <row r="997" spans="6:6" x14ac:dyDescent="0.4">
      <c r="F997" s="2">
        <v>0</v>
      </c>
    </row>
    <row r="998" spans="6:6" x14ac:dyDescent="0.4">
      <c r="F998" s="2">
        <v>0</v>
      </c>
    </row>
    <row r="999" spans="6:6" x14ac:dyDescent="0.4">
      <c r="F999" s="2">
        <v>0</v>
      </c>
    </row>
    <row r="1000" spans="6:6" x14ac:dyDescent="0.4">
      <c r="F1000" s="2">
        <v>0</v>
      </c>
    </row>
    <row r="1001" spans="6:6" x14ac:dyDescent="0.4">
      <c r="F1001" s="2">
        <v>0</v>
      </c>
    </row>
    <row r="1002" spans="6:6" x14ac:dyDescent="0.4">
      <c r="F1002" s="2">
        <v>0</v>
      </c>
    </row>
    <row r="1003" spans="6:6" x14ac:dyDescent="0.4">
      <c r="F1003" s="2">
        <v>0</v>
      </c>
    </row>
    <row r="1004" spans="6:6" x14ac:dyDescent="0.4">
      <c r="F1004" s="2">
        <v>0</v>
      </c>
    </row>
    <row r="1005" spans="6:6" x14ac:dyDescent="0.4">
      <c r="F1005" s="2">
        <v>0</v>
      </c>
    </row>
    <row r="1006" spans="6:6" x14ac:dyDescent="0.4">
      <c r="F1006" s="2">
        <v>0</v>
      </c>
    </row>
    <row r="1007" spans="6:6" x14ac:dyDescent="0.4">
      <c r="F1007" s="2">
        <v>0</v>
      </c>
    </row>
    <row r="1008" spans="6:6" x14ac:dyDescent="0.4">
      <c r="F1008" s="2">
        <v>0</v>
      </c>
    </row>
    <row r="1009" spans="6:6" x14ac:dyDescent="0.4">
      <c r="F1009" s="2">
        <v>0</v>
      </c>
    </row>
    <row r="1010" spans="6:6" x14ac:dyDescent="0.4">
      <c r="F1010" s="2">
        <v>0</v>
      </c>
    </row>
    <row r="1011" spans="6:6" x14ac:dyDescent="0.4">
      <c r="F1011" s="2">
        <v>0</v>
      </c>
    </row>
    <row r="1012" spans="6:6" x14ac:dyDescent="0.4">
      <c r="F1012" s="2">
        <v>0</v>
      </c>
    </row>
    <row r="1013" spans="6:6" x14ac:dyDescent="0.4">
      <c r="F1013" s="2">
        <v>0</v>
      </c>
    </row>
    <row r="1014" spans="6:6" x14ac:dyDescent="0.4">
      <c r="F1014" s="2">
        <v>0</v>
      </c>
    </row>
    <row r="1015" spans="6:6" x14ac:dyDescent="0.4">
      <c r="F1015" s="2">
        <v>0</v>
      </c>
    </row>
    <row r="1016" spans="6:6" x14ac:dyDescent="0.4">
      <c r="F1016" s="2">
        <v>0</v>
      </c>
    </row>
    <row r="1017" spans="6:6" x14ac:dyDescent="0.4">
      <c r="F1017" s="2">
        <v>0</v>
      </c>
    </row>
    <row r="1018" spans="6:6" x14ac:dyDescent="0.4">
      <c r="F1018" s="2">
        <v>0</v>
      </c>
    </row>
    <row r="1019" spans="6:6" x14ac:dyDescent="0.4">
      <c r="F1019" s="2">
        <v>0</v>
      </c>
    </row>
    <row r="1020" spans="6:6" x14ac:dyDescent="0.4">
      <c r="F1020" s="2">
        <v>0</v>
      </c>
    </row>
    <row r="1021" spans="6:6" x14ac:dyDescent="0.4">
      <c r="F1021" s="2">
        <v>0</v>
      </c>
    </row>
    <row r="1022" spans="6:6" x14ac:dyDescent="0.4">
      <c r="F1022" s="2">
        <v>0</v>
      </c>
    </row>
    <row r="1023" spans="6:6" x14ac:dyDescent="0.4">
      <c r="F1023" s="2">
        <v>0</v>
      </c>
    </row>
    <row r="1024" spans="6:6" x14ac:dyDescent="0.4">
      <c r="F1024" s="2">
        <v>0</v>
      </c>
    </row>
    <row r="1025" spans="6:6" x14ac:dyDescent="0.4">
      <c r="F1025" s="2">
        <v>0</v>
      </c>
    </row>
    <row r="1026" spans="6:6" x14ac:dyDescent="0.4">
      <c r="F1026" s="2">
        <v>0</v>
      </c>
    </row>
    <row r="1027" spans="6:6" x14ac:dyDescent="0.4">
      <c r="F1027" s="2">
        <v>0</v>
      </c>
    </row>
    <row r="1028" spans="6:6" x14ac:dyDescent="0.4">
      <c r="F1028" s="2">
        <v>0</v>
      </c>
    </row>
    <row r="1029" spans="6:6" x14ac:dyDescent="0.4">
      <c r="F1029" s="2">
        <v>0</v>
      </c>
    </row>
    <row r="1030" spans="6:6" x14ac:dyDescent="0.4">
      <c r="F1030" s="2">
        <v>0</v>
      </c>
    </row>
    <row r="1031" spans="6:6" x14ac:dyDescent="0.4">
      <c r="F1031" s="2">
        <v>0</v>
      </c>
    </row>
    <row r="1032" spans="6:6" x14ac:dyDescent="0.4">
      <c r="F1032" s="2">
        <v>0</v>
      </c>
    </row>
    <row r="1033" spans="6:6" x14ac:dyDescent="0.4">
      <c r="F1033" s="2">
        <v>0</v>
      </c>
    </row>
    <row r="1034" spans="6:6" x14ac:dyDescent="0.4">
      <c r="F1034" s="2">
        <v>0</v>
      </c>
    </row>
    <row r="1035" spans="6:6" x14ac:dyDescent="0.4">
      <c r="F1035" s="2">
        <v>0</v>
      </c>
    </row>
    <row r="1036" spans="6:6" x14ac:dyDescent="0.4">
      <c r="F1036" s="2">
        <v>0</v>
      </c>
    </row>
    <row r="1037" spans="6:6" x14ac:dyDescent="0.4">
      <c r="F1037" s="2">
        <v>0</v>
      </c>
    </row>
    <row r="1038" spans="6:6" x14ac:dyDescent="0.4">
      <c r="F1038" s="2">
        <v>0</v>
      </c>
    </row>
    <row r="1039" spans="6:6" x14ac:dyDescent="0.4">
      <c r="F1039" s="2">
        <v>0</v>
      </c>
    </row>
    <row r="1040" spans="6:6" x14ac:dyDescent="0.4">
      <c r="F1040" s="2">
        <v>0</v>
      </c>
    </row>
    <row r="1041" spans="6:6" x14ac:dyDescent="0.4">
      <c r="F1041" s="2">
        <v>0</v>
      </c>
    </row>
    <row r="1042" spans="6:6" x14ac:dyDescent="0.4">
      <c r="F1042" s="2">
        <v>0</v>
      </c>
    </row>
    <row r="1043" spans="6:6" x14ac:dyDescent="0.4">
      <c r="F1043" s="2">
        <v>0</v>
      </c>
    </row>
    <row r="1044" spans="6:6" x14ac:dyDescent="0.4">
      <c r="F1044" s="2">
        <v>0</v>
      </c>
    </row>
    <row r="1045" spans="6:6" x14ac:dyDescent="0.4">
      <c r="F1045" s="2">
        <v>0</v>
      </c>
    </row>
    <row r="1046" spans="6:6" x14ac:dyDescent="0.4">
      <c r="F1046" s="2">
        <v>0</v>
      </c>
    </row>
    <row r="1047" spans="6:6" x14ac:dyDescent="0.4">
      <c r="F1047" s="2">
        <v>0</v>
      </c>
    </row>
    <row r="1048" spans="6:6" x14ac:dyDescent="0.4">
      <c r="F1048" s="2">
        <v>0</v>
      </c>
    </row>
    <row r="1049" spans="6:6" x14ac:dyDescent="0.4">
      <c r="F1049" s="2">
        <v>0</v>
      </c>
    </row>
    <row r="1050" spans="6:6" x14ac:dyDescent="0.4">
      <c r="F1050" s="2">
        <v>0</v>
      </c>
    </row>
    <row r="1051" spans="6:6" x14ac:dyDescent="0.4">
      <c r="F1051" s="2">
        <v>0</v>
      </c>
    </row>
    <row r="1052" spans="6:6" x14ac:dyDescent="0.4">
      <c r="F1052" s="2">
        <v>0</v>
      </c>
    </row>
    <row r="1053" spans="6:6" x14ac:dyDescent="0.4">
      <c r="F1053" s="2">
        <v>0</v>
      </c>
    </row>
    <row r="1054" spans="6:6" x14ac:dyDescent="0.4">
      <c r="F1054" s="2">
        <v>0</v>
      </c>
    </row>
    <row r="1055" spans="6:6" x14ac:dyDescent="0.4">
      <c r="F1055" s="2">
        <v>0</v>
      </c>
    </row>
    <row r="1056" spans="6:6" x14ac:dyDescent="0.4">
      <c r="F1056" s="2">
        <v>0</v>
      </c>
    </row>
    <row r="1057" spans="6:6" x14ac:dyDescent="0.4">
      <c r="F1057" s="2">
        <v>0</v>
      </c>
    </row>
    <row r="1058" spans="6:6" x14ac:dyDescent="0.4">
      <c r="F1058" s="2">
        <v>0</v>
      </c>
    </row>
    <row r="1059" spans="6:6" x14ac:dyDescent="0.4">
      <c r="F1059" s="2">
        <v>0</v>
      </c>
    </row>
    <row r="1060" spans="6:6" x14ac:dyDescent="0.4">
      <c r="F1060" s="2">
        <v>0</v>
      </c>
    </row>
    <row r="1061" spans="6:6" x14ac:dyDescent="0.4">
      <c r="F1061" s="2">
        <v>0</v>
      </c>
    </row>
    <row r="1062" spans="6:6" x14ac:dyDescent="0.4">
      <c r="F1062" s="2">
        <v>0</v>
      </c>
    </row>
    <row r="1063" spans="6:6" x14ac:dyDescent="0.4">
      <c r="F1063" s="2">
        <v>0</v>
      </c>
    </row>
    <row r="1064" spans="6:6" x14ac:dyDescent="0.4">
      <c r="F1064" s="2">
        <v>0</v>
      </c>
    </row>
    <row r="1065" spans="6:6" x14ac:dyDescent="0.4">
      <c r="F1065" s="2">
        <v>0</v>
      </c>
    </row>
    <row r="1066" spans="6:6" x14ac:dyDescent="0.4">
      <c r="F1066" s="2">
        <v>0</v>
      </c>
    </row>
    <row r="1067" spans="6:6" x14ac:dyDescent="0.4">
      <c r="F1067" s="2">
        <v>0</v>
      </c>
    </row>
    <row r="1068" spans="6:6" x14ac:dyDescent="0.4">
      <c r="F1068" s="2">
        <v>0</v>
      </c>
    </row>
    <row r="1069" spans="6:6" x14ac:dyDescent="0.4">
      <c r="F1069" s="2">
        <v>0</v>
      </c>
    </row>
    <row r="1070" spans="6:6" x14ac:dyDescent="0.4">
      <c r="F1070" s="2">
        <v>0</v>
      </c>
    </row>
    <row r="1071" spans="6:6" x14ac:dyDescent="0.4">
      <c r="F1071" s="2">
        <v>0</v>
      </c>
    </row>
    <row r="1072" spans="6:6" x14ac:dyDescent="0.4">
      <c r="F1072" s="2">
        <v>0</v>
      </c>
    </row>
    <row r="1073" spans="6:6" x14ac:dyDescent="0.4">
      <c r="F1073" s="2">
        <v>0</v>
      </c>
    </row>
    <row r="1074" spans="6:6" x14ac:dyDescent="0.4">
      <c r="F1074" s="2">
        <v>0</v>
      </c>
    </row>
    <row r="1075" spans="6:6" x14ac:dyDescent="0.4">
      <c r="F1075" s="2">
        <v>0</v>
      </c>
    </row>
    <row r="1076" spans="6:6" x14ac:dyDescent="0.4">
      <c r="F1076" s="2">
        <v>0</v>
      </c>
    </row>
    <row r="1077" spans="6:6" x14ac:dyDescent="0.4">
      <c r="F1077" s="2">
        <v>0</v>
      </c>
    </row>
    <row r="1078" spans="6:6" x14ac:dyDescent="0.4">
      <c r="F1078" s="2">
        <v>0</v>
      </c>
    </row>
    <row r="1079" spans="6:6" x14ac:dyDescent="0.4">
      <c r="F1079" s="2">
        <v>0</v>
      </c>
    </row>
    <row r="1080" spans="6:6" x14ac:dyDescent="0.4">
      <c r="F1080" s="2">
        <v>0</v>
      </c>
    </row>
    <row r="1081" spans="6:6" x14ac:dyDescent="0.4">
      <c r="F1081" s="2">
        <v>0</v>
      </c>
    </row>
    <row r="1082" spans="6:6" x14ac:dyDescent="0.4">
      <c r="F1082" s="2">
        <v>0</v>
      </c>
    </row>
    <row r="1083" spans="6:6" x14ac:dyDescent="0.4">
      <c r="F1083" s="2">
        <v>0</v>
      </c>
    </row>
    <row r="1084" spans="6:6" x14ac:dyDescent="0.4">
      <c r="F1084" s="2">
        <v>0</v>
      </c>
    </row>
    <row r="1085" spans="6:6" x14ac:dyDescent="0.4">
      <c r="F1085" s="2">
        <v>0</v>
      </c>
    </row>
    <row r="1086" spans="6:6" x14ac:dyDescent="0.4">
      <c r="F1086" s="2">
        <v>0</v>
      </c>
    </row>
    <row r="1087" spans="6:6" x14ac:dyDescent="0.4">
      <c r="F1087" s="2">
        <v>0</v>
      </c>
    </row>
    <row r="1088" spans="6:6" x14ac:dyDescent="0.4">
      <c r="F1088" s="2">
        <v>0</v>
      </c>
    </row>
    <row r="1089" spans="6:6" x14ac:dyDescent="0.4">
      <c r="F1089" s="2">
        <v>0</v>
      </c>
    </row>
    <row r="1090" spans="6:6" x14ac:dyDescent="0.4">
      <c r="F1090" s="2">
        <v>0</v>
      </c>
    </row>
    <row r="1091" spans="6:6" x14ac:dyDescent="0.4">
      <c r="F1091" s="2">
        <v>0</v>
      </c>
    </row>
    <row r="1092" spans="6:6" x14ac:dyDescent="0.4">
      <c r="F1092" s="2">
        <v>0</v>
      </c>
    </row>
    <row r="1093" spans="6:6" x14ac:dyDescent="0.4">
      <c r="F1093" s="2">
        <v>0</v>
      </c>
    </row>
    <row r="1094" spans="6:6" x14ac:dyDescent="0.4">
      <c r="F1094" s="2">
        <v>0</v>
      </c>
    </row>
    <row r="1095" spans="6:6" x14ac:dyDescent="0.4">
      <c r="F1095" s="2">
        <v>0</v>
      </c>
    </row>
    <row r="1096" spans="6:6" x14ac:dyDescent="0.4">
      <c r="F1096" s="2">
        <v>0</v>
      </c>
    </row>
    <row r="1097" spans="6:6" x14ac:dyDescent="0.4">
      <c r="F1097" s="2">
        <v>0</v>
      </c>
    </row>
    <row r="1098" spans="6:6" x14ac:dyDescent="0.4">
      <c r="F1098" s="2">
        <v>0</v>
      </c>
    </row>
    <row r="1099" spans="6:6" x14ac:dyDescent="0.4">
      <c r="F1099" s="2">
        <v>0</v>
      </c>
    </row>
    <row r="1100" spans="6:6" x14ac:dyDescent="0.4">
      <c r="F1100" s="2">
        <v>0</v>
      </c>
    </row>
    <row r="1101" spans="6:6" x14ac:dyDescent="0.4">
      <c r="F1101" s="2">
        <v>0</v>
      </c>
    </row>
    <row r="1102" spans="6:6" x14ac:dyDescent="0.4">
      <c r="F1102" s="2">
        <v>0</v>
      </c>
    </row>
    <row r="1103" spans="6:6" x14ac:dyDescent="0.4">
      <c r="F1103" s="2">
        <v>0</v>
      </c>
    </row>
    <row r="1104" spans="6:6" x14ac:dyDescent="0.4">
      <c r="F1104" s="2">
        <v>0</v>
      </c>
    </row>
    <row r="1105" spans="6:6" x14ac:dyDescent="0.4">
      <c r="F1105" s="2">
        <v>0</v>
      </c>
    </row>
    <row r="1106" spans="6:6" x14ac:dyDescent="0.4">
      <c r="F1106" s="2">
        <v>0</v>
      </c>
    </row>
    <row r="1107" spans="6:6" x14ac:dyDescent="0.4">
      <c r="F1107" s="2">
        <v>0</v>
      </c>
    </row>
    <row r="1108" spans="6:6" x14ac:dyDescent="0.4">
      <c r="F1108" s="2">
        <v>0</v>
      </c>
    </row>
    <row r="1109" spans="6:6" x14ac:dyDescent="0.4">
      <c r="F1109" s="2">
        <v>0</v>
      </c>
    </row>
    <row r="1110" spans="6:6" x14ac:dyDescent="0.4">
      <c r="F1110" s="2">
        <v>0</v>
      </c>
    </row>
    <row r="1111" spans="6:6" x14ac:dyDescent="0.4">
      <c r="F1111" s="2">
        <v>0</v>
      </c>
    </row>
    <row r="1112" spans="6:6" x14ac:dyDescent="0.4">
      <c r="F1112" s="2">
        <v>0</v>
      </c>
    </row>
    <row r="1113" spans="6:6" x14ac:dyDescent="0.4">
      <c r="F1113" s="2">
        <v>0</v>
      </c>
    </row>
    <row r="1114" spans="6:6" x14ac:dyDescent="0.4">
      <c r="F1114" s="2">
        <v>0</v>
      </c>
    </row>
    <row r="1115" spans="6:6" x14ac:dyDescent="0.4">
      <c r="F1115" s="2">
        <v>0</v>
      </c>
    </row>
    <row r="1116" spans="6:6" x14ac:dyDescent="0.4">
      <c r="F1116" s="2">
        <v>0</v>
      </c>
    </row>
    <row r="1117" spans="6:6" x14ac:dyDescent="0.4">
      <c r="F1117" s="2">
        <v>0</v>
      </c>
    </row>
    <row r="1118" spans="6:6" x14ac:dyDescent="0.4">
      <c r="F1118" s="2">
        <v>0</v>
      </c>
    </row>
    <row r="1119" spans="6:6" x14ac:dyDescent="0.4">
      <c r="F1119" s="2">
        <v>0</v>
      </c>
    </row>
    <row r="1120" spans="6:6" x14ac:dyDescent="0.4">
      <c r="F1120" s="2">
        <v>0</v>
      </c>
    </row>
    <row r="1121" spans="6:6" x14ac:dyDescent="0.4">
      <c r="F1121" s="2">
        <v>0</v>
      </c>
    </row>
    <row r="1122" spans="6:6" x14ac:dyDescent="0.4">
      <c r="F1122" s="2">
        <v>0</v>
      </c>
    </row>
    <row r="1123" spans="6:6" x14ac:dyDescent="0.4">
      <c r="F1123" s="2">
        <v>0</v>
      </c>
    </row>
    <row r="1124" spans="6:6" x14ac:dyDescent="0.4">
      <c r="F1124" s="2">
        <v>0</v>
      </c>
    </row>
    <row r="1125" spans="6:6" x14ac:dyDescent="0.4">
      <c r="F1125" s="2">
        <v>0</v>
      </c>
    </row>
    <row r="1126" spans="6:6" x14ac:dyDescent="0.4">
      <c r="F1126" s="2">
        <v>0</v>
      </c>
    </row>
    <row r="1127" spans="6:6" x14ac:dyDescent="0.4">
      <c r="F1127" s="2">
        <v>0</v>
      </c>
    </row>
    <row r="1128" spans="6:6" x14ac:dyDescent="0.4">
      <c r="F1128" s="2">
        <v>0</v>
      </c>
    </row>
    <row r="1129" spans="6:6" x14ac:dyDescent="0.4">
      <c r="F1129" s="2">
        <v>0</v>
      </c>
    </row>
    <row r="1130" spans="6:6" x14ac:dyDescent="0.4">
      <c r="F1130" s="2">
        <v>0</v>
      </c>
    </row>
    <row r="1131" spans="6:6" x14ac:dyDescent="0.4">
      <c r="F1131" s="2">
        <v>0</v>
      </c>
    </row>
    <row r="1132" spans="6:6" x14ac:dyDescent="0.4">
      <c r="F1132" s="2">
        <v>0</v>
      </c>
    </row>
    <row r="1133" spans="6:6" x14ac:dyDescent="0.4">
      <c r="F1133" s="2">
        <v>0</v>
      </c>
    </row>
    <row r="1134" spans="6:6" x14ac:dyDescent="0.4">
      <c r="F1134" s="2">
        <v>0</v>
      </c>
    </row>
    <row r="1135" spans="6:6" x14ac:dyDescent="0.4">
      <c r="F1135" s="2">
        <v>0</v>
      </c>
    </row>
    <row r="1136" spans="6:6" x14ac:dyDescent="0.4">
      <c r="F1136" s="2">
        <v>0</v>
      </c>
    </row>
    <row r="1137" spans="6:6" x14ac:dyDescent="0.4">
      <c r="F1137" s="2">
        <v>0</v>
      </c>
    </row>
    <row r="1138" spans="6:6" x14ac:dyDescent="0.4">
      <c r="F1138" s="2">
        <v>0</v>
      </c>
    </row>
    <row r="1139" spans="6:6" x14ac:dyDescent="0.4">
      <c r="F1139" s="2">
        <v>0</v>
      </c>
    </row>
    <row r="1140" spans="6:6" x14ac:dyDescent="0.4">
      <c r="F1140" s="2">
        <v>0</v>
      </c>
    </row>
    <row r="1141" spans="6:6" x14ac:dyDescent="0.4">
      <c r="F1141" s="2">
        <v>0</v>
      </c>
    </row>
    <row r="1142" spans="6:6" x14ac:dyDescent="0.4">
      <c r="F1142" s="2">
        <v>0</v>
      </c>
    </row>
    <row r="1143" spans="6:6" x14ac:dyDescent="0.4">
      <c r="F1143" s="2">
        <v>0</v>
      </c>
    </row>
    <row r="1144" spans="6:6" x14ac:dyDescent="0.4">
      <c r="F1144" s="2">
        <v>0</v>
      </c>
    </row>
    <row r="1145" spans="6:6" x14ac:dyDescent="0.4">
      <c r="F1145" s="2">
        <v>0</v>
      </c>
    </row>
    <row r="1146" spans="6:6" x14ac:dyDescent="0.4">
      <c r="F1146" s="2">
        <v>0</v>
      </c>
    </row>
    <row r="1147" spans="6:6" x14ac:dyDescent="0.4">
      <c r="F1147" s="2">
        <v>0</v>
      </c>
    </row>
    <row r="1148" spans="6:6" x14ac:dyDescent="0.4">
      <c r="F1148" s="2">
        <v>0</v>
      </c>
    </row>
    <row r="1149" spans="6:6" x14ac:dyDescent="0.4">
      <c r="F1149" s="2">
        <v>0</v>
      </c>
    </row>
    <row r="1150" spans="6:6" x14ac:dyDescent="0.4">
      <c r="F1150" s="2">
        <v>0</v>
      </c>
    </row>
    <row r="1151" spans="6:6" x14ac:dyDescent="0.4">
      <c r="F1151" s="2">
        <v>0</v>
      </c>
    </row>
    <row r="1152" spans="6:6" x14ac:dyDescent="0.4">
      <c r="F1152" s="2">
        <v>0</v>
      </c>
    </row>
    <row r="1153" spans="6:6" x14ac:dyDescent="0.4">
      <c r="F1153" s="2">
        <v>0</v>
      </c>
    </row>
    <row r="1154" spans="6:6" x14ac:dyDescent="0.4">
      <c r="F1154" s="2">
        <v>0</v>
      </c>
    </row>
    <row r="1155" spans="6:6" x14ac:dyDescent="0.4">
      <c r="F1155" s="2">
        <v>0</v>
      </c>
    </row>
    <row r="1156" spans="6:6" x14ac:dyDescent="0.4">
      <c r="F1156" s="2">
        <v>0</v>
      </c>
    </row>
    <row r="1157" spans="6:6" x14ac:dyDescent="0.4">
      <c r="F1157" s="2">
        <v>0</v>
      </c>
    </row>
    <row r="1158" spans="6:6" x14ac:dyDescent="0.4">
      <c r="F1158" s="2">
        <v>0</v>
      </c>
    </row>
    <row r="1159" spans="6:6" x14ac:dyDescent="0.4">
      <c r="F1159" s="2">
        <v>0</v>
      </c>
    </row>
    <row r="1160" spans="6:6" x14ac:dyDescent="0.4">
      <c r="F1160" s="2">
        <v>0</v>
      </c>
    </row>
    <row r="1161" spans="6:6" x14ac:dyDescent="0.4">
      <c r="F1161" s="2">
        <v>0</v>
      </c>
    </row>
    <row r="1162" spans="6:6" x14ac:dyDescent="0.4">
      <c r="F1162" s="2">
        <v>0</v>
      </c>
    </row>
    <row r="1163" spans="6:6" x14ac:dyDescent="0.4">
      <c r="F1163" s="2">
        <v>0</v>
      </c>
    </row>
    <row r="1164" spans="6:6" x14ac:dyDescent="0.4">
      <c r="F1164" s="2">
        <v>0</v>
      </c>
    </row>
    <row r="1165" spans="6:6" x14ac:dyDescent="0.4">
      <c r="F1165" s="2">
        <v>0</v>
      </c>
    </row>
    <row r="1166" spans="6:6" x14ac:dyDescent="0.4">
      <c r="F1166" s="2">
        <v>0</v>
      </c>
    </row>
    <row r="1167" spans="6:6" x14ac:dyDescent="0.4">
      <c r="F1167" s="2">
        <v>0</v>
      </c>
    </row>
    <row r="1168" spans="6:6" x14ac:dyDescent="0.4">
      <c r="F1168" s="2">
        <v>0</v>
      </c>
    </row>
    <row r="1169" spans="6:6" x14ac:dyDescent="0.4">
      <c r="F1169" s="2">
        <v>0</v>
      </c>
    </row>
    <row r="1170" spans="6:6" x14ac:dyDescent="0.4">
      <c r="F1170" s="2">
        <v>0</v>
      </c>
    </row>
    <row r="1171" spans="6:6" x14ac:dyDescent="0.4">
      <c r="F1171" s="2">
        <v>0</v>
      </c>
    </row>
    <row r="1172" spans="6:6" x14ac:dyDescent="0.4">
      <c r="F1172" s="2">
        <v>0</v>
      </c>
    </row>
    <row r="1173" spans="6:6" x14ac:dyDescent="0.4">
      <c r="F1173" s="2">
        <v>0</v>
      </c>
    </row>
    <row r="1174" spans="6:6" x14ac:dyDescent="0.4">
      <c r="F1174" s="2">
        <v>0</v>
      </c>
    </row>
    <row r="1175" spans="6:6" x14ac:dyDescent="0.4">
      <c r="F1175" s="2">
        <v>0</v>
      </c>
    </row>
    <row r="1176" spans="6:6" x14ac:dyDescent="0.4">
      <c r="F1176" s="2">
        <v>0</v>
      </c>
    </row>
    <row r="1177" spans="6:6" x14ac:dyDescent="0.4">
      <c r="F1177" s="2">
        <v>0</v>
      </c>
    </row>
    <row r="1178" spans="6:6" x14ac:dyDescent="0.4">
      <c r="F1178" s="2">
        <v>0</v>
      </c>
    </row>
    <row r="1179" spans="6:6" x14ac:dyDescent="0.4">
      <c r="F1179" s="2">
        <v>0</v>
      </c>
    </row>
  </sheetData>
  <conditionalFormatting sqref="C3:E202 F3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0C4C0-9238-423A-BC04-69CEC7A6AF10}">
  <dimension ref="B2:S918"/>
  <sheetViews>
    <sheetView tabSelected="1" topLeftCell="A187" zoomScale="130" zoomScaleNormal="130" workbookViewId="0">
      <selection activeCell="D18" sqref="D18"/>
    </sheetView>
  </sheetViews>
  <sheetFormatPr defaultRowHeight="14.6" x14ac:dyDescent="0.4"/>
  <cols>
    <col min="1" max="1" width="23.765625" customWidth="1"/>
    <col min="2" max="2" width="10.765625" style="2" customWidth="1"/>
    <col min="3" max="3" width="22.84375" style="3" customWidth="1"/>
    <col min="18" max="18" width="13.3046875" bestFit="1" customWidth="1"/>
  </cols>
  <sheetData>
    <row r="2" spans="2:19" x14ac:dyDescent="0.4">
      <c r="B2" s="2" t="s">
        <v>3</v>
      </c>
      <c r="C2" s="3" t="s">
        <v>4</v>
      </c>
      <c r="R2" t="s">
        <v>8</v>
      </c>
      <c r="S2">
        <v>2</v>
      </c>
    </row>
    <row r="3" spans="2:19" x14ac:dyDescent="0.4">
      <c r="B3" s="2">
        <v>1</v>
      </c>
      <c r="C3" s="3">
        <f>S$2*EXP(-B3/S$3)+S$4*D3+S$5</f>
        <v>1.9867110125100689</v>
      </c>
      <c r="D3">
        <f>_xlfn.FLOOR.MATH(COUNTIF('asteroid sizes'!F$3:F4, "&lt;&gt;0")/2)</f>
        <v>0</v>
      </c>
      <c r="R3" t="s">
        <v>7</v>
      </c>
      <c r="S3">
        <v>150</v>
      </c>
    </row>
    <row r="4" spans="2:19" x14ac:dyDescent="0.4">
      <c r="B4" s="2">
        <v>2</v>
      </c>
      <c r="C4" s="3">
        <f t="shared" ref="C4:C67" si="0">S$2*EXP(-B4/S$3)+S$4*D4+S$5</f>
        <v>1.9735103236143914</v>
      </c>
      <c r="D4">
        <f>_xlfn.FLOOR.MATH(COUNTIF('asteroid sizes'!F$3:F5, "&lt;&gt;0")/2)</f>
        <v>0</v>
      </c>
      <c r="R4" t="s">
        <v>6</v>
      </c>
      <c r="S4">
        <v>0.08</v>
      </c>
    </row>
    <row r="5" spans="2:19" x14ac:dyDescent="0.4">
      <c r="B5" s="2">
        <v>3</v>
      </c>
      <c r="C5" s="3">
        <f t="shared" si="0"/>
        <v>1.9603973466135105</v>
      </c>
      <c r="D5">
        <f>_xlfn.FLOOR.MATH(COUNTIF('asteroid sizes'!F$3:F6, "&lt;&gt;0")/2)</f>
        <v>0</v>
      </c>
      <c r="R5" t="s">
        <v>9</v>
      </c>
      <c r="S5">
        <v>0</v>
      </c>
    </row>
    <row r="6" spans="2:19" x14ac:dyDescent="0.4">
      <c r="B6" s="2">
        <v>4</v>
      </c>
      <c r="C6" s="3">
        <f t="shared" si="0"/>
        <v>1.94737149870629</v>
      </c>
      <c r="D6">
        <f>_xlfn.FLOOR.MATH(COUNTIF('asteroid sizes'!F$3:F7, "&lt;&gt;0")/2)</f>
        <v>0</v>
      </c>
    </row>
    <row r="7" spans="2:19" x14ac:dyDescent="0.4">
      <c r="B7" s="2">
        <v>5</v>
      </c>
      <c r="C7" s="3">
        <f t="shared" si="0"/>
        <v>1.9344322009640118</v>
      </c>
      <c r="D7">
        <f>_xlfn.FLOOR.MATH(COUNTIF('asteroid sizes'!F$3:F8, "&lt;&gt;0")/2)</f>
        <v>0</v>
      </c>
    </row>
    <row r="8" spans="2:19" x14ac:dyDescent="0.4">
      <c r="B8" s="2">
        <v>6</v>
      </c>
      <c r="C8" s="3">
        <f t="shared" si="0"/>
        <v>1.9215788783046464</v>
      </c>
      <c r="D8">
        <f>_xlfn.FLOOR.MATH(COUNTIF('asteroid sizes'!F$3:F9, "&lt;&gt;0")/2)</f>
        <v>0</v>
      </c>
    </row>
    <row r="9" spans="2:19" x14ac:dyDescent="0.4">
      <c r="B9" s="2">
        <v>7</v>
      </c>
      <c r="C9" s="3">
        <f t="shared" si="0"/>
        <v>1.9088109594672933</v>
      </c>
      <c r="D9">
        <f>_xlfn.FLOOR.MATH(COUNTIF('asteroid sizes'!F$3:F10, "&lt;&gt;0")/2)</f>
        <v>0</v>
      </c>
    </row>
    <row r="10" spans="2:19" x14ac:dyDescent="0.4">
      <c r="B10" s="2">
        <v>8</v>
      </c>
      <c r="C10" s="3">
        <f t="shared" si="0"/>
        <v>1.8961278769867911</v>
      </c>
      <c r="D10">
        <f>_xlfn.FLOOR.MATH(COUNTIF('asteroid sizes'!F$3:F11, "&lt;&gt;0")/2)</f>
        <v>0</v>
      </c>
    </row>
    <row r="11" spans="2:19" x14ac:dyDescent="0.4">
      <c r="B11" s="2">
        <v>9</v>
      </c>
      <c r="C11" s="3">
        <f t="shared" si="0"/>
        <v>1.8835290671684974</v>
      </c>
      <c r="D11">
        <f>_xlfn.FLOOR.MATH(COUNTIF('asteroid sizes'!F$3:F12, "&lt;&gt;0")/2)</f>
        <v>0</v>
      </c>
    </row>
    <row r="12" spans="2:19" x14ac:dyDescent="0.4">
      <c r="B12" s="2">
        <v>10</v>
      </c>
      <c r="C12" s="3">
        <f t="shared" si="0"/>
        <v>1.8710139700632356</v>
      </c>
      <c r="D12">
        <f>_xlfn.FLOOR.MATH(COUNTIF('asteroid sizes'!F$3:F13, "&lt;&gt;0")/2)</f>
        <v>0</v>
      </c>
    </row>
    <row r="13" spans="2:19" x14ac:dyDescent="0.4">
      <c r="B13" s="2">
        <v>11</v>
      </c>
      <c r="C13" s="3">
        <f t="shared" si="0"/>
        <v>1.8585820294424071</v>
      </c>
      <c r="D13">
        <f>_xlfn.FLOOR.MATH(COUNTIF('asteroid sizes'!F$3:F14, "&lt;&gt;0")/2)</f>
        <v>0</v>
      </c>
    </row>
    <row r="14" spans="2:19" x14ac:dyDescent="0.4">
      <c r="B14" s="2">
        <v>12</v>
      </c>
      <c r="C14" s="3">
        <f t="shared" si="0"/>
        <v>1.8462326927732715</v>
      </c>
      <c r="D14">
        <f>_xlfn.FLOOR.MATH(COUNTIF('asteroid sizes'!F$3:F15, "&lt;&gt;0")/2)</f>
        <v>0</v>
      </c>
    </row>
    <row r="15" spans="2:19" x14ac:dyDescent="0.4">
      <c r="B15" s="2">
        <v>13</v>
      </c>
      <c r="C15" s="3">
        <f t="shared" si="0"/>
        <v>1.8339654111943886</v>
      </c>
      <c r="D15">
        <f>_xlfn.FLOOR.MATH(COUNTIF('asteroid sizes'!F$3:F16, "&lt;&gt;0")/2)</f>
        <v>0</v>
      </c>
    </row>
    <row r="16" spans="2:19" x14ac:dyDescent="0.4">
      <c r="B16" s="2">
        <v>14</v>
      </c>
      <c r="C16" s="3">
        <f t="shared" si="0"/>
        <v>1.8217796394912242</v>
      </c>
      <c r="D16">
        <f>_xlfn.FLOOR.MATH(COUNTIF('asteroid sizes'!F$3:F17, "&lt;&gt;0")/2)</f>
        <v>0</v>
      </c>
    </row>
    <row r="17" spans="2:4" x14ac:dyDescent="0.4">
      <c r="B17" s="2">
        <v>15</v>
      </c>
      <c r="C17" s="3">
        <f t="shared" si="0"/>
        <v>1.809674836071919</v>
      </c>
      <c r="D17">
        <f>_xlfn.FLOOR.MATH(COUNTIF('asteroid sizes'!F$3:F18, "&lt;&gt;0")/2)</f>
        <v>0</v>
      </c>
    </row>
    <row r="18" spans="2:4" x14ac:dyDescent="0.4">
      <c r="B18" s="2">
        <v>16</v>
      </c>
      <c r="C18" s="3">
        <f t="shared" si="0"/>
        <v>1.7976504629432177</v>
      </c>
      <c r="D18">
        <f>_xlfn.FLOOR.MATH(COUNTIF('asteroid sizes'!F$3:F19, "&lt;&gt;0")/2)</f>
        <v>0</v>
      </c>
    </row>
    <row r="19" spans="2:4" x14ac:dyDescent="0.4">
      <c r="B19" s="2">
        <v>17</v>
      </c>
      <c r="C19" s="3">
        <f t="shared" si="0"/>
        <v>1.865705985686557</v>
      </c>
      <c r="D19">
        <f>_xlfn.FLOOR.MATH(COUNTIF('asteroid sizes'!F$3:F20, "&lt;&gt;0")/2)</f>
        <v>1</v>
      </c>
    </row>
    <row r="20" spans="2:4" x14ac:dyDescent="0.4">
      <c r="B20" s="2">
        <v>18</v>
      </c>
      <c r="C20" s="3">
        <f t="shared" si="0"/>
        <v>1.853840873434315</v>
      </c>
      <c r="D20">
        <f>_xlfn.FLOOR.MATH(COUNTIF('asteroid sizes'!F$3:F21, "&lt;&gt;0")/2)</f>
        <v>1</v>
      </c>
    </row>
    <row r="21" spans="2:4" x14ac:dyDescent="0.4">
      <c r="B21" s="2">
        <v>19</v>
      </c>
      <c r="C21" s="3">
        <f t="shared" si="0"/>
        <v>1.8420545988462165</v>
      </c>
      <c r="D21">
        <f>_xlfn.FLOOR.MATH(COUNTIF('asteroid sizes'!F$3:F22, "&lt;&gt;0")/2)</f>
        <v>1</v>
      </c>
    </row>
    <row r="22" spans="2:4" x14ac:dyDescent="0.4">
      <c r="B22" s="2">
        <v>20</v>
      </c>
      <c r="C22" s="3">
        <f t="shared" si="0"/>
        <v>1.830346638085895</v>
      </c>
      <c r="D22">
        <f>_xlfn.FLOOR.MATH(COUNTIF('asteroid sizes'!F$3:F23, "&lt;&gt;0")/2)</f>
        <v>1</v>
      </c>
    </row>
    <row r="23" spans="2:4" x14ac:dyDescent="0.4">
      <c r="B23" s="2">
        <v>21</v>
      </c>
      <c r="C23" s="3">
        <f t="shared" si="0"/>
        <v>1.8187164707976118</v>
      </c>
      <c r="D23">
        <f>_xlfn.FLOOR.MATH(COUNTIF('asteroid sizes'!F$3:F24, "&lt;&gt;0")/2)</f>
        <v>1</v>
      </c>
    </row>
    <row r="24" spans="2:4" x14ac:dyDescent="0.4">
      <c r="B24" s="2">
        <v>22</v>
      </c>
      <c r="C24" s="3">
        <f t="shared" si="0"/>
        <v>1.8071635800831283</v>
      </c>
      <c r="D24">
        <f>_xlfn.FLOOR.MATH(COUNTIF('asteroid sizes'!F$3:F25, "&lt;&gt;0")/2)</f>
        <v>1</v>
      </c>
    </row>
    <row r="25" spans="2:4" x14ac:dyDescent="0.4">
      <c r="B25" s="2">
        <v>23</v>
      </c>
      <c r="C25" s="3">
        <f t="shared" si="0"/>
        <v>1.7956874524787336</v>
      </c>
      <c r="D25">
        <f>_xlfn.FLOOR.MATH(COUNTIF('asteroid sizes'!F$3:F26, "&lt;&gt;0")/2)</f>
        <v>1</v>
      </c>
    </row>
    <row r="26" spans="2:4" x14ac:dyDescent="0.4">
      <c r="B26" s="2">
        <v>24</v>
      </c>
      <c r="C26" s="3">
        <f t="shared" si="0"/>
        <v>1.7842875779324228</v>
      </c>
      <c r="D26">
        <f>_xlfn.FLOOR.MATH(COUNTIF('asteroid sizes'!F$3:F27, "&lt;&gt;0")/2)</f>
        <v>1</v>
      </c>
    </row>
    <row r="27" spans="2:4" x14ac:dyDescent="0.4">
      <c r="B27" s="2">
        <v>25</v>
      </c>
      <c r="C27" s="3">
        <f t="shared" si="0"/>
        <v>1.7729634497812283</v>
      </c>
      <c r="D27">
        <f>_xlfn.FLOOR.MATH(COUNTIF('asteroid sizes'!F$3:F28, "&lt;&gt;0")/2)</f>
        <v>1</v>
      </c>
    </row>
    <row r="28" spans="2:4" x14ac:dyDescent="0.4">
      <c r="B28" s="2">
        <v>26</v>
      </c>
      <c r="C28" s="3">
        <f t="shared" si="0"/>
        <v>1.7617145647287016</v>
      </c>
      <c r="D28">
        <f>_xlfn.FLOOR.MATH(COUNTIF('asteroid sizes'!F$3:F29, "&lt;&gt;0")/2)</f>
        <v>1</v>
      </c>
    </row>
    <row r="29" spans="2:4" x14ac:dyDescent="0.4">
      <c r="B29" s="2">
        <v>27</v>
      </c>
      <c r="C29" s="3">
        <f t="shared" si="0"/>
        <v>1.7505404228225441</v>
      </c>
      <c r="D29">
        <f>_xlfn.FLOOR.MATH(COUNTIF('asteroid sizes'!F$3:F30, "&lt;&gt;0")/2)</f>
        <v>1</v>
      </c>
    </row>
    <row r="30" spans="2:4" x14ac:dyDescent="0.4">
      <c r="B30" s="2">
        <v>28</v>
      </c>
      <c r="C30" s="3">
        <f t="shared" si="0"/>
        <v>1.7394405274323876</v>
      </c>
      <c r="D30">
        <f>_xlfn.FLOOR.MATH(COUNTIF('asteroid sizes'!F$3:F31, "&lt;&gt;0")/2)</f>
        <v>1</v>
      </c>
    </row>
    <row r="31" spans="2:4" x14ac:dyDescent="0.4">
      <c r="B31" s="2">
        <v>29</v>
      </c>
      <c r="C31" s="3">
        <f t="shared" si="0"/>
        <v>1.7284143852277207</v>
      </c>
      <c r="D31">
        <f>_xlfn.FLOOR.MATH(COUNTIF('asteroid sizes'!F$3:F32, "&lt;&gt;0")/2)</f>
        <v>1</v>
      </c>
    </row>
    <row r="32" spans="2:4" x14ac:dyDescent="0.4">
      <c r="B32" s="2">
        <v>30</v>
      </c>
      <c r="C32" s="3">
        <f t="shared" si="0"/>
        <v>1.7174615061559637</v>
      </c>
      <c r="D32">
        <f>_xlfn.FLOOR.MATH(COUNTIF('asteroid sizes'!F$3:F33, "&lt;&gt;0")/2)</f>
        <v>1</v>
      </c>
    </row>
    <row r="33" spans="2:4" x14ac:dyDescent="0.4">
      <c r="B33" s="2">
        <v>31</v>
      </c>
      <c r="C33" s="3">
        <f t="shared" si="0"/>
        <v>1.7065814034206885</v>
      </c>
      <c r="D33">
        <f>_xlfn.FLOOR.MATH(COUNTIF('asteroid sizes'!F$3:F34, "&lt;&gt;0")/2)</f>
        <v>1</v>
      </c>
    </row>
    <row r="34" spans="2:4" x14ac:dyDescent="0.4">
      <c r="B34" s="2">
        <v>32</v>
      </c>
      <c r="C34" s="3">
        <f t="shared" si="0"/>
        <v>1.7757735934599823</v>
      </c>
      <c r="D34">
        <f>_xlfn.FLOOR.MATH(COUNTIF('asteroid sizes'!F$3:F35, "&lt;&gt;0")/2)</f>
        <v>2</v>
      </c>
    </row>
    <row r="35" spans="2:4" x14ac:dyDescent="0.4">
      <c r="B35" s="2">
        <v>33</v>
      </c>
      <c r="C35" s="3">
        <f t="shared" si="0"/>
        <v>1.7650375959249569</v>
      </c>
      <c r="D35">
        <f>_xlfn.FLOOR.MATH(COUNTIF('asteroid sizes'!F$3:F36, "&lt;&gt;0")/2)</f>
        <v>2</v>
      </c>
    </row>
    <row r="36" spans="2:4" x14ac:dyDescent="0.4">
      <c r="B36" s="2">
        <v>34</v>
      </c>
      <c r="C36" s="3">
        <f t="shared" si="0"/>
        <v>1.7543729336583989</v>
      </c>
      <c r="D36">
        <f>_xlfn.FLOOR.MATH(COUNTIF('asteroid sizes'!F$3:F37, "&lt;&gt;0")/2)</f>
        <v>2</v>
      </c>
    </row>
    <row r="37" spans="2:4" x14ac:dyDescent="0.4">
      <c r="B37" s="2">
        <v>35</v>
      </c>
      <c r="C37" s="3">
        <f t="shared" si="0"/>
        <v>1.7437791326735632</v>
      </c>
      <c r="D37">
        <f>_xlfn.FLOOR.MATH(COUNTIF('asteroid sizes'!F$3:F38, "&lt;&gt;0")/2)</f>
        <v>2</v>
      </c>
    </row>
    <row r="38" spans="2:4" x14ac:dyDescent="0.4">
      <c r="B38" s="2">
        <v>36</v>
      </c>
      <c r="C38" s="3">
        <f t="shared" si="0"/>
        <v>1.7332557221331069</v>
      </c>
      <c r="D38">
        <f>_xlfn.FLOOR.MATH(COUNTIF('asteroid sizes'!F$3:F39, "&lt;&gt;0")/2)</f>
        <v>2</v>
      </c>
    </row>
    <row r="39" spans="2:4" x14ac:dyDescent="0.4">
      <c r="B39" s="2">
        <v>37</v>
      </c>
      <c r="C39" s="3">
        <f t="shared" si="0"/>
        <v>1.7228022343281619</v>
      </c>
      <c r="D39">
        <f>_xlfn.FLOOR.MATH(COUNTIF('asteroid sizes'!F$3:F40, "&lt;&gt;0")/2)</f>
        <v>2</v>
      </c>
    </row>
    <row r="40" spans="2:4" x14ac:dyDescent="0.4">
      <c r="B40" s="2">
        <v>38</v>
      </c>
      <c r="C40" s="3">
        <f t="shared" si="0"/>
        <v>1.7124182046575502</v>
      </c>
      <c r="D40">
        <f>_xlfn.FLOOR.MATH(COUNTIF('asteroid sizes'!F$3:F41, "&lt;&gt;0")/2)</f>
        <v>2</v>
      </c>
    </row>
    <row r="41" spans="2:4" x14ac:dyDescent="0.4">
      <c r="B41" s="2">
        <v>39</v>
      </c>
      <c r="C41" s="3">
        <f t="shared" si="0"/>
        <v>1.7021031716071324</v>
      </c>
      <c r="D41">
        <f>_xlfn.FLOOR.MATH(COUNTIF('asteroid sizes'!F$3:F42, "&lt;&gt;0")/2)</f>
        <v>2</v>
      </c>
    </row>
    <row r="42" spans="2:4" x14ac:dyDescent="0.4">
      <c r="B42" s="2">
        <v>40</v>
      </c>
      <c r="C42" s="3">
        <f t="shared" si="0"/>
        <v>1.6918566767292973</v>
      </c>
      <c r="D42">
        <f>_xlfn.FLOOR.MATH(COUNTIF('asteroid sizes'!F$3:F43, "&lt;&gt;0")/2)</f>
        <v>2</v>
      </c>
    </row>
    <row r="43" spans="2:4" x14ac:dyDescent="0.4">
      <c r="B43" s="2">
        <v>41</v>
      </c>
      <c r="C43" s="3">
        <f t="shared" si="0"/>
        <v>1.6816782646225858</v>
      </c>
      <c r="D43">
        <f>_xlfn.FLOOR.MATH(COUNTIF('asteroid sizes'!F$3:F44, "&lt;&gt;0")/2)</f>
        <v>2</v>
      </c>
    </row>
    <row r="44" spans="2:4" x14ac:dyDescent="0.4">
      <c r="B44" s="2">
        <v>42</v>
      </c>
      <c r="C44" s="3">
        <f t="shared" si="0"/>
        <v>1.6715674829114509</v>
      </c>
      <c r="D44">
        <f>_xlfn.FLOOR.MATH(COUNTIF('asteroid sizes'!F$3:F45, "&lt;&gt;0")/2)</f>
        <v>2</v>
      </c>
    </row>
    <row r="45" spans="2:4" x14ac:dyDescent="0.4">
      <c r="B45" s="2">
        <v>43</v>
      </c>
      <c r="C45" s="3">
        <f t="shared" si="0"/>
        <v>1.6615238822261524</v>
      </c>
      <c r="D45">
        <f>_xlfn.FLOOR.MATH(COUNTIF('asteroid sizes'!F$3:F46, "&lt;&gt;0")/2)</f>
        <v>2</v>
      </c>
    </row>
    <row r="46" spans="2:4" x14ac:dyDescent="0.4">
      <c r="B46" s="2">
        <v>44</v>
      </c>
      <c r="C46" s="3">
        <f t="shared" si="0"/>
        <v>1.6515470161827843</v>
      </c>
      <c r="D46">
        <f>_xlfn.FLOOR.MATH(COUNTIF('asteroid sizes'!F$3:F47, "&lt;&gt;0")/2)</f>
        <v>2</v>
      </c>
    </row>
    <row r="47" spans="2:4" x14ac:dyDescent="0.4">
      <c r="B47" s="2">
        <v>45</v>
      </c>
      <c r="C47" s="3">
        <f t="shared" si="0"/>
        <v>1.6416364413634357</v>
      </c>
      <c r="D47">
        <f>_xlfn.FLOOR.MATH(COUNTIF('asteroid sizes'!F$3:F48, "&lt;&gt;0")/2)</f>
        <v>2</v>
      </c>
    </row>
    <row r="48" spans="2:4" x14ac:dyDescent="0.4">
      <c r="B48" s="2">
        <v>46</v>
      </c>
      <c r="C48" s="3">
        <f t="shared" si="0"/>
        <v>1.6317917172964833</v>
      </c>
      <c r="D48">
        <f>_xlfn.FLOOR.MATH(COUNTIF('asteroid sizes'!F$3:F49, "&lt;&gt;0")/2)</f>
        <v>2</v>
      </c>
    </row>
    <row r="49" spans="2:4" x14ac:dyDescent="0.4">
      <c r="B49" s="2">
        <v>47</v>
      </c>
      <c r="C49" s="3">
        <f t="shared" si="0"/>
        <v>1.6220124064370145</v>
      </c>
      <c r="D49">
        <f>_xlfn.FLOOR.MATH(COUNTIF('asteroid sizes'!F$3:F50, "&lt;&gt;0")/2)</f>
        <v>2</v>
      </c>
    </row>
    <row r="50" spans="2:4" x14ac:dyDescent="0.4">
      <c r="B50" s="2">
        <v>48</v>
      </c>
      <c r="C50" s="3">
        <f t="shared" si="0"/>
        <v>1.6122980741473818</v>
      </c>
      <c r="D50">
        <f>_xlfn.FLOOR.MATH(COUNTIF('asteroid sizes'!F$3:F51, "&lt;&gt;0")/2)</f>
        <v>2</v>
      </c>
    </row>
    <row r="51" spans="2:4" x14ac:dyDescent="0.4">
      <c r="B51" s="2">
        <v>49</v>
      </c>
      <c r="C51" s="3">
        <f t="shared" si="0"/>
        <v>1.6026482886778839</v>
      </c>
      <c r="D51">
        <f>_xlfn.FLOOR.MATH(COUNTIF('asteroid sizes'!F$3:F52, "&lt;&gt;0")/2)</f>
        <v>2</v>
      </c>
    </row>
    <row r="52" spans="2:4" x14ac:dyDescent="0.4">
      <c r="B52" s="2">
        <v>50</v>
      </c>
      <c r="C52" s="3">
        <f t="shared" si="0"/>
        <v>1.5930626211475785</v>
      </c>
      <c r="D52">
        <f>_xlfn.FLOOR.MATH(COUNTIF('asteroid sizes'!F$3:F53, "&lt;&gt;0")/2)</f>
        <v>2</v>
      </c>
    </row>
    <row r="53" spans="2:4" x14ac:dyDescent="0.4">
      <c r="B53" s="2">
        <v>51</v>
      </c>
      <c r="C53" s="3">
        <f t="shared" si="0"/>
        <v>1.5835406455252192</v>
      </c>
      <c r="D53">
        <f>_xlfn.FLOOR.MATH(COUNTIF('asteroid sizes'!F$3:F54, "&lt;&gt;0")/2)</f>
        <v>2</v>
      </c>
    </row>
    <row r="54" spans="2:4" x14ac:dyDescent="0.4">
      <c r="B54" s="2">
        <v>52</v>
      </c>
      <c r="C54" s="3">
        <f t="shared" si="0"/>
        <v>1.5740819386103226</v>
      </c>
      <c r="D54">
        <f>_xlfn.FLOOR.MATH(COUNTIF('asteroid sizes'!F$3:F55, "&lt;&gt;0")/2)</f>
        <v>2</v>
      </c>
    </row>
    <row r="55" spans="2:4" x14ac:dyDescent="0.4">
      <c r="B55" s="2">
        <v>53</v>
      </c>
      <c r="C55" s="3">
        <f t="shared" si="0"/>
        <v>1.5646860800143576</v>
      </c>
      <c r="D55">
        <f>_xlfn.FLOOR.MATH(COUNTIF('asteroid sizes'!F$3:F56, "&lt;&gt;0")/2)</f>
        <v>2</v>
      </c>
    </row>
    <row r="56" spans="2:4" x14ac:dyDescent="0.4">
      <c r="B56" s="2">
        <v>54</v>
      </c>
      <c r="C56" s="3">
        <f t="shared" si="0"/>
        <v>1.555352652142062</v>
      </c>
      <c r="D56">
        <f>_xlfn.FLOOR.MATH(COUNTIF('asteroid sizes'!F$3:F57, "&lt;&gt;0")/2)</f>
        <v>2</v>
      </c>
    </row>
    <row r="57" spans="2:4" x14ac:dyDescent="0.4">
      <c r="B57" s="2">
        <v>55</v>
      </c>
      <c r="C57" s="3">
        <f t="shared" si="0"/>
        <v>1.546081240172883</v>
      </c>
      <c r="D57">
        <f>_xlfn.FLOOR.MATH(COUNTIF('asteroid sizes'!F$3:F58, "&lt;&gt;0")/2)</f>
        <v>2</v>
      </c>
    </row>
    <row r="58" spans="2:4" x14ac:dyDescent="0.4">
      <c r="B58" s="2">
        <v>56</v>
      </c>
      <c r="C58" s="3">
        <f t="shared" si="0"/>
        <v>1.5368714320425401</v>
      </c>
      <c r="D58">
        <f>_xlfn.FLOOR.MATH(COUNTIF('asteroid sizes'!F$3:F59, "&lt;&gt;0")/2)</f>
        <v>2</v>
      </c>
    </row>
    <row r="59" spans="2:4" x14ac:dyDescent="0.4">
      <c r="B59" s="2">
        <v>57</v>
      </c>
      <c r="C59" s="3">
        <f t="shared" si="0"/>
        <v>1.5277228184247116</v>
      </c>
      <c r="D59">
        <f>_xlfn.FLOOR.MATH(COUNTIF('asteroid sizes'!F$3:F60, "&lt;&gt;0")/2)</f>
        <v>2</v>
      </c>
    </row>
    <row r="60" spans="2:4" x14ac:dyDescent="0.4">
      <c r="B60" s="2">
        <v>58</v>
      </c>
      <c r="C60" s="3">
        <f t="shared" si="0"/>
        <v>1.518634992712842</v>
      </c>
      <c r="D60">
        <f>_xlfn.FLOOR.MATH(COUNTIF('asteroid sizes'!F$3:F61, "&lt;&gt;0")/2)</f>
        <v>2</v>
      </c>
    </row>
    <row r="61" spans="2:4" x14ac:dyDescent="0.4">
      <c r="B61" s="2">
        <v>59</v>
      </c>
      <c r="C61" s="3">
        <f t="shared" si="0"/>
        <v>1.5096075510020701</v>
      </c>
      <c r="D61">
        <f>_xlfn.FLOOR.MATH(COUNTIF('asteroid sizes'!F$3:F62, "&lt;&gt;0")/2)</f>
        <v>2</v>
      </c>
    </row>
    <row r="62" spans="2:4" x14ac:dyDescent="0.4">
      <c r="B62" s="2">
        <v>60</v>
      </c>
      <c r="C62" s="3">
        <f t="shared" si="0"/>
        <v>1.5006400920712786</v>
      </c>
      <c r="D62">
        <f>_xlfn.FLOOR.MATH(COUNTIF('asteroid sizes'!F$3:F63, "&lt;&gt;0")/2)</f>
        <v>2</v>
      </c>
    </row>
    <row r="63" spans="2:4" x14ac:dyDescent="0.4">
      <c r="B63" s="2">
        <v>61</v>
      </c>
      <c r="C63" s="3">
        <f t="shared" si="0"/>
        <v>1.4917322173652607</v>
      </c>
      <c r="D63">
        <f>_xlfn.FLOOR.MATH(COUNTIF('asteroid sizes'!F$3:F64, "&lt;&gt;0")/2)</f>
        <v>2</v>
      </c>
    </row>
    <row r="64" spans="2:4" x14ac:dyDescent="0.4">
      <c r="B64" s="2">
        <v>62</v>
      </c>
      <c r="C64" s="3">
        <f t="shared" si="0"/>
        <v>1.4828835309770083</v>
      </c>
      <c r="D64">
        <f>_xlfn.FLOOR.MATH(COUNTIF('asteroid sizes'!F$3:F65, "&lt;&gt;0")/2)</f>
        <v>2</v>
      </c>
    </row>
    <row r="65" spans="2:4" x14ac:dyDescent="0.4">
      <c r="B65" s="2">
        <v>63</v>
      </c>
      <c r="C65" s="3">
        <f t="shared" si="0"/>
        <v>1.4740936396301134</v>
      </c>
      <c r="D65">
        <f>_xlfn.FLOOR.MATH(COUNTIF('asteroid sizes'!F$3:F66, "&lt;&gt;0")/2)</f>
        <v>2</v>
      </c>
    </row>
    <row r="66" spans="2:4" x14ac:dyDescent="0.4">
      <c r="B66" s="2">
        <v>64</v>
      </c>
      <c r="C66" s="3">
        <f t="shared" si="0"/>
        <v>1.4653621526612921</v>
      </c>
      <c r="D66">
        <f>_xlfn.FLOOR.MATH(COUNTIF('asteroid sizes'!F$3:F67, "&lt;&gt;0")/2)</f>
        <v>2</v>
      </c>
    </row>
    <row r="67" spans="2:4" x14ac:dyDescent="0.4">
      <c r="B67" s="2">
        <v>65</v>
      </c>
      <c r="C67" s="3">
        <f t="shared" si="0"/>
        <v>1.4566886820030194</v>
      </c>
      <c r="D67">
        <f>_xlfn.FLOOR.MATH(COUNTIF('asteroid sizes'!F$3:F68, "&lt;&gt;0")/2)</f>
        <v>2</v>
      </c>
    </row>
    <row r="68" spans="2:4" x14ac:dyDescent="0.4">
      <c r="B68" s="2">
        <v>66</v>
      </c>
      <c r="C68" s="3">
        <f t="shared" ref="C68:C131" si="1">S$2*EXP(-B68/S$3)+S$4*D68+S$5</f>
        <v>1.4480728421662827</v>
      </c>
      <c r="D68">
        <f>_xlfn.FLOOR.MATH(COUNTIF('asteroid sizes'!F$3:F69, "&lt;&gt;0")/2)</f>
        <v>2</v>
      </c>
    </row>
    <row r="69" spans="2:4" x14ac:dyDescent="0.4">
      <c r="B69" s="2">
        <v>67</v>
      </c>
      <c r="C69" s="3">
        <f t="shared" si="1"/>
        <v>1.4395142502234488</v>
      </c>
      <c r="D69">
        <f>_xlfn.FLOOR.MATH(COUNTIF('asteroid sizes'!F$3:F70, "&lt;&gt;0")/2)</f>
        <v>2</v>
      </c>
    </row>
    <row r="70" spans="2:4" x14ac:dyDescent="0.4">
      <c r="B70" s="2">
        <v>68</v>
      </c>
      <c r="C70" s="3">
        <f t="shared" si="1"/>
        <v>1.4310125257912447</v>
      </c>
      <c r="D70">
        <f>_xlfn.FLOOR.MATH(COUNTIF('asteroid sizes'!F$3:F71, "&lt;&gt;0")/2)</f>
        <v>2</v>
      </c>
    </row>
    <row r="71" spans="2:4" x14ac:dyDescent="0.4">
      <c r="B71" s="2">
        <v>69</v>
      </c>
      <c r="C71" s="3">
        <f t="shared" si="1"/>
        <v>1.4225672910138518</v>
      </c>
      <c r="D71">
        <f>_xlfn.FLOOR.MATH(COUNTIF('asteroid sizes'!F$3:F72, "&lt;&gt;0")/2)</f>
        <v>2</v>
      </c>
    </row>
    <row r="72" spans="2:4" x14ac:dyDescent="0.4">
      <c r="B72" s="2">
        <v>70</v>
      </c>
      <c r="C72" s="3">
        <f t="shared" si="1"/>
        <v>1.4141781705461121</v>
      </c>
      <c r="D72">
        <f>_xlfn.FLOOR.MATH(COUNTIF('asteroid sizes'!F$3:F73, "&lt;&gt;0")/2)</f>
        <v>2</v>
      </c>
    </row>
    <row r="73" spans="2:4" x14ac:dyDescent="0.4">
      <c r="B73" s="2">
        <v>71</v>
      </c>
      <c r="C73" s="3">
        <f t="shared" si="1"/>
        <v>1.4058447915368462</v>
      </c>
      <c r="D73">
        <f>_xlfn.FLOOR.MATH(COUNTIF('asteroid sizes'!F$3:F74, "&lt;&gt;0")/2)</f>
        <v>2</v>
      </c>
    </row>
    <row r="74" spans="2:4" x14ac:dyDescent="0.4">
      <c r="B74" s="2">
        <v>72</v>
      </c>
      <c r="C74" s="3">
        <f t="shared" si="1"/>
        <v>1.4775667836122817</v>
      </c>
      <c r="D74">
        <f>_xlfn.FLOOR.MATH(COUNTIF('asteroid sizes'!F$3:F75, "&lt;&gt;0")/2)</f>
        <v>3</v>
      </c>
    </row>
    <row r="75" spans="2:4" x14ac:dyDescent="0.4">
      <c r="B75" s="2">
        <v>73</v>
      </c>
      <c r="C75" s="3">
        <f t="shared" si="1"/>
        <v>1.4693437788595927</v>
      </c>
      <c r="D75">
        <f>_xlfn.FLOOR.MATH(COUNTIF('asteroid sizes'!F$3:F76, "&lt;&gt;0")/2)</f>
        <v>3</v>
      </c>
    </row>
    <row r="76" spans="2:4" x14ac:dyDescent="0.4">
      <c r="B76" s="2">
        <v>74</v>
      </c>
      <c r="C76" s="3">
        <f t="shared" si="1"/>
        <v>1.4611754118105478</v>
      </c>
      <c r="D76">
        <f>_xlfn.FLOOR.MATH(COUNTIF('asteroid sizes'!F$3:F77, "&lt;&gt;0")/2)</f>
        <v>3</v>
      </c>
    </row>
    <row r="77" spans="2:4" x14ac:dyDescent="0.4">
      <c r="B77" s="2">
        <v>75</v>
      </c>
      <c r="C77" s="3">
        <f t="shared" si="1"/>
        <v>1.4530613194252668</v>
      </c>
      <c r="D77">
        <f>_xlfn.FLOOR.MATH(COUNTIF('asteroid sizes'!F$3:F78, "&lt;&gt;0")/2)</f>
        <v>3</v>
      </c>
    </row>
    <row r="78" spans="2:4" x14ac:dyDescent="0.4">
      <c r="B78" s="2">
        <v>76</v>
      </c>
      <c r="C78" s="3">
        <f t="shared" si="1"/>
        <v>1.4450011410760859</v>
      </c>
      <c r="D78">
        <f>_xlfn.FLOOR.MATH(COUNTIF('asteroid sizes'!F$3:F79, "&lt;&gt;0")/2)</f>
        <v>3</v>
      </c>
    </row>
    <row r="79" spans="2:4" x14ac:dyDescent="0.4">
      <c r="B79" s="2">
        <v>77</v>
      </c>
      <c r="C79" s="3">
        <f t="shared" si="1"/>
        <v>1.4369945185315296</v>
      </c>
      <c r="D79">
        <f>_xlfn.FLOOR.MATH(COUNTIF('asteroid sizes'!F$3:F80, "&lt;&gt;0")/2)</f>
        <v>3</v>
      </c>
    </row>
    <row r="80" spans="2:4" x14ac:dyDescent="0.4">
      <c r="B80" s="2">
        <v>78</v>
      </c>
      <c r="C80" s="3">
        <f t="shared" si="1"/>
        <v>1.4290410959403888</v>
      </c>
      <c r="D80">
        <f>_xlfn.FLOOR.MATH(COUNTIF('asteroid sizes'!F$3:F81, "&lt;&gt;0")/2)</f>
        <v>3</v>
      </c>
    </row>
    <row r="81" spans="2:4" x14ac:dyDescent="0.4">
      <c r="B81" s="2">
        <v>79</v>
      </c>
      <c r="C81" s="3">
        <f t="shared" si="1"/>
        <v>1.4211405198159057</v>
      </c>
      <c r="D81">
        <f>_xlfn.FLOOR.MATH(COUNTIF('asteroid sizes'!F$3:F82, "&lt;&gt;0")/2)</f>
        <v>3</v>
      </c>
    </row>
    <row r="82" spans="2:4" x14ac:dyDescent="0.4">
      <c r="B82" s="2">
        <v>80</v>
      </c>
      <c r="C82" s="3">
        <f t="shared" si="1"/>
        <v>1.4132924390200636</v>
      </c>
      <c r="D82">
        <f>_xlfn.FLOOR.MATH(COUNTIF('asteroid sizes'!F$3:F83, "&lt;&gt;0")/2)</f>
        <v>3</v>
      </c>
    </row>
    <row r="83" spans="2:4" x14ac:dyDescent="0.4">
      <c r="B83" s="2">
        <v>81</v>
      </c>
      <c r="C83" s="3">
        <f t="shared" si="1"/>
        <v>1.4054965047479793</v>
      </c>
      <c r="D83">
        <f>_xlfn.FLOOR.MATH(COUNTIF('asteroid sizes'!F$3:F84, "&lt;&gt;0")/2)</f>
        <v>3</v>
      </c>
    </row>
    <row r="84" spans="2:4" x14ac:dyDescent="0.4">
      <c r="B84" s="2">
        <v>82</v>
      </c>
      <c r="C84" s="3">
        <f t="shared" si="1"/>
        <v>1.3977523705124022</v>
      </c>
      <c r="D84">
        <f>_xlfn.FLOOR.MATH(COUNTIF('asteroid sizes'!F$3:F85, "&lt;&gt;0")/2)</f>
        <v>3</v>
      </c>
    </row>
    <row r="85" spans="2:4" x14ac:dyDescent="0.4">
      <c r="B85" s="2">
        <v>83</v>
      </c>
      <c r="C85" s="3">
        <f t="shared" si="1"/>
        <v>1.3900596921283135</v>
      </c>
      <c r="D85">
        <f>_xlfn.FLOOR.MATH(COUNTIF('asteroid sizes'!F$3:F86, "&lt;&gt;0")/2)</f>
        <v>3</v>
      </c>
    </row>
    <row r="86" spans="2:4" x14ac:dyDescent="0.4">
      <c r="B86" s="2">
        <v>84</v>
      </c>
      <c r="C86" s="3">
        <f t="shared" si="1"/>
        <v>1.3824181276976297</v>
      </c>
      <c r="D86">
        <f>_xlfn.FLOOR.MATH(COUNTIF('asteroid sizes'!F$3:F87, "&lt;&gt;0")/2)</f>
        <v>3</v>
      </c>
    </row>
    <row r="87" spans="2:4" x14ac:dyDescent="0.4">
      <c r="B87" s="2">
        <v>85</v>
      </c>
      <c r="C87" s="3">
        <f t="shared" si="1"/>
        <v>1.3748273375940077</v>
      </c>
      <c r="D87">
        <f>_xlfn.FLOOR.MATH(COUNTIF('asteroid sizes'!F$3:F88, "&lt;&gt;0")/2)</f>
        <v>3</v>
      </c>
    </row>
    <row r="88" spans="2:4" x14ac:dyDescent="0.4">
      <c r="B88" s="2">
        <v>86</v>
      </c>
      <c r="C88" s="3">
        <f t="shared" si="1"/>
        <v>1.3672869844477482</v>
      </c>
      <c r="D88">
        <f>_xlfn.FLOOR.MATH(COUNTIF('asteroid sizes'!F$3:F89, "&lt;&gt;0")/2)</f>
        <v>3</v>
      </c>
    </row>
    <row r="89" spans="2:4" x14ac:dyDescent="0.4">
      <c r="B89" s="2">
        <v>87</v>
      </c>
      <c r="C89" s="3">
        <f t="shared" si="1"/>
        <v>1.4397967331308041</v>
      </c>
      <c r="D89">
        <f>_xlfn.FLOOR.MATH(COUNTIF('asteroid sizes'!F$3:F90, "&lt;&gt;0")/2)</f>
        <v>4</v>
      </c>
    </row>
    <row r="90" spans="2:4" x14ac:dyDescent="0.4">
      <c r="B90" s="2">
        <v>88</v>
      </c>
      <c r="C90" s="3">
        <f t="shared" si="1"/>
        <v>1.4323562507418837</v>
      </c>
      <c r="D90">
        <f>_xlfn.FLOOR.MATH(COUNTIF('asteroid sizes'!F$3:F91, "&lt;&gt;0")/2)</f>
        <v>4</v>
      </c>
    </row>
    <row r="91" spans="2:4" x14ac:dyDescent="0.4">
      <c r="B91" s="2">
        <v>89</v>
      </c>
      <c r="C91" s="3">
        <f t="shared" si="1"/>
        <v>1.4249652065916558</v>
      </c>
      <c r="D91">
        <f>_xlfn.FLOOR.MATH(COUNTIF('asteroid sizes'!F$3:F92, "&lt;&gt;0")/2)</f>
        <v>4</v>
      </c>
    </row>
    <row r="92" spans="2:4" x14ac:dyDescent="0.4">
      <c r="B92" s="2">
        <v>90</v>
      </c>
      <c r="C92" s="3">
        <f t="shared" si="1"/>
        <v>1.4176232721880528</v>
      </c>
      <c r="D92">
        <f>_xlfn.FLOOR.MATH(COUNTIF('asteroid sizes'!F$3:F93, "&lt;&gt;0")/2)</f>
        <v>4</v>
      </c>
    </row>
    <row r="93" spans="2:4" x14ac:dyDescent="0.4">
      <c r="B93" s="2">
        <v>91</v>
      </c>
      <c r="C93" s="3">
        <f t="shared" si="1"/>
        <v>1.4103301212216708</v>
      </c>
      <c r="D93">
        <f>_xlfn.FLOOR.MATH(COUNTIF('asteroid sizes'!F$3:F94, "&lt;&gt;0")/2)</f>
        <v>4</v>
      </c>
    </row>
    <row r="94" spans="2:4" x14ac:dyDescent="0.4">
      <c r="B94" s="2">
        <v>92</v>
      </c>
      <c r="C94" s="3">
        <f t="shared" si="1"/>
        <v>1.4030854295512658</v>
      </c>
      <c r="D94">
        <f>_xlfn.FLOOR.MATH(COUNTIF('asteroid sizes'!F$3:F95, "&lt;&gt;0")/2)</f>
        <v>4</v>
      </c>
    </row>
    <row r="95" spans="2:4" x14ac:dyDescent="0.4">
      <c r="B95" s="2">
        <v>93</v>
      </c>
      <c r="C95" s="3">
        <f t="shared" si="1"/>
        <v>1.395888875189349</v>
      </c>
      <c r="D95">
        <f>_xlfn.FLOOR.MATH(COUNTIF('asteroid sizes'!F$3:F96, "&lt;&gt;0")/2)</f>
        <v>4</v>
      </c>
    </row>
    <row r="96" spans="2:4" x14ac:dyDescent="0.4">
      <c r="B96" s="2">
        <v>94</v>
      </c>
      <c r="C96" s="3">
        <f t="shared" si="1"/>
        <v>1.3887401382878752</v>
      </c>
      <c r="D96">
        <f>_xlfn.FLOOR.MATH(COUNTIF('asteroid sizes'!F$3:F97, "&lt;&gt;0")/2)</f>
        <v>4</v>
      </c>
    </row>
    <row r="97" spans="2:4" x14ac:dyDescent="0.4">
      <c r="B97" s="2">
        <v>95</v>
      </c>
      <c r="C97" s="3">
        <f t="shared" si="1"/>
        <v>1.381638901124028</v>
      </c>
      <c r="D97">
        <f>_xlfn.FLOOR.MATH(COUNTIF('asteroid sizes'!F$3:F98, "&lt;&gt;0")/2)</f>
        <v>4</v>
      </c>
    </row>
    <row r="98" spans="2:4" x14ac:dyDescent="0.4">
      <c r="B98" s="2">
        <v>96</v>
      </c>
      <c r="C98" s="3">
        <f t="shared" si="1"/>
        <v>1.3745848480860972</v>
      </c>
      <c r="D98">
        <f>_xlfn.FLOOR.MATH(COUNTIF('asteroid sizes'!F$3:F99, "&lt;&gt;0")/2)</f>
        <v>4</v>
      </c>
    </row>
    <row r="99" spans="2:4" x14ac:dyDescent="0.4">
      <c r="B99" s="2">
        <v>97</v>
      </c>
      <c r="C99" s="3">
        <f t="shared" si="1"/>
        <v>1.3675776656594536</v>
      </c>
      <c r="D99">
        <f>_xlfn.FLOOR.MATH(COUNTIF('asteroid sizes'!F$3:F100, "&lt;&gt;0")/2)</f>
        <v>4</v>
      </c>
    </row>
    <row r="100" spans="2:4" x14ac:dyDescent="0.4">
      <c r="B100" s="2">
        <v>98</v>
      </c>
      <c r="C100" s="3">
        <f t="shared" si="1"/>
        <v>1.3606170424126138</v>
      </c>
      <c r="D100">
        <f>_xlfn.FLOOR.MATH(COUNTIF('asteroid sizes'!F$3:F101, "&lt;&gt;0")/2)</f>
        <v>4</v>
      </c>
    </row>
    <row r="101" spans="2:4" x14ac:dyDescent="0.4">
      <c r="B101" s="2">
        <v>99</v>
      </c>
      <c r="C101" s="3">
        <f t="shared" si="1"/>
        <v>1.3537026689833984</v>
      </c>
      <c r="D101">
        <f>_xlfn.FLOOR.MATH(COUNTIF('asteroid sizes'!F$3:F102, "&lt;&gt;0")/2)</f>
        <v>4</v>
      </c>
    </row>
    <row r="102" spans="2:4" x14ac:dyDescent="0.4">
      <c r="B102" s="2">
        <v>100</v>
      </c>
      <c r="C102" s="3">
        <f t="shared" si="1"/>
        <v>1.3468342380651841</v>
      </c>
      <c r="D102">
        <f>_xlfn.FLOOR.MATH(COUNTIF('asteroid sizes'!F$3:F103, "&lt;&gt;0")/2)</f>
        <v>4</v>
      </c>
    </row>
    <row r="103" spans="2:4" x14ac:dyDescent="0.4">
      <c r="B103" s="2">
        <v>101</v>
      </c>
      <c r="C103" s="3">
        <f t="shared" si="1"/>
        <v>1.3400114443932436</v>
      </c>
      <c r="D103">
        <f>_xlfn.FLOOR.MATH(COUNTIF('asteroid sizes'!F$3:F104, "&lt;&gt;0")/2)</f>
        <v>4</v>
      </c>
    </row>
    <row r="104" spans="2:4" x14ac:dyDescent="0.4">
      <c r="B104" s="2">
        <v>102</v>
      </c>
      <c r="C104" s="3">
        <f t="shared" si="1"/>
        <v>1.3332339847311792</v>
      </c>
      <c r="D104">
        <f>_xlfn.FLOOR.MATH(COUNTIF('asteroid sizes'!F$3:F105, "&lt;&gt;0")/2)</f>
        <v>4</v>
      </c>
    </row>
    <row r="105" spans="2:4" x14ac:dyDescent="0.4">
      <c r="B105" s="2">
        <v>103</v>
      </c>
      <c r="C105" s="3">
        <f t="shared" si="1"/>
        <v>1.3265015578574464</v>
      </c>
      <c r="D105">
        <f>_xlfn.FLOOR.MATH(COUNTIF('asteroid sizes'!F$3:F106, "&lt;&gt;0")/2)</f>
        <v>4</v>
      </c>
    </row>
    <row r="106" spans="2:4" x14ac:dyDescent="0.4">
      <c r="B106" s="2">
        <v>104</v>
      </c>
      <c r="C106" s="3">
        <f t="shared" si="1"/>
        <v>1.3998138645519644</v>
      </c>
      <c r="D106">
        <f>_xlfn.FLOOR.MATH(COUNTIF('asteroid sizes'!F$3:F107, "&lt;&gt;0")/2)</f>
        <v>5</v>
      </c>
    </row>
    <row r="107" spans="2:4" x14ac:dyDescent="0.4">
      <c r="B107" s="2">
        <v>105</v>
      </c>
      <c r="C107" s="3">
        <f t="shared" si="1"/>
        <v>1.3931706075828192</v>
      </c>
      <c r="D107">
        <f>_xlfn.FLOOR.MATH(COUNTIF('asteroid sizes'!F$3:F108, "&lt;&gt;0")/2)</f>
        <v>5</v>
      </c>
    </row>
    <row r="108" spans="2:4" x14ac:dyDescent="0.4">
      <c r="B108" s="2">
        <v>106</v>
      </c>
      <c r="C108" s="3">
        <f t="shared" si="1"/>
        <v>1.3865714916930514</v>
      </c>
      <c r="D108">
        <f>_xlfn.FLOOR.MATH(COUNTIF('asteroid sizes'!F$3:F109, "&lt;&gt;0")/2)</f>
        <v>5</v>
      </c>
    </row>
    <row r="109" spans="2:4" x14ac:dyDescent="0.4">
      <c r="B109" s="2">
        <v>107</v>
      </c>
      <c r="C109" s="3">
        <f t="shared" si="1"/>
        <v>1.3800162235875355</v>
      </c>
      <c r="D109">
        <f>_xlfn.FLOOR.MATH(COUNTIF('asteroid sizes'!F$3:F110, "&lt;&gt;0")/2)</f>
        <v>5</v>
      </c>
    </row>
    <row r="110" spans="2:4" x14ac:dyDescent="0.4">
      <c r="B110" s="2">
        <v>108</v>
      </c>
      <c r="C110" s="3">
        <f t="shared" si="1"/>
        <v>1.3735045119199434</v>
      </c>
      <c r="D110">
        <f>_xlfn.FLOOR.MATH(COUNTIF('asteroid sizes'!F$3:F111, "&lt;&gt;0")/2)</f>
        <v>5</v>
      </c>
    </row>
    <row r="111" spans="2:4" x14ac:dyDescent="0.4">
      <c r="B111" s="2">
        <v>109</v>
      </c>
      <c r="C111" s="3">
        <f t="shared" si="1"/>
        <v>1.3670360672797954</v>
      </c>
      <c r="D111">
        <f>_xlfn.FLOOR.MATH(COUNTIF('asteroid sizes'!F$3:F112, "&lt;&gt;0")/2)</f>
        <v>5</v>
      </c>
    </row>
    <row r="112" spans="2:4" x14ac:dyDescent="0.4">
      <c r="B112" s="2">
        <v>110</v>
      </c>
      <c r="C112" s="3">
        <f t="shared" si="1"/>
        <v>1.3606106021795989</v>
      </c>
      <c r="D112">
        <f>_xlfn.FLOOR.MATH(COUNTIF('asteroid sizes'!F$3:F113, "&lt;&gt;0")/2)</f>
        <v>5</v>
      </c>
    </row>
    <row r="113" spans="2:4" x14ac:dyDescent="0.4">
      <c r="B113" s="2">
        <v>111</v>
      </c>
      <c r="C113" s="3">
        <f t="shared" si="1"/>
        <v>1.3542278310420688</v>
      </c>
      <c r="D113">
        <f>_xlfn.FLOOR.MATH(COUNTIF('asteroid sizes'!F$3:F114, "&lt;&gt;0")/2)</f>
        <v>5</v>
      </c>
    </row>
    <row r="114" spans="2:4" x14ac:dyDescent="0.4">
      <c r="B114" s="2">
        <v>112</v>
      </c>
      <c r="C114" s="3">
        <f t="shared" si="1"/>
        <v>1.3478874701874377</v>
      </c>
      <c r="D114">
        <f>_xlfn.FLOOR.MATH(COUNTIF('asteroid sizes'!F$3:F115, "&lt;&gt;0")/2)</f>
        <v>5</v>
      </c>
    </row>
    <row r="115" spans="2:4" x14ac:dyDescent="0.4">
      <c r="B115" s="2">
        <v>113</v>
      </c>
      <c r="C115" s="3">
        <f t="shared" si="1"/>
        <v>1.341589237820846</v>
      </c>
      <c r="D115">
        <f>_xlfn.FLOOR.MATH(COUNTIF('asteroid sizes'!F$3:F116, "&lt;&gt;0")/2)</f>
        <v>5</v>
      </c>
    </row>
    <row r="116" spans="2:4" x14ac:dyDescent="0.4">
      <c r="B116" s="2">
        <v>114</v>
      </c>
      <c r="C116" s="3">
        <f t="shared" si="1"/>
        <v>1.3353328540198186</v>
      </c>
      <c r="D116">
        <f>_xlfn.FLOOR.MATH(COUNTIF('asteroid sizes'!F$3:F117, "&lt;&gt;0")/2)</f>
        <v>5</v>
      </c>
    </row>
    <row r="117" spans="2:4" x14ac:dyDescent="0.4">
      <c r="B117" s="2">
        <v>115</v>
      </c>
      <c r="C117" s="3">
        <f t="shared" si="1"/>
        <v>1.329118040721823</v>
      </c>
      <c r="D117">
        <f>_xlfn.FLOOR.MATH(COUNTIF('asteroid sizes'!F$3:F118, "&lt;&gt;0")/2)</f>
        <v>5</v>
      </c>
    </row>
    <row r="118" spans="2:4" x14ac:dyDescent="0.4">
      <c r="B118" s="2">
        <v>116</v>
      </c>
      <c r="C118" s="3">
        <f t="shared" si="1"/>
        <v>1.3229445217119122</v>
      </c>
      <c r="D118">
        <f>_xlfn.FLOOR.MATH(COUNTIF('asteroid sizes'!F$3:F119, "&lt;&gt;0")/2)</f>
        <v>5</v>
      </c>
    </row>
    <row r="119" spans="2:4" x14ac:dyDescent="0.4">
      <c r="B119" s="2">
        <v>117</v>
      </c>
      <c r="C119" s="3">
        <f t="shared" si="1"/>
        <v>1.3168120226104469</v>
      </c>
      <c r="D119">
        <f>_xlfn.FLOOR.MATH(COUNTIF('asteroid sizes'!F$3:F120, "&lt;&gt;0")/2)</f>
        <v>5</v>
      </c>
    </row>
    <row r="120" spans="2:4" x14ac:dyDescent="0.4">
      <c r="B120" s="2">
        <v>118</v>
      </c>
      <c r="C120" s="3">
        <f t="shared" si="1"/>
        <v>1.3107202708609029</v>
      </c>
      <c r="D120">
        <f>_xlfn.FLOOR.MATH(COUNTIF('asteroid sizes'!F$3:F121, "&lt;&gt;0")/2)</f>
        <v>5</v>
      </c>
    </row>
    <row r="121" spans="2:4" x14ac:dyDescent="0.4">
      <c r="B121" s="2">
        <v>119</v>
      </c>
      <c r="C121" s="3">
        <f t="shared" si="1"/>
        <v>1.304668995717754</v>
      </c>
      <c r="D121">
        <f>_xlfn.FLOOR.MATH(COUNTIF('asteroid sizes'!F$3:F122, "&lt;&gt;0")/2)</f>
        <v>5</v>
      </c>
    </row>
    <row r="122" spans="2:4" x14ac:dyDescent="0.4">
      <c r="B122" s="2">
        <v>120</v>
      </c>
      <c r="C122" s="3">
        <f t="shared" si="1"/>
        <v>1.3786579282344431</v>
      </c>
      <c r="D122">
        <f>_xlfn.FLOOR.MATH(COUNTIF('asteroid sizes'!F$3:F123, "&lt;&gt;0")/2)</f>
        <v>6</v>
      </c>
    </row>
    <row r="123" spans="2:4" x14ac:dyDescent="0.4">
      <c r="B123" s="2">
        <v>121</v>
      </c>
      <c r="C123" s="3">
        <f t="shared" si="1"/>
        <v>1.3726868012514257</v>
      </c>
      <c r="D123">
        <f>_xlfn.FLOOR.MATH(COUNTIF('asteroid sizes'!F$3:F124, "&lt;&gt;0")/2)</f>
        <v>6</v>
      </c>
    </row>
    <row r="124" spans="2:4" x14ac:dyDescent="0.4">
      <c r="B124" s="2">
        <v>122</v>
      </c>
      <c r="C124" s="3">
        <f t="shared" si="1"/>
        <v>1.3667553493842972</v>
      </c>
      <c r="D124">
        <f>_xlfn.FLOOR.MATH(COUNTIF('asteroid sizes'!F$3:F125, "&lt;&gt;0")/2)</f>
        <v>6</v>
      </c>
    </row>
    <row r="125" spans="2:4" x14ac:dyDescent="0.4">
      <c r="B125" s="2">
        <v>123</v>
      </c>
      <c r="C125" s="3">
        <f t="shared" si="1"/>
        <v>1.3608633090119986</v>
      </c>
      <c r="D125">
        <f>_xlfn.FLOOR.MATH(COUNTIF('asteroid sizes'!F$3:F126, "&lt;&gt;0")/2)</f>
        <v>6</v>
      </c>
    </row>
    <row r="126" spans="2:4" x14ac:dyDescent="0.4">
      <c r="B126" s="2">
        <v>124</v>
      </c>
      <c r="C126" s="3">
        <f t="shared" si="1"/>
        <v>1.3550104182650986</v>
      </c>
      <c r="D126">
        <f>_xlfn.FLOOR.MATH(COUNTIF('asteroid sizes'!F$3:F127, "&lt;&gt;0")/2)</f>
        <v>6</v>
      </c>
    </row>
    <row r="127" spans="2:4" x14ac:dyDescent="0.4">
      <c r="B127" s="2">
        <v>125</v>
      </c>
      <c r="C127" s="3">
        <f t="shared" si="1"/>
        <v>1.3491964170141564</v>
      </c>
      <c r="D127">
        <f>_xlfn.FLOOR.MATH(COUNTIF('asteroid sizes'!F$3:F128, "&lt;&gt;0")/2)</f>
        <v>6</v>
      </c>
    </row>
    <row r="128" spans="2:4" x14ac:dyDescent="0.4">
      <c r="B128" s="2">
        <v>126</v>
      </c>
      <c r="C128" s="3">
        <f t="shared" si="1"/>
        <v>1.3434210468581593</v>
      </c>
      <c r="D128">
        <f>_xlfn.FLOOR.MATH(COUNTIF('asteroid sizes'!F$3:F129, "&lt;&gt;0")/2)</f>
        <v>6</v>
      </c>
    </row>
    <row r="129" spans="2:4" x14ac:dyDescent="0.4">
      <c r="B129" s="2">
        <v>127</v>
      </c>
      <c r="C129" s="3">
        <f t="shared" si="1"/>
        <v>1.3376840511130386</v>
      </c>
      <c r="D129">
        <f>_xlfn.FLOOR.MATH(COUNTIF('asteroid sizes'!F$3:F130, "&lt;&gt;0")/2)</f>
        <v>6</v>
      </c>
    </row>
    <row r="130" spans="2:4" x14ac:dyDescent="0.4">
      <c r="B130" s="2">
        <v>128</v>
      </c>
      <c r="C130" s="3">
        <f t="shared" si="1"/>
        <v>1.3319851748002614</v>
      </c>
      <c r="D130">
        <f>_xlfn.FLOOR.MATH(COUNTIF('asteroid sizes'!F$3:F131, "&lt;&gt;0")/2)</f>
        <v>6</v>
      </c>
    </row>
    <row r="131" spans="2:4" x14ac:dyDescent="0.4">
      <c r="B131" s="2">
        <v>129</v>
      </c>
      <c r="C131" s="3">
        <f t="shared" si="1"/>
        <v>1.3263241646354977</v>
      </c>
      <c r="D131">
        <f>_xlfn.FLOOR.MATH(COUNTIF('asteroid sizes'!F$3:F132, "&lt;&gt;0")/2)</f>
        <v>6</v>
      </c>
    </row>
    <row r="132" spans="2:4" x14ac:dyDescent="0.4">
      <c r="B132" s="2">
        <v>130</v>
      </c>
      <c r="C132" s="3">
        <f t="shared" ref="C132:C195" si="2">S$2*EXP(-B132/S$3)+S$4*D132+S$5</f>
        <v>1.3207007690173638</v>
      </c>
      <c r="D132">
        <f>_xlfn.FLOOR.MATH(COUNTIF('asteroid sizes'!F$3:F133, "&lt;&gt;0")/2)</f>
        <v>6</v>
      </c>
    </row>
    <row r="133" spans="2:4" x14ac:dyDescent="0.4">
      <c r="B133" s="2">
        <v>131</v>
      </c>
      <c r="C133" s="3">
        <f t="shared" si="2"/>
        <v>1.3151147380162402</v>
      </c>
      <c r="D133">
        <f>_xlfn.FLOOR.MATH(COUNTIF('asteroid sizes'!F$3:F134, "&lt;&gt;0")/2)</f>
        <v>6</v>
      </c>
    </row>
    <row r="134" spans="2:4" x14ac:dyDescent="0.4">
      <c r="B134" s="2">
        <v>132</v>
      </c>
      <c r="C134" s="3">
        <f t="shared" si="2"/>
        <v>1.3095658233631626</v>
      </c>
      <c r="D134">
        <f>_xlfn.FLOOR.MATH(COUNTIF('asteroid sizes'!F$3:F135, "&lt;&gt;0")/2)</f>
        <v>6</v>
      </c>
    </row>
    <row r="135" spans="2:4" x14ac:dyDescent="0.4">
      <c r="B135" s="2">
        <v>133</v>
      </c>
      <c r="C135" s="3">
        <f t="shared" si="2"/>
        <v>1.3040537784387889</v>
      </c>
      <c r="D135">
        <f>_xlfn.FLOOR.MATH(COUNTIF('asteroid sizes'!F$3:F136, "&lt;&gt;0")/2)</f>
        <v>6</v>
      </c>
    </row>
    <row r="136" spans="2:4" x14ac:dyDescent="0.4">
      <c r="B136" s="2">
        <v>134</v>
      </c>
      <c r="C136" s="3">
        <f t="shared" si="2"/>
        <v>1.2985783582624371</v>
      </c>
      <c r="D136">
        <f>_xlfn.FLOOR.MATH(COUNTIF('asteroid sizes'!F$3:F137, "&lt;&gt;0")/2)</f>
        <v>6</v>
      </c>
    </row>
    <row r="137" spans="2:4" x14ac:dyDescent="0.4">
      <c r="B137" s="2">
        <v>135</v>
      </c>
      <c r="C137" s="3">
        <f t="shared" si="2"/>
        <v>1.2931393194811982</v>
      </c>
      <c r="D137">
        <f>_xlfn.FLOOR.MATH(COUNTIF('asteroid sizes'!F$3:F138, "&lt;&gt;0")/2)</f>
        <v>6</v>
      </c>
    </row>
    <row r="138" spans="2:4" x14ac:dyDescent="0.4">
      <c r="B138" s="2">
        <v>136</v>
      </c>
      <c r="C138" s="3">
        <f t="shared" si="2"/>
        <v>1.2877364203591197</v>
      </c>
      <c r="D138">
        <f>_xlfn.FLOOR.MATH(COUNTIF('asteroid sizes'!F$3:F139, "&lt;&gt;0")/2)</f>
        <v>6</v>
      </c>
    </row>
    <row r="139" spans="2:4" x14ac:dyDescent="0.4">
      <c r="B139" s="2">
        <v>137</v>
      </c>
      <c r="C139" s="3">
        <f t="shared" si="2"/>
        <v>1.3623694207664627</v>
      </c>
      <c r="D139">
        <f>_xlfn.FLOOR.MATH(COUNTIF('asteroid sizes'!F$3:F140, "&lt;&gt;0")/2)</f>
        <v>7</v>
      </c>
    </row>
    <row r="140" spans="2:4" x14ac:dyDescent="0.4">
      <c r="B140" s="2">
        <v>138</v>
      </c>
      <c r="C140" s="3">
        <f t="shared" si="2"/>
        <v>1.3570380821690282</v>
      </c>
      <c r="D140">
        <f>_xlfn.FLOOR.MATH(COUNTIF('asteroid sizes'!F$3:F141, "&lt;&gt;0")/2)</f>
        <v>7</v>
      </c>
    </row>
    <row r="141" spans="2:4" x14ac:dyDescent="0.4">
      <c r="B141" s="2">
        <v>139</v>
      </c>
      <c r="C141" s="3">
        <f t="shared" si="2"/>
        <v>1.3517421676175569</v>
      </c>
      <c r="D141">
        <f>_xlfn.FLOOR.MATH(COUNTIF('asteroid sizes'!F$3:F142, "&lt;&gt;0")/2)</f>
        <v>7</v>
      </c>
    </row>
    <row r="142" spans="2:4" x14ac:dyDescent="0.4">
      <c r="B142" s="2">
        <v>140</v>
      </c>
      <c r="C142" s="3">
        <f t="shared" si="2"/>
        <v>1.3464814417371964</v>
      </c>
      <c r="D142">
        <f>_xlfn.FLOOR.MATH(COUNTIF('asteroid sizes'!F$3:F143, "&lt;&gt;0")/2)</f>
        <v>7</v>
      </c>
    </row>
    <row r="143" spans="2:4" x14ac:dyDescent="0.4">
      <c r="B143" s="2">
        <v>141</v>
      </c>
      <c r="C143" s="3">
        <f t="shared" si="2"/>
        <v>1.3412556707170422</v>
      </c>
      <c r="D143">
        <f>_xlfn.FLOOR.MATH(COUNTIF('asteroid sizes'!F$3:F144, "&lt;&gt;0")/2)</f>
        <v>7</v>
      </c>
    </row>
    <row r="144" spans="2:4" x14ac:dyDescent="0.4">
      <c r="B144" s="2">
        <v>142</v>
      </c>
      <c r="C144" s="3">
        <f t="shared" si="2"/>
        <v>1.3360646222997441</v>
      </c>
      <c r="D144">
        <f>_xlfn.FLOOR.MATH(COUNTIF('asteroid sizes'!F$3:F145, "&lt;&gt;0")/2)</f>
        <v>7</v>
      </c>
    </row>
    <row r="145" spans="2:4" x14ac:dyDescent="0.4">
      <c r="B145" s="2">
        <v>143</v>
      </c>
      <c r="C145" s="3">
        <f t="shared" si="2"/>
        <v>1.3309080657711843</v>
      </c>
      <c r="D145">
        <f>_xlfn.FLOOR.MATH(COUNTIF('asteroid sizes'!F$3:F146, "&lt;&gt;0")/2)</f>
        <v>7</v>
      </c>
    </row>
    <row r="146" spans="2:4" x14ac:dyDescent="0.4">
      <c r="B146" s="2">
        <v>144</v>
      </c>
      <c r="C146" s="3">
        <f t="shared" si="2"/>
        <v>1.3257857719502242</v>
      </c>
      <c r="D146">
        <f>_xlfn.FLOOR.MATH(COUNTIF('asteroid sizes'!F$3:F147, "&lt;&gt;0")/2)</f>
        <v>7</v>
      </c>
    </row>
    <row r="147" spans="2:4" x14ac:dyDescent="0.4">
      <c r="B147" s="2">
        <v>145</v>
      </c>
      <c r="C147" s="3">
        <f t="shared" si="2"/>
        <v>1.320697513178517</v>
      </c>
      <c r="D147">
        <f>_xlfn.FLOOR.MATH(COUNTIF('asteroid sizes'!F$3:F148, "&lt;&gt;0")/2)</f>
        <v>7</v>
      </c>
    </row>
    <row r="148" spans="2:4" x14ac:dyDescent="0.4">
      <c r="B148" s="2">
        <v>146</v>
      </c>
      <c r="C148" s="3">
        <f t="shared" si="2"/>
        <v>1.3156430633103917</v>
      </c>
      <c r="D148">
        <f>_xlfn.FLOOR.MATH(COUNTIF('asteroid sizes'!F$3:F149, "&lt;&gt;0")/2)</f>
        <v>7</v>
      </c>
    </row>
    <row r="149" spans="2:4" x14ac:dyDescent="0.4">
      <c r="B149" s="2">
        <v>147</v>
      </c>
      <c r="C149" s="3">
        <f t="shared" si="2"/>
        <v>1.3106221977027992</v>
      </c>
      <c r="D149">
        <f>_xlfn.FLOOR.MATH(COUNTIF('asteroid sizes'!F$3:F150, "&lt;&gt;0")/2)</f>
        <v>7</v>
      </c>
    </row>
    <row r="150" spans="2:4" x14ac:dyDescent="0.4">
      <c r="B150" s="2">
        <v>148</v>
      </c>
      <c r="C150" s="3">
        <f t="shared" si="2"/>
        <v>1.3056346932053304</v>
      </c>
      <c r="D150">
        <f>_xlfn.FLOOR.MATH(COUNTIF('asteroid sizes'!F$3:F151, "&lt;&gt;0")/2)</f>
        <v>7</v>
      </c>
    </row>
    <row r="151" spans="2:4" x14ac:dyDescent="0.4">
      <c r="B151" s="2">
        <v>149</v>
      </c>
      <c r="C151" s="3">
        <f t="shared" si="2"/>
        <v>1.3006803281502983</v>
      </c>
      <c r="D151">
        <f>_xlfn.FLOOR.MATH(COUNTIF('asteroid sizes'!F$3:F152, "&lt;&gt;0")/2)</f>
        <v>7</v>
      </c>
    </row>
    <row r="152" spans="2:4" x14ac:dyDescent="0.4">
      <c r="B152" s="2">
        <v>150</v>
      </c>
      <c r="C152" s="3">
        <f t="shared" si="2"/>
        <v>1.2957588823428847</v>
      </c>
      <c r="D152">
        <f>_xlfn.FLOOR.MATH(COUNTIF('asteroid sizes'!F$3:F153, "&lt;&gt;0")/2)</f>
        <v>7</v>
      </c>
    </row>
    <row r="153" spans="2:4" x14ac:dyDescent="0.4">
      <c r="B153" s="2">
        <v>151</v>
      </c>
      <c r="C153" s="3">
        <f t="shared" si="2"/>
        <v>1.2908701370513547</v>
      </c>
      <c r="D153">
        <f>_xlfn.FLOOR.MATH(COUNTIF('asteroid sizes'!F$3:F154, "&lt;&gt;0")/2)</f>
        <v>7</v>
      </c>
    </row>
    <row r="154" spans="2:4" x14ac:dyDescent="0.4">
      <c r="B154" s="2">
        <v>152</v>
      </c>
      <c r="C154" s="3">
        <f t="shared" si="2"/>
        <v>1.2860138749973347</v>
      </c>
      <c r="D154">
        <f>_xlfn.FLOOR.MATH(COUNTIF('asteroid sizes'!F$3:F155, "&lt;&gt;0")/2)</f>
        <v>7</v>
      </c>
    </row>
    <row r="155" spans="2:4" x14ac:dyDescent="0.4">
      <c r="B155" s="2">
        <v>153</v>
      </c>
      <c r="C155" s="3">
        <f t="shared" si="2"/>
        <v>1.2811898803461568</v>
      </c>
      <c r="D155">
        <f>_xlfn.FLOOR.MATH(COUNTIF('asteroid sizes'!F$3:F156, "&lt;&gt;0")/2)</f>
        <v>7</v>
      </c>
    </row>
    <row r="156" spans="2:4" x14ac:dyDescent="0.4">
      <c r="B156" s="2">
        <v>154</v>
      </c>
      <c r="C156" s="3">
        <f t="shared" si="2"/>
        <v>1.2763979386972641</v>
      </c>
      <c r="D156">
        <f>_xlfn.FLOOR.MATH(COUNTIF('asteroid sizes'!F$3:F157, "&lt;&gt;0")/2)</f>
        <v>7</v>
      </c>
    </row>
    <row r="157" spans="2:4" x14ac:dyDescent="0.4">
      <c r="B157" s="2">
        <v>155</v>
      </c>
      <c r="C157" s="3">
        <f t="shared" si="2"/>
        <v>1.2716378370746839</v>
      </c>
      <c r="D157">
        <f>_xlfn.FLOOR.MATH(COUNTIF('asteroid sizes'!F$3:F158, "&lt;&gt;0")/2)</f>
        <v>7</v>
      </c>
    </row>
    <row r="158" spans="2:4" x14ac:dyDescent="0.4">
      <c r="B158" s="2">
        <v>156</v>
      </c>
      <c r="C158" s="3">
        <f t="shared" si="2"/>
        <v>1.2669093639175604</v>
      </c>
      <c r="D158">
        <f>_xlfn.FLOOR.MATH(COUNTIF('asteroid sizes'!F$3:F159, "&lt;&gt;0")/2)</f>
        <v>7</v>
      </c>
    </row>
    <row r="159" spans="2:4" x14ac:dyDescent="0.4">
      <c r="B159" s="2">
        <v>157</v>
      </c>
      <c r="C159" s="3">
        <f t="shared" si="2"/>
        <v>1.2622123090707524</v>
      </c>
      <c r="D159">
        <f>_xlfn.FLOOR.MATH(COUNTIF('asteroid sizes'!F$3:F160, "&lt;&gt;0")/2)</f>
        <v>7</v>
      </c>
    </row>
    <row r="160" spans="2:4" x14ac:dyDescent="0.4">
      <c r="B160" s="2">
        <v>158</v>
      </c>
      <c r="C160" s="3">
        <f t="shared" si="2"/>
        <v>1.2575464637754941</v>
      </c>
      <c r="D160">
        <f>_xlfn.FLOOR.MATH(COUNTIF('asteroid sizes'!F$3:F161, "&lt;&gt;0")/2)</f>
        <v>7</v>
      </c>
    </row>
    <row r="161" spans="2:4" x14ac:dyDescent="0.4">
      <c r="B161" s="2">
        <v>159</v>
      </c>
      <c r="C161" s="3">
        <f t="shared" si="2"/>
        <v>1.252911620660115</v>
      </c>
      <c r="D161">
        <f>_xlfn.FLOOR.MATH(COUNTIF('asteroid sizes'!F$3:F162, "&lt;&gt;0")/2)</f>
        <v>7</v>
      </c>
    </row>
    <row r="162" spans="2:4" x14ac:dyDescent="0.4">
      <c r="B162" s="2">
        <v>160</v>
      </c>
      <c r="C162" s="3">
        <f t="shared" si="2"/>
        <v>1.2483075737308247</v>
      </c>
      <c r="D162">
        <f>_xlfn.FLOOR.MATH(COUNTIF('asteroid sizes'!F$3:F163, "&lt;&gt;0")/2)</f>
        <v>7</v>
      </c>
    </row>
    <row r="163" spans="2:4" x14ac:dyDescent="0.4">
      <c r="B163" s="2">
        <v>161</v>
      </c>
      <c r="C163" s="3">
        <f t="shared" si="2"/>
        <v>1.3237341183625579</v>
      </c>
      <c r="D163">
        <f>_xlfn.FLOOR.MATH(COUNTIF('asteroid sizes'!F$3:F164, "&lt;&gt;0")/2)</f>
        <v>8</v>
      </c>
    </row>
    <row r="164" spans="2:4" x14ac:dyDescent="0.4">
      <c r="B164" s="2">
        <v>162</v>
      </c>
      <c r="C164" s="3">
        <f t="shared" si="2"/>
        <v>1.3191910512898781</v>
      </c>
      <c r="D164">
        <f>_xlfn.FLOOR.MATH(COUNTIF('asteroid sizes'!F$3:F165, "&lt;&gt;0")/2)</f>
        <v>8</v>
      </c>
    </row>
    <row r="165" spans="2:4" x14ac:dyDescent="0.4">
      <c r="B165" s="2">
        <v>163</v>
      </c>
      <c r="C165" s="3">
        <f t="shared" si="2"/>
        <v>1.3146781705979462</v>
      </c>
      <c r="D165">
        <f>_xlfn.FLOOR.MATH(COUNTIF('asteroid sizes'!F$3:F166, "&lt;&gt;0")/2)</f>
        <v>8</v>
      </c>
    </row>
    <row r="166" spans="2:4" x14ac:dyDescent="0.4">
      <c r="B166" s="2">
        <v>164</v>
      </c>
      <c r="C166" s="3">
        <f t="shared" si="2"/>
        <v>1.3101952757135433</v>
      </c>
      <c r="D166">
        <f>_xlfn.FLOOR.MATH(COUNTIF('asteroid sizes'!F$3:F167, "&lt;&gt;0")/2)</f>
        <v>8</v>
      </c>
    </row>
    <row r="167" spans="2:4" x14ac:dyDescent="0.4">
      <c r="B167" s="2">
        <v>165</v>
      </c>
      <c r="C167" s="3">
        <f t="shared" si="2"/>
        <v>1.3057421673961591</v>
      </c>
      <c r="D167">
        <f>_xlfn.FLOOR.MATH(COUNTIF('asteroid sizes'!F$3:F168, "&lt;&gt;0")/2)</f>
        <v>8</v>
      </c>
    </row>
    <row r="168" spans="2:4" x14ac:dyDescent="0.4">
      <c r="B168" s="2">
        <v>166</v>
      </c>
      <c r="C168" s="3">
        <f t="shared" si="2"/>
        <v>1.3013186477291354</v>
      </c>
      <c r="D168">
        <f>_xlfn.FLOOR.MATH(COUNTIF('asteroid sizes'!F$3:F169, "&lt;&gt;0")/2)</f>
        <v>8</v>
      </c>
    </row>
    <row r="169" spans="2:4" x14ac:dyDescent="0.4">
      <c r="B169" s="2">
        <v>167</v>
      </c>
      <c r="C169" s="3">
        <f t="shared" si="2"/>
        <v>1.2969245201108701</v>
      </c>
      <c r="D169">
        <f>_xlfn.FLOOR.MATH(COUNTIF('asteroid sizes'!F$3:F170, "&lt;&gt;0")/2)</f>
        <v>8</v>
      </c>
    </row>
    <row r="170" spans="2:4" x14ac:dyDescent="0.4">
      <c r="B170" s="2">
        <v>168</v>
      </c>
      <c r="C170" s="3">
        <f t="shared" si="2"/>
        <v>1.2925595892460788</v>
      </c>
      <c r="D170">
        <f>_xlfn.FLOOR.MATH(COUNTIF('asteroid sizes'!F$3:F171, "&lt;&gt;0")/2)</f>
        <v>8</v>
      </c>
    </row>
    <row r="171" spans="2:4" x14ac:dyDescent="0.4">
      <c r="B171" s="2">
        <v>169</v>
      </c>
      <c r="C171" s="3">
        <f t="shared" si="2"/>
        <v>1.2882236611371161</v>
      </c>
      <c r="D171">
        <f>_xlfn.FLOOR.MATH(COUNTIF('asteroid sizes'!F$3:F172, "&lt;&gt;0")/2)</f>
        <v>8</v>
      </c>
    </row>
    <row r="172" spans="2:4" x14ac:dyDescent="0.4">
      <c r="B172" s="2">
        <v>170</v>
      </c>
      <c r="C172" s="3">
        <f t="shared" si="2"/>
        <v>1.2839165430753519</v>
      </c>
      <c r="D172">
        <f>_xlfn.FLOOR.MATH(COUNTIF('asteroid sizes'!F$3:F173, "&lt;&gt;0")/2)</f>
        <v>8</v>
      </c>
    </row>
    <row r="173" spans="2:4" x14ac:dyDescent="0.4">
      <c r="B173" s="2">
        <v>171</v>
      </c>
      <c r="C173" s="3">
        <f t="shared" si="2"/>
        <v>1.279638043632608</v>
      </c>
      <c r="D173">
        <f>_xlfn.FLOOR.MATH(COUNTIF('asteroid sizes'!F$3:F174, "&lt;&gt;0")/2)</f>
        <v>8</v>
      </c>
    </row>
    <row r="174" spans="2:4" x14ac:dyDescent="0.4">
      <c r="B174" s="2">
        <v>172</v>
      </c>
      <c r="C174" s="3">
        <f t="shared" si="2"/>
        <v>1.2753879726526489</v>
      </c>
      <c r="D174">
        <f>_xlfn.FLOOR.MATH(COUNTIF('asteroid sizes'!F$3:F175, "&lt;&gt;0")/2)</f>
        <v>8</v>
      </c>
    </row>
    <row r="175" spans="2:4" x14ac:dyDescent="0.4">
      <c r="B175" s="2">
        <v>173</v>
      </c>
      <c r="C175" s="3">
        <f t="shared" si="2"/>
        <v>1.271166141242732</v>
      </c>
      <c r="D175">
        <f>_xlfn.FLOOR.MATH(COUNTIF('asteroid sizes'!F$3:F176, "&lt;&gt;0")/2)</f>
        <v>8</v>
      </c>
    </row>
    <row r="176" spans="2:4" x14ac:dyDescent="0.4">
      <c r="B176" s="2">
        <v>174</v>
      </c>
      <c r="C176" s="3">
        <f t="shared" si="2"/>
        <v>1.2669723617652107</v>
      </c>
      <c r="D176">
        <f>_xlfn.FLOOR.MATH(COUNTIF('asteroid sizes'!F$3:F177, "&lt;&gt;0")/2)</f>
        <v>8</v>
      </c>
    </row>
    <row r="177" spans="2:4" x14ac:dyDescent="0.4">
      <c r="B177" s="2">
        <v>175</v>
      </c>
      <c r="C177" s="3">
        <f t="shared" si="2"/>
        <v>1.2628064478291954</v>
      </c>
      <c r="D177">
        <f>_xlfn.FLOOR.MATH(COUNTIF('asteroid sizes'!F$3:F178, "&lt;&gt;0")/2)</f>
        <v>8</v>
      </c>
    </row>
    <row r="178" spans="2:4" x14ac:dyDescent="0.4">
      <c r="B178" s="2">
        <v>176</v>
      </c>
      <c r="C178" s="3">
        <f t="shared" si="2"/>
        <v>1.25866821428227</v>
      </c>
      <c r="D178">
        <f>_xlfn.FLOOR.MATH(COUNTIF('asteroid sizes'!F$3:F179, "&lt;&gt;0")/2)</f>
        <v>8</v>
      </c>
    </row>
    <row r="179" spans="2:4" x14ac:dyDescent="0.4">
      <c r="B179" s="2">
        <v>177</v>
      </c>
      <c r="C179" s="3">
        <f t="shared" si="2"/>
        <v>1.2545574772022625</v>
      </c>
      <c r="D179">
        <f>_xlfn.FLOOR.MATH(COUNTIF('asteroid sizes'!F$3:F180, "&lt;&gt;0")/2)</f>
        <v>8</v>
      </c>
    </row>
    <row r="180" spans="2:4" x14ac:dyDescent="0.4">
      <c r="B180" s="2">
        <v>178</v>
      </c>
      <c r="C180" s="3">
        <f t="shared" si="2"/>
        <v>1.2504740538890702</v>
      </c>
      <c r="D180">
        <f>_xlfn.FLOOR.MATH(COUNTIF('asteroid sizes'!F$3:F181, "&lt;&gt;0")/2)</f>
        <v>8</v>
      </c>
    </row>
    <row r="181" spans="2:4" x14ac:dyDescent="0.4">
      <c r="B181" s="2">
        <v>179</v>
      </c>
      <c r="C181" s="3">
        <f t="shared" si="2"/>
        <v>1.2464177628565405</v>
      </c>
      <c r="D181">
        <f>_xlfn.FLOOR.MATH(COUNTIF('asteroid sizes'!F$3:F182, "&lt;&gt;0")/2)</f>
        <v>8</v>
      </c>
    </row>
    <row r="182" spans="2:4" x14ac:dyDescent="0.4">
      <c r="B182" s="2">
        <v>180</v>
      </c>
      <c r="C182" s="3">
        <f t="shared" si="2"/>
        <v>1.2423884238244043</v>
      </c>
      <c r="D182">
        <f>_xlfn.FLOOR.MATH(COUNTIF('asteroid sizes'!F$3:F183, "&lt;&gt;0")/2)</f>
        <v>8</v>
      </c>
    </row>
    <row r="183" spans="2:4" x14ac:dyDescent="0.4">
      <c r="B183" s="2">
        <v>181</v>
      </c>
      <c r="C183" s="3">
        <f t="shared" si="2"/>
        <v>1.2383858577102633</v>
      </c>
      <c r="D183">
        <f>_xlfn.FLOOR.MATH(COUNTIF('asteroid sizes'!F$3:F184, "&lt;&gt;0")/2)</f>
        <v>8</v>
      </c>
    </row>
    <row r="184" spans="2:4" x14ac:dyDescent="0.4">
      <c r="B184" s="2">
        <v>182</v>
      </c>
      <c r="C184" s="3">
        <f t="shared" si="2"/>
        <v>1.2344098866216315</v>
      </c>
      <c r="D184">
        <f>_xlfn.FLOOR.MATH(COUNTIF('asteroid sizes'!F$3:F185, "&lt;&gt;0")/2)</f>
        <v>8</v>
      </c>
    </row>
    <row r="185" spans="2:4" x14ac:dyDescent="0.4">
      <c r="B185" s="2">
        <v>183</v>
      </c>
      <c r="C185" s="3">
        <f t="shared" si="2"/>
        <v>1.2304603338480284</v>
      </c>
      <c r="D185">
        <f>_xlfn.FLOOR.MATH(COUNTIF('asteroid sizes'!F$3:F186, "&lt;&gt;0")/2)</f>
        <v>8</v>
      </c>
    </row>
    <row r="186" spans="2:4" x14ac:dyDescent="0.4">
      <c r="B186" s="2">
        <v>184</v>
      </c>
      <c r="C186" s="3">
        <f t="shared" si="2"/>
        <v>1.226537023853125</v>
      </c>
      <c r="D186">
        <f>_xlfn.FLOOR.MATH(COUNTIF('asteroid sizes'!F$3:F187, "&lt;&gt;0")/2)</f>
        <v>8</v>
      </c>
    </row>
    <row r="187" spans="2:4" x14ac:dyDescent="0.4">
      <c r="B187" s="2">
        <v>185</v>
      </c>
      <c r="C187" s="3">
        <f t="shared" si="2"/>
        <v>1.2226397822669419</v>
      </c>
      <c r="D187">
        <f>_xlfn.FLOOR.MATH(COUNTIF('asteroid sizes'!F$3:F188, "&lt;&gt;0")/2)</f>
        <v>8</v>
      </c>
    </row>
    <row r="188" spans="2:4" x14ac:dyDescent="0.4">
      <c r="B188" s="2">
        <v>186</v>
      </c>
      <c r="C188" s="3">
        <f t="shared" si="2"/>
        <v>1.2187684358781012</v>
      </c>
      <c r="D188">
        <f>_xlfn.FLOOR.MATH(COUNTIF('asteroid sizes'!F$3:F189, "&lt;&gt;0")/2)</f>
        <v>8</v>
      </c>
    </row>
    <row r="189" spans="2:4" x14ac:dyDescent="0.4">
      <c r="B189" s="2">
        <v>187</v>
      </c>
      <c r="C189" s="3">
        <f t="shared" si="2"/>
        <v>1.2149228126261258</v>
      </c>
      <c r="D189">
        <f>_xlfn.FLOOR.MATH(COUNTIF('asteroid sizes'!F$3:F190, "&lt;&gt;0")/2)</f>
        <v>8</v>
      </c>
    </row>
    <row r="190" spans="2:4" x14ac:dyDescent="0.4">
      <c r="B190" s="2">
        <v>188</v>
      </c>
      <c r="C190" s="3">
        <f t="shared" si="2"/>
        <v>1.2111027415937934</v>
      </c>
      <c r="D190">
        <f>_xlfn.FLOOR.MATH(COUNTIF('asteroid sizes'!F$3:F191, "&lt;&gt;0")/2)</f>
        <v>8</v>
      </c>
    </row>
    <row r="191" spans="2:4" x14ac:dyDescent="0.4">
      <c r="B191" s="2">
        <v>189</v>
      </c>
      <c r="C191" s="3">
        <f t="shared" si="2"/>
        <v>1.2073080529995408</v>
      </c>
      <c r="D191">
        <f>_xlfn.FLOOR.MATH(COUNTIF('asteroid sizes'!F$3:F192, "&lt;&gt;0")/2)</f>
        <v>8</v>
      </c>
    </row>
    <row r="192" spans="2:4" x14ac:dyDescent="0.4">
      <c r="B192" s="2">
        <v>190</v>
      </c>
      <c r="C192" s="3">
        <f t="shared" si="2"/>
        <v>1.2035385781899168</v>
      </c>
      <c r="D192">
        <f>_xlfn.FLOOR.MATH(COUNTIF('asteroid sizes'!F$3:F193, "&lt;&gt;0")/2)</f>
        <v>8</v>
      </c>
    </row>
    <row r="193" spans="2:4" x14ac:dyDescent="0.4">
      <c r="B193" s="2">
        <v>191</v>
      </c>
      <c r="C193" s="3">
        <f t="shared" si="2"/>
        <v>1.199794149632087</v>
      </c>
      <c r="D193">
        <f>_xlfn.FLOOR.MATH(COUNTIF('asteroid sizes'!F$3:F194, "&lt;&gt;0")/2)</f>
        <v>8</v>
      </c>
    </row>
    <row r="194" spans="2:4" x14ac:dyDescent="0.4">
      <c r="B194" s="2">
        <v>192</v>
      </c>
      <c r="C194" s="3">
        <f t="shared" si="2"/>
        <v>1.1960746009063883</v>
      </c>
      <c r="D194">
        <f>_xlfn.FLOOR.MATH(COUNTIF('asteroid sizes'!F$3:F195, "&lt;&gt;0")/2)</f>
        <v>8</v>
      </c>
    </row>
    <row r="195" spans="2:4" x14ac:dyDescent="0.4">
      <c r="B195" s="2">
        <v>193</v>
      </c>
      <c r="C195" s="3">
        <f t="shared" si="2"/>
        <v>1.1923797666989315</v>
      </c>
      <c r="D195">
        <f>_xlfn.FLOOR.MATH(COUNTIF('asteroid sizes'!F$3:F196, "&lt;&gt;0")/2)</f>
        <v>8</v>
      </c>
    </row>
    <row r="196" spans="2:4" x14ac:dyDescent="0.4">
      <c r="B196" s="2">
        <v>194</v>
      </c>
      <c r="C196" s="3">
        <f t="shared" ref="C196:C202" si="3">S$2*EXP(-B196/S$3)+S$4*D196+S$5</f>
        <v>1.188709482794255</v>
      </c>
      <c r="D196">
        <f>_xlfn.FLOOR.MATH(COUNTIF('asteroid sizes'!F$3:F197, "&lt;&gt;0")/2)</f>
        <v>8</v>
      </c>
    </row>
    <row r="197" spans="2:4" x14ac:dyDescent="0.4">
      <c r="B197" s="2">
        <v>195</v>
      </c>
      <c r="C197" s="3">
        <f t="shared" si="3"/>
        <v>1.1850635860680252</v>
      </c>
      <c r="D197">
        <f>_xlfn.FLOOR.MATH(COUNTIF('asteroid sizes'!F$3:F198, "&lt;&gt;0")/2)</f>
        <v>8</v>
      </c>
    </row>
    <row r="198" spans="2:4" x14ac:dyDescent="0.4">
      <c r="B198" s="2">
        <v>196</v>
      </c>
      <c r="C198" s="3">
        <f t="shared" si="3"/>
        <v>1.1814419144797879</v>
      </c>
      <c r="D198">
        <f>_xlfn.FLOOR.MATH(COUNTIF('asteroid sizes'!F$3:F199, "&lt;&gt;0")/2)</f>
        <v>8</v>
      </c>
    </row>
    <row r="199" spans="2:4" x14ac:dyDescent="0.4">
      <c r="B199" s="2">
        <v>197</v>
      </c>
      <c r="C199" s="3">
        <f t="shared" si="3"/>
        <v>1.1778443070657647</v>
      </c>
      <c r="D199">
        <f>_xlfn.FLOOR.MATH(COUNTIF('asteroid sizes'!F$3:F200, "&lt;&gt;0")/2)</f>
        <v>8</v>
      </c>
    </row>
    <row r="200" spans="2:4" x14ac:dyDescent="0.4">
      <c r="B200" s="2">
        <v>198</v>
      </c>
      <c r="C200" s="3">
        <f t="shared" si="3"/>
        <v>1.1742706039317006</v>
      </c>
      <c r="D200">
        <f>_xlfn.FLOOR.MATH(COUNTIF('asteroid sizes'!F$3:F201, "&lt;&gt;0")/2)</f>
        <v>8</v>
      </c>
    </row>
    <row r="201" spans="2:4" x14ac:dyDescent="0.4">
      <c r="B201" s="2">
        <v>199</v>
      </c>
      <c r="C201" s="3">
        <f t="shared" si="3"/>
        <v>1.1707206462457576</v>
      </c>
      <c r="D201">
        <f>_xlfn.FLOOR.MATH(COUNTIF('asteroid sizes'!F$3:F202, "&lt;&gt;0")/2)</f>
        <v>8</v>
      </c>
    </row>
    <row r="202" spans="2:4" x14ac:dyDescent="0.4">
      <c r="B202" s="2">
        <v>200</v>
      </c>
      <c r="C202" s="3">
        <f t="shared" si="3"/>
        <v>1.1671942762314536</v>
      </c>
      <c r="D202">
        <f>_xlfn.FLOOR.MATH(COUNTIF('asteroid sizes'!F$3:F203, "&lt;&gt;0")/2)</f>
        <v>8</v>
      </c>
    </row>
    <row r="203" spans="2:4" x14ac:dyDescent="0.4">
      <c r="B203" s="2">
        <v>201</v>
      </c>
      <c r="C203" s="3">
        <f t="shared" ref="C203:C266" si="4">S$2*EXP(-B203/S$3)+S$4*D203+S$5</f>
        <v>1.1636913371606519</v>
      </c>
      <c r="D203">
        <f>_xlfn.FLOOR.MATH(COUNTIF('asteroid sizes'!F$3:F204, "&lt;&gt;0")/2)</f>
        <v>8</v>
      </c>
    </row>
    <row r="204" spans="2:4" x14ac:dyDescent="0.4">
      <c r="B204" s="2">
        <v>202</v>
      </c>
      <c r="C204" s="3">
        <f t="shared" si="4"/>
        <v>1.1602116733465953</v>
      </c>
      <c r="D204">
        <f>_xlfn.FLOOR.MATH(COUNTIF('asteroid sizes'!F$3:F205, "&lt;&gt;0")/2)</f>
        <v>8</v>
      </c>
    </row>
    <row r="205" spans="2:4" x14ac:dyDescent="0.4">
      <c r="B205" s="2">
        <v>203</v>
      </c>
      <c r="C205" s="3">
        <f t="shared" si="4"/>
        <v>1.1567551301369858</v>
      </c>
      <c r="D205">
        <f>_xlfn.FLOOR.MATH(COUNTIF('asteroid sizes'!F$3:F206, "&lt;&gt;0")/2)</f>
        <v>8</v>
      </c>
    </row>
    <row r="206" spans="2:4" x14ac:dyDescent="0.4">
      <c r="B206" s="2">
        <v>204</v>
      </c>
      <c r="C206" s="3">
        <f t="shared" si="4"/>
        <v>1.1533215539071118</v>
      </c>
      <c r="D206">
        <f>_xlfn.FLOOR.MATH(COUNTIF('asteroid sizes'!F$3:F207, "&lt;&gt;0")/2)</f>
        <v>8</v>
      </c>
    </row>
    <row r="207" spans="2:4" x14ac:dyDescent="0.4">
      <c r="B207" s="2">
        <v>205</v>
      </c>
      <c r="C207" s="3">
        <f t="shared" si="4"/>
        <v>1.1499107920530198</v>
      </c>
      <c r="D207">
        <f>_xlfn.FLOOR.MATH(COUNTIF('asteroid sizes'!F$3:F208, "&lt;&gt;0")/2)</f>
        <v>8</v>
      </c>
    </row>
    <row r="208" spans="2:4" x14ac:dyDescent="0.4">
      <c r="B208" s="2">
        <v>206</v>
      </c>
      <c r="C208" s="3">
        <f t="shared" si="4"/>
        <v>1.1465226929847332</v>
      </c>
      <c r="D208">
        <f>_xlfn.FLOOR.MATH(COUNTIF('asteroid sizes'!F$3:F209, "&lt;&gt;0")/2)</f>
        <v>8</v>
      </c>
    </row>
    <row r="209" spans="2:4" x14ac:dyDescent="0.4">
      <c r="B209" s="2">
        <v>207</v>
      </c>
      <c r="C209" s="3">
        <f t="shared" si="4"/>
        <v>1.1431571061195132</v>
      </c>
      <c r="D209">
        <f>_xlfn.FLOOR.MATH(COUNTIF('asteroid sizes'!F$3:F210, "&lt;&gt;0")/2)</f>
        <v>8</v>
      </c>
    </row>
    <row r="210" spans="2:4" x14ac:dyDescent="0.4">
      <c r="B210" s="2">
        <v>208</v>
      </c>
      <c r="C210" s="3">
        <f t="shared" si="4"/>
        <v>1.1398138818751669</v>
      </c>
      <c r="D210">
        <f>_xlfn.FLOOR.MATH(COUNTIF('asteroid sizes'!F$3:F211, "&lt;&gt;0")/2)</f>
        <v>8</v>
      </c>
    </row>
    <row r="211" spans="2:4" x14ac:dyDescent="0.4">
      <c r="B211" s="2">
        <v>209</v>
      </c>
      <c r="C211" s="3">
        <f t="shared" si="4"/>
        <v>1.1364928716634004</v>
      </c>
      <c r="D211">
        <f>_xlfn.FLOOR.MATH(COUNTIF('asteroid sizes'!F$3:F212, "&lt;&gt;0")/2)</f>
        <v>8</v>
      </c>
    </row>
    <row r="212" spans="2:4" x14ac:dyDescent="0.4">
      <c r="B212" s="2">
        <v>210</v>
      </c>
      <c r="C212" s="3">
        <f t="shared" si="4"/>
        <v>1.133193927883213</v>
      </c>
      <c r="D212">
        <f>_xlfn.FLOOR.MATH(COUNTIF('asteroid sizes'!F$3:F213, "&lt;&gt;0")/2)</f>
        <v>8</v>
      </c>
    </row>
    <row r="213" spans="2:4" x14ac:dyDescent="0.4">
      <c r="B213" s="2">
        <v>211</v>
      </c>
      <c r="C213" s="3">
        <f t="shared" si="4"/>
        <v>1.129916903914338</v>
      </c>
      <c r="D213">
        <f>_xlfn.FLOOR.MATH(COUNTIF('asteroid sizes'!F$3:F214, "&lt;&gt;0")/2)</f>
        <v>8</v>
      </c>
    </row>
    <row r="214" spans="2:4" x14ac:dyDescent="0.4">
      <c r="B214" s="2">
        <v>212</v>
      </c>
      <c r="C214" s="3">
        <f t="shared" si="4"/>
        <v>1.1266616541107262</v>
      </c>
      <c r="D214">
        <f>_xlfn.FLOOR.MATH(COUNTIF('asteroid sizes'!F$3:F215, "&lt;&gt;0")/2)</f>
        <v>8</v>
      </c>
    </row>
    <row r="215" spans="2:4" x14ac:dyDescent="0.4">
      <c r="B215" s="2">
        <v>213</v>
      </c>
      <c r="C215" s="3">
        <f t="shared" si="4"/>
        <v>1.123428033794073</v>
      </c>
      <c r="D215">
        <f>_xlfn.FLOOR.MATH(COUNTIF('asteroid sizes'!F$3:F216, "&lt;&gt;0")/2)</f>
        <v>8</v>
      </c>
    </row>
    <row r="216" spans="2:4" x14ac:dyDescent="0.4">
      <c r="B216" s="2">
        <v>214</v>
      </c>
      <c r="C216" s="3">
        <f t="shared" si="4"/>
        <v>1.1202158992473872</v>
      </c>
      <c r="D216">
        <f>_xlfn.FLOOR.MATH(COUNTIF('asteroid sizes'!F$3:F217, "&lt;&gt;0")/2)</f>
        <v>8</v>
      </c>
    </row>
    <row r="217" spans="2:4" x14ac:dyDescent="0.4">
      <c r="B217" s="2">
        <v>215</v>
      </c>
      <c r="C217" s="3">
        <f t="shared" si="4"/>
        <v>1.1170251077086049</v>
      </c>
      <c r="D217">
        <f>_xlfn.FLOOR.MATH(COUNTIF('asteroid sizes'!F$3:F218, "&lt;&gt;0")/2)</f>
        <v>8</v>
      </c>
    </row>
    <row r="218" spans="2:4" x14ac:dyDescent="0.4">
      <c r="B218" s="2">
        <v>216</v>
      </c>
      <c r="C218" s="3">
        <f t="shared" si="4"/>
        <v>1.1138555173642435</v>
      </c>
      <c r="D218">
        <f>_xlfn.FLOOR.MATH(COUNTIF('asteroid sizes'!F$3:F219, "&lt;&gt;0")/2)</f>
        <v>8</v>
      </c>
    </row>
    <row r="219" spans="2:4" x14ac:dyDescent="0.4">
      <c r="B219" s="2">
        <v>217</v>
      </c>
      <c r="C219" s="3">
        <f t="shared" si="4"/>
        <v>1.1107069873430993</v>
      </c>
      <c r="D219">
        <f>_xlfn.FLOOR.MATH(COUNTIF('asteroid sizes'!F$3:F220, "&lt;&gt;0")/2)</f>
        <v>8</v>
      </c>
    </row>
    <row r="220" spans="2:4" x14ac:dyDescent="0.4">
      <c r="B220" s="2">
        <v>218</v>
      </c>
      <c r="C220" s="3">
        <f t="shared" si="4"/>
        <v>1.1075793777099865</v>
      </c>
      <c r="D220">
        <f>_xlfn.FLOOR.MATH(COUNTIF('asteroid sizes'!F$3:F221, "&lt;&gt;0")/2)</f>
        <v>8</v>
      </c>
    </row>
    <row r="221" spans="2:4" x14ac:dyDescent="0.4">
      <c r="B221" s="2">
        <v>219</v>
      </c>
      <c r="C221" s="3">
        <f t="shared" si="4"/>
        <v>1.1044725494595178</v>
      </c>
      <c r="D221">
        <f>_xlfn.FLOOR.MATH(COUNTIF('asteroid sizes'!F$3:F222, "&lt;&gt;0")/2)</f>
        <v>8</v>
      </c>
    </row>
    <row r="222" spans="2:4" x14ac:dyDescent="0.4">
      <c r="B222" s="2">
        <v>220</v>
      </c>
      <c r="C222" s="3">
        <f t="shared" si="4"/>
        <v>1.1013863645099258</v>
      </c>
      <c r="D222">
        <f>_xlfn.FLOOR.MATH(COUNTIF('asteroid sizes'!F$3:F223, "&lt;&gt;0")/2)</f>
        <v>8</v>
      </c>
    </row>
    <row r="223" spans="2:4" x14ac:dyDescent="0.4">
      <c r="B223" s="2">
        <v>221</v>
      </c>
      <c r="C223" s="3">
        <f t="shared" si="4"/>
        <v>1.098320685696927</v>
      </c>
      <c r="D223">
        <f>_xlfn.FLOOR.MATH(COUNTIF('asteroid sizes'!F$3:F224, "&lt;&gt;0")/2)</f>
        <v>8</v>
      </c>
    </row>
    <row r="224" spans="2:4" x14ac:dyDescent="0.4">
      <c r="B224" s="2">
        <v>222</v>
      </c>
      <c r="C224" s="3">
        <f t="shared" si="4"/>
        <v>1.0952753767676255</v>
      </c>
      <c r="D224">
        <f>_xlfn.FLOOR.MATH(COUNTIF('asteroid sizes'!F$3:F225, "&lt;&gt;0")/2)</f>
        <v>8</v>
      </c>
    </row>
    <row r="225" spans="2:4" x14ac:dyDescent="0.4">
      <c r="B225" s="2">
        <v>223</v>
      </c>
      <c r="C225" s="3">
        <f t="shared" si="4"/>
        <v>1.0922503023744561</v>
      </c>
      <c r="D225">
        <f>_xlfn.FLOOR.MATH(COUNTIF('asteroid sizes'!F$3:F226, "&lt;&gt;0")/2)</f>
        <v>8</v>
      </c>
    </row>
    <row r="226" spans="2:4" x14ac:dyDescent="0.4">
      <c r="B226" s="2">
        <v>224</v>
      </c>
      <c r="C226" s="3">
        <f t="shared" si="4"/>
        <v>1.0892453280691703</v>
      </c>
      <c r="D226">
        <f>_xlfn.FLOOR.MATH(COUNTIF('asteroid sizes'!F$3:F227, "&lt;&gt;0")/2)</f>
        <v>8</v>
      </c>
    </row>
    <row r="227" spans="2:4" x14ac:dyDescent="0.4">
      <c r="B227" s="2">
        <v>225</v>
      </c>
      <c r="C227" s="3">
        <f t="shared" si="4"/>
        <v>1.0862603202968597</v>
      </c>
      <c r="D227">
        <f>_xlfn.FLOOR.MATH(COUNTIF('asteroid sizes'!F$3:F228, "&lt;&gt;0")/2)</f>
        <v>8</v>
      </c>
    </row>
    <row r="228" spans="2:4" x14ac:dyDescent="0.4">
      <c r="B228" s="2">
        <v>226</v>
      </c>
      <c r="C228" s="3">
        <f t="shared" si="4"/>
        <v>1.0832951463900209</v>
      </c>
      <c r="D228">
        <f>_xlfn.FLOOR.MATH(COUNTIF('asteroid sizes'!F$3:F229, "&lt;&gt;0")/2)</f>
        <v>8</v>
      </c>
    </row>
    <row r="229" spans="2:4" x14ac:dyDescent="0.4">
      <c r="B229" s="2">
        <v>227</v>
      </c>
      <c r="C229" s="3">
        <f t="shared" si="4"/>
        <v>1.0803496745626586</v>
      </c>
      <c r="D229">
        <f>_xlfn.FLOOR.MATH(COUNTIF('asteroid sizes'!F$3:F230, "&lt;&gt;0")/2)</f>
        <v>8</v>
      </c>
    </row>
    <row r="230" spans="2:4" x14ac:dyDescent="0.4">
      <c r="B230" s="2">
        <v>228</v>
      </c>
      <c r="C230" s="3">
        <f t="shared" si="4"/>
        <v>1.0774237739044294</v>
      </c>
      <c r="D230">
        <f>_xlfn.FLOOR.MATH(COUNTIF('asteroid sizes'!F$3:F231, "&lt;&gt;0")/2)</f>
        <v>8</v>
      </c>
    </row>
    <row r="231" spans="2:4" x14ac:dyDescent="0.4">
      <c r="B231" s="2">
        <v>229</v>
      </c>
      <c r="C231" s="3">
        <f t="shared" si="4"/>
        <v>1.0745173143748223</v>
      </c>
      <c r="D231">
        <f>_xlfn.FLOOR.MATH(COUNTIF('asteroid sizes'!F$3:F232, "&lt;&gt;0")/2)</f>
        <v>8</v>
      </c>
    </row>
    <row r="232" spans="2:4" x14ac:dyDescent="0.4">
      <c r="B232" s="2">
        <v>230</v>
      </c>
      <c r="C232" s="3">
        <f t="shared" si="4"/>
        <v>1.0716301667973795</v>
      </c>
      <c r="D232">
        <f>_xlfn.FLOOR.MATH(COUNTIF('asteroid sizes'!F$3:F233, "&lt;&gt;0")/2)</f>
        <v>8</v>
      </c>
    </row>
    <row r="233" spans="2:4" x14ac:dyDescent="0.4">
      <c r="B233" s="2">
        <v>231</v>
      </c>
      <c r="C233" s="3">
        <f t="shared" si="4"/>
        <v>1.0687622028539558</v>
      </c>
      <c r="D233">
        <f>_xlfn.FLOOR.MATH(COUNTIF('asteroid sizes'!F$3:F234, "&lt;&gt;0")/2)</f>
        <v>8</v>
      </c>
    </row>
    <row r="234" spans="2:4" x14ac:dyDescent="0.4">
      <c r="B234" s="2">
        <v>232</v>
      </c>
      <c r="C234" s="3">
        <f t="shared" si="4"/>
        <v>1.0659132950790151</v>
      </c>
      <c r="D234">
        <f>_xlfn.FLOOR.MATH(COUNTIF('asteroid sizes'!F$3:F235, "&lt;&gt;0")/2)</f>
        <v>8</v>
      </c>
    </row>
    <row r="235" spans="2:4" x14ac:dyDescent="0.4">
      <c r="B235" s="2">
        <v>233</v>
      </c>
      <c r="C235" s="3">
        <f t="shared" si="4"/>
        <v>1.0630833168539651</v>
      </c>
      <c r="D235">
        <f>_xlfn.FLOOR.MATH(COUNTIF('asteroid sizes'!F$3:F236, "&lt;&gt;0")/2)</f>
        <v>8</v>
      </c>
    </row>
    <row r="236" spans="2:4" x14ac:dyDescent="0.4">
      <c r="B236" s="2">
        <v>234</v>
      </c>
      <c r="C236" s="3">
        <f t="shared" si="4"/>
        <v>1.0602721424015296</v>
      </c>
      <c r="D236">
        <f>_xlfn.FLOOR.MATH(COUNTIF('asteroid sizes'!F$3:F237, "&lt;&gt;0")/2)</f>
        <v>8</v>
      </c>
    </row>
    <row r="237" spans="2:4" x14ac:dyDescent="0.4">
      <c r="B237" s="2">
        <v>235</v>
      </c>
      <c r="C237" s="3">
        <f t="shared" si="4"/>
        <v>1.0574796467801593</v>
      </c>
      <c r="D237">
        <f>_xlfn.FLOOR.MATH(COUNTIF('asteroid sizes'!F$3:F238, "&lt;&gt;0")/2)</f>
        <v>8</v>
      </c>
    </row>
    <row r="238" spans="2:4" x14ac:dyDescent="0.4">
      <c r="B238" s="2">
        <v>236</v>
      </c>
      <c r="C238" s="3">
        <f t="shared" si="4"/>
        <v>1.0547057058784781</v>
      </c>
      <c r="D238">
        <f>_xlfn.FLOOR.MATH(COUNTIF('asteroid sizes'!F$3:F239, "&lt;&gt;0")/2)</f>
        <v>8</v>
      </c>
    </row>
    <row r="239" spans="2:4" x14ac:dyDescent="0.4">
      <c r="B239" s="2">
        <v>237</v>
      </c>
      <c r="C239" s="3">
        <f t="shared" si="4"/>
        <v>1.0519501964097668</v>
      </c>
      <c r="D239">
        <f>_xlfn.FLOOR.MATH(COUNTIF('asteroid sizes'!F$3:F240, "&lt;&gt;0")/2)</f>
        <v>8</v>
      </c>
    </row>
    <row r="240" spans="2:4" x14ac:dyDescent="0.4">
      <c r="B240" s="2">
        <v>238</v>
      </c>
      <c r="C240" s="3">
        <f t="shared" si="4"/>
        <v>1.0492129959064849</v>
      </c>
      <c r="D240">
        <f>_xlfn.FLOOR.MATH(COUNTIF('asteroid sizes'!F$3:F241, "&lt;&gt;0")/2)</f>
        <v>8</v>
      </c>
    </row>
    <row r="241" spans="2:4" x14ac:dyDescent="0.4">
      <c r="B241" s="2">
        <v>239</v>
      </c>
      <c r="C241" s="3">
        <f t="shared" si="4"/>
        <v>1.0464939827148256</v>
      </c>
      <c r="D241">
        <f>_xlfn.FLOOR.MATH(COUNTIF('asteroid sizes'!F$3:F242, "&lt;&gt;0")/2)</f>
        <v>8</v>
      </c>
    </row>
    <row r="242" spans="2:4" x14ac:dyDescent="0.4">
      <c r="B242" s="2">
        <v>240</v>
      </c>
      <c r="C242" s="3">
        <f t="shared" si="4"/>
        <v>1.0437930359893108</v>
      </c>
      <c r="D242">
        <f>_xlfn.FLOOR.MATH(COUNTIF('asteroid sizes'!F$3:F243, "&lt;&gt;0")/2)</f>
        <v>8</v>
      </c>
    </row>
    <row r="243" spans="2:4" x14ac:dyDescent="0.4">
      <c r="B243" s="2">
        <v>241</v>
      </c>
      <c r="C243" s="3">
        <f t="shared" si="4"/>
        <v>1.0411100356874192</v>
      </c>
      <c r="D243">
        <f>_xlfn.FLOOR.MATH(COUNTIF('asteroid sizes'!F$3:F244, "&lt;&gt;0")/2)</f>
        <v>8</v>
      </c>
    </row>
    <row r="244" spans="2:4" x14ac:dyDescent="0.4">
      <c r="B244" s="2">
        <v>242</v>
      </c>
      <c r="C244" s="3">
        <f t="shared" si="4"/>
        <v>1.0384448625642513</v>
      </c>
      <c r="D244">
        <f>_xlfn.FLOOR.MATH(COUNTIF('asteroid sizes'!F$3:F245, "&lt;&gt;0")/2)</f>
        <v>8</v>
      </c>
    </row>
    <row r="245" spans="2:4" x14ac:dyDescent="0.4">
      <c r="B245" s="2">
        <v>243</v>
      </c>
      <c r="C245" s="3">
        <f t="shared" si="4"/>
        <v>1.0357973981672293</v>
      </c>
      <c r="D245">
        <f>_xlfn.FLOOR.MATH(COUNTIF('asteroid sizes'!F$3:F246, "&lt;&gt;0")/2)</f>
        <v>8</v>
      </c>
    </row>
    <row r="246" spans="2:4" x14ac:dyDescent="0.4">
      <c r="B246" s="2">
        <v>244</v>
      </c>
      <c r="C246" s="3">
        <f t="shared" si="4"/>
        <v>1.0331675248308336</v>
      </c>
      <c r="D246">
        <f>_xlfn.FLOOR.MATH(COUNTIF('asteroid sizes'!F$3:F247, "&lt;&gt;0")/2)</f>
        <v>8</v>
      </c>
    </row>
    <row r="247" spans="2:4" x14ac:dyDescent="0.4">
      <c r="B247" s="2">
        <v>245</v>
      </c>
      <c r="C247" s="3">
        <f t="shared" si="4"/>
        <v>1.0305551256713714</v>
      </c>
      <c r="D247">
        <f>_xlfn.FLOOR.MATH(COUNTIF('asteroid sizes'!F$3:F248, "&lt;&gt;0")/2)</f>
        <v>8</v>
      </c>
    </row>
    <row r="248" spans="2:4" x14ac:dyDescent="0.4">
      <c r="B248" s="2">
        <v>246</v>
      </c>
      <c r="C248" s="3">
        <f t="shared" si="4"/>
        <v>1.0279600845817838</v>
      </c>
      <c r="D248">
        <f>_xlfn.FLOOR.MATH(COUNTIF('asteroid sizes'!F$3:F249, "&lt;&gt;0")/2)</f>
        <v>8</v>
      </c>
    </row>
    <row r="249" spans="2:4" x14ac:dyDescent="0.4">
      <c r="B249" s="2">
        <v>247</v>
      </c>
      <c r="C249" s="3">
        <f t="shared" si="4"/>
        <v>1.0253822862264839</v>
      </c>
      <c r="D249">
        <f>_xlfn.FLOOR.MATH(COUNTIF('asteroid sizes'!F$3:F250, "&lt;&gt;0")/2)</f>
        <v>8</v>
      </c>
    </row>
    <row r="250" spans="2:4" x14ac:dyDescent="0.4">
      <c r="B250" s="2">
        <v>248</v>
      </c>
      <c r="C250" s="3">
        <f t="shared" si="4"/>
        <v>1.0228216160362313</v>
      </c>
      <c r="D250">
        <f>_xlfn.FLOOR.MATH(COUNTIF('asteroid sizes'!F$3:F251, "&lt;&gt;0")/2)</f>
        <v>8</v>
      </c>
    </row>
    <row r="251" spans="2:4" x14ac:dyDescent="0.4">
      <c r="B251" s="2">
        <v>249</v>
      </c>
      <c r="C251" s="3">
        <f t="shared" si="4"/>
        <v>1.0202779602030412</v>
      </c>
      <c r="D251">
        <f>_xlfn.FLOOR.MATH(COUNTIF('asteroid sizes'!F$3:F252, "&lt;&gt;0")/2)</f>
        <v>8</v>
      </c>
    </row>
    <row r="252" spans="2:4" x14ac:dyDescent="0.4">
      <c r="B252" s="2">
        <v>250</v>
      </c>
      <c r="C252" s="3">
        <f t="shared" si="4"/>
        <v>1.0177512056751237</v>
      </c>
      <c r="D252">
        <f>_xlfn.FLOOR.MATH(COUNTIF('asteroid sizes'!F$3:F253, "&lt;&gt;0")/2)</f>
        <v>8</v>
      </c>
    </row>
    <row r="253" spans="2:4" x14ac:dyDescent="0.4">
      <c r="B253" s="2">
        <v>251</v>
      </c>
      <c r="C253" s="3">
        <f t="shared" si="4"/>
        <v>1.015241240151862</v>
      </c>
      <c r="D253">
        <f>_xlfn.FLOOR.MATH(COUNTIF('asteroid sizes'!F$3:F254, "&lt;&gt;0")/2)</f>
        <v>8</v>
      </c>
    </row>
    <row r="254" spans="2:4" x14ac:dyDescent="0.4">
      <c r="B254" s="2">
        <v>252</v>
      </c>
      <c r="C254" s="3">
        <f t="shared" si="4"/>
        <v>1.0127479520788198</v>
      </c>
      <c r="D254">
        <f>_xlfn.FLOOR.MATH(COUNTIF('asteroid sizes'!F$3:F255, "&lt;&gt;0")/2)</f>
        <v>8</v>
      </c>
    </row>
    <row r="255" spans="2:4" x14ac:dyDescent="0.4">
      <c r="B255" s="2">
        <v>253</v>
      </c>
      <c r="C255" s="3">
        <f t="shared" si="4"/>
        <v>1.0102712306427835</v>
      </c>
      <c r="D255">
        <f>_xlfn.FLOOR.MATH(COUNTIF('asteroid sizes'!F$3:F256, "&lt;&gt;0")/2)</f>
        <v>8</v>
      </c>
    </row>
    <row r="256" spans="2:4" x14ac:dyDescent="0.4">
      <c r="B256" s="2">
        <v>254</v>
      </c>
      <c r="C256" s="3">
        <f t="shared" si="4"/>
        <v>1.0078109657668368</v>
      </c>
      <c r="D256">
        <f>_xlfn.FLOOR.MATH(COUNTIF('asteroid sizes'!F$3:F257, "&lt;&gt;0")/2)</f>
        <v>8</v>
      </c>
    </row>
    <row r="257" spans="2:4" x14ac:dyDescent="0.4">
      <c r="B257" s="2">
        <v>255</v>
      </c>
      <c r="C257" s="3">
        <f t="shared" si="4"/>
        <v>1.0053670481054693</v>
      </c>
      <c r="D257">
        <f>_xlfn.FLOOR.MATH(COUNTIF('asteroid sizes'!F$3:F258, "&lt;&gt;0")/2)</f>
        <v>8</v>
      </c>
    </row>
    <row r="258" spans="2:4" x14ac:dyDescent="0.4">
      <c r="B258" s="2">
        <v>256</v>
      </c>
      <c r="C258" s="3">
        <f t="shared" si="4"/>
        <v>1.0029393690397159</v>
      </c>
      <c r="D258">
        <f>_xlfn.FLOOR.MATH(COUNTIF('asteroid sizes'!F$3:F259, "&lt;&gt;0")/2)</f>
        <v>8</v>
      </c>
    </row>
    <row r="259" spans="2:4" x14ac:dyDescent="0.4">
      <c r="B259" s="2">
        <v>257</v>
      </c>
      <c r="C259" s="3">
        <f t="shared" si="4"/>
        <v>1.0005278206723298</v>
      </c>
      <c r="D259">
        <f>_xlfn.FLOOR.MATH(COUNTIF('asteroid sizes'!F$3:F260, "&lt;&gt;0")/2)</f>
        <v>8</v>
      </c>
    </row>
    <row r="260" spans="2:4" x14ac:dyDescent="0.4">
      <c r="B260" s="2">
        <v>258</v>
      </c>
      <c r="C260" s="3">
        <f t="shared" si="4"/>
        <v>0.99813229582298646</v>
      </c>
      <c r="D260">
        <f>_xlfn.FLOOR.MATH(COUNTIF('asteroid sizes'!F$3:F261, "&lt;&gt;0")/2)</f>
        <v>8</v>
      </c>
    </row>
    <row r="261" spans="2:4" x14ac:dyDescent="0.4">
      <c r="B261" s="2">
        <v>259</v>
      </c>
      <c r="C261" s="3">
        <f t="shared" si="4"/>
        <v>0.99575268802352057</v>
      </c>
      <c r="D261">
        <f>_xlfn.FLOOR.MATH(COUNTIF('asteroid sizes'!F$3:F262, "&lt;&gt;0")/2)</f>
        <v>8</v>
      </c>
    </row>
    <row r="262" spans="2:4" x14ac:dyDescent="0.4">
      <c r="B262" s="2">
        <v>260</v>
      </c>
      <c r="C262" s="3">
        <f t="shared" si="4"/>
        <v>0.99338889151319343</v>
      </c>
      <c r="D262">
        <f>_xlfn.FLOOR.MATH(COUNTIF('asteroid sizes'!F$3:F263, "&lt;&gt;0")/2)</f>
        <v>8</v>
      </c>
    </row>
    <row r="263" spans="2:4" x14ac:dyDescent="0.4">
      <c r="B263" s="2">
        <v>261</v>
      </c>
      <c r="C263" s="3">
        <f t="shared" si="4"/>
        <v>0.99104080123399374</v>
      </c>
      <c r="D263">
        <f>_xlfn.FLOOR.MATH(COUNTIF('asteroid sizes'!F$3:F264, "&lt;&gt;0")/2)</f>
        <v>8</v>
      </c>
    </row>
    <row r="264" spans="2:4" x14ac:dyDescent="0.4">
      <c r="B264" s="2">
        <v>262</v>
      </c>
      <c r="C264" s="3">
        <f t="shared" si="4"/>
        <v>0.98870831282596683</v>
      </c>
      <c r="D264">
        <f>_xlfn.FLOOR.MATH(COUNTIF('asteroid sizes'!F$3:F265, "&lt;&gt;0")/2)</f>
        <v>8</v>
      </c>
    </row>
    <row r="265" spans="2:4" x14ac:dyDescent="0.4">
      <c r="B265" s="2">
        <v>263</v>
      </c>
      <c r="C265" s="3">
        <f t="shared" si="4"/>
        <v>0.98639132262257712</v>
      </c>
      <c r="D265">
        <f>_xlfn.FLOOR.MATH(COUNTIF('asteroid sizes'!F$3:F266, "&lt;&gt;0")/2)</f>
        <v>8</v>
      </c>
    </row>
    <row r="266" spans="2:4" x14ac:dyDescent="0.4">
      <c r="B266" s="2">
        <v>264</v>
      </c>
      <c r="C266" s="3">
        <f t="shared" si="4"/>
        <v>0.98408972764610114</v>
      </c>
      <c r="D266">
        <f>_xlfn.FLOOR.MATH(COUNTIF('asteroid sizes'!F$3:F267, "&lt;&gt;0")/2)</f>
        <v>8</v>
      </c>
    </row>
    <row r="267" spans="2:4" x14ac:dyDescent="0.4">
      <c r="B267" s="2">
        <v>265</v>
      </c>
      <c r="C267" s="3">
        <f t="shared" ref="C267:C330" si="5">S$2*EXP(-B267/S$3)+S$4*D267+S$5</f>
        <v>0.98180342560304967</v>
      </c>
      <c r="D267">
        <f>_xlfn.FLOOR.MATH(COUNTIF('asteroid sizes'!F$3:F268, "&lt;&gt;0")/2)</f>
        <v>8</v>
      </c>
    </row>
    <row r="268" spans="2:4" x14ac:dyDescent="0.4">
      <c r="B268" s="2">
        <v>266</v>
      </c>
      <c r="C268" s="3">
        <f t="shared" si="5"/>
        <v>0.97953231487962233</v>
      </c>
      <c r="D268">
        <f>_xlfn.FLOOR.MATH(COUNTIF('asteroid sizes'!F$3:F269, "&lt;&gt;0")/2)</f>
        <v>8</v>
      </c>
    </row>
    <row r="269" spans="2:4" x14ac:dyDescent="0.4">
      <c r="B269" s="2">
        <v>267</v>
      </c>
      <c r="C269" s="3">
        <f t="shared" si="5"/>
        <v>0.977276294537191</v>
      </c>
      <c r="D269">
        <f>_xlfn.FLOOR.MATH(COUNTIF('asteroid sizes'!F$3:F270, "&lt;&gt;0")/2)</f>
        <v>8</v>
      </c>
    </row>
    <row r="270" spans="2:4" x14ac:dyDescent="0.4">
      <c r="B270" s="2">
        <v>268</v>
      </c>
      <c r="C270" s="3">
        <f t="shared" si="5"/>
        <v>0.97503526430781351</v>
      </c>
      <c r="D270">
        <f>_xlfn.FLOOR.MATH(COUNTIF('asteroid sizes'!F$3:F271, "&lt;&gt;0")/2)</f>
        <v>8</v>
      </c>
    </row>
    <row r="271" spans="2:4" x14ac:dyDescent="0.4">
      <c r="B271" s="2">
        <v>269</v>
      </c>
      <c r="C271" s="3">
        <f t="shared" si="5"/>
        <v>0.97280912458977742</v>
      </c>
      <c r="D271">
        <f>_xlfn.FLOOR.MATH(COUNTIF('asteroid sizes'!F$3:F272, "&lt;&gt;0")/2)</f>
        <v>8</v>
      </c>
    </row>
    <row r="272" spans="2:4" x14ac:dyDescent="0.4">
      <c r="B272" s="2">
        <v>270</v>
      </c>
      <c r="C272" s="3">
        <f t="shared" si="5"/>
        <v>0.97059777644317302</v>
      </c>
      <c r="D272">
        <f>_xlfn.FLOOR.MATH(COUNTIF('asteroid sizes'!F$3:F273, "&lt;&gt;0")/2)</f>
        <v>8</v>
      </c>
    </row>
    <row r="273" spans="2:4" x14ac:dyDescent="0.4">
      <c r="B273" s="2">
        <v>271</v>
      </c>
      <c r="C273" s="3">
        <f t="shared" si="5"/>
        <v>0.96840112158549685</v>
      </c>
      <c r="D273">
        <f>_xlfn.FLOOR.MATH(COUNTIF('asteroid sizes'!F$3:F274, "&lt;&gt;0")/2)</f>
        <v>8</v>
      </c>
    </row>
    <row r="274" spans="2:4" x14ac:dyDescent="0.4">
      <c r="B274" s="2">
        <v>272</v>
      </c>
      <c r="C274" s="3">
        <f t="shared" si="5"/>
        <v>0.96621906238728239</v>
      </c>
      <c r="D274">
        <f>_xlfn.FLOOR.MATH(COUNTIF('asteroid sizes'!F$3:F275, "&lt;&gt;0")/2)</f>
        <v>8</v>
      </c>
    </row>
    <row r="275" spans="2:4" x14ac:dyDescent="0.4">
      <c r="B275" s="2">
        <v>273</v>
      </c>
      <c r="C275" s="3">
        <f t="shared" si="5"/>
        <v>0.96405150186776156</v>
      </c>
      <c r="D275">
        <f>_xlfn.FLOOR.MATH(COUNTIF('asteroid sizes'!F$3:F276, "&lt;&gt;0")/2)</f>
        <v>8</v>
      </c>
    </row>
    <row r="276" spans="2:4" x14ac:dyDescent="0.4">
      <c r="B276" s="2">
        <v>274</v>
      </c>
      <c r="C276" s="3">
        <f t="shared" si="5"/>
        <v>0.96189834369055449</v>
      </c>
      <c r="D276">
        <f>_xlfn.FLOOR.MATH(COUNTIF('asteroid sizes'!F$3:F277, "&lt;&gt;0")/2)</f>
        <v>8</v>
      </c>
    </row>
    <row r="277" spans="2:4" x14ac:dyDescent="0.4">
      <c r="B277" s="2">
        <v>275</v>
      </c>
      <c r="C277" s="3">
        <f t="shared" si="5"/>
        <v>0.95975949215938783</v>
      </c>
      <c r="D277">
        <f>_xlfn.FLOOR.MATH(COUNTIF('asteroid sizes'!F$3:F278, "&lt;&gt;0")/2)</f>
        <v>8</v>
      </c>
    </row>
    <row r="278" spans="2:4" x14ac:dyDescent="0.4">
      <c r="B278" s="2">
        <v>276</v>
      </c>
      <c r="C278" s="3">
        <f t="shared" si="5"/>
        <v>0.95763485221384137</v>
      </c>
      <c r="D278">
        <f>_xlfn.FLOOR.MATH(COUNTIF('asteroid sizes'!F$3:F279, "&lt;&gt;0")/2)</f>
        <v>8</v>
      </c>
    </row>
    <row r="279" spans="2:4" x14ac:dyDescent="0.4">
      <c r="B279" s="2">
        <v>277</v>
      </c>
      <c r="C279" s="3">
        <f t="shared" si="5"/>
        <v>0.95552432942512344</v>
      </c>
      <c r="D279">
        <f>_xlfn.FLOOR.MATH(COUNTIF('asteroid sizes'!F$3:F280, "&lt;&gt;0")/2)</f>
        <v>8</v>
      </c>
    </row>
    <row r="280" spans="2:4" x14ac:dyDescent="0.4">
      <c r="B280" s="2">
        <v>278</v>
      </c>
      <c r="C280" s="3">
        <f t="shared" si="5"/>
        <v>0.95342782999187381</v>
      </c>
      <c r="D280">
        <f>_xlfn.FLOOR.MATH(COUNTIF('asteroid sizes'!F$3:F281, "&lt;&gt;0")/2)</f>
        <v>8</v>
      </c>
    </row>
    <row r="281" spans="2:4" x14ac:dyDescent="0.4">
      <c r="B281" s="2">
        <v>279</v>
      </c>
      <c r="C281" s="3">
        <f t="shared" si="5"/>
        <v>0.95134526073599468</v>
      </c>
      <c r="D281">
        <f>_xlfn.FLOOR.MATH(COUNTIF('asteroid sizes'!F$3:F282, "&lt;&gt;0")/2)</f>
        <v>8</v>
      </c>
    </row>
    <row r="282" spans="2:4" x14ac:dyDescent="0.4">
      <c r="B282" s="2">
        <v>280</v>
      </c>
      <c r="C282" s="3">
        <f t="shared" si="5"/>
        <v>0.94927652909850968</v>
      </c>
      <c r="D282">
        <f>_xlfn.FLOOR.MATH(COUNTIF('asteroid sizes'!F$3:F283, "&lt;&gt;0")/2)</f>
        <v>8</v>
      </c>
    </row>
    <row r="283" spans="2:4" x14ac:dyDescent="0.4">
      <c r="B283" s="2">
        <v>281</v>
      </c>
      <c r="C283" s="3">
        <f t="shared" si="5"/>
        <v>0.94722154313544993</v>
      </c>
      <c r="D283">
        <f>_xlfn.FLOOR.MATH(COUNTIF('asteroid sizes'!F$3:F284, "&lt;&gt;0")/2)</f>
        <v>8</v>
      </c>
    </row>
    <row r="284" spans="2:4" x14ac:dyDescent="0.4">
      <c r="B284" s="2">
        <v>282</v>
      </c>
      <c r="C284" s="3">
        <f t="shared" si="5"/>
        <v>0.94518021151376774</v>
      </c>
      <c r="D284">
        <f>_xlfn.FLOOR.MATH(COUNTIF('asteroid sizes'!F$3:F285, "&lt;&gt;0")/2)</f>
        <v>8</v>
      </c>
    </row>
    <row r="285" spans="2:4" x14ac:dyDescent="0.4">
      <c r="B285" s="2">
        <v>283</v>
      </c>
      <c r="C285" s="3">
        <f t="shared" si="5"/>
        <v>0.94315244350727723</v>
      </c>
      <c r="D285">
        <f>_xlfn.FLOOR.MATH(COUNTIF('asteroid sizes'!F$3:F286, "&lt;&gt;0")/2)</f>
        <v>8</v>
      </c>
    </row>
    <row r="286" spans="2:4" x14ac:dyDescent="0.4">
      <c r="B286" s="2">
        <v>284</v>
      </c>
      <c r="C286" s="3">
        <f t="shared" si="5"/>
        <v>0.94113814899262205</v>
      </c>
      <c r="D286">
        <f>_xlfn.FLOOR.MATH(COUNTIF('asteroid sizes'!F$3:F287, "&lt;&gt;0")/2)</f>
        <v>8</v>
      </c>
    </row>
    <row r="287" spans="2:4" x14ac:dyDescent="0.4">
      <c r="B287" s="2">
        <v>285</v>
      </c>
      <c r="C287" s="3">
        <f t="shared" si="5"/>
        <v>0.93913723844527008</v>
      </c>
      <c r="D287">
        <f>_xlfn.FLOOR.MATH(COUNTIF('asteroid sizes'!F$3:F288, "&lt;&gt;0")/2)</f>
        <v>8</v>
      </c>
    </row>
    <row r="288" spans="2:4" x14ac:dyDescent="0.4">
      <c r="B288" s="2">
        <v>286</v>
      </c>
      <c r="C288" s="3">
        <f t="shared" si="5"/>
        <v>0.93714962293553428</v>
      </c>
      <c r="D288">
        <f>_xlfn.FLOOR.MATH(COUNTIF('asteroid sizes'!F$3:F289, "&lt;&gt;0")/2)</f>
        <v>8</v>
      </c>
    </row>
    <row r="289" spans="2:4" x14ac:dyDescent="0.4">
      <c r="B289" s="2">
        <v>287</v>
      </c>
      <c r="C289" s="3">
        <f t="shared" si="5"/>
        <v>0.93517521412462012</v>
      </c>
      <c r="D289">
        <f>_xlfn.FLOOR.MATH(COUNTIF('asteroid sizes'!F$3:F290, "&lt;&gt;0")/2)</f>
        <v>8</v>
      </c>
    </row>
    <row r="290" spans="2:4" x14ac:dyDescent="0.4">
      <c r="B290" s="2">
        <v>288</v>
      </c>
      <c r="C290" s="3">
        <f t="shared" si="5"/>
        <v>0.93321392426070027</v>
      </c>
      <c r="D290">
        <f>_xlfn.FLOOR.MATH(COUNTIF('asteroid sizes'!F$3:F291, "&lt;&gt;0")/2)</f>
        <v>8</v>
      </c>
    </row>
    <row r="291" spans="2:4" x14ac:dyDescent="0.4">
      <c r="B291" s="2">
        <v>289</v>
      </c>
      <c r="C291" s="3">
        <f t="shared" si="5"/>
        <v>0.93126566617501316</v>
      </c>
      <c r="D291">
        <f>_xlfn.FLOOR.MATH(COUNTIF('asteroid sizes'!F$3:F292, "&lt;&gt;0")/2)</f>
        <v>8</v>
      </c>
    </row>
    <row r="292" spans="2:4" x14ac:dyDescent="0.4">
      <c r="B292" s="2">
        <v>290</v>
      </c>
      <c r="C292" s="3">
        <f t="shared" si="5"/>
        <v>0.92933035327799018</v>
      </c>
      <c r="D292">
        <f>_xlfn.FLOOR.MATH(COUNTIF('asteroid sizes'!F$3:F293, "&lt;&gt;0")/2)</f>
        <v>8</v>
      </c>
    </row>
    <row r="293" spans="2:4" x14ac:dyDescent="0.4">
      <c r="B293" s="2">
        <v>291</v>
      </c>
      <c r="C293" s="3">
        <f t="shared" si="5"/>
        <v>0.92740789955540581</v>
      </c>
      <c r="D293">
        <f>_xlfn.FLOOR.MATH(COUNTIF('asteroid sizes'!F$3:F294, "&lt;&gt;0")/2)</f>
        <v>8</v>
      </c>
    </row>
    <row r="294" spans="2:4" x14ac:dyDescent="0.4">
      <c r="B294" s="2">
        <v>292</v>
      </c>
      <c r="C294" s="3">
        <f t="shared" si="5"/>
        <v>0.92549821956455625</v>
      </c>
      <c r="D294">
        <f>_xlfn.FLOOR.MATH(COUNTIF('asteroid sizes'!F$3:F295, "&lt;&gt;0")/2)</f>
        <v>8</v>
      </c>
    </row>
    <row r="295" spans="2:4" x14ac:dyDescent="0.4">
      <c r="B295" s="2">
        <v>293</v>
      </c>
      <c r="C295" s="3">
        <f t="shared" si="5"/>
        <v>0.92360122843046077</v>
      </c>
      <c r="D295">
        <f>_xlfn.FLOOR.MATH(COUNTIF('asteroid sizes'!F$3:F296, "&lt;&gt;0")/2)</f>
        <v>8</v>
      </c>
    </row>
    <row r="296" spans="2:4" x14ac:dyDescent="0.4">
      <c r="B296" s="2">
        <v>294</v>
      </c>
      <c r="C296" s="3">
        <f t="shared" si="5"/>
        <v>0.92171684184209002</v>
      </c>
      <c r="D296">
        <f>_xlfn.FLOOR.MATH(COUNTIF('asteroid sizes'!F$3:F297, "&lt;&gt;0")/2)</f>
        <v>8</v>
      </c>
    </row>
    <row r="297" spans="2:4" x14ac:dyDescent="0.4">
      <c r="B297" s="2">
        <v>295</v>
      </c>
      <c r="C297" s="3">
        <f t="shared" si="5"/>
        <v>0.91984497604861881</v>
      </c>
      <c r="D297">
        <f>_xlfn.FLOOR.MATH(COUNTIF('asteroid sizes'!F$3:F298, "&lt;&gt;0")/2)</f>
        <v>8</v>
      </c>
    </row>
    <row r="298" spans="2:4" x14ac:dyDescent="0.4">
      <c r="B298" s="2">
        <v>296</v>
      </c>
      <c r="C298" s="3">
        <f t="shared" si="5"/>
        <v>0.91798554785570374</v>
      </c>
      <c r="D298">
        <f>_xlfn.FLOOR.MATH(COUNTIF('asteroid sizes'!F$3:F299, "&lt;&gt;0")/2)</f>
        <v>8</v>
      </c>
    </row>
    <row r="299" spans="2:4" x14ac:dyDescent="0.4">
      <c r="B299" s="2">
        <v>297</v>
      </c>
      <c r="C299" s="3">
        <f t="shared" si="5"/>
        <v>0.91613847462178566</v>
      </c>
      <c r="D299">
        <f>_xlfn.FLOOR.MATH(COUNTIF('asteroid sizes'!F$3:F300, "&lt;&gt;0")/2)</f>
        <v>8</v>
      </c>
    </row>
    <row r="300" spans="2:4" x14ac:dyDescent="0.4">
      <c r="B300" s="2">
        <v>298</v>
      </c>
      <c r="C300" s="3">
        <f t="shared" si="5"/>
        <v>0.91430367425441683</v>
      </c>
      <c r="D300">
        <f>_xlfn.FLOOR.MATH(COUNTIF('asteroid sizes'!F$3:F301, "&lt;&gt;0")/2)</f>
        <v>8</v>
      </c>
    </row>
    <row r="301" spans="2:4" x14ac:dyDescent="0.4">
      <c r="B301" s="2">
        <v>299</v>
      </c>
      <c r="C301" s="3">
        <f t="shared" si="5"/>
        <v>0.91248106520661221</v>
      </c>
      <c r="D301">
        <f>_xlfn.FLOOR.MATH(COUNTIF('asteroid sizes'!F$3:F302, "&lt;&gt;0")/2)</f>
        <v>8</v>
      </c>
    </row>
    <row r="302" spans="2:4" x14ac:dyDescent="0.4">
      <c r="B302" s="2">
        <v>300</v>
      </c>
      <c r="C302" s="3">
        <f t="shared" si="5"/>
        <v>0.91067056647322542</v>
      </c>
      <c r="D302">
        <f>_xlfn.FLOOR.MATH(COUNTIF('asteroid sizes'!F$3:F303, "&lt;&gt;0")/2)</f>
        <v>8</v>
      </c>
    </row>
    <row r="303" spans="2:4" x14ac:dyDescent="0.4">
      <c r="B303" s="2">
        <v>301</v>
      </c>
      <c r="C303" s="3">
        <f t="shared" si="5"/>
        <v>0.90887209758734766</v>
      </c>
      <c r="D303">
        <f>_xlfn.FLOOR.MATH(COUNTIF('asteroid sizes'!F$3:F304, "&lt;&gt;0")/2)</f>
        <v>8</v>
      </c>
    </row>
    <row r="304" spans="2:4" x14ac:dyDescent="0.4">
      <c r="B304" s="2">
        <v>302</v>
      </c>
      <c r="C304" s="3">
        <f t="shared" si="5"/>
        <v>0.90708557861673289</v>
      </c>
      <c r="D304">
        <f>_xlfn.FLOOR.MATH(COUNTIF('asteroid sizes'!F$3:F305, "&lt;&gt;0")/2)</f>
        <v>8</v>
      </c>
    </row>
    <row r="305" spans="2:4" x14ac:dyDescent="0.4">
      <c r="B305" s="2">
        <v>303</v>
      </c>
      <c r="C305" s="3">
        <f t="shared" si="5"/>
        <v>0.90531093016024344</v>
      </c>
      <c r="D305">
        <f>_xlfn.FLOOR.MATH(COUNTIF('asteroid sizes'!F$3:F306, "&lt;&gt;0")/2)</f>
        <v>8</v>
      </c>
    </row>
    <row r="306" spans="2:4" x14ac:dyDescent="0.4">
      <c r="B306" s="2">
        <v>304</v>
      </c>
      <c r="C306" s="3">
        <f t="shared" si="5"/>
        <v>0.90354807334432263</v>
      </c>
      <c r="D306">
        <f>_xlfn.FLOOR.MATH(COUNTIF('asteroid sizes'!F$3:F307, "&lt;&gt;0")/2)</f>
        <v>8</v>
      </c>
    </row>
    <row r="307" spans="2:4" x14ac:dyDescent="0.4">
      <c r="B307" s="2">
        <v>305</v>
      </c>
      <c r="C307" s="3">
        <f t="shared" si="5"/>
        <v>0.90179692981948867</v>
      </c>
      <c r="D307">
        <f>_xlfn.FLOOR.MATH(COUNTIF('asteroid sizes'!F$3:F308, "&lt;&gt;0")/2)</f>
        <v>8</v>
      </c>
    </row>
    <row r="308" spans="2:4" x14ac:dyDescent="0.4">
      <c r="B308" s="2">
        <v>306</v>
      </c>
      <c r="C308" s="3">
        <f t="shared" si="5"/>
        <v>0.90005742175685177</v>
      </c>
      <c r="D308">
        <f>_xlfn.FLOOR.MATH(COUNTIF('asteroid sizes'!F$3:F309, "&lt;&gt;0")/2)</f>
        <v>8</v>
      </c>
    </row>
    <row r="309" spans="2:4" x14ac:dyDescent="0.4">
      <c r="B309" s="2">
        <v>307</v>
      </c>
      <c r="C309" s="3">
        <f t="shared" si="5"/>
        <v>0.8983294718446565</v>
      </c>
      <c r="D309">
        <f>_xlfn.FLOOR.MATH(COUNTIF('asteroid sizes'!F$3:F310, "&lt;&gt;0")/2)</f>
        <v>8</v>
      </c>
    </row>
    <row r="310" spans="2:4" x14ac:dyDescent="0.4">
      <c r="B310" s="2">
        <v>308</v>
      </c>
      <c r="C310" s="3">
        <f t="shared" si="5"/>
        <v>0.8966130032848445</v>
      </c>
      <c r="D310">
        <f>_xlfn.FLOOR.MATH(COUNTIF('asteroid sizes'!F$3:F311, "&lt;&gt;0")/2)</f>
        <v>8</v>
      </c>
    </row>
    <row r="311" spans="2:4" x14ac:dyDescent="0.4">
      <c r="B311" s="2">
        <v>309</v>
      </c>
      <c r="C311" s="3">
        <f t="shared" si="5"/>
        <v>0.89490793978964156</v>
      </c>
      <c r="D311">
        <f>_xlfn.FLOOR.MATH(COUNTIF('asteroid sizes'!F$3:F312, "&lt;&gt;0")/2)</f>
        <v>8</v>
      </c>
    </row>
    <row r="312" spans="2:4" x14ac:dyDescent="0.4">
      <c r="B312" s="2">
        <v>310</v>
      </c>
      <c r="C312" s="3">
        <f t="shared" si="5"/>
        <v>0.89321420557816711</v>
      </c>
      <c r="D312">
        <f>_xlfn.FLOOR.MATH(COUNTIF('asteroid sizes'!F$3:F313, "&lt;&gt;0")/2)</f>
        <v>8</v>
      </c>
    </row>
    <row r="313" spans="2:4" x14ac:dyDescent="0.4">
      <c r="B313" s="2">
        <v>311</v>
      </c>
      <c r="C313" s="3">
        <f t="shared" si="5"/>
        <v>0.89153172537306657</v>
      </c>
      <c r="D313">
        <f>_xlfn.FLOOR.MATH(COUNTIF('asteroid sizes'!F$3:F314, "&lt;&gt;0")/2)</f>
        <v>8</v>
      </c>
    </row>
    <row r="314" spans="2:4" x14ac:dyDescent="0.4">
      <c r="B314" s="2">
        <v>312</v>
      </c>
      <c r="C314" s="3">
        <f t="shared" si="5"/>
        <v>0.88986042439716484</v>
      </c>
      <c r="D314">
        <f>_xlfn.FLOOR.MATH(COUNTIF('asteroid sizes'!F$3:F315, "&lt;&gt;0")/2)</f>
        <v>8</v>
      </c>
    </row>
    <row r="315" spans="2:4" x14ac:dyDescent="0.4">
      <c r="B315" s="2">
        <v>313</v>
      </c>
      <c r="C315" s="3">
        <f t="shared" si="5"/>
        <v>0.88820022837014356</v>
      </c>
      <c r="D315">
        <f>_xlfn.FLOOR.MATH(COUNTIF('asteroid sizes'!F$3:F316, "&lt;&gt;0")/2)</f>
        <v>8</v>
      </c>
    </row>
    <row r="316" spans="2:4" x14ac:dyDescent="0.4">
      <c r="B316" s="2">
        <v>314</v>
      </c>
      <c r="C316" s="3">
        <f t="shared" si="5"/>
        <v>0.88655106350523905</v>
      </c>
      <c r="D316">
        <f>_xlfn.FLOOR.MATH(COUNTIF('asteroid sizes'!F$3:F317, "&lt;&gt;0")/2)</f>
        <v>8</v>
      </c>
    </row>
    <row r="317" spans="2:4" x14ac:dyDescent="0.4">
      <c r="B317" s="2">
        <v>315</v>
      </c>
      <c r="C317" s="3">
        <f t="shared" si="5"/>
        <v>0.88491285650596385</v>
      </c>
      <c r="D317">
        <f>_xlfn.FLOOR.MATH(COUNTIF('asteroid sizes'!F$3:F318, "&lt;&gt;0")/2)</f>
        <v>8</v>
      </c>
    </row>
    <row r="318" spans="2:4" x14ac:dyDescent="0.4">
      <c r="B318" s="2">
        <v>316</v>
      </c>
      <c r="C318" s="3">
        <f t="shared" si="5"/>
        <v>0.88328553456284831</v>
      </c>
      <c r="D318">
        <f>_xlfn.FLOOR.MATH(COUNTIF('asteroid sizes'!F$3:F319, "&lt;&gt;0")/2)</f>
        <v>8</v>
      </c>
    </row>
    <row r="319" spans="2:4" x14ac:dyDescent="0.4">
      <c r="B319" s="2">
        <v>317</v>
      </c>
      <c r="C319" s="3">
        <f t="shared" si="5"/>
        <v>0.88166902535020486</v>
      </c>
      <c r="D319">
        <f>_xlfn.FLOOR.MATH(COUNTIF('asteroid sizes'!F$3:F320, "&lt;&gt;0")/2)</f>
        <v>8</v>
      </c>
    </row>
    <row r="320" spans="2:4" x14ac:dyDescent="0.4">
      <c r="B320" s="2">
        <v>318</v>
      </c>
      <c r="C320" s="3">
        <f t="shared" si="5"/>
        <v>0.88006325702291344</v>
      </c>
      <c r="D320">
        <f>_xlfn.FLOOR.MATH(COUNTIF('asteroid sizes'!F$3:F321, "&lt;&gt;0")/2)</f>
        <v>8</v>
      </c>
    </row>
    <row r="321" spans="2:4" x14ac:dyDescent="0.4">
      <c r="B321" s="2">
        <v>319</v>
      </c>
      <c r="C321" s="3">
        <f t="shared" si="5"/>
        <v>0.87846815821322877</v>
      </c>
      <c r="D321">
        <f>_xlfn.FLOOR.MATH(COUNTIF('asteroid sizes'!F$3:F322, "&lt;&gt;0")/2)</f>
        <v>8</v>
      </c>
    </row>
    <row r="322" spans="2:4" x14ac:dyDescent="0.4">
      <c r="B322" s="2">
        <v>320</v>
      </c>
      <c r="C322" s="3">
        <f t="shared" si="5"/>
        <v>0.87688365802760737</v>
      </c>
      <c r="D322">
        <f>_xlfn.FLOOR.MATH(COUNTIF('asteroid sizes'!F$3:F323, "&lt;&gt;0")/2)</f>
        <v>8</v>
      </c>
    </row>
    <row r="323" spans="2:4" x14ac:dyDescent="0.4">
      <c r="B323" s="2">
        <v>321</v>
      </c>
      <c r="C323" s="3">
        <f t="shared" si="5"/>
        <v>0.87530968604355841</v>
      </c>
      <c r="D323">
        <f>_xlfn.FLOOR.MATH(COUNTIF('asteroid sizes'!F$3:F324, "&lt;&gt;0")/2)</f>
        <v>8</v>
      </c>
    </row>
    <row r="324" spans="2:4" x14ac:dyDescent="0.4">
      <c r="B324" s="2">
        <v>322</v>
      </c>
      <c r="C324" s="3">
        <f t="shared" si="5"/>
        <v>0.87374617230651219</v>
      </c>
      <c r="D324">
        <f>_xlfn.FLOOR.MATH(COUNTIF('asteroid sizes'!F$3:F325, "&lt;&gt;0")/2)</f>
        <v>8</v>
      </c>
    </row>
    <row r="325" spans="2:4" x14ac:dyDescent="0.4">
      <c r="B325" s="2">
        <v>323</v>
      </c>
      <c r="C325" s="3">
        <f t="shared" si="5"/>
        <v>0.87219304732671188</v>
      </c>
      <c r="D325">
        <f>_xlfn.FLOOR.MATH(COUNTIF('asteroid sizes'!F$3:F326, "&lt;&gt;0")/2)</f>
        <v>8</v>
      </c>
    </row>
    <row r="326" spans="2:4" x14ac:dyDescent="0.4">
      <c r="B326" s="2">
        <v>324</v>
      </c>
      <c r="C326" s="3">
        <f t="shared" si="5"/>
        <v>0.87065024207612507</v>
      </c>
      <c r="D326">
        <f>_xlfn.FLOOR.MATH(COUNTIF('asteroid sizes'!F$3:F327, "&lt;&gt;0")/2)</f>
        <v>8</v>
      </c>
    </row>
    <row r="327" spans="2:4" x14ac:dyDescent="0.4">
      <c r="B327" s="2">
        <v>325</v>
      </c>
      <c r="C327" s="3">
        <f t="shared" si="5"/>
        <v>0.86911768798537548</v>
      </c>
      <c r="D327">
        <f>_xlfn.FLOOR.MATH(COUNTIF('asteroid sizes'!F$3:F328, "&lt;&gt;0")/2)</f>
        <v>8</v>
      </c>
    </row>
    <row r="328" spans="2:4" x14ac:dyDescent="0.4">
      <c r="B328" s="2">
        <v>326</v>
      </c>
      <c r="C328" s="3">
        <f t="shared" si="5"/>
        <v>0.86759531694069558</v>
      </c>
      <c r="D328">
        <f>_xlfn.FLOOR.MATH(COUNTIF('asteroid sizes'!F$3:F329, "&lt;&gt;0")/2)</f>
        <v>8</v>
      </c>
    </row>
    <row r="329" spans="2:4" x14ac:dyDescent="0.4">
      <c r="B329" s="2">
        <v>327</v>
      </c>
      <c r="C329" s="3">
        <f t="shared" si="5"/>
        <v>0.86608306128089974</v>
      </c>
      <c r="D329">
        <f>_xlfn.FLOOR.MATH(COUNTIF('asteroid sizes'!F$3:F330, "&lt;&gt;0")/2)</f>
        <v>8</v>
      </c>
    </row>
    <row r="330" spans="2:4" x14ac:dyDescent="0.4">
      <c r="B330" s="2">
        <v>328</v>
      </c>
      <c r="C330" s="3">
        <f t="shared" si="5"/>
        <v>0.86458085379437621</v>
      </c>
      <c r="D330">
        <f>_xlfn.FLOOR.MATH(COUNTIF('asteroid sizes'!F$3:F331, "&lt;&gt;0")/2)</f>
        <v>8</v>
      </c>
    </row>
    <row r="331" spans="2:4" x14ac:dyDescent="0.4">
      <c r="B331" s="2">
        <v>329</v>
      </c>
      <c r="C331" s="3">
        <f t="shared" ref="C331:C394" si="6">S$2*EXP(-B331/S$3)+S$4*D331+S$5</f>
        <v>0.8630886277161004</v>
      </c>
      <c r="D331">
        <f>_xlfn.FLOOR.MATH(COUNTIF('asteroid sizes'!F$3:F332, "&lt;&gt;0")/2)</f>
        <v>8</v>
      </c>
    </row>
    <row r="332" spans="2:4" x14ac:dyDescent="0.4">
      <c r="B332" s="2">
        <v>330</v>
      </c>
      <c r="C332" s="3">
        <f t="shared" si="6"/>
        <v>0.8616063167246677</v>
      </c>
      <c r="D332">
        <f>_xlfn.FLOOR.MATH(COUNTIF('asteroid sizes'!F$3:F333, "&lt;&gt;0")/2)</f>
        <v>8</v>
      </c>
    </row>
    <row r="333" spans="2:4" x14ac:dyDescent="0.4">
      <c r="B333" s="2">
        <v>331</v>
      </c>
      <c r="C333" s="3">
        <f t="shared" si="6"/>
        <v>0.86013385493934591</v>
      </c>
      <c r="D333">
        <f>_xlfn.FLOOR.MATH(COUNTIF('asteroid sizes'!F$3:F334, "&lt;&gt;0")/2)</f>
        <v>8</v>
      </c>
    </row>
    <row r="334" spans="2:4" x14ac:dyDescent="0.4">
      <c r="B334" s="2">
        <v>332</v>
      </c>
      <c r="C334" s="3">
        <f t="shared" si="6"/>
        <v>0.85867117691714623</v>
      </c>
      <c r="D334">
        <f>_xlfn.FLOOR.MATH(COUNTIF('asteroid sizes'!F$3:F335, "&lt;&gt;0")/2)</f>
        <v>8</v>
      </c>
    </row>
    <row r="335" spans="2:4" x14ac:dyDescent="0.4">
      <c r="B335" s="2">
        <v>333</v>
      </c>
      <c r="C335" s="3">
        <f t="shared" si="6"/>
        <v>0.8572182176499159</v>
      </c>
      <c r="D335">
        <f>_xlfn.FLOOR.MATH(COUNTIF('asteroid sizes'!F$3:F336, "&lt;&gt;0")/2)</f>
        <v>8</v>
      </c>
    </row>
    <row r="336" spans="2:4" x14ac:dyDescent="0.4">
      <c r="B336" s="2">
        <v>334</v>
      </c>
      <c r="C336" s="3">
        <f t="shared" si="6"/>
        <v>0.85577491256144855</v>
      </c>
      <c r="D336">
        <f>_xlfn.FLOOR.MATH(COUNTIF('asteroid sizes'!F$3:F337, "&lt;&gt;0")/2)</f>
        <v>8</v>
      </c>
    </row>
    <row r="337" spans="2:4" x14ac:dyDescent="0.4">
      <c r="B337" s="2">
        <v>335</v>
      </c>
      <c r="C337" s="3">
        <f t="shared" si="6"/>
        <v>0.85434119750461346</v>
      </c>
      <c r="D337">
        <f>_xlfn.FLOOR.MATH(COUNTIF('asteroid sizes'!F$3:F338, "&lt;&gt;0")/2)</f>
        <v>8</v>
      </c>
    </row>
    <row r="338" spans="2:4" x14ac:dyDescent="0.4">
      <c r="B338" s="2">
        <v>336</v>
      </c>
      <c r="C338" s="3">
        <f t="shared" si="6"/>
        <v>0.85291700875850562</v>
      </c>
      <c r="D338">
        <f>_xlfn.FLOOR.MATH(COUNTIF('asteroid sizes'!F$3:F339, "&lt;&gt;0")/2)</f>
        <v>8</v>
      </c>
    </row>
    <row r="339" spans="2:4" x14ac:dyDescent="0.4">
      <c r="B339" s="2">
        <v>337</v>
      </c>
      <c r="C339" s="3">
        <f t="shared" si="6"/>
        <v>0.85150228302561304</v>
      </c>
      <c r="D339">
        <f>_xlfn.FLOOR.MATH(COUNTIF('asteroid sizes'!F$3:F340, "&lt;&gt;0")/2)</f>
        <v>8</v>
      </c>
    </row>
    <row r="340" spans="2:4" x14ac:dyDescent="0.4">
      <c r="B340" s="2">
        <v>338</v>
      </c>
      <c r="C340" s="3">
        <f t="shared" si="6"/>
        <v>0.85009695742900337</v>
      </c>
      <c r="D340">
        <f>_xlfn.FLOOR.MATH(COUNTIF('asteroid sizes'!F$3:F341, "&lt;&gt;0")/2)</f>
        <v>8</v>
      </c>
    </row>
    <row r="341" spans="2:4" x14ac:dyDescent="0.4">
      <c r="B341" s="2">
        <v>339</v>
      </c>
      <c r="C341" s="3">
        <f t="shared" si="6"/>
        <v>0.84870096950953011</v>
      </c>
      <c r="D341">
        <f>_xlfn.FLOOR.MATH(COUNTIF('asteroid sizes'!F$3:F342, "&lt;&gt;0")/2)</f>
        <v>8</v>
      </c>
    </row>
    <row r="342" spans="2:4" x14ac:dyDescent="0.4">
      <c r="B342" s="2">
        <v>340</v>
      </c>
      <c r="C342" s="3">
        <f t="shared" si="6"/>
        <v>0.84731425722305576</v>
      </c>
      <c r="D342">
        <f>_xlfn.FLOOR.MATH(COUNTIF('asteroid sizes'!F$3:F343, "&lt;&gt;0")/2)</f>
        <v>8</v>
      </c>
    </row>
    <row r="343" spans="2:4" x14ac:dyDescent="0.4">
      <c r="B343" s="2">
        <v>341</v>
      </c>
      <c r="C343" s="3">
        <f t="shared" si="6"/>
        <v>0.84593675893769493</v>
      </c>
      <c r="D343">
        <f>_xlfn.FLOOR.MATH(COUNTIF('asteroid sizes'!F$3:F344, "&lt;&gt;0")/2)</f>
        <v>8</v>
      </c>
    </row>
    <row r="344" spans="2:4" x14ac:dyDescent="0.4">
      <c r="B344" s="2">
        <v>342</v>
      </c>
      <c r="C344" s="3">
        <f t="shared" si="6"/>
        <v>0.84456841343107492</v>
      </c>
      <c r="D344">
        <f>_xlfn.FLOOR.MATH(COUNTIF('asteroid sizes'!F$3:F345, "&lt;&gt;0")/2)</f>
        <v>8</v>
      </c>
    </row>
    <row r="345" spans="2:4" x14ac:dyDescent="0.4">
      <c r="B345" s="2">
        <v>343</v>
      </c>
      <c r="C345" s="3">
        <f t="shared" si="6"/>
        <v>0.84320915988761458</v>
      </c>
      <c r="D345">
        <f>_xlfn.FLOOR.MATH(COUNTIF('asteroid sizes'!F$3:F346, "&lt;&gt;0")/2)</f>
        <v>8</v>
      </c>
    </row>
    <row r="346" spans="2:4" x14ac:dyDescent="0.4">
      <c r="B346" s="2">
        <v>344</v>
      </c>
      <c r="C346" s="3">
        <f t="shared" si="6"/>
        <v>0.84185893789582167</v>
      </c>
      <c r="D346">
        <f>_xlfn.FLOOR.MATH(COUNTIF('asteroid sizes'!F$3:F347, "&lt;&gt;0")/2)</f>
        <v>8</v>
      </c>
    </row>
    <row r="347" spans="2:4" x14ac:dyDescent="0.4">
      <c r="B347" s="2">
        <v>345</v>
      </c>
      <c r="C347" s="3">
        <f t="shared" si="6"/>
        <v>0.84051768744560751</v>
      </c>
      <c r="D347">
        <f>_xlfn.FLOOR.MATH(COUNTIF('asteroid sizes'!F$3:F348, "&lt;&gt;0")/2)</f>
        <v>8</v>
      </c>
    </row>
    <row r="348" spans="2:4" x14ac:dyDescent="0.4">
      <c r="B348" s="2">
        <v>346</v>
      </c>
      <c r="C348" s="3">
        <f t="shared" si="6"/>
        <v>0.83918534892562024</v>
      </c>
      <c r="D348">
        <f>_xlfn.FLOOR.MATH(COUNTIF('asteroid sizes'!F$3:F349, "&lt;&gt;0")/2)</f>
        <v>8</v>
      </c>
    </row>
    <row r="349" spans="2:4" x14ac:dyDescent="0.4">
      <c r="B349" s="2">
        <v>347</v>
      </c>
      <c r="C349" s="3">
        <f t="shared" si="6"/>
        <v>0.83786186312059507</v>
      </c>
      <c r="D349">
        <f>_xlfn.FLOOR.MATH(COUNTIF('asteroid sizes'!F$3:F350, "&lt;&gt;0")/2)</f>
        <v>8</v>
      </c>
    </row>
    <row r="350" spans="2:4" x14ac:dyDescent="0.4">
      <c r="B350" s="2">
        <v>348</v>
      </c>
      <c r="C350" s="3">
        <f t="shared" si="6"/>
        <v>0.83654717120872313</v>
      </c>
      <c r="D350">
        <f>_xlfn.FLOOR.MATH(COUNTIF('asteroid sizes'!F$3:F351, "&lt;&gt;0")/2)</f>
        <v>8</v>
      </c>
    </row>
    <row r="351" spans="2:4" x14ac:dyDescent="0.4">
      <c r="B351" s="2">
        <v>349</v>
      </c>
      <c r="C351" s="3">
        <f t="shared" si="6"/>
        <v>0.83524121475903601</v>
      </c>
      <c r="D351">
        <f>_xlfn.FLOOR.MATH(COUNTIF('asteroid sizes'!F$3:F352, "&lt;&gt;0")/2)</f>
        <v>8</v>
      </c>
    </row>
    <row r="352" spans="2:4" x14ac:dyDescent="0.4">
      <c r="B352" s="2">
        <v>350</v>
      </c>
      <c r="C352" s="3">
        <f t="shared" si="6"/>
        <v>0.83394393572881009</v>
      </c>
      <c r="D352">
        <f>_xlfn.FLOOR.MATH(COUNTIF('asteroid sizes'!F$3:F353, "&lt;&gt;0")/2)</f>
        <v>8</v>
      </c>
    </row>
    <row r="353" spans="2:4" x14ac:dyDescent="0.4">
      <c r="B353" s="2">
        <v>351</v>
      </c>
      <c r="C353" s="3">
        <f t="shared" si="6"/>
        <v>0.83265527646098603</v>
      </c>
      <c r="D353">
        <f>_xlfn.FLOOR.MATH(COUNTIF('asteroid sizes'!F$3:F354, "&lt;&gt;0")/2)</f>
        <v>8</v>
      </c>
    </row>
    <row r="354" spans="2:4" x14ac:dyDescent="0.4">
      <c r="B354" s="2">
        <v>352</v>
      </c>
      <c r="C354" s="3">
        <f t="shared" si="6"/>
        <v>0.83137517968160646</v>
      </c>
      <c r="D354">
        <f>_xlfn.FLOOR.MATH(COUNTIF('asteroid sizes'!F$3:F355, "&lt;&gt;0")/2)</f>
        <v>8</v>
      </c>
    </row>
    <row r="355" spans="2:4" x14ac:dyDescent="0.4">
      <c r="B355" s="2">
        <v>353</v>
      </c>
      <c r="C355" s="3">
        <f t="shared" si="6"/>
        <v>0.83010358849727028</v>
      </c>
      <c r="D355">
        <f>_xlfn.FLOOR.MATH(COUNTIF('asteroid sizes'!F$3:F356, "&lt;&gt;0")/2)</f>
        <v>8</v>
      </c>
    </row>
    <row r="356" spans="2:4" x14ac:dyDescent="0.4">
      <c r="B356" s="2">
        <v>354</v>
      </c>
      <c r="C356" s="3">
        <f t="shared" si="6"/>
        <v>0.82884044639260468</v>
      </c>
      <c r="D356">
        <f>_xlfn.FLOOR.MATH(COUNTIF('asteroid sizes'!F$3:F357, "&lt;&gt;0")/2)</f>
        <v>8</v>
      </c>
    </row>
    <row r="357" spans="2:4" x14ac:dyDescent="0.4">
      <c r="B357" s="2">
        <v>355</v>
      </c>
      <c r="C357" s="3">
        <f t="shared" si="6"/>
        <v>0.82758569722775255</v>
      </c>
      <c r="D357">
        <f>_xlfn.FLOOR.MATH(COUNTIF('asteroid sizes'!F$3:F358, "&lt;&gt;0")/2)</f>
        <v>8</v>
      </c>
    </row>
    <row r="358" spans="2:4" x14ac:dyDescent="0.4">
      <c r="B358" s="2">
        <v>356</v>
      </c>
      <c r="C358" s="3">
        <f t="shared" si="6"/>
        <v>0.82633928523587774</v>
      </c>
      <c r="D358">
        <f>_xlfn.FLOOR.MATH(COUNTIF('asteroid sizes'!F$3:F359, "&lt;&gt;0")/2)</f>
        <v>8</v>
      </c>
    </row>
    <row r="359" spans="2:4" x14ac:dyDescent="0.4">
      <c r="B359" s="2">
        <v>357</v>
      </c>
      <c r="C359" s="3">
        <f t="shared" si="6"/>
        <v>0.82510115502068659</v>
      </c>
      <c r="D359">
        <f>_xlfn.FLOOR.MATH(COUNTIF('asteroid sizes'!F$3:F360, "&lt;&gt;0")/2)</f>
        <v>8</v>
      </c>
    </row>
    <row r="360" spans="2:4" x14ac:dyDescent="0.4">
      <c r="B360" s="2">
        <v>358</v>
      </c>
      <c r="C360" s="3">
        <f t="shared" si="6"/>
        <v>0.82387125155396568</v>
      </c>
      <c r="D360">
        <f>_xlfn.FLOOR.MATH(COUNTIF('asteroid sizes'!F$3:F361, "&lt;&gt;0")/2)</f>
        <v>8</v>
      </c>
    </row>
    <row r="361" spans="2:4" x14ac:dyDescent="0.4">
      <c r="B361" s="2">
        <v>359</v>
      </c>
      <c r="C361" s="3">
        <f t="shared" si="6"/>
        <v>0.82264952017313631</v>
      </c>
      <c r="D361">
        <f>_xlfn.FLOOR.MATH(COUNTIF('asteroid sizes'!F$3:F362, "&lt;&gt;0")/2)</f>
        <v>8</v>
      </c>
    </row>
    <row r="362" spans="2:4" x14ac:dyDescent="0.4">
      <c r="B362" s="2">
        <v>360</v>
      </c>
      <c r="C362" s="3">
        <f t="shared" si="6"/>
        <v>0.82143590657882504</v>
      </c>
      <c r="D362">
        <f>_xlfn.FLOOR.MATH(COUNTIF('asteroid sizes'!F$3:F363, "&lt;&gt;0")/2)</f>
        <v>8</v>
      </c>
    </row>
    <row r="363" spans="2:4" x14ac:dyDescent="0.4">
      <c r="B363" s="2">
        <v>361</v>
      </c>
      <c r="C363" s="3">
        <f t="shared" si="6"/>
        <v>0.82023035683244983</v>
      </c>
      <c r="D363">
        <f>_xlfn.FLOOR.MATH(COUNTIF('asteroid sizes'!F$3:F364, "&lt;&gt;0")/2)</f>
        <v>8</v>
      </c>
    </row>
    <row r="364" spans="2:4" x14ac:dyDescent="0.4">
      <c r="B364" s="2">
        <v>362</v>
      </c>
      <c r="C364" s="3">
        <f t="shared" si="6"/>
        <v>0.81903281735382372</v>
      </c>
      <c r="D364">
        <f>_xlfn.FLOOR.MATH(COUNTIF('asteroid sizes'!F$3:F365, "&lt;&gt;0")/2)</f>
        <v>8</v>
      </c>
    </row>
    <row r="365" spans="2:4" x14ac:dyDescent="0.4">
      <c r="B365" s="2">
        <v>363</v>
      </c>
      <c r="C365" s="3">
        <f t="shared" si="6"/>
        <v>0.81784323491877275</v>
      </c>
      <c r="D365">
        <f>_xlfn.FLOOR.MATH(COUNTIF('asteroid sizes'!F$3:F366, "&lt;&gt;0")/2)</f>
        <v>8</v>
      </c>
    </row>
    <row r="366" spans="2:4" x14ac:dyDescent="0.4">
      <c r="B366" s="2">
        <v>364</v>
      </c>
      <c r="C366" s="3">
        <f t="shared" si="6"/>
        <v>0.81666155665677043</v>
      </c>
      <c r="D366">
        <f>_xlfn.FLOOR.MATH(COUNTIF('asteroid sizes'!F$3:F367, "&lt;&gt;0")/2)</f>
        <v>8</v>
      </c>
    </row>
    <row r="367" spans="2:4" x14ac:dyDescent="0.4">
      <c r="B367" s="2">
        <v>365</v>
      </c>
      <c r="C367" s="3">
        <f t="shared" si="6"/>
        <v>0.81548773004858865</v>
      </c>
      <c r="D367">
        <f>_xlfn.FLOOR.MATH(COUNTIF('asteroid sizes'!F$3:F368, "&lt;&gt;0")/2)</f>
        <v>8</v>
      </c>
    </row>
    <row r="368" spans="2:4" x14ac:dyDescent="0.4">
      <c r="B368" s="2">
        <v>366</v>
      </c>
      <c r="C368" s="3">
        <f t="shared" si="6"/>
        <v>0.81432170292396266</v>
      </c>
      <c r="D368">
        <f>_xlfn.FLOOR.MATH(COUNTIF('asteroid sizes'!F$3:F369, "&lt;&gt;0")/2)</f>
        <v>8</v>
      </c>
    </row>
    <row r="369" spans="2:4" x14ac:dyDescent="0.4">
      <c r="B369" s="2">
        <v>367</v>
      </c>
      <c r="C369" s="3">
        <f t="shared" si="6"/>
        <v>0.81316342345927262</v>
      </c>
      <c r="D369">
        <f>_xlfn.FLOOR.MATH(COUNTIF('asteroid sizes'!F$3:F370, "&lt;&gt;0")/2)</f>
        <v>8</v>
      </c>
    </row>
    <row r="370" spans="2:4" x14ac:dyDescent="0.4">
      <c r="B370" s="2">
        <v>368</v>
      </c>
      <c r="C370" s="3">
        <f t="shared" si="6"/>
        <v>0.81201284017524067</v>
      </c>
      <c r="D370">
        <f>_xlfn.FLOOR.MATH(COUNTIF('asteroid sizes'!F$3:F371, "&lt;&gt;0")/2)</f>
        <v>8</v>
      </c>
    </row>
    <row r="371" spans="2:4" x14ac:dyDescent="0.4">
      <c r="B371" s="2">
        <v>369</v>
      </c>
      <c r="C371" s="3">
        <f t="shared" si="6"/>
        <v>0.81086990193464248</v>
      </c>
      <c r="D371">
        <f>_xlfn.FLOOR.MATH(COUNTIF('asteroid sizes'!F$3:F372, "&lt;&gt;0")/2)</f>
        <v>8</v>
      </c>
    </row>
    <row r="372" spans="2:4" x14ac:dyDescent="0.4">
      <c r="B372" s="2">
        <v>370</v>
      </c>
      <c r="C372" s="3">
        <f t="shared" si="6"/>
        <v>0.80973455794003479</v>
      </c>
      <c r="D372">
        <f>_xlfn.FLOOR.MATH(COUNTIF('asteroid sizes'!F$3:F373, "&lt;&gt;0")/2)</f>
        <v>8</v>
      </c>
    </row>
    <row r="373" spans="2:4" x14ac:dyDescent="0.4">
      <c r="B373" s="2">
        <v>371</v>
      </c>
      <c r="C373" s="3">
        <f t="shared" si="6"/>
        <v>0.80860675773149782</v>
      </c>
      <c r="D373">
        <f>_xlfn.FLOOR.MATH(COUNTIF('asteroid sizes'!F$3:F374, "&lt;&gt;0")/2)</f>
        <v>8</v>
      </c>
    </row>
    <row r="374" spans="2:4" x14ac:dyDescent="0.4">
      <c r="B374" s="2">
        <v>372</v>
      </c>
      <c r="C374" s="3">
        <f t="shared" si="6"/>
        <v>0.807486451184392</v>
      </c>
      <c r="D374">
        <f>_xlfn.FLOOR.MATH(COUNTIF('asteroid sizes'!F$3:F375, "&lt;&gt;0")/2)</f>
        <v>8</v>
      </c>
    </row>
    <row r="375" spans="2:4" x14ac:dyDescent="0.4">
      <c r="B375" s="2">
        <v>373</v>
      </c>
      <c r="C375" s="3">
        <f t="shared" si="6"/>
        <v>0.8063735885071307</v>
      </c>
      <c r="D375">
        <f>_xlfn.FLOOR.MATH(COUNTIF('asteroid sizes'!F$3:F376, "&lt;&gt;0")/2)</f>
        <v>8</v>
      </c>
    </row>
    <row r="376" spans="2:4" x14ac:dyDescent="0.4">
      <c r="B376" s="2">
        <v>374</v>
      </c>
      <c r="C376" s="3">
        <f t="shared" si="6"/>
        <v>0.80526812023896766</v>
      </c>
      <c r="D376">
        <f>_xlfn.FLOOR.MATH(COUNTIF('asteroid sizes'!F$3:F377, "&lt;&gt;0")/2)</f>
        <v>8</v>
      </c>
    </row>
    <row r="377" spans="2:4" x14ac:dyDescent="0.4">
      <c r="B377" s="2">
        <v>375</v>
      </c>
      <c r="C377" s="3">
        <f t="shared" si="6"/>
        <v>0.80416999724779759</v>
      </c>
      <c r="D377">
        <f>_xlfn.FLOOR.MATH(COUNTIF('asteroid sizes'!F$3:F378, "&lt;&gt;0")/2)</f>
        <v>8</v>
      </c>
    </row>
    <row r="378" spans="2:4" x14ac:dyDescent="0.4">
      <c r="B378" s="2">
        <v>376</v>
      </c>
      <c r="C378" s="3">
        <f t="shared" si="6"/>
        <v>0.80307917072797363</v>
      </c>
      <c r="D378">
        <f>_xlfn.FLOOR.MATH(COUNTIF('asteroid sizes'!F$3:F379, "&lt;&gt;0")/2)</f>
        <v>8</v>
      </c>
    </row>
    <row r="379" spans="2:4" x14ac:dyDescent="0.4">
      <c r="B379" s="2">
        <v>377</v>
      </c>
      <c r="C379" s="3">
        <f t="shared" si="6"/>
        <v>0.80199559219813743</v>
      </c>
      <c r="D379">
        <f>_xlfn.FLOOR.MATH(COUNTIF('asteroid sizes'!F$3:F380, "&lt;&gt;0")/2)</f>
        <v>8</v>
      </c>
    </row>
    <row r="380" spans="2:4" x14ac:dyDescent="0.4">
      <c r="B380" s="2">
        <v>378</v>
      </c>
      <c r="C380" s="3">
        <f t="shared" si="6"/>
        <v>0.80091921349906492</v>
      </c>
      <c r="D380">
        <f>_xlfn.FLOOR.MATH(COUNTIF('asteroid sizes'!F$3:F381, "&lt;&gt;0")/2)</f>
        <v>8</v>
      </c>
    </row>
    <row r="381" spans="2:4" x14ac:dyDescent="0.4">
      <c r="B381" s="2">
        <v>379</v>
      </c>
      <c r="C381" s="3">
        <f t="shared" si="6"/>
        <v>0.79984998679152552</v>
      </c>
      <c r="D381">
        <f>_xlfn.FLOOR.MATH(COUNTIF('asteroid sizes'!F$3:F382, "&lt;&gt;0")/2)</f>
        <v>8</v>
      </c>
    </row>
    <row r="382" spans="2:4" x14ac:dyDescent="0.4">
      <c r="B382" s="2">
        <v>380</v>
      </c>
      <c r="C382" s="3">
        <f t="shared" si="6"/>
        <v>0.7987878645541564</v>
      </c>
      <c r="D382">
        <f>_xlfn.FLOOR.MATH(COUNTIF('asteroid sizes'!F$3:F383, "&lt;&gt;0")/2)</f>
        <v>8</v>
      </c>
    </row>
    <row r="383" spans="2:4" x14ac:dyDescent="0.4">
      <c r="B383" s="2">
        <v>381</v>
      </c>
      <c r="C383" s="3">
        <f t="shared" si="6"/>
        <v>0.79773279958134991</v>
      </c>
      <c r="D383">
        <f>_xlfn.FLOOR.MATH(COUNTIF('asteroid sizes'!F$3:F384, "&lt;&gt;0")/2)</f>
        <v>8</v>
      </c>
    </row>
    <row r="384" spans="2:4" x14ac:dyDescent="0.4">
      <c r="B384" s="2">
        <v>382</v>
      </c>
      <c r="C384" s="3">
        <f t="shared" si="6"/>
        <v>0.79668474498115571</v>
      </c>
      <c r="D384">
        <f>_xlfn.FLOOR.MATH(COUNTIF('asteroid sizes'!F$3:F385, "&lt;&gt;0")/2)</f>
        <v>8</v>
      </c>
    </row>
    <row r="385" spans="2:4" x14ac:dyDescent="0.4">
      <c r="B385" s="2">
        <v>383</v>
      </c>
      <c r="C385" s="3">
        <f t="shared" si="6"/>
        <v>0.79564365417319693</v>
      </c>
      <c r="D385">
        <f>_xlfn.FLOOR.MATH(COUNTIF('asteroid sizes'!F$3:F386, "&lt;&gt;0")/2)</f>
        <v>8</v>
      </c>
    </row>
    <row r="386" spans="2:4" x14ac:dyDescent="0.4">
      <c r="B386" s="2">
        <v>384</v>
      </c>
      <c r="C386" s="3">
        <f t="shared" si="6"/>
        <v>0.79460948088659955</v>
      </c>
      <c r="D386">
        <f>_xlfn.FLOOR.MATH(COUNTIF('asteroid sizes'!F$3:F387, "&lt;&gt;0")/2)</f>
        <v>8</v>
      </c>
    </row>
    <row r="387" spans="2:4" x14ac:dyDescent="0.4">
      <c r="B387" s="2">
        <v>385</v>
      </c>
      <c r="C387" s="3">
        <f t="shared" si="6"/>
        <v>0.79358217915793605</v>
      </c>
      <c r="D387">
        <f>_xlfn.FLOOR.MATH(COUNTIF('asteroid sizes'!F$3:F388, "&lt;&gt;0")/2)</f>
        <v>8</v>
      </c>
    </row>
    <row r="388" spans="2:4" x14ac:dyDescent="0.4">
      <c r="B388" s="2">
        <v>386</v>
      </c>
      <c r="C388" s="3">
        <f t="shared" si="6"/>
        <v>0.79256170332918308</v>
      </c>
      <c r="D388">
        <f>_xlfn.FLOOR.MATH(COUNTIF('asteroid sizes'!F$3:F389, "&lt;&gt;0")/2)</f>
        <v>8</v>
      </c>
    </row>
    <row r="389" spans="2:4" x14ac:dyDescent="0.4">
      <c r="B389" s="2">
        <v>387</v>
      </c>
      <c r="C389" s="3">
        <f t="shared" si="6"/>
        <v>0.79154800804569092</v>
      </c>
      <c r="D389">
        <f>_xlfn.FLOOR.MATH(COUNTIF('asteroid sizes'!F$3:F390, "&lt;&gt;0")/2)</f>
        <v>8</v>
      </c>
    </row>
    <row r="390" spans="2:4" x14ac:dyDescent="0.4">
      <c r="B390" s="2">
        <v>388</v>
      </c>
      <c r="C390" s="3">
        <f t="shared" si="6"/>
        <v>0.79054104825416949</v>
      </c>
      <c r="D390">
        <f>_xlfn.FLOOR.MATH(COUNTIF('asteroid sizes'!F$3:F391, "&lt;&gt;0")/2)</f>
        <v>8</v>
      </c>
    </row>
    <row r="391" spans="2:4" x14ac:dyDescent="0.4">
      <c r="B391" s="2">
        <v>389</v>
      </c>
      <c r="C391" s="3">
        <f t="shared" si="6"/>
        <v>0.789540779200684</v>
      </c>
      <c r="D391">
        <f>_xlfn.FLOOR.MATH(COUNTIF('asteroid sizes'!F$3:F392, "&lt;&gt;0")/2)</f>
        <v>8</v>
      </c>
    </row>
    <row r="392" spans="2:4" x14ac:dyDescent="0.4">
      <c r="B392" s="2">
        <v>390</v>
      </c>
      <c r="C392" s="3">
        <f t="shared" si="6"/>
        <v>0.78854715642866779</v>
      </c>
      <c r="D392">
        <f>_xlfn.FLOOR.MATH(COUNTIF('asteroid sizes'!F$3:F393, "&lt;&gt;0")/2)</f>
        <v>8</v>
      </c>
    </row>
    <row r="393" spans="2:4" x14ac:dyDescent="0.4">
      <c r="B393" s="2">
        <v>391</v>
      </c>
      <c r="C393" s="3">
        <f t="shared" si="6"/>
        <v>0.78756013577694506</v>
      </c>
      <c r="D393">
        <f>_xlfn.FLOOR.MATH(COUNTIF('asteroid sizes'!F$3:F394, "&lt;&gt;0")/2)</f>
        <v>8</v>
      </c>
    </row>
    <row r="394" spans="2:4" x14ac:dyDescent="0.4">
      <c r="B394" s="2">
        <v>392</v>
      </c>
      <c r="C394" s="3">
        <f t="shared" si="6"/>
        <v>0.78657967337776891</v>
      </c>
      <c r="D394">
        <f>_xlfn.FLOOR.MATH(COUNTIF('asteroid sizes'!F$3:F395, "&lt;&gt;0")/2)</f>
        <v>8</v>
      </c>
    </row>
    <row r="395" spans="2:4" x14ac:dyDescent="0.4">
      <c r="B395" s="2">
        <v>393</v>
      </c>
      <c r="C395" s="3">
        <f t="shared" ref="C395:C458" si="7">S$2*EXP(-B395/S$3)+S$4*D395+S$5</f>
        <v>0.78560572565487119</v>
      </c>
      <c r="D395">
        <f>_xlfn.FLOOR.MATH(COUNTIF('asteroid sizes'!F$3:F396, "&lt;&gt;0")/2)</f>
        <v>8</v>
      </c>
    </row>
    <row r="396" spans="2:4" x14ac:dyDescent="0.4">
      <c r="B396" s="2">
        <v>394</v>
      </c>
      <c r="C396" s="3">
        <f t="shared" si="7"/>
        <v>0.78463824932152626</v>
      </c>
      <c r="D396">
        <f>_xlfn.FLOOR.MATH(COUNTIF('asteroid sizes'!F$3:F397, "&lt;&gt;0")/2)</f>
        <v>8</v>
      </c>
    </row>
    <row r="397" spans="2:4" x14ac:dyDescent="0.4">
      <c r="B397" s="2">
        <v>395</v>
      </c>
      <c r="C397" s="3">
        <f t="shared" si="7"/>
        <v>0.78367720137862662</v>
      </c>
      <c r="D397">
        <f>_xlfn.FLOOR.MATH(COUNTIF('asteroid sizes'!F$3:F398, "&lt;&gt;0")/2)</f>
        <v>8</v>
      </c>
    </row>
    <row r="398" spans="2:4" x14ac:dyDescent="0.4">
      <c r="B398" s="2">
        <v>396</v>
      </c>
      <c r="C398" s="3">
        <f t="shared" si="7"/>
        <v>0.78272253911277212</v>
      </c>
      <c r="D398">
        <f>_xlfn.FLOOR.MATH(COUNTIF('asteroid sizes'!F$3:F399, "&lt;&gt;0")/2)</f>
        <v>8</v>
      </c>
    </row>
    <row r="399" spans="2:4" x14ac:dyDescent="0.4">
      <c r="B399" s="2">
        <v>397</v>
      </c>
      <c r="C399" s="3">
        <f t="shared" si="7"/>
        <v>0.7817742200943717</v>
      </c>
      <c r="D399">
        <f>_xlfn.FLOOR.MATH(COUNTIF('asteroid sizes'!F$3:F400, "&lt;&gt;0")/2)</f>
        <v>8</v>
      </c>
    </row>
    <row r="400" spans="2:4" x14ac:dyDescent="0.4">
      <c r="B400" s="2">
        <v>398</v>
      </c>
      <c r="C400" s="3">
        <f t="shared" si="7"/>
        <v>0.78083220217575733</v>
      </c>
      <c r="D400">
        <f>_xlfn.FLOOR.MATH(COUNTIF('asteroid sizes'!F$3:F401, "&lt;&gt;0")/2)</f>
        <v>8</v>
      </c>
    </row>
    <row r="401" spans="2:4" x14ac:dyDescent="0.4">
      <c r="B401" s="2">
        <v>399</v>
      </c>
      <c r="C401" s="3">
        <f t="shared" si="7"/>
        <v>0.77989644348931075</v>
      </c>
      <c r="D401">
        <f>_xlfn.FLOOR.MATH(COUNTIF('asteroid sizes'!F$3:F402, "&lt;&gt;0")/2)</f>
        <v>8</v>
      </c>
    </row>
    <row r="402" spans="2:4" x14ac:dyDescent="0.4">
      <c r="B402" s="2">
        <v>400</v>
      </c>
      <c r="C402" s="3">
        <f t="shared" si="7"/>
        <v>0.77896690244560307</v>
      </c>
      <c r="D402">
        <f>_xlfn.FLOOR.MATH(COUNTIF('asteroid sizes'!F$3:F403, "&lt;&gt;0")/2)</f>
        <v>8</v>
      </c>
    </row>
    <row r="403" spans="2:4" x14ac:dyDescent="0.4">
      <c r="B403" s="2">
        <v>401</v>
      </c>
      <c r="C403" s="3">
        <f t="shared" si="7"/>
        <v>0.778043537731546</v>
      </c>
      <c r="D403">
        <f>_xlfn.FLOOR.MATH(COUNTIF('asteroid sizes'!F$3:F404, "&lt;&gt;0")/2)</f>
        <v>8</v>
      </c>
    </row>
    <row r="404" spans="2:4" x14ac:dyDescent="0.4">
      <c r="B404" s="2">
        <v>402</v>
      </c>
      <c r="C404" s="3">
        <f t="shared" si="7"/>
        <v>0.77712630830855578</v>
      </c>
      <c r="D404">
        <f>_xlfn.FLOOR.MATH(COUNTIF('asteroid sizes'!F$3:F405, "&lt;&gt;0")/2)</f>
        <v>8</v>
      </c>
    </row>
    <row r="405" spans="2:4" x14ac:dyDescent="0.4">
      <c r="B405" s="2">
        <v>403</v>
      </c>
      <c r="C405" s="3">
        <f t="shared" si="7"/>
        <v>0.77621517341072943</v>
      </c>
      <c r="D405">
        <f>_xlfn.FLOOR.MATH(COUNTIF('asteroid sizes'!F$3:F406, "&lt;&gt;0")/2)</f>
        <v>8</v>
      </c>
    </row>
    <row r="406" spans="2:4" x14ac:dyDescent="0.4">
      <c r="B406" s="2">
        <v>404</v>
      </c>
      <c r="C406" s="3">
        <f t="shared" si="7"/>
        <v>0.7753100925430324</v>
      </c>
      <c r="D406">
        <f>_xlfn.FLOOR.MATH(COUNTIF('asteroid sizes'!F$3:F407, "&lt;&gt;0")/2)</f>
        <v>8</v>
      </c>
    </row>
    <row r="407" spans="2:4" x14ac:dyDescent="0.4">
      <c r="B407" s="2">
        <v>405</v>
      </c>
      <c r="C407" s="3">
        <f t="shared" si="7"/>
        <v>0.77441102547949958</v>
      </c>
      <c r="D407">
        <f>_xlfn.FLOOR.MATH(COUNTIF('asteroid sizes'!F$3:F408, "&lt;&gt;0")/2)</f>
        <v>8</v>
      </c>
    </row>
    <row r="408" spans="2:4" x14ac:dyDescent="0.4">
      <c r="B408" s="2">
        <v>406</v>
      </c>
      <c r="C408" s="3">
        <f t="shared" si="7"/>
        <v>0.77351793226144661</v>
      </c>
      <c r="D408">
        <f>_xlfn.FLOOR.MATH(COUNTIF('asteroid sizes'!F$3:F409, "&lt;&gt;0")/2)</f>
        <v>8</v>
      </c>
    </row>
    <row r="409" spans="2:4" x14ac:dyDescent="0.4">
      <c r="B409" s="2">
        <v>407</v>
      </c>
      <c r="C409" s="3">
        <f t="shared" si="7"/>
        <v>0.77263077319569473</v>
      </c>
      <c r="D409">
        <f>_xlfn.FLOOR.MATH(COUNTIF('asteroid sizes'!F$3:F410, "&lt;&gt;0")/2)</f>
        <v>8</v>
      </c>
    </row>
    <row r="410" spans="2:4" x14ac:dyDescent="0.4">
      <c r="B410" s="2">
        <v>408</v>
      </c>
      <c r="C410" s="3">
        <f t="shared" si="7"/>
        <v>0.77174950885280591</v>
      </c>
      <c r="D410">
        <f>_xlfn.FLOOR.MATH(COUNTIF('asteroid sizes'!F$3:F411, "&lt;&gt;0")/2)</f>
        <v>8</v>
      </c>
    </row>
    <row r="411" spans="2:4" x14ac:dyDescent="0.4">
      <c r="B411" s="2">
        <v>409</v>
      </c>
      <c r="C411" s="3">
        <f t="shared" si="7"/>
        <v>0.77087410006533119</v>
      </c>
      <c r="D411">
        <f>_xlfn.FLOOR.MATH(COUNTIF('asteroid sizes'!F$3:F412, "&lt;&gt;0")/2)</f>
        <v>8</v>
      </c>
    </row>
    <row r="412" spans="2:4" x14ac:dyDescent="0.4">
      <c r="B412" s="2">
        <v>410</v>
      </c>
      <c r="C412" s="3">
        <f t="shared" si="7"/>
        <v>0.77000450792606911</v>
      </c>
      <c r="D412">
        <f>_xlfn.FLOOR.MATH(COUNTIF('asteroid sizes'!F$3:F413, "&lt;&gt;0")/2)</f>
        <v>8</v>
      </c>
    </row>
    <row r="413" spans="2:4" x14ac:dyDescent="0.4">
      <c r="B413" s="2">
        <v>411</v>
      </c>
      <c r="C413" s="3">
        <f t="shared" si="7"/>
        <v>0.76914069378633698</v>
      </c>
      <c r="D413">
        <f>_xlfn.FLOOR.MATH(COUNTIF('asteroid sizes'!F$3:F414, "&lt;&gt;0")/2)</f>
        <v>8</v>
      </c>
    </row>
    <row r="414" spans="2:4" x14ac:dyDescent="0.4">
      <c r="B414" s="2">
        <v>412</v>
      </c>
      <c r="C414" s="3">
        <f t="shared" si="7"/>
        <v>0.76828261925425312</v>
      </c>
      <c r="D414">
        <f>_xlfn.FLOOR.MATH(COUNTIF('asteroid sizes'!F$3:F415, "&lt;&gt;0")/2)</f>
        <v>8</v>
      </c>
    </row>
    <row r="415" spans="2:4" x14ac:dyDescent="0.4">
      <c r="B415" s="2">
        <v>413</v>
      </c>
      <c r="C415" s="3">
        <f t="shared" si="7"/>
        <v>0.76743024619303046</v>
      </c>
      <c r="D415">
        <f>_xlfn.FLOOR.MATH(COUNTIF('asteroid sizes'!F$3:F416, "&lt;&gt;0")/2)</f>
        <v>8</v>
      </c>
    </row>
    <row r="416" spans="2:4" x14ac:dyDescent="0.4">
      <c r="B416" s="2">
        <v>414</v>
      </c>
      <c r="C416" s="3">
        <f t="shared" si="7"/>
        <v>0.76658353671928148</v>
      </c>
      <c r="D416">
        <f>_xlfn.FLOOR.MATH(COUNTIF('asteroid sizes'!F$3:F417, "&lt;&gt;0")/2)</f>
        <v>8</v>
      </c>
    </row>
    <row r="417" spans="2:4" x14ac:dyDescent="0.4">
      <c r="B417" s="2">
        <v>415</v>
      </c>
      <c r="C417" s="3">
        <f t="shared" si="7"/>
        <v>0.76574245320133461</v>
      </c>
      <c r="D417">
        <f>_xlfn.FLOOR.MATH(COUNTIF('asteroid sizes'!F$3:F418, "&lt;&gt;0")/2)</f>
        <v>8</v>
      </c>
    </row>
    <row r="418" spans="2:4" x14ac:dyDescent="0.4">
      <c r="B418" s="2">
        <v>416</v>
      </c>
      <c r="C418" s="3">
        <f t="shared" si="7"/>
        <v>0.76490695825756161</v>
      </c>
      <c r="D418">
        <f>_xlfn.FLOOR.MATH(COUNTIF('asteroid sizes'!F$3:F419, "&lt;&gt;0")/2)</f>
        <v>8</v>
      </c>
    </row>
    <row r="419" spans="2:4" x14ac:dyDescent="0.4">
      <c r="B419" s="2">
        <v>417</v>
      </c>
      <c r="C419" s="3">
        <f t="shared" si="7"/>
        <v>0.76407701475471668</v>
      </c>
      <c r="D419">
        <f>_xlfn.FLOOR.MATH(COUNTIF('asteroid sizes'!F$3:F420, "&lt;&gt;0")/2)</f>
        <v>8</v>
      </c>
    </row>
    <row r="420" spans="2:4" x14ac:dyDescent="0.4">
      <c r="B420" s="2">
        <v>418</v>
      </c>
      <c r="C420" s="3">
        <f t="shared" si="7"/>
        <v>0.76325258580628486</v>
      </c>
      <c r="D420">
        <f>_xlfn.FLOOR.MATH(COUNTIF('asteroid sizes'!F$3:F421, "&lt;&gt;0")/2)</f>
        <v>8</v>
      </c>
    </row>
    <row r="421" spans="2:4" x14ac:dyDescent="0.4">
      <c r="B421" s="2">
        <v>419</v>
      </c>
      <c r="C421" s="3">
        <f t="shared" si="7"/>
        <v>0.76243363477084425</v>
      </c>
      <c r="D421">
        <f>_xlfn.FLOOR.MATH(COUNTIF('asteroid sizes'!F$3:F422, "&lt;&gt;0")/2)</f>
        <v>8</v>
      </c>
    </row>
    <row r="422" spans="2:4" x14ac:dyDescent="0.4">
      <c r="B422" s="2">
        <v>420</v>
      </c>
      <c r="C422" s="3">
        <f t="shared" si="7"/>
        <v>0.76162012525043599</v>
      </c>
      <c r="D422">
        <f>_xlfn.FLOOR.MATH(COUNTIF('asteroid sizes'!F$3:F423, "&lt;&gt;0")/2)</f>
        <v>8</v>
      </c>
    </row>
    <row r="423" spans="2:4" x14ac:dyDescent="0.4">
      <c r="B423" s="2">
        <v>421</v>
      </c>
      <c r="C423" s="3">
        <f t="shared" si="7"/>
        <v>0.76081202108894752</v>
      </c>
      <c r="D423">
        <f>_xlfn.FLOOR.MATH(COUNTIF('asteroid sizes'!F$3:F424, "&lt;&gt;0")/2)</f>
        <v>8</v>
      </c>
    </row>
    <row r="424" spans="2:4" x14ac:dyDescent="0.4">
      <c r="B424" s="2">
        <v>422</v>
      </c>
      <c r="C424" s="3">
        <f t="shared" si="7"/>
        <v>0.76000928637050535</v>
      </c>
      <c r="D424">
        <f>_xlfn.FLOOR.MATH(COUNTIF('asteroid sizes'!F$3:F425, "&lt;&gt;0")/2)</f>
        <v>8</v>
      </c>
    </row>
    <row r="425" spans="2:4" x14ac:dyDescent="0.4">
      <c r="B425" s="2">
        <v>423</v>
      </c>
      <c r="C425" s="3">
        <f t="shared" si="7"/>
        <v>0.75921188541787876</v>
      </c>
      <c r="D425">
        <f>_xlfn.FLOOR.MATH(COUNTIF('asteroid sizes'!F$3:F426, "&lt;&gt;0")/2)</f>
        <v>8</v>
      </c>
    </row>
    <row r="426" spans="2:4" x14ac:dyDescent="0.4">
      <c r="B426" s="2">
        <v>424</v>
      </c>
      <c r="C426" s="3">
        <f t="shared" si="7"/>
        <v>0.75841978279089406</v>
      </c>
      <c r="D426">
        <f>_xlfn.FLOOR.MATH(COUNTIF('asteroid sizes'!F$3:F427, "&lt;&gt;0")/2)</f>
        <v>8</v>
      </c>
    </row>
    <row r="427" spans="2:4" x14ac:dyDescent="0.4">
      <c r="B427" s="2">
        <v>425</v>
      </c>
      <c r="C427" s="3">
        <f t="shared" si="7"/>
        <v>0.75763294328485975</v>
      </c>
      <c r="D427">
        <f>_xlfn.FLOOR.MATH(COUNTIF('asteroid sizes'!F$3:F428, "&lt;&gt;0")/2)</f>
        <v>8</v>
      </c>
    </row>
    <row r="428" spans="2:4" x14ac:dyDescent="0.4">
      <c r="B428" s="2">
        <v>426</v>
      </c>
      <c r="C428" s="3">
        <f t="shared" si="7"/>
        <v>0.75685133192900167</v>
      </c>
      <c r="D428">
        <f>_xlfn.FLOOR.MATH(COUNTIF('asteroid sizes'!F$3:F429, "&lt;&gt;0")/2)</f>
        <v>8</v>
      </c>
    </row>
    <row r="429" spans="2:4" x14ac:dyDescent="0.4">
      <c r="B429" s="2">
        <v>427</v>
      </c>
      <c r="C429" s="3">
        <f t="shared" si="7"/>
        <v>0.75607491398490856</v>
      </c>
      <c r="D429">
        <f>_xlfn.FLOOR.MATH(COUNTIF('asteroid sizes'!F$3:F430, "&lt;&gt;0")/2)</f>
        <v>8</v>
      </c>
    </row>
    <row r="430" spans="2:4" x14ac:dyDescent="0.4">
      <c r="B430" s="2">
        <v>428</v>
      </c>
      <c r="C430" s="3">
        <f t="shared" si="7"/>
        <v>0.7553036549449883</v>
      </c>
      <c r="D430">
        <f>_xlfn.FLOOR.MATH(COUNTIF('asteroid sizes'!F$3:F431, "&lt;&gt;0")/2)</f>
        <v>8</v>
      </c>
    </row>
    <row r="431" spans="2:4" x14ac:dyDescent="0.4">
      <c r="B431" s="2">
        <v>429</v>
      </c>
      <c r="C431" s="3">
        <f t="shared" si="7"/>
        <v>0.7545375205309347</v>
      </c>
      <c r="D431">
        <f>_xlfn.FLOOR.MATH(COUNTIF('asteroid sizes'!F$3:F432, "&lt;&gt;0")/2)</f>
        <v>8</v>
      </c>
    </row>
    <row r="432" spans="2:4" x14ac:dyDescent="0.4">
      <c r="B432" s="2">
        <v>430</v>
      </c>
      <c r="C432" s="3">
        <f t="shared" si="7"/>
        <v>0.75377647669220305</v>
      </c>
      <c r="D432">
        <f>_xlfn.FLOOR.MATH(COUNTIF('asteroid sizes'!F$3:F433, "&lt;&gt;0")/2)</f>
        <v>8</v>
      </c>
    </row>
    <row r="433" spans="2:4" x14ac:dyDescent="0.4">
      <c r="B433" s="2">
        <v>431</v>
      </c>
      <c r="C433" s="3">
        <f t="shared" si="7"/>
        <v>0.75302048960449741</v>
      </c>
      <c r="D433">
        <f>_xlfn.FLOOR.MATH(COUNTIF('asteroid sizes'!F$3:F434, "&lt;&gt;0")/2)</f>
        <v>8</v>
      </c>
    </row>
    <row r="434" spans="2:4" x14ac:dyDescent="0.4">
      <c r="B434" s="2">
        <v>432</v>
      </c>
      <c r="C434" s="3">
        <f t="shared" si="7"/>
        <v>0.75226952566826744</v>
      </c>
      <c r="D434">
        <f>_xlfn.FLOOR.MATH(COUNTIF('asteroid sizes'!F$3:F435, "&lt;&gt;0")/2)</f>
        <v>8</v>
      </c>
    </row>
    <row r="435" spans="2:4" x14ac:dyDescent="0.4">
      <c r="B435" s="2">
        <v>433</v>
      </c>
      <c r="C435" s="3">
        <f t="shared" si="7"/>
        <v>0.75152355150721439</v>
      </c>
      <c r="D435">
        <f>_xlfn.FLOOR.MATH(COUNTIF('asteroid sizes'!F$3:F436, "&lt;&gt;0")/2)</f>
        <v>8</v>
      </c>
    </row>
    <row r="436" spans="2:4" x14ac:dyDescent="0.4">
      <c r="B436" s="2">
        <v>434</v>
      </c>
      <c r="C436" s="3">
        <f t="shared" si="7"/>
        <v>0.75078253396680839</v>
      </c>
      <c r="D436">
        <f>_xlfn.FLOOR.MATH(COUNTIF('asteroid sizes'!F$3:F437, "&lt;&gt;0")/2)</f>
        <v>8</v>
      </c>
    </row>
    <row r="437" spans="2:4" x14ac:dyDescent="0.4">
      <c r="B437" s="2">
        <v>435</v>
      </c>
      <c r="C437" s="3">
        <f t="shared" si="7"/>
        <v>0.75004644011281452</v>
      </c>
      <c r="D437">
        <f>_xlfn.FLOOR.MATH(COUNTIF('asteroid sizes'!F$3:F438, "&lt;&gt;0")/2)</f>
        <v>8</v>
      </c>
    </row>
    <row r="438" spans="2:4" x14ac:dyDescent="0.4">
      <c r="B438" s="2">
        <v>436</v>
      </c>
      <c r="C438" s="3">
        <f t="shared" si="7"/>
        <v>0.74931523722982918</v>
      </c>
      <c r="D438">
        <f>_xlfn.FLOOR.MATH(COUNTIF('asteroid sizes'!F$3:F439, "&lt;&gt;0")/2)</f>
        <v>8</v>
      </c>
    </row>
    <row r="439" spans="2:4" x14ac:dyDescent="0.4">
      <c r="B439" s="2">
        <v>437</v>
      </c>
      <c r="C439" s="3">
        <f t="shared" si="7"/>
        <v>0.7485888928198261</v>
      </c>
      <c r="D439">
        <f>_xlfn.FLOOR.MATH(COUNTIF('asteroid sizes'!F$3:F440, "&lt;&gt;0")/2)</f>
        <v>8</v>
      </c>
    </row>
    <row r="440" spans="2:4" x14ac:dyDescent="0.4">
      <c r="B440" s="2">
        <v>438</v>
      </c>
      <c r="C440" s="3">
        <f t="shared" si="7"/>
        <v>0.74786737460071206</v>
      </c>
      <c r="D440">
        <f>_xlfn.FLOOR.MATH(COUNTIF('asteroid sizes'!F$3:F441, "&lt;&gt;0")/2)</f>
        <v>8</v>
      </c>
    </row>
    <row r="441" spans="2:4" x14ac:dyDescent="0.4">
      <c r="B441" s="2">
        <v>439</v>
      </c>
      <c r="C441" s="3">
        <f t="shared" si="7"/>
        <v>0.74715065050489171</v>
      </c>
      <c r="D441">
        <f>_xlfn.FLOOR.MATH(COUNTIF('asteroid sizes'!F$3:F442, "&lt;&gt;0")/2)</f>
        <v>8</v>
      </c>
    </row>
    <row r="442" spans="2:4" x14ac:dyDescent="0.4">
      <c r="B442" s="2">
        <v>440</v>
      </c>
      <c r="C442" s="3">
        <f t="shared" si="7"/>
        <v>0.74643868867784302</v>
      </c>
      <c r="D442">
        <f>_xlfn.FLOOR.MATH(COUNTIF('asteroid sizes'!F$3:F443, "&lt;&gt;0")/2)</f>
        <v>8</v>
      </c>
    </row>
    <row r="443" spans="2:4" x14ac:dyDescent="0.4">
      <c r="B443" s="2">
        <v>441</v>
      </c>
      <c r="C443" s="3">
        <f t="shared" si="7"/>
        <v>0.74573145747670078</v>
      </c>
      <c r="D443">
        <f>_xlfn.FLOOR.MATH(COUNTIF('asteroid sizes'!F$3:F444, "&lt;&gt;0")/2)</f>
        <v>8</v>
      </c>
    </row>
    <row r="444" spans="2:4" x14ac:dyDescent="0.4">
      <c r="B444" s="2">
        <v>442</v>
      </c>
      <c r="C444" s="3">
        <f t="shared" si="7"/>
        <v>0.74502892546885069</v>
      </c>
      <c r="D444">
        <f>_xlfn.FLOOR.MATH(COUNTIF('asteroid sizes'!F$3:F445, "&lt;&gt;0")/2)</f>
        <v>8</v>
      </c>
    </row>
    <row r="445" spans="2:4" x14ac:dyDescent="0.4">
      <c r="B445" s="2">
        <v>443</v>
      </c>
      <c r="C445" s="3">
        <f t="shared" si="7"/>
        <v>0.74433106143053251</v>
      </c>
      <c r="D445">
        <f>_xlfn.FLOOR.MATH(COUNTIF('asteroid sizes'!F$3:F446, "&lt;&gt;0")/2)</f>
        <v>8</v>
      </c>
    </row>
    <row r="446" spans="2:4" x14ac:dyDescent="0.4">
      <c r="B446" s="2">
        <v>444</v>
      </c>
      <c r="C446" s="3">
        <f t="shared" si="7"/>
        <v>0.74363783434545172</v>
      </c>
      <c r="D446">
        <f>_xlfn.FLOOR.MATH(COUNTIF('asteroid sizes'!F$3:F447, "&lt;&gt;0")/2)</f>
        <v>8</v>
      </c>
    </row>
    <row r="447" spans="2:4" x14ac:dyDescent="0.4">
      <c r="B447" s="2">
        <v>445</v>
      </c>
      <c r="C447" s="3">
        <f t="shared" si="7"/>
        <v>0.74294921340340148</v>
      </c>
      <c r="D447">
        <f>_xlfn.FLOOR.MATH(COUNTIF('asteroid sizes'!F$3:F448, "&lt;&gt;0")/2)</f>
        <v>8</v>
      </c>
    </row>
    <row r="448" spans="2:4" x14ac:dyDescent="0.4">
      <c r="B448" s="2">
        <v>446</v>
      </c>
      <c r="C448" s="3">
        <f t="shared" si="7"/>
        <v>0.74226516799889353</v>
      </c>
      <c r="D448">
        <f>_xlfn.FLOOR.MATH(COUNTIF('asteroid sizes'!F$3:F449, "&lt;&gt;0")/2)</f>
        <v>8</v>
      </c>
    </row>
    <row r="449" spans="2:4" x14ac:dyDescent="0.4">
      <c r="B449" s="2">
        <v>447</v>
      </c>
      <c r="C449" s="3">
        <f t="shared" si="7"/>
        <v>0.74158566772979706</v>
      </c>
      <c r="D449">
        <f>_xlfn.FLOOR.MATH(COUNTIF('asteroid sizes'!F$3:F450, "&lt;&gt;0")/2)</f>
        <v>8</v>
      </c>
    </row>
    <row r="450" spans="2:4" x14ac:dyDescent="0.4">
      <c r="B450" s="2">
        <v>448</v>
      </c>
      <c r="C450" s="3">
        <f t="shared" si="7"/>
        <v>0.74091068239598823</v>
      </c>
      <c r="D450">
        <f>_xlfn.FLOOR.MATH(COUNTIF('asteroid sizes'!F$3:F451, "&lt;&gt;0")/2)</f>
        <v>8</v>
      </c>
    </row>
    <row r="451" spans="2:4" x14ac:dyDescent="0.4">
      <c r="B451" s="2">
        <v>449</v>
      </c>
      <c r="C451" s="3">
        <f t="shared" si="7"/>
        <v>0.7402401819980079</v>
      </c>
      <c r="D451">
        <f>_xlfn.FLOOR.MATH(COUNTIF('asteroid sizes'!F$3:F452, "&lt;&gt;0")/2)</f>
        <v>8</v>
      </c>
    </row>
    <row r="452" spans="2:4" x14ac:dyDescent="0.4">
      <c r="B452" s="2">
        <v>450</v>
      </c>
      <c r="C452" s="3">
        <f t="shared" si="7"/>
        <v>0.73957413673572792</v>
      </c>
      <c r="D452">
        <f>_xlfn.FLOOR.MATH(COUNTIF('asteroid sizes'!F$3:F453, "&lt;&gt;0")/2)</f>
        <v>8</v>
      </c>
    </row>
    <row r="453" spans="2:4" x14ac:dyDescent="0.4">
      <c r="B453" s="2">
        <v>451</v>
      </c>
      <c r="C453" s="3">
        <f t="shared" si="7"/>
        <v>0.73891251700702698</v>
      </c>
      <c r="D453">
        <f>_xlfn.FLOOR.MATH(COUNTIF('asteroid sizes'!F$3:F454, "&lt;&gt;0")/2)</f>
        <v>8</v>
      </c>
    </row>
    <row r="454" spans="2:4" x14ac:dyDescent="0.4">
      <c r="B454" s="2">
        <v>452</v>
      </c>
      <c r="C454" s="3">
        <f t="shared" si="7"/>
        <v>0.738255293406475</v>
      </c>
      <c r="D454">
        <f>_xlfn.FLOOR.MATH(COUNTIF('asteroid sizes'!F$3:F455, "&lt;&gt;0")/2)</f>
        <v>8</v>
      </c>
    </row>
    <row r="455" spans="2:4" x14ac:dyDescent="0.4">
      <c r="B455" s="2">
        <v>453</v>
      </c>
      <c r="C455" s="3">
        <f t="shared" si="7"/>
        <v>0.73760243672402592</v>
      </c>
      <c r="D455">
        <f>_xlfn.FLOOR.MATH(COUNTIF('asteroid sizes'!F$3:F456, "&lt;&gt;0")/2)</f>
        <v>8</v>
      </c>
    </row>
    <row r="456" spans="2:4" x14ac:dyDescent="0.4">
      <c r="B456" s="2">
        <v>454</v>
      </c>
      <c r="C456" s="3">
        <f t="shared" si="7"/>
        <v>0.73695391794371967</v>
      </c>
      <c r="D456">
        <f>_xlfn.FLOOR.MATH(COUNTIF('asteroid sizes'!F$3:F457, "&lt;&gt;0")/2)</f>
        <v>8</v>
      </c>
    </row>
    <row r="457" spans="2:4" x14ac:dyDescent="0.4">
      <c r="B457" s="2">
        <v>455</v>
      </c>
      <c r="C457" s="3">
        <f t="shared" si="7"/>
        <v>0.73630970824239284</v>
      </c>
      <c r="D457">
        <f>_xlfn.FLOOR.MATH(COUNTIF('asteroid sizes'!F$3:F458, "&lt;&gt;0")/2)</f>
        <v>8</v>
      </c>
    </row>
    <row r="458" spans="2:4" x14ac:dyDescent="0.4">
      <c r="B458" s="2">
        <v>456</v>
      </c>
      <c r="C458" s="3">
        <f t="shared" si="7"/>
        <v>0.73566977898839681</v>
      </c>
      <c r="D458">
        <f>_xlfn.FLOOR.MATH(COUNTIF('asteroid sizes'!F$3:F459, "&lt;&gt;0")/2)</f>
        <v>8</v>
      </c>
    </row>
    <row r="459" spans="2:4" x14ac:dyDescent="0.4">
      <c r="B459" s="2">
        <v>457</v>
      </c>
      <c r="C459" s="3">
        <f t="shared" ref="C459:C522" si="8">S$2*EXP(-B459/S$3)+S$4*D459+S$5</f>
        <v>0.73503410174032613</v>
      </c>
      <c r="D459">
        <f>_xlfn.FLOOR.MATH(COUNTIF('asteroid sizes'!F$3:F460, "&lt;&gt;0")/2)</f>
        <v>8</v>
      </c>
    </row>
    <row r="460" spans="2:4" x14ac:dyDescent="0.4">
      <c r="B460" s="2">
        <v>458</v>
      </c>
      <c r="C460" s="3">
        <f t="shared" si="8"/>
        <v>0.73440264824575407</v>
      </c>
      <c r="D460">
        <f>_xlfn.FLOOR.MATH(COUNTIF('asteroid sizes'!F$3:F461, "&lt;&gt;0")/2)</f>
        <v>8</v>
      </c>
    </row>
    <row r="461" spans="2:4" x14ac:dyDescent="0.4">
      <c r="B461" s="2">
        <v>459</v>
      </c>
      <c r="C461" s="3">
        <f t="shared" si="8"/>
        <v>0.73377539043997697</v>
      </c>
      <c r="D461">
        <f>_xlfn.FLOOR.MATH(COUNTIF('asteroid sizes'!F$3:F462, "&lt;&gt;0")/2)</f>
        <v>8</v>
      </c>
    </row>
    <row r="462" spans="2:4" x14ac:dyDescent="0.4">
      <c r="B462" s="2">
        <v>460</v>
      </c>
      <c r="C462" s="3">
        <f t="shared" si="8"/>
        <v>0.73315230044476687</v>
      </c>
      <c r="D462">
        <f>_xlfn.FLOOR.MATH(COUNTIF('asteroid sizes'!F$3:F463, "&lt;&gt;0")/2)</f>
        <v>8</v>
      </c>
    </row>
    <row r="463" spans="2:4" x14ac:dyDescent="0.4">
      <c r="B463" s="2">
        <v>461</v>
      </c>
      <c r="C463" s="3">
        <f t="shared" si="8"/>
        <v>0.73253335056713242</v>
      </c>
      <c r="D463">
        <f>_xlfn.FLOOR.MATH(COUNTIF('asteroid sizes'!F$3:F464, "&lt;&gt;0")/2)</f>
        <v>8</v>
      </c>
    </row>
    <row r="464" spans="2:4" x14ac:dyDescent="0.4">
      <c r="B464" s="2">
        <v>462</v>
      </c>
      <c r="C464" s="3">
        <f t="shared" si="8"/>
        <v>0.73191851329808844</v>
      </c>
      <c r="D464">
        <f>_xlfn.FLOOR.MATH(COUNTIF('asteroid sizes'!F$3:F465, "&lt;&gt;0")/2)</f>
        <v>8</v>
      </c>
    </row>
    <row r="465" spans="2:4" x14ac:dyDescent="0.4">
      <c r="B465" s="2">
        <v>463</v>
      </c>
      <c r="C465" s="3">
        <f t="shared" si="8"/>
        <v>0.73130776131143271</v>
      </c>
      <c r="D465">
        <f>_xlfn.FLOOR.MATH(COUNTIF('asteroid sizes'!F$3:F466, "&lt;&gt;0")/2)</f>
        <v>8</v>
      </c>
    </row>
    <row r="466" spans="2:4" x14ac:dyDescent="0.4">
      <c r="B466" s="2">
        <v>464</v>
      </c>
      <c r="C466" s="3">
        <f t="shared" si="8"/>
        <v>0.73070106746253216</v>
      </c>
      <c r="D466">
        <f>_xlfn.FLOOR.MATH(COUNTIF('asteroid sizes'!F$3:F467, "&lt;&gt;0")/2)</f>
        <v>8</v>
      </c>
    </row>
    <row r="467" spans="2:4" x14ac:dyDescent="0.4">
      <c r="B467" s="2">
        <v>465</v>
      </c>
      <c r="C467" s="3">
        <f t="shared" si="8"/>
        <v>0.73009840478711563</v>
      </c>
      <c r="D467">
        <f>_xlfn.FLOOR.MATH(COUNTIF('asteroid sizes'!F$3:F468, "&lt;&gt;0")/2)</f>
        <v>8</v>
      </c>
    </row>
    <row r="468" spans="2:4" x14ac:dyDescent="0.4">
      <c r="B468" s="2">
        <v>466</v>
      </c>
      <c r="C468" s="3">
        <f t="shared" si="8"/>
        <v>0.72949974650007632</v>
      </c>
      <c r="D468">
        <f>_xlfn.FLOOR.MATH(COUNTIF('asteroid sizes'!F$3:F469, "&lt;&gt;0")/2)</f>
        <v>8</v>
      </c>
    </row>
    <row r="469" spans="2:4" x14ac:dyDescent="0.4">
      <c r="B469" s="2">
        <v>467</v>
      </c>
      <c r="C469" s="3">
        <f t="shared" si="8"/>
        <v>0.72890506599428051</v>
      </c>
      <c r="D469">
        <f>_xlfn.FLOOR.MATH(COUNTIF('asteroid sizes'!F$3:F470, "&lt;&gt;0")/2)</f>
        <v>8</v>
      </c>
    </row>
    <row r="470" spans="2:4" x14ac:dyDescent="0.4">
      <c r="B470" s="2">
        <v>468</v>
      </c>
      <c r="C470" s="3">
        <f t="shared" si="8"/>
        <v>0.72831433683938573</v>
      </c>
      <c r="D470">
        <f>_xlfn.FLOOR.MATH(COUNTIF('asteroid sizes'!F$3:F471, "&lt;&gt;0")/2)</f>
        <v>8</v>
      </c>
    </row>
    <row r="471" spans="2:4" x14ac:dyDescent="0.4">
      <c r="B471" s="2">
        <v>469</v>
      </c>
      <c r="C471" s="3">
        <f t="shared" si="8"/>
        <v>0.72772753278066571</v>
      </c>
      <c r="D471">
        <f>_xlfn.FLOOR.MATH(COUNTIF('asteroid sizes'!F$3:F472, "&lt;&gt;0")/2)</f>
        <v>8</v>
      </c>
    </row>
    <row r="472" spans="2:4" x14ac:dyDescent="0.4">
      <c r="B472" s="2">
        <v>470</v>
      </c>
      <c r="C472" s="3">
        <f t="shared" si="8"/>
        <v>0.72714462773784327</v>
      </c>
      <c r="D472">
        <f>_xlfn.FLOOR.MATH(COUNTIF('asteroid sizes'!F$3:F473, "&lt;&gt;0")/2)</f>
        <v>8</v>
      </c>
    </row>
    <row r="473" spans="2:4" x14ac:dyDescent="0.4">
      <c r="B473" s="2">
        <v>471</v>
      </c>
      <c r="C473" s="3">
        <f t="shared" si="8"/>
        <v>0.72656559580393176</v>
      </c>
      <c r="D473">
        <f>_xlfn.FLOOR.MATH(COUNTIF('asteroid sizes'!F$3:F474, "&lt;&gt;0")/2)</f>
        <v>8</v>
      </c>
    </row>
    <row r="474" spans="2:4" x14ac:dyDescent="0.4">
      <c r="B474" s="2">
        <v>472</v>
      </c>
      <c r="C474" s="3">
        <f t="shared" si="8"/>
        <v>0.72599041124408337</v>
      </c>
      <c r="D474">
        <f>_xlfn.FLOOR.MATH(COUNTIF('asteroid sizes'!F$3:F475, "&lt;&gt;0")/2)</f>
        <v>8</v>
      </c>
    </row>
    <row r="475" spans="2:4" x14ac:dyDescent="0.4">
      <c r="B475" s="2">
        <v>473</v>
      </c>
      <c r="C475" s="3">
        <f t="shared" si="8"/>
        <v>0.72541904849444505</v>
      </c>
      <c r="D475">
        <f>_xlfn.FLOOR.MATH(COUNTIF('asteroid sizes'!F$3:F476, "&lt;&gt;0")/2)</f>
        <v>8</v>
      </c>
    </row>
    <row r="476" spans="2:4" x14ac:dyDescent="0.4">
      <c r="B476" s="2">
        <v>474</v>
      </c>
      <c r="C476" s="3">
        <f t="shared" si="8"/>
        <v>0.7248514821610228</v>
      </c>
      <c r="D476">
        <f>_xlfn.FLOOR.MATH(COUNTIF('asteroid sizes'!F$3:F477, "&lt;&gt;0")/2)</f>
        <v>8</v>
      </c>
    </row>
    <row r="477" spans="2:4" x14ac:dyDescent="0.4">
      <c r="B477" s="2">
        <v>475</v>
      </c>
      <c r="C477" s="3">
        <f t="shared" si="8"/>
        <v>0.72428768701855284</v>
      </c>
      <c r="D477">
        <f>_xlfn.FLOOR.MATH(COUNTIF('asteroid sizes'!F$3:F478, "&lt;&gt;0")/2)</f>
        <v>8</v>
      </c>
    </row>
    <row r="478" spans="2:4" x14ac:dyDescent="0.4">
      <c r="B478" s="2">
        <v>476</v>
      </c>
      <c r="C478" s="3">
        <f t="shared" si="8"/>
        <v>0.72372763800938045</v>
      </c>
      <c r="D478">
        <f>_xlfn.FLOOR.MATH(COUNTIF('asteroid sizes'!F$3:F479, "&lt;&gt;0")/2)</f>
        <v>8</v>
      </c>
    </row>
    <row r="479" spans="2:4" x14ac:dyDescent="0.4">
      <c r="B479" s="2">
        <v>477</v>
      </c>
      <c r="C479" s="3">
        <f t="shared" si="8"/>
        <v>0.72317131024234638</v>
      </c>
      <c r="D479">
        <f>_xlfn.FLOOR.MATH(COUNTIF('asteroid sizes'!F$3:F480, "&lt;&gt;0")/2)</f>
        <v>8</v>
      </c>
    </row>
    <row r="480" spans="2:4" x14ac:dyDescent="0.4">
      <c r="B480" s="2">
        <v>478</v>
      </c>
      <c r="C480" s="3">
        <f t="shared" si="8"/>
        <v>0.72261867899168053</v>
      </c>
      <c r="D480">
        <f>_xlfn.FLOOR.MATH(COUNTIF('asteroid sizes'!F$3:F481, "&lt;&gt;0")/2)</f>
        <v>8</v>
      </c>
    </row>
    <row r="481" spans="2:4" x14ac:dyDescent="0.4">
      <c r="B481" s="2">
        <v>479</v>
      </c>
      <c r="C481" s="3">
        <f t="shared" si="8"/>
        <v>0.72206971969590295</v>
      </c>
      <c r="D481">
        <f>_xlfn.FLOOR.MATH(COUNTIF('asteroid sizes'!F$3:F482, "&lt;&gt;0")/2)</f>
        <v>8</v>
      </c>
    </row>
    <row r="482" spans="2:4" x14ac:dyDescent="0.4">
      <c r="B482" s="2">
        <v>480</v>
      </c>
      <c r="C482" s="3">
        <f t="shared" si="8"/>
        <v>0.72152440795673245</v>
      </c>
      <c r="D482">
        <f>_xlfn.FLOOR.MATH(COUNTIF('asteroid sizes'!F$3:F483, "&lt;&gt;0")/2)</f>
        <v>8</v>
      </c>
    </row>
    <row r="483" spans="2:4" x14ac:dyDescent="0.4">
      <c r="B483" s="2">
        <v>481</v>
      </c>
      <c r="C483" s="3">
        <f t="shared" si="8"/>
        <v>0.72098271953800186</v>
      </c>
      <c r="D483">
        <f>_xlfn.FLOOR.MATH(COUNTIF('asteroid sizes'!F$3:F484, "&lt;&gt;0")/2)</f>
        <v>8</v>
      </c>
    </row>
    <row r="484" spans="2:4" x14ac:dyDescent="0.4">
      <c r="B484" s="2">
        <v>482</v>
      </c>
      <c r="C484" s="3">
        <f t="shared" si="8"/>
        <v>0.7204446303645814</v>
      </c>
      <c r="D484">
        <f>_xlfn.FLOOR.MATH(COUNTIF('asteroid sizes'!F$3:F485, "&lt;&gt;0")/2)</f>
        <v>8</v>
      </c>
    </row>
    <row r="485" spans="2:4" x14ac:dyDescent="0.4">
      <c r="B485" s="2">
        <v>483</v>
      </c>
      <c r="C485" s="3">
        <f t="shared" si="8"/>
        <v>0.71991011652130776</v>
      </c>
      <c r="D485">
        <f>_xlfn.FLOOR.MATH(COUNTIF('asteroid sizes'!F$3:F486, "&lt;&gt;0")/2)</f>
        <v>8</v>
      </c>
    </row>
    <row r="486" spans="2:4" x14ac:dyDescent="0.4">
      <c r="B486" s="2">
        <v>484</v>
      </c>
      <c r="C486" s="3">
        <f t="shared" si="8"/>
        <v>0.71937915425192256</v>
      </c>
      <c r="D486">
        <f>_xlfn.FLOOR.MATH(COUNTIF('asteroid sizes'!F$3:F487, "&lt;&gt;0")/2)</f>
        <v>8</v>
      </c>
    </row>
    <row r="487" spans="2:4" x14ac:dyDescent="0.4">
      <c r="B487" s="2">
        <v>485</v>
      </c>
      <c r="C487" s="3">
        <f t="shared" si="8"/>
        <v>0.718851719958015</v>
      </c>
      <c r="D487">
        <f>_xlfn.FLOOR.MATH(COUNTIF('asteroid sizes'!F$3:F488, "&lt;&gt;0")/2)</f>
        <v>8</v>
      </c>
    </row>
    <row r="488" spans="2:4" x14ac:dyDescent="0.4">
      <c r="B488" s="2">
        <v>486</v>
      </c>
      <c r="C488" s="3">
        <f t="shared" si="8"/>
        <v>0.7183277901979741</v>
      </c>
      <c r="D488">
        <f>_xlfn.FLOOR.MATH(COUNTIF('asteroid sizes'!F$3:F489, "&lt;&gt;0")/2)</f>
        <v>8</v>
      </c>
    </row>
    <row r="489" spans="2:4" x14ac:dyDescent="0.4">
      <c r="B489" s="2">
        <v>487</v>
      </c>
      <c r="C489" s="3">
        <f t="shared" si="8"/>
        <v>0.71780734168594673</v>
      </c>
      <c r="D489">
        <f>_xlfn.FLOOR.MATH(COUNTIF('asteroid sizes'!F$3:F490, "&lt;&gt;0")/2)</f>
        <v>8</v>
      </c>
    </row>
    <row r="490" spans="2:4" x14ac:dyDescent="0.4">
      <c r="B490" s="2">
        <v>488</v>
      </c>
      <c r="C490" s="3">
        <f t="shared" si="8"/>
        <v>0.7172903512908021</v>
      </c>
      <c r="D490">
        <f>_xlfn.FLOOR.MATH(COUNTIF('asteroid sizes'!F$3:F491, "&lt;&gt;0")/2)</f>
        <v>8</v>
      </c>
    </row>
    <row r="491" spans="2:4" x14ac:dyDescent="0.4">
      <c r="B491" s="2">
        <v>489</v>
      </c>
      <c r="C491" s="3">
        <f t="shared" si="8"/>
        <v>0.71677679603510414</v>
      </c>
      <c r="D491">
        <f>_xlfn.FLOOR.MATH(COUNTIF('asteroid sizes'!F$3:F492, "&lt;&gt;0")/2)</f>
        <v>8</v>
      </c>
    </row>
    <row r="492" spans="2:4" x14ac:dyDescent="0.4">
      <c r="B492" s="2">
        <v>490</v>
      </c>
      <c r="C492" s="3">
        <f t="shared" si="8"/>
        <v>0.71626665309409043</v>
      </c>
      <c r="D492">
        <f>_xlfn.FLOOR.MATH(COUNTIF('asteroid sizes'!F$3:F493, "&lt;&gt;0")/2)</f>
        <v>8</v>
      </c>
    </row>
    <row r="493" spans="2:4" x14ac:dyDescent="0.4">
      <c r="B493" s="2">
        <v>491</v>
      </c>
      <c r="C493" s="3">
        <f t="shared" si="8"/>
        <v>0.71575989979465726</v>
      </c>
      <c r="D493">
        <f>_xlfn.FLOOR.MATH(COUNTIF('asteroid sizes'!F$3:F494, "&lt;&gt;0")/2)</f>
        <v>8</v>
      </c>
    </row>
    <row r="494" spans="2:4" x14ac:dyDescent="0.4">
      <c r="B494" s="2">
        <v>492</v>
      </c>
      <c r="C494" s="3">
        <f t="shared" si="8"/>
        <v>0.7152565136143525</v>
      </c>
      <c r="D494">
        <f>_xlfn.FLOOR.MATH(COUNTIF('asteroid sizes'!F$3:F495, "&lt;&gt;0")/2)</f>
        <v>8</v>
      </c>
    </row>
    <row r="495" spans="2:4" x14ac:dyDescent="0.4">
      <c r="B495" s="2">
        <v>493</v>
      </c>
      <c r="C495" s="3">
        <f t="shared" si="8"/>
        <v>0.71475647218037397</v>
      </c>
      <c r="D495">
        <f>_xlfn.FLOOR.MATH(COUNTIF('asteroid sizes'!F$3:F496, "&lt;&gt;0")/2)</f>
        <v>8</v>
      </c>
    </row>
    <row r="496" spans="2:4" x14ac:dyDescent="0.4">
      <c r="B496" s="2">
        <v>494</v>
      </c>
      <c r="C496" s="3">
        <f t="shared" si="8"/>
        <v>0.71425975326857571</v>
      </c>
      <c r="D496">
        <f>_xlfn.FLOOR.MATH(COUNTIF('asteroid sizes'!F$3:F497, "&lt;&gt;0")/2)</f>
        <v>8</v>
      </c>
    </row>
    <row r="497" spans="2:4" x14ac:dyDescent="0.4">
      <c r="B497" s="2">
        <v>495</v>
      </c>
      <c r="C497" s="3">
        <f t="shared" si="8"/>
        <v>0.71376633480248008</v>
      </c>
      <c r="D497">
        <f>_xlfn.FLOOR.MATH(COUNTIF('asteroid sizes'!F$3:F498, "&lt;&gt;0")/2)</f>
        <v>8</v>
      </c>
    </row>
    <row r="498" spans="2:4" x14ac:dyDescent="0.4">
      <c r="B498" s="2">
        <v>496</v>
      </c>
      <c r="C498" s="3">
        <f t="shared" si="8"/>
        <v>0.71327619485229588</v>
      </c>
      <c r="D498">
        <f>_xlfn.FLOOR.MATH(COUNTIF('asteroid sizes'!F$3:F499, "&lt;&gt;0")/2)</f>
        <v>8</v>
      </c>
    </row>
    <row r="499" spans="2:4" x14ac:dyDescent="0.4">
      <c r="B499" s="2">
        <v>497</v>
      </c>
      <c r="C499" s="3">
        <f t="shared" si="8"/>
        <v>0.71278931163394499</v>
      </c>
      <c r="D499">
        <f>_xlfn.FLOOR.MATH(COUNTIF('asteroid sizes'!F$3:F500, "&lt;&gt;0")/2)</f>
        <v>8</v>
      </c>
    </row>
    <row r="500" spans="2:4" x14ac:dyDescent="0.4">
      <c r="B500" s="2">
        <v>498</v>
      </c>
      <c r="C500" s="3">
        <f t="shared" si="8"/>
        <v>0.71230566350809288</v>
      </c>
      <c r="D500">
        <f>_xlfn.FLOOR.MATH(COUNTIF('asteroid sizes'!F$3:F501, "&lt;&gt;0")/2)</f>
        <v>8</v>
      </c>
    </row>
    <row r="501" spans="2:4" x14ac:dyDescent="0.4">
      <c r="B501" s="2">
        <v>499</v>
      </c>
      <c r="C501" s="3">
        <f t="shared" si="8"/>
        <v>0.71182522897918776</v>
      </c>
      <c r="D501">
        <f>_xlfn.FLOOR.MATH(COUNTIF('asteroid sizes'!F$3:F502, "&lt;&gt;0")/2)</f>
        <v>8</v>
      </c>
    </row>
    <row r="502" spans="2:4" x14ac:dyDescent="0.4">
      <c r="B502" s="2">
        <v>500</v>
      </c>
      <c r="C502" s="3">
        <f t="shared" si="8"/>
        <v>0.71134798669450483</v>
      </c>
      <c r="D502">
        <f>_xlfn.FLOOR.MATH(COUNTIF('asteroid sizes'!F$3:F503, "&lt;&gt;0")/2)</f>
        <v>8</v>
      </c>
    </row>
    <row r="503" spans="2:4" x14ac:dyDescent="0.4">
      <c r="B503" s="2">
        <v>501</v>
      </c>
      <c r="C503" s="3">
        <f t="shared" si="8"/>
        <v>0.71087391544319734</v>
      </c>
      <c r="D503">
        <f>_xlfn.FLOOR.MATH(COUNTIF('asteroid sizes'!F$3:F504, "&lt;&gt;0")/2)</f>
        <v>8</v>
      </c>
    </row>
    <row r="504" spans="2:4" x14ac:dyDescent="0.4">
      <c r="B504" s="2">
        <v>502</v>
      </c>
      <c r="C504" s="3">
        <f t="shared" si="8"/>
        <v>0.7104029941553538</v>
      </c>
      <c r="D504">
        <f>_xlfn.FLOOR.MATH(COUNTIF('asteroid sizes'!F$3:F505, "&lt;&gt;0")/2)</f>
        <v>8</v>
      </c>
    </row>
    <row r="505" spans="2:4" x14ac:dyDescent="0.4">
      <c r="B505" s="2">
        <v>503</v>
      </c>
      <c r="C505" s="3">
        <f t="shared" si="8"/>
        <v>0.70993520190106163</v>
      </c>
      <c r="D505">
        <f>_xlfn.FLOOR.MATH(COUNTIF('asteroid sizes'!F$3:F506, "&lt;&gt;0")/2)</f>
        <v>8</v>
      </c>
    </row>
    <row r="506" spans="2:4" x14ac:dyDescent="0.4">
      <c r="B506" s="2">
        <v>504</v>
      </c>
      <c r="C506" s="3">
        <f t="shared" si="8"/>
        <v>0.70947051788947713</v>
      </c>
      <c r="D506">
        <f>_xlfn.FLOOR.MATH(COUNTIF('asteroid sizes'!F$3:F507, "&lt;&gt;0")/2)</f>
        <v>8</v>
      </c>
    </row>
    <row r="507" spans="2:4" x14ac:dyDescent="0.4">
      <c r="B507" s="2">
        <v>505</v>
      </c>
      <c r="C507" s="3">
        <f t="shared" si="8"/>
        <v>0.70900892146790095</v>
      </c>
      <c r="D507">
        <f>_xlfn.FLOOR.MATH(COUNTIF('asteroid sizes'!F$3:F508, "&lt;&gt;0")/2)</f>
        <v>8</v>
      </c>
    </row>
    <row r="508" spans="2:4" x14ac:dyDescent="0.4">
      <c r="B508" s="2">
        <v>506</v>
      </c>
      <c r="C508" s="3">
        <f t="shared" si="8"/>
        <v>0.70855039212086068</v>
      </c>
      <c r="D508">
        <f>_xlfn.FLOOR.MATH(COUNTIF('asteroid sizes'!F$3:F509, "&lt;&gt;0")/2)</f>
        <v>8</v>
      </c>
    </row>
    <row r="509" spans="2:4" x14ac:dyDescent="0.4">
      <c r="B509" s="2">
        <v>507</v>
      </c>
      <c r="C509" s="3">
        <f t="shared" si="8"/>
        <v>0.70809490946919873</v>
      </c>
      <c r="D509">
        <f>_xlfn.FLOOR.MATH(COUNTIF('asteroid sizes'!F$3:F510, "&lt;&gt;0")/2)</f>
        <v>8</v>
      </c>
    </row>
    <row r="510" spans="2:4" x14ac:dyDescent="0.4">
      <c r="B510" s="2">
        <v>508</v>
      </c>
      <c r="C510" s="3">
        <f t="shared" si="8"/>
        <v>0.70764245326916664</v>
      </c>
      <c r="D510">
        <f>_xlfn.FLOOR.MATH(COUNTIF('asteroid sizes'!F$3:F511, "&lt;&gt;0")/2)</f>
        <v>8</v>
      </c>
    </row>
    <row r="511" spans="2:4" x14ac:dyDescent="0.4">
      <c r="B511" s="2">
        <v>509</v>
      </c>
      <c r="C511" s="3">
        <f t="shared" si="8"/>
        <v>0.70719300341152547</v>
      </c>
      <c r="D511">
        <f>_xlfn.FLOOR.MATH(COUNTIF('asteroid sizes'!F$3:F512, "&lt;&gt;0")/2)</f>
        <v>8</v>
      </c>
    </row>
    <row r="512" spans="2:4" x14ac:dyDescent="0.4">
      <c r="B512" s="2">
        <v>510</v>
      </c>
      <c r="C512" s="3">
        <f t="shared" si="8"/>
        <v>0.70674653992065217</v>
      </c>
      <c r="D512">
        <f>_xlfn.FLOOR.MATH(COUNTIF('asteroid sizes'!F$3:F513, "&lt;&gt;0")/2)</f>
        <v>8</v>
      </c>
    </row>
    <row r="513" spans="2:4" x14ac:dyDescent="0.4">
      <c r="B513" s="2">
        <v>511</v>
      </c>
      <c r="C513" s="3">
        <f t="shared" si="8"/>
        <v>0.70630304295365132</v>
      </c>
      <c r="D513">
        <f>_xlfn.FLOOR.MATH(COUNTIF('asteroid sizes'!F$3:F514, "&lt;&gt;0")/2)</f>
        <v>8</v>
      </c>
    </row>
    <row r="514" spans="2:4" x14ac:dyDescent="0.4">
      <c r="B514" s="2">
        <v>512</v>
      </c>
      <c r="C514" s="3">
        <f t="shared" si="8"/>
        <v>0.70586249279947355</v>
      </c>
      <c r="D514">
        <f>_xlfn.FLOOR.MATH(COUNTIF('asteroid sizes'!F$3:F515, "&lt;&gt;0")/2)</f>
        <v>8</v>
      </c>
    </row>
    <row r="515" spans="2:4" x14ac:dyDescent="0.4">
      <c r="B515" s="2">
        <v>513</v>
      </c>
      <c r="C515" s="3">
        <f t="shared" si="8"/>
        <v>0.70542486987803965</v>
      </c>
      <c r="D515">
        <f>_xlfn.FLOOR.MATH(COUNTIF('asteroid sizes'!F$3:F516, "&lt;&gt;0")/2)</f>
        <v>8</v>
      </c>
    </row>
    <row r="516" spans="2:4" x14ac:dyDescent="0.4">
      <c r="B516" s="2">
        <v>514</v>
      </c>
      <c r="C516" s="3">
        <f t="shared" si="8"/>
        <v>0.70499015473936977</v>
      </c>
      <c r="D516">
        <f>_xlfn.FLOOR.MATH(COUNTIF('asteroid sizes'!F$3:F517, "&lt;&gt;0")/2)</f>
        <v>8</v>
      </c>
    </row>
    <row r="517" spans="2:4" x14ac:dyDescent="0.4">
      <c r="B517" s="2">
        <v>515</v>
      </c>
      <c r="C517" s="3">
        <f t="shared" si="8"/>
        <v>0.70455832806271979</v>
      </c>
      <c r="D517">
        <f>_xlfn.FLOOR.MATH(COUNTIF('asteroid sizes'!F$3:F518, "&lt;&gt;0")/2)</f>
        <v>8</v>
      </c>
    </row>
    <row r="518" spans="2:4" x14ac:dyDescent="0.4">
      <c r="B518" s="2">
        <v>516</v>
      </c>
      <c r="C518" s="3">
        <f t="shared" si="8"/>
        <v>0.70412937065572156</v>
      </c>
      <c r="D518">
        <f>_xlfn.FLOOR.MATH(COUNTIF('asteroid sizes'!F$3:F519, "&lt;&gt;0")/2)</f>
        <v>8</v>
      </c>
    </row>
    <row r="519" spans="2:4" x14ac:dyDescent="0.4">
      <c r="B519" s="2">
        <v>517</v>
      </c>
      <c r="C519" s="3">
        <f t="shared" si="8"/>
        <v>0.70370326345353107</v>
      </c>
      <c r="D519">
        <f>_xlfn.FLOOR.MATH(COUNTIF('asteroid sizes'!F$3:F520, "&lt;&gt;0")/2)</f>
        <v>8</v>
      </c>
    </row>
    <row r="520" spans="2:4" x14ac:dyDescent="0.4">
      <c r="B520" s="2">
        <v>518</v>
      </c>
      <c r="C520" s="3">
        <f t="shared" si="8"/>
        <v>0.70327998751798015</v>
      </c>
      <c r="D520">
        <f>_xlfn.FLOOR.MATH(COUNTIF('asteroid sizes'!F$3:F521, "&lt;&gt;0")/2)</f>
        <v>8</v>
      </c>
    </row>
    <row r="521" spans="2:4" x14ac:dyDescent="0.4">
      <c r="B521" s="2">
        <v>519</v>
      </c>
      <c r="C521" s="3">
        <f t="shared" si="8"/>
        <v>0.70285952403673546</v>
      </c>
      <c r="D521">
        <f>_xlfn.FLOOR.MATH(COUNTIF('asteroid sizes'!F$3:F522, "&lt;&gt;0")/2)</f>
        <v>8</v>
      </c>
    </row>
    <row r="522" spans="2:4" x14ac:dyDescent="0.4">
      <c r="B522" s="2">
        <v>520</v>
      </c>
      <c r="C522" s="3">
        <f t="shared" si="8"/>
        <v>0.70244185432246187</v>
      </c>
      <c r="D522">
        <f>_xlfn.FLOOR.MATH(COUNTIF('asteroid sizes'!F$3:F523, "&lt;&gt;0")/2)</f>
        <v>8</v>
      </c>
    </row>
    <row r="523" spans="2:4" x14ac:dyDescent="0.4">
      <c r="B523" s="2">
        <v>521</v>
      </c>
      <c r="C523" s="3">
        <f t="shared" ref="C523:C586" si="9">S$2*EXP(-B523/S$3)+S$4*D523+S$5</f>
        <v>0.70202695981199215</v>
      </c>
      <c r="D523">
        <f>_xlfn.FLOOR.MATH(COUNTIF('asteroid sizes'!F$3:F524, "&lt;&gt;0")/2)</f>
        <v>8</v>
      </c>
    </row>
    <row r="524" spans="2:4" x14ac:dyDescent="0.4">
      <c r="B524" s="2">
        <v>522</v>
      </c>
      <c r="C524" s="3">
        <f t="shared" si="9"/>
        <v>0.70161482206550219</v>
      </c>
      <c r="D524">
        <f>_xlfn.FLOOR.MATH(COUNTIF('asteroid sizes'!F$3:F525, "&lt;&gt;0")/2)</f>
        <v>8</v>
      </c>
    </row>
    <row r="525" spans="2:4" x14ac:dyDescent="0.4">
      <c r="B525" s="2">
        <v>523</v>
      </c>
      <c r="C525" s="3">
        <f t="shared" si="9"/>
        <v>0.70120542276569076</v>
      </c>
      <c r="D525">
        <f>_xlfn.FLOOR.MATH(COUNTIF('asteroid sizes'!F$3:F526, "&lt;&gt;0")/2)</f>
        <v>8</v>
      </c>
    </row>
    <row r="526" spans="2:4" x14ac:dyDescent="0.4">
      <c r="B526" s="2">
        <v>524</v>
      </c>
      <c r="C526" s="3">
        <f t="shared" si="9"/>
        <v>0.70079874371696615</v>
      </c>
      <c r="D526">
        <f>_xlfn.FLOOR.MATH(COUNTIF('asteroid sizes'!F$3:F527, "&lt;&gt;0")/2)</f>
        <v>8</v>
      </c>
    </row>
    <row r="527" spans="2:4" x14ac:dyDescent="0.4">
      <c r="B527" s="2">
        <v>525</v>
      </c>
      <c r="C527" s="3">
        <f t="shared" si="9"/>
        <v>0.70039476684463697</v>
      </c>
      <c r="D527">
        <f>_xlfn.FLOOR.MATH(COUNTIF('asteroid sizes'!F$3:F528, "&lt;&gt;0")/2)</f>
        <v>8</v>
      </c>
    </row>
    <row r="528" spans="2:4" x14ac:dyDescent="0.4">
      <c r="B528" s="2">
        <v>526</v>
      </c>
      <c r="C528" s="3">
        <f t="shared" si="9"/>
        <v>0.69999347419410918</v>
      </c>
      <c r="D528">
        <f>_xlfn.FLOOR.MATH(COUNTIF('asteroid sizes'!F$3:F529, "&lt;&gt;0")/2)</f>
        <v>8</v>
      </c>
    </row>
    <row r="529" spans="2:4" x14ac:dyDescent="0.4">
      <c r="B529" s="2">
        <v>527</v>
      </c>
      <c r="C529" s="3">
        <f t="shared" si="9"/>
        <v>0.69959484793008764</v>
      </c>
      <c r="D529">
        <f>_xlfn.FLOOR.MATH(COUNTIF('asteroid sizes'!F$3:F530, "&lt;&gt;0")/2)</f>
        <v>8</v>
      </c>
    </row>
    <row r="530" spans="2:4" x14ac:dyDescent="0.4">
      <c r="B530" s="2">
        <v>528</v>
      </c>
      <c r="C530" s="3">
        <f t="shared" si="9"/>
        <v>0.69919887033578398</v>
      </c>
      <c r="D530">
        <f>_xlfn.FLOOR.MATH(COUNTIF('asteroid sizes'!F$3:F531, "&lt;&gt;0")/2)</f>
        <v>8</v>
      </c>
    </row>
    <row r="531" spans="2:4" x14ac:dyDescent="0.4">
      <c r="B531" s="2">
        <v>529</v>
      </c>
      <c r="C531" s="3">
        <f t="shared" si="9"/>
        <v>0.6988055238121289</v>
      </c>
      <c r="D531">
        <f>_xlfn.FLOOR.MATH(COUNTIF('asteroid sizes'!F$3:F532, "&lt;&gt;0")/2)</f>
        <v>8</v>
      </c>
    </row>
    <row r="532" spans="2:4" x14ac:dyDescent="0.4">
      <c r="B532" s="2">
        <v>530</v>
      </c>
      <c r="C532" s="3">
        <f t="shared" si="9"/>
        <v>0.69841479087698977</v>
      </c>
      <c r="D532">
        <f>_xlfn.FLOOR.MATH(COUNTIF('asteroid sizes'!F$3:F533, "&lt;&gt;0")/2)</f>
        <v>8</v>
      </c>
    </row>
    <row r="533" spans="2:4" x14ac:dyDescent="0.4">
      <c r="B533" s="2">
        <v>531</v>
      </c>
      <c r="C533" s="3">
        <f t="shared" si="9"/>
        <v>0.69802665416439413</v>
      </c>
      <c r="D533">
        <f>_xlfn.FLOOR.MATH(COUNTIF('asteroid sizes'!F$3:F534, "&lt;&gt;0")/2)</f>
        <v>8</v>
      </c>
    </row>
    <row r="534" spans="2:4" x14ac:dyDescent="0.4">
      <c r="B534" s="2">
        <v>532</v>
      </c>
      <c r="C534" s="3">
        <f t="shared" si="9"/>
        <v>0.69764109642375749</v>
      </c>
      <c r="D534">
        <f>_xlfn.FLOOR.MATH(COUNTIF('asteroid sizes'!F$3:F535, "&lt;&gt;0")/2)</f>
        <v>8</v>
      </c>
    </row>
    <row r="535" spans="2:4" x14ac:dyDescent="0.4">
      <c r="B535" s="2">
        <v>533</v>
      </c>
      <c r="C535" s="3">
        <f t="shared" si="9"/>
        <v>0.69725810051911696</v>
      </c>
      <c r="D535">
        <f>_xlfn.FLOOR.MATH(COUNTIF('asteroid sizes'!F$3:F536, "&lt;&gt;0")/2)</f>
        <v>8</v>
      </c>
    </row>
    <row r="536" spans="2:4" x14ac:dyDescent="0.4">
      <c r="B536" s="2">
        <v>534</v>
      </c>
      <c r="C536" s="3">
        <f t="shared" si="9"/>
        <v>0.69687764942836905</v>
      </c>
      <c r="D536">
        <f>_xlfn.FLOOR.MATH(COUNTIF('asteroid sizes'!F$3:F537, "&lt;&gt;0")/2)</f>
        <v>8</v>
      </c>
    </row>
    <row r="537" spans="2:4" x14ac:dyDescent="0.4">
      <c r="B537" s="2">
        <v>535</v>
      </c>
      <c r="C537" s="3">
        <f t="shared" si="9"/>
        <v>0.69649972624251388</v>
      </c>
      <c r="D537">
        <f>_xlfn.FLOOR.MATH(COUNTIF('asteroid sizes'!F$3:F538, "&lt;&gt;0")/2)</f>
        <v>8</v>
      </c>
    </row>
    <row r="538" spans="2:4" x14ac:dyDescent="0.4">
      <c r="B538" s="2">
        <v>536</v>
      </c>
      <c r="C538" s="3">
        <f t="shared" si="9"/>
        <v>0.69612431416490328</v>
      </c>
      <c r="D538">
        <f>_xlfn.FLOOR.MATH(COUNTIF('asteroid sizes'!F$3:F539, "&lt;&gt;0")/2)</f>
        <v>8</v>
      </c>
    </row>
    <row r="539" spans="2:4" x14ac:dyDescent="0.4">
      <c r="B539" s="2">
        <v>537</v>
      </c>
      <c r="C539" s="3">
        <f t="shared" si="9"/>
        <v>0.695751396510494</v>
      </c>
      <c r="D539">
        <f>_xlfn.FLOOR.MATH(COUNTIF('asteroid sizes'!F$3:F540, "&lt;&gt;0")/2)</f>
        <v>8</v>
      </c>
    </row>
    <row r="540" spans="2:4" x14ac:dyDescent="0.4">
      <c r="B540" s="2">
        <v>538</v>
      </c>
      <c r="C540" s="3">
        <f t="shared" si="9"/>
        <v>0.69538095670510702</v>
      </c>
      <c r="D540">
        <f>_xlfn.FLOOR.MATH(COUNTIF('asteroid sizes'!F$3:F541, "&lt;&gt;0")/2)</f>
        <v>8</v>
      </c>
    </row>
    <row r="541" spans="2:4" x14ac:dyDescent="0.4">
      <c r="B541" s="2">
        <v>539</v>
      </c>
      <c r="C541" s="3">
        <f t="shared" si="9"/>
        <v>0.69501297828468966</v>
      </c>
      <c r="D541">
        <f>_xlfn.FLOOR.MATH(COUNTIF('asteroid sizes'!F$3:F542, "&lt;&gt;0")/2)</f>
        <v>8</v>
      </c>
    </row>
    <row r="542" spans="2:4" x14ac:dyDescent="0.4">
      <c r="B542" s="2">
        <v>540</v>
      </c>
      <c r="C542" s="3">
        <f t="shared" si="9"/>
        <v>0.69464744489458519</v>
      </c>
      <c r="D542">
        <f>_xlfn.FLOOR.MATH(COUNTIF('asteroid sizes'!F$3:F543, "&lt;&gt;0")/2)</f>
        <v>8</v>
      </c>
    </row>
    <row r="543" spans="2:4" x14ac:dyDescent="0.4">
      <c r="B543" s="2">
        <v>541</v>
      </c>
      <c r="C543" s="3">
        <f t="shared" si="9"/>
        <v>0.6942843402888047</v>
      </c>
      <c r="D543">
        <f>_xlfn.FLOOR.MATH(COUNTIF('asteroid sizes'!F$3:F544, "&lt;&gt;0")/2)</f>
        <v>8</v>
      </c>
    </row>
    <row r="544" spans="2:4" x14ac:dyDescent="0.4">
      <c r="B544" s="2">
        <v>542</v>
      </c>
      <c r="C544" s="3">
        <f t="shared" si="9"/>
        <v>0.6939236483293062</v>
      </c>
      <c r="D544">
        <f>_xlfn.FLOOR.MATH(COUNTIF('asteroid sizes'!F$3:F545, "&lt;&gt;0")/2)</f>
        <v>8</v>
      </c>
    </row>
    <row r="545" spans="2:4" x14ac:dyDescent="0.4">
      <c r="B545" s="2">
        <v>543</v>
      </c>
      <c r="C545" s="3">
        <f t="shared" si="9"/>
        <v>0.69356535298527633</v>
      </c>
      <c r="D545">
        <f>_xlfn.FLOOR.MATH(COUNTIF('asteroid sizes'!F$3:F546, "&lt;&gt;0")/2)</f>
        <v>8</v>
      </c>
    </row>
    <row r="546" spans="2:4" x14ac:dyDescent="0.4">
      <c r="B546" s="2">
        <v>544</v>
      </c>
      <c r="C546" s="3">
        <f t="shared" si="9"/>
        <v>0.69320943833241888</v>
      </c>
      <c r="D546">
        <f>_xlfn.FLOOR.MATH(COUNTIF('asteroid sizes'!F$3:F547, "&lt;&gt;0")/2)</f>
        <v>8</v>
      </c>
    </row>
    <row r="547" spans="2:4" x14ac:dyDescent="0.4">
      <c r="B547" s="2">
        <v>545</v>
      </c>
      <c r="C547" s="3">
        <f t="shared" si="9"/>
        <v>0.69285588855224589</v>
      </c>
      <c r="D547">
        <f>_xlfn.FLOOR.MATH(COUNTIF('asteroid sizes'!F$3:F548, "&lt;&gt;0")/2)</f>
        <v>8</v>
      </c>
    </row>
    <row r="548" spans="2:4" x14ac:dyDescent="0.4">
      <c r="B548" s="2">
        <v>546</v>
      </c>
      <c r="C548" s="3">
        <f t="shared" si="9"/>
        <v>0.69250468793137598</v>
      </c>
      <c r="D548">
        <f>_xlfn.FLOOR.MATH(COUNTIF('asteroid sizes'!F$3:F549, "&lt;&gt;0")/2)</f>
        <v>8</v>
      </c>
    </row>
    <row r="549" spans="2:4" x14ac:dyDescent="0.4">
      <c r="B549" s="2">
        <v>547</v>
      </c>
      <c r="C549" s="3">
        <f t="shared" si="9"/>
        <v>0.6921558208608346</v>
      </c>
      <c r="D549">
        <f>_xlfn.FLOOR.MATH(COUNTIF('asteroid sizes'!F$3:F550, "&lt;&gt;0")/2)</f>
        <v>8</v>
      </c>
    </row>
    <row r="550" spans="2:4" x14ac:dyDescent="0.4">
      <c r="B550" s="2">
        <v>548</v>
      </c>
      <c r="C550" s="3">
        <f t="shared" si="9"/>
        <v>0.69180927183536123</v>
      </c>
      <c r="D550">
        <f>_xlfn.FLOOR.MATH(COUNTIF('asteroid sizes'!F$3:F551, "&lt;&gt;0")/2)</f>
        <v>8</v>
      </c>
    </row>
    <row r="551" spans="2:4" x14ac:dyDescent="0.4">
      <c r="B551" s="2">
        <v>549</v>
      </c>
      <c r="C551" s="3">
        <f t="shared" si="9"/>
        <v>0.69146502545271993</v>
      </c>
      <c r="D551">
        <f>_xlfn.FLOOR.MATH(COUNTIF('asteroid sizes'!F$3:F552, "&lt;&gt;0")/2)</f>
        <v>8</v>
      </c>
    </row>
    <row r="552" spans="2:4" x14ac:dyDescent="0.4">
      <c r="B552" s="2">
        <v>550</v>
      </c>
      <c r="C552" s="3">
        <f t="shared" si="9"/>
        <v>0.6911230664130148</v>
      </c>
      <c r="D552">
        <f>_xlfn.FLOOR.MATH(COUNTIF('asteroid sizes'!F$3:F553, "&lt;&gt;0")/2)</f>
        <v>8</v>
      </c>
    </row>
    <row r="553" spans="2:4" x14ac:dyDescent="0.4">
      <c r="B553" s="2">
        <v>551</v>
      </c>
      <c r="C553" s="3">
        <f t="shared" si="9"/>
        <v>0.69078337951801005</v>
      </c>
      <c r="D553">
        <f>_xlfn.FLOOR.MATH(COUNTIF('asteroid sizes'!F$3:F554, "&lt;&gt;0")/2)</f>
        <v>8</v>
      </c>
    </row>
    <row r="554" spans="2:4" x14ac:dyDescent="0.4">
      <c r="B554" s="2">
        <v>552</v>
      </c>
      <c r="C554" s="3">
        <f t="shared" si="9"/>
        <v>0.69044594967045447</v>
      </c>
      <c r="D554">
        <f>_xlfn.FLOOR.MATH(COUNTIF('asteroid sizes'!F$3:F555, "&lt;&gt;0")/2)</f>
        <v>8</v>
      </c>
    </row>
    <row r="555" spans="2:4" x14ac:dyDescent="0.4">
      <c r="B555" s="2">
        <v>553</v>
      </c>
      <c r="C555" s="3">
        <f t="shared" si="9"/>
        <v>0.69011076187341025</v>
      </c>
      <c r="D555">
        <f>_xlfn.FLOOR.MATH(COUNTIF('asteroid sizes'!F$3:F556, "&lt;&gt;0")/2)</f>
        <v>8</v>
      </c>
    </row>
    <row r="556" spans="2:4" x14ac:dyDescent="0.4">
      <c r="B556" s="2">
        <v>554</v>
      </c>
      <c r="C556" s="3">
        <f t="shared" si="9"/>
        <v>0.68977780122958687</v>
      </c>
      <c r="D556">
        <f>_xlfn.FLOOR.MATH(COUNTIF('asteroid sizes'!F$3:F557, "&lt;&gt;0")/2)</f>
        <v>8</v>
      </c>
    </row>
    <row r="557" spans="2:4" x14ac:dyDescent="0.4">
      <c r="B557" s="2">
        <v>555</v>
      </c>
      <c r="C557" s="3">
        <f t="shared" si="9"/>
        <v>0.68944705294067876</v>
      </c>
      <c r="D557">
        <f>_xlfn.FLOOR.MATH(COUNTIF('asteroid sizes'!F$3:F558, "&lt;&gt;0")/2)</f>
        <v>8</v>
      </c>
    </row>
    <row r="558" spans="2:4" x14ac:dyDescent="0.4">
      <c r="B558" s="2">
        <v>556</v>
      </c>
      <c r="C558" s="3">
        <f t="shared" si="9"/>
        <v>0.68911850230670746</v>
      </c>
      <c r="D558">
        <f>_xlfn.FLOOR.MATH(COUNTIF('asteroid sizes'!F$3:F559, "&lt;&gt;0")/2)</f>
        <v>8</v>
      </c>
    </row>
    <row r="559" spans="2:4" x14ac:dyDescent="0.4">
      <c r="B559" s="2">
        <v>557</v>
      </c>
      <c r="C559" s="3">
        <f t="shared" si="9"/>
        <v>0.68879213472536849</v>
      </c>
      <c r="D559">
        <f>_xlfn.FLOOR.MATH(COUNTIF('asteroid sizes'!F$3:F560, "&lt;&gt;0")/2)</f>
        <v>8</v>
      </c>
    </row>
    <row r="560" spans="2:4" x14ac:dyDescent="0.4">
      <c r="B560" s="2">
        <v>558</v>
      </c>
      <c r="C560" s="3">
        <f t="shared" si="9"/>
        <v>0.6884679356913822</v>
      </c>
      <c r="D560">
        <f>_xlfn.FLOOR.MATH(COUNTIF('asteroid sizes'!F$3:F561, "&lt;&gt;0")/2)</f>
        <v>8</v>
      </c>
    </row>
    <row r="561" spans="2:4" x14ac:dyDescent="0.4">
      <c r="B561" s="2">
        <v>559</v>
      </c>
      <c r="C561" s="3">
        <f t="shared" si="9"/>
        <v>0.68814589079584942</v>
      </c>
      <c r="D561">
        <f>_xlfn.FLOOR.MATH(COUNTIF('asteroid sizes'!F$3:F562, "&lt;&gt;0")/2)</f>
        <v>8</v>
      </c>
    </row>
    <row r="562" spans="2:4" x14ac:dyDescent="0.4">
      <c r="B562" s="2">
        <v>560</v>
      </c>
      <c r="C562" s="3">
        <f t="shared" si="9"/>
        <v>0.6878259857256106</v>
      </c>
      <c r="D562">
        <f>_xlfn.FLOOR.MATH(COUNTIF('asteroid sizes'!F$3:F563, "&lt;&gt;0")/2)</f>
        <v>8</v>
      </c>
    </row>
    <row r="563" spans="2:4" x14ac:dyDescent="0.4">
      <c r="B563" s="2">
        <v>561</v>
      </c>
      <c r="C563" s="3">
        <f t="shared" si="9"/>
        <v>0.68750820626261</v>
      </c>
      <c r="D563">
        <f>_xlfn.FLOOR.MATH(COUNTIF('asteroid sizes'!F$3:F564, "&lt;&gt;0")/2)</f>
        <v>8</v>
      </c>
    </row>
    <row r="564" spans="2:4" x14ac:dyDescent="0.4">
      <c r="B564" s="2">
        <v>562</v>
      </c>
      <c r="C564" s="3">
        <f t="shared" si="9"/>
        <v>0.68719253828326354</v>
      </c>
      <c r="D564">
        <f>_xlfn.FLOOR.MATH(COUNTIF('asteroid sizes'!F$3:F565, "&lt;&gt;0")/2)</f>
        <v>8</v>
      </c>
    </row>
    <row r="565" spans="2:4" x14ac:dyDescent="0.4">
      <c r="B565" s="2">
        <v>563</v>
      </c>
      <c r="C565" s="3">
        <f t="shared" si="9"/>
        <v>0.68687896775783142</v>
      </c>
      <c r="D565">
        <f>_xlfn.FLOOR.MATH(COUNTIF('asteroid sizes'!F$3:F566, "&lt;&gt;0")/2)</f>
        <v>8</v>
      </c>
    </row>
    <row r="566" spans="2:4" x14ac:dyDescent="0.4">
      <c r="B566" s="2">
        <v>564</v>
      </c>
      <c r="C566" s="3">
        <f t="shared" si="9"/>
        <v>0.68656748074979401</v>
      </c>
      <c r="D566">
        <f>_xlfn.FLOOR.MATH(COUNTIF('asteroid sizes'!F$3:F567, "&lt;&gt;0")/2)</f>
        <v>8</v>
      </c>
    </row>
    <row r="567" spans="2:4" x14ac:dyDescent="0.4">
      <c r="B567" s="2">
        <v>565</v>
      </c>
      <c r="C567" s="3">
        <f t="shared" si="9"/>
        <v>0.68625806341523321</v>
      </c>
      <c r="D567">
        <f>_xlfn.FLOOR.MATH(COUNTIF('asteroid sizes'!F$3:F568, "&lt;&gt;0")/2)</f>
        <v>8</v>
      </c>
    </row>
    <row r="568" spans="2:4" x14ac:dyDescent="0.4">
      <c r="B568" s="2">
        <v>566</v>
      </c>
      <c r="C568" s="3">
        <f t="shared" si="9"/>
        <v>0.68595070200221642</v>
      </c>
      <c r="D568">
        <f>_xlfn.FLOOR.MATH(COUNTIF('asteroid sizes'!F$3:F569, "&lt;&gt;0")/2)</f>
        <v>8</v>
      </c>
    </row>
    <row r="569" spans="2:4" x14ac:dyDescent="0.4">
      <c r="B569" s="2">
        <v>567</v>
      </c>
      <c r="C569" s="3">
        <f t="shared" si="9"/>
        <v>0.68564538285018595</v>
      </c>
      <c r="D569">
        <f>_xlfn.FLOOR.MATH(COUNTIF('asteroid sizes'!F$3:F570, "&lt;&gt;0")/2)</f>
        <v>8</v>
      </c>
    </row>
    <row r="570" spans="2:4" x14ac:dyDescent="0.4">
      <c r="B570" s="2">
        <v>568</v>
      </c>
      <c r="C570" s="3">
        <f t="shared" si="9"/>
        <v>0.6853420923893514</v>
      </c>
      <c r="D570">
        <f>_xlfn.FLOOR.MATH(COUNTIF('asteroid sizes'!F$3:F571, "&lt;&gt;0")/2)</f>
        <v>8</v>
      </c>
    </row>
    <row r="571" spans="2:4" x14ac:dyDescent="0.4">
      <c r="B571" s="2">
        <v>569</v>
      </c>
      <c r="C571" s="3">
        <f t="shared" si="9"/>
        <v>0.68504081714008669</v>
      </c>
      <c r="D571">
        <f>_xlfn.FLOOR.MATH(COUNTIF('asteroid sizes'!F$3:F572, "&lt;&gt;0")/2)</f>
        <v>8</v>
      </c>
    </row>
    <row r="572" spans="2:4" x14ac:dyDescent="0.4">
      <c r="B572" s="2">
        <v>570</v>
      </c>
      <c r="C572" s="3">
        <f t="shared" si="9"/>
        <v>0.6847415437123312</v>
      </c>
      <c r="D572">
        <f>_xlfn.FLOOR.MATH(COUNTIF('asteroid sizes'!F$3:F573, "&lt;&gt;0")/2)</f>
        <v>8</v>
      </c>
    </row>
    <row r="573" spans="2:4" x14ac:dyDescent="0.4">
      <c r="B573" s="2">
        <v>571</v>
      </c>
      <c r="C573" s="3">
        <f t="shared" si="9"/>
        <v>0.68444425880499449</v>
      </c>
      <c r="D573">
        <f>_xlfn.FLOOR.MATH(COUNTIF('asteroid sizes'!F$3:F574, "&lt;&gt;0")/2)</f>
        <v>8</v>
      </c>
    </row>
    <row r="574" spans="2:4" x14ac:dyDescent="0.4">
      <c r="B574" s="2">
        <v>572</v>
      </c>
      <c r="C574" s="3">
        <f t="shared" si="9"/>
        <v>0.68414894920536506</v>
      </c>
      <c r="D574">
        <f>_xlfn.FLOOR.MATH(COUNTIF('asteroid sizes'!F$3:F575, "&lt;&gt;0")/2)</f>
        <v>8</v>
      </c>
    </row>
    <row r="575" spans="2:4" x14ac:dyDescent="0.4">
      <c r="B575" s="2">
        <v>573</v>
      </c>
      <c r="C575" s="3">
        <f t="shared" si="9"/>
        <v>0.68385560178852323</v>
      </c>
      <c r="D575">
        <f>_xlfn.FLOOR.MATH(COUNTIF('asteroid sizes'!F$3:F576, "&lt;&gt;0")/2)</f>
        <v>8</v>
      </c>
    </row>
    <row r="576" spans="2:4" x14ac:dyDescent="0.4">
      <c r="B576" s="2">
        <v>574</v>
      </c>
      <c r="C576" s="3">
        <f t="shared" si="9"/>
        <v>0.68356420351675773</v>
      </c>
      <c r="D576">
        <f>_xlfn.FLOOR.MATH(COUNTIF('asteroid sizes'!F$3:F577, "&lt;&gt;0")/2)</f>
        <v>8</v>
      </c>
    </row>
    <row r="577" spans="2:4" x14ac:dyDescent="0.4">
      <c r="B577" s="2">
        <v>575</v>
      </c>
      <c r="C577" s="3">
        <f t="shared" si="9"/>
        <v>0.68327474143898614</v>
      </c>
      <c r="D577">
        <f>_xlfn.FLOOR.MATH(COUNTIF('asteroid sizes'!F$3:F578, "&lt;&gt;0")/2)</f>
        <v>8</v>
      </c>
    </row>
    <row r="578" spans="2:4" x14ac:dyDescent="0.4">
      <c r="B578" s="2">
        <v>576</v>
      </c>
      <c r="C578" s="3">
        <f t="shared" si="9"/>
        <v>0.68298720269017987</v>
      </c>
      <c r="D578">
        <f>_xlfn.FLOOR.MATH(COUNTIF('asteroid sizes'!F$3:F579, "&lt;&gt;0")/2)</f>
        <v>8</v>
      </c>
    </row>
    <row r="579" spans="2:4" x14ac:dyDescent="0.4">
      <c r="B579" s="2">
        <v>577</v>
      </c>
      <c r="C579" s="3">
        <f t="shared" si="9"/>
        <v>0.68270157449079139</v>
      </c>
      <c r="D579">
        <f>_xlfn.FLOOR.MATH(COUNTIF('asteroid sizes'!F$3:F580, "&lt;&gt;0")/2)</f>
        <v>8</v>
      </c>
    </row>
    <row r="580" spans="2:4" x14ac:dyDescent="0.4">
      <c r="B580" s="2">
        <v>578</v>
      </c>
      <c r="C580" s="3">
        <f t="shared" si="9"/>
        <v>0.68241784414618711</v>
      </c>
      <c r="D580">
        <f>_xlfn.FLOOR.MATH(COUNTIF('asteroid sizes'!F$3:F581, "&lt;&gt;0")/2)</f>
        <v>8</v>
      </c>
    </row>
    <row r="581" spans="2:4" x14ac:dyDescent="0.4">
      <c r="B581" s="2">
        <v>579</v>
      </c>
      <c r="C581" s="3">
        <f t="shared" si="9"/>
        <v>0.68213599904608291</v>
      </c>
      <c r="D581">
        <f>_xlfn.FLOOR.MATH(COUNTIF('asteroid sizes'!F$3:F582, "&lt;&gt;0")/2)</f>
        <v>8</v>
      </c>
    </row>
    <row r="582" spans="2:4" x14ac:dyDescent="0.4">
      <c r="B582" s="2">
        <v>580</v>
      </c>
      <c r="C582" s="3">
        <f t="shared" si="9"/>
        <v>0.68185602666398326</v>
      </c>
      <c r="D582">
        <f>_xlfn.FLOOR.MATH(COUNTIF('asteroid sizes'!F$3:F583, "&lt;&gt;0")/2)</f>
        <v>8</v>
      </c>
    </row>
    <row r="583" spans="2:4" x14ac:dyDescent="0.4">
      <c r="B583" s="2">
        <v>581</v>
      </c>
      <c r="C583" s="3">
        <f t="shared" si="9"/>
        <v>0.68157791455662531</v>
      </c>
      <c r="D583">
        <f>_xlfn.FLOOR.MATH(COUNTIF('asteroid sizes'!F$3:F584, "&lt;&gt;0")/2)</f>
        <v>8</v>
      </c>
    </row>
    <row r="584" spans="2:4" x14ac:dyDescent="0.4">
      <c r="B584" s="2">
        <v>582</v>
      </c>
      <c r="C584" s="3">
        <f t="shared" si="9"/>
        <v>0.68130165036342516</v>
      </c>
      <c r="D584">
        <f>_xlfn.FLOOR.MATH(COUNTIF('asteroid sizes'!F$3:F585, "&lt;&gt;0")/2)</f>
        <v>8</v>
      </c>
    </row>
    <row r="585" spans="2:4" x14ac:dyDescent="0.4">
      <c r="B585" s="2">
        <v>583</v>
      </c>
      <c r="C585" s="3">
        <f t="shared" si="9"/>
        <v>0.68102722180592856</v>
      </c>
      <c r="D585">
        <f>_xlfn.FLOOR.MATH(COUNTIF('asteroid sizes'!F$3:F586, "&lt;&gt;0")/2)</f>
        <v>8</v>
      </c>
    </row>
    <row r="586" spans="2:4" x14ac:dyDescent="0.4">
      <c r="B586" s="2">
        <v>584</v>
      </c>
      <c r="C586" s="3">
        <f t="shared" si="9"/>
        <v>0.68075461668726578</v>
      </c>
      <c r="D586">
        <f>_xlfn.FLOOR.MATH(COUNTIF('asteroid sizes'!F$3:F587, "&lt;&gt;0")/2)</f>
        <v>8</v>
      </c>
    </row>
    <row r="587" spans="2:4" x14ac:dyDescent="0.4">
      <c r="B587" s="2">
        <v>585</v>
      </c>
      <c r="C587" s="3">
        <f t="shared" ref="C587:C650" si="10">S$2*EXP(-B587/S$3)+S$4*D587+S$5</f>
        <v>0.6804838228916088</v>
      </c>
      <c r="D587">
        <f>_xlfn.FLOOR.MATH(COUNTIF('asteroid sizes'!F$3:F588, "&lt;&gt;0")/2)</f>
        <v>8</v>
      </c>
    </row>
    <row r="588" spans="2:4" x14ac:dyDescent="0.4">
      <c r="B588" s="2">
        <v>586</v>
      </c>
      <c r="C588" s="3">
        <f t="shared" si="10"/>
        <v>0.68021482838363323</v>
      </c>
      <c r="D588">
        <f>_xlfn.FLOOR.MATH(COUNTIF('asteroid sizes'!F$3:F589, "&lt;&gt;0")/2)</f>
        <v>8</v>
      </c>
    </row>
    <row r="589" spans="2:4" x14ac:dyDescent="0.4">
      <c r="B589" s="2">
        <v>587</v>
      </c>
      <c r="C589" s="3">
        <f t="shared" si="10"/>
        <v>0.67994762120798324</v>
      </c>
      <c r="D589">
        <f>_xlfn.FLOOR.MATH(COUNTIF('asteroid sizes'!F$3:F590, "&lt;&gt;0")/2)</f>
        <v>8</v>
      </c>
    </row>
    <row r="590" spans="2:4" x14ac:dyDescent="0.4">
      <c r="B590" s="2">
        <v>588</v>
      </c>
      <c r="C590" s="3">
        <f t="shared" si="10"/>
        <v>0.6796821894887406</v>
      </c>
      <c r="D590">
        <f>_xlfn.FLOOR.MATH(COUNTIF('asteroid sizes'!F$3:F591, "&lt;&gt;0")/2)</f>
        <v>8</v>
      </c>
    </row>
    <row r="591" spans="2:4" x14ac:dyDescent="0.4">
      <c r="B591" s="2">
        <v>589</v>
      </c>
      <c r="C591" s="3">
        <f t="shared" si="10"/>
        <v>0.67941852142889614</v>
      </c>
      <c r="D591">
        <f>_xlfn.FLOOR.MATH(COUNTIF('asteroid sizes'!F$3:F592, "&lt;&gt;0")/2)</f>
        <v>8</v>
      </c>
    </row>
    <row r="592" spans="2:4" x14ac:dyDescent="0.4">
      <c r="B592" s="2">
        <v>590</v>
      </c>
      <c r="C592" s="3">
        <f t="shared" si="10"/>
        <v>0.67915660530982602</v>
      </c>
      <c r="D592">
        <f>_xlfn.FLOOR.MATH(COUNTIF('asteroid sizes'!F$3:F593, "&lt;&gt;0")/2)</f>
        <v>8</v>
      </c>
    </row>
    <row r="593" spans="2:4" x14ac:dyDescent="0.4">
      <c r="B593" s="2">
        <v>591</v>
      </c>
      <c r="C593" s="3">
        <f t="shared" si="10"/>
        <v>0.67889642949077078</v>
      </c>
      <c r="D593">
        <f>_xlfn.FLOOR.MATH(COUNTIF('asteroid sizes'!F$3:F594, "&lt;&gt;0")/2)</f>
        <v>8</v>
      </c>
    </row>
    <row r="594" spans="2:4" x14ac:dyDescent="0.4">
      <c r="B594" s="2">
        <v>592</v>
      </c>
      <c r="C594" s="3">
        <f t="shared" si="10"/>
        <v>0.67863798240831785</v>
      </c>
      <c r="D594">
        <f>_xlfn.FLOOR.MATH(COUNTIF('asteroid sizes'!F$3:F595, "&lt;&gt;0")/2)</f>
        <v>8</v>
      </c>
    </row>
    <row r="595" spans="2:4" x14ac:dyDescent="0.4">
      <c r="B595" s="2">
        <v>593</v>
      </c>
      <c r="C595" s="3">
        <f t="shared" si="10"/>
        <v>0.67838125257588777</v>
      </c>
      <c r="D595">
        <f>_xlfn.FLOOR.MATH(COUNTIF('asteroid sizes'!F$3:F596, "&lt;&gt;0")/2)</f>
        <v>8</v>
      </c>
    </row>
    <row r="596" spans="2:4" x14ac:dyDescent="0.4">
      <c r="B596" s="2">
        <v>594</v>
      </c>
      <c r="C596" s="3">
        <f t="shared" si="10"/>
        <v>0.67812622858322325</v>
      </c>
      <c r="D596">
        <f>_xlfn.FLOOR.MATH(COUNTIF('asteroid sizes'!F$3:F597, "&lt;&gt;0")/2)</f>
        <v>8</v>
      </c>
    </row>
    <row r="597" spans="2:4" x14ac:dyDescent="0.4">
      <c r="B597" s="2">
        <v>595</v>
      </c>
      <c r="C597" s="3">
        <f t="shared" si="10"/>
        <v>0.67787289909588289</v>
      </c>
      <c r="D597">
        <f>_xlfn.FLOOR.MATH(COUNTIF('asteroid sizes'!F$3:F598, "&lt;&gt;0")/2)</f>
        <v>8</v>
      </c>
    </row>
    <row r="598" spans="2:4" x14ac:dyDescent="0.4">
      <c r="B598" s="2">
        <v>596</v>
      </c>
      <c r="C598" s="3">
        <f t="shared" si="10"/>
        <v>0.67762125285473662</v>
      </c>
      <c r="D598">
        <f>_xlfn.FLOOR.MATH(COUNTIF('asteroid sizes'!F$3:F599, "&lt;&gt;0")/2)</f>
        <v>8</v>
      </c>
    </row>
    <row r="599" spans="2:4" x14ac:dyDescent="0.4">
      <c r="B599" s="2">
        <v>597</v>
      </c>
      <c r="C599" s="3">
        <f t="shared" si="10"/>
        <v>0.67737127867546554</v>
      </c>
      <c r="D599">
        <f>_xlfn.FLOOR.MATH(COUNTIF('asteroid sizes'!F$3:F600, "&lt;&gt;0")/2)</f>
        <v>8</v>
      </c>
    </row>
    <row r="600" spans="2:4" x14ac:dyDescent="0.4">
      <c r="B600" s="2">
        <v>598</v>
      </c>
      <c r="C600" s="3">
        <f t="shared" si="10"/>
        <v>0.67712296544806505</v>
      </c>
      <c r="D600">
        <f>_xlfn.FLOOR.MATH(COUNTIF('asteroid sizes'!F$3:F601, "&lt;&gt;0")/2)</f>
        <v>8</v>
      </c>
    </row>
    <row r="601" spans="2:4" x14ac:dyDescent="0.4">
      <c r="B601" s="2">
        <v>599</v>
      </c>
      <c r="C601" s="3">
        <f t="shared" si="10"/>
        <v>0.67687630213635086</v>
      </c>
      <c r="D601">
        <f>_xlfn.FLOOR.MATH(COUNTIF('asteroid sizes'!F$3:F602, "&lt;&gt;0")/2)</f>
        <v>8</v>
      </c>
    </row>
    <row r="602" spans="2:4" x14ac:dyDescent="0.4">
      <c r="B602" s="2">
        <v>600</v>
      </c>
      <c r="C602" s="3">
        <f t="shared" si="10"/>
        <v>0.67663127777746834</v>
      </c>
      <c r="D602">
        <f>_xlfn.FLOOR.MATH(COUNTIF('asteroid sizes'!F$3:F603, "&lt;&gt;0")/2)</f>
        <v>8</v>
      </c>
    </row>
    <row r="603" spans="2:4" x14ac:dyDescent="0.4">
      <c r="B603" s="2">
        <v>601</v>
      </c>
      <c r="C603" s="3">
        <f t="shared" si="10"/>
        <v>0.67638788148140594</v>
      </c>
      <c r="D603">
        <f>_xlfn.FLOOR.MATH(COUNTIF('asteroid sizes'!F$3:F604, "&lt;&gt;0")/2)</f>
        <v>8</v>
      </c>
    </row>
    <row r="604" spans="2:4" x14ac:dyDescent="0.4">
      <c r="B604" s="2">
        <v>602</v>
      </c>
      <c r="C604" s="3">
        <f t="shared" si="10"/>
        <v>0.6761461024305101</v>
      </c>
      <c r="D604">
        <f>_xlfn.FLOOR.MATH(COUNTIF('asteroid sizes'!F$3:F605, "&lt;&gt;0")/2)</f>
        <v>8</v>
      </c>
    </row>
    <row r="605" spans="2:4" x14ac:dyDescent="0.4">
      <c r="B605" s="2">
        <v>603</v>
      </c>
      <c r="C605" s="3">
        <f t="shared" si="10"/>
        <v>0.67590592987900577</v>
      </c>
      <c r="D605">
        <f>_xlfn.FLOOR.MATH(COUNTIF('asteroid sizes'!F$3:F606, "&lt;&gt;0")/2)</f>
        <v>8</v>
      </c>
    </row>
    <row r="606" spans="2:4" x14ac:dyDescent="0.4">
      <c r="B606" s="2">
        <v>604</v>
      </c>
      <c r="C606" s="3">
        <f t="shared" si="10"/>
        <v>0.67566735315251747</v>
      </c>
      <c r="D606">
        <f>_xlfn.FLOOR.MATH(COUNTIF('asteroid sizes'!F$3:F607, "&lt;&gt;0")/2)</f>
        <v>8</v>
      </c>
    </row>
    <row r="607" spans="2:4" x14ac:dyDescent="0.4">
      <c r="B607" s="2">
        <v>605</v>
      </c>
      <c r="C607" s="3">
        <f t="shared" si="10"/>
        <v>0.67543036164759607</v>
      </c>
      <c r="D607">
        <f>_xlfn.FLOOR.MATH(COUNTIF('asteroid sizes'!F$3:F608, "&lt;&gt;0")/2)</f>
        <v>8</v>
      </c>
    </row>
    <row r="608" spans="2:4" x14ac:dyDescent="0.4">
      <c r="B608" s="2">
        <v>606</v>
      </c>
      <c r="C608" s="3">
        <f t="shared" si="10"/>
        <v>0.67519494483124676</v>
      </c>
      <c r="D608">
        <f>_xlfn.FLOOR.MATH(COUNTIF('asteroid sizes'!F$3:F609, "&lt;&gt;0")/2)</f>
        <v>8</v>
      </c>
    </row>
    <row r="609" spans="2:4" x14ac:dyDescent="0.4">
      <c r="B609" s="2">
        <v>607</v>
      </c>
      <c r="C609" s="3">
        <f t="shared" si="10"/>
        <v>0.67496109224046119</v>
      </c>
      <c r="D609">
        <f>_xlfn.FLOOR.MATH(COUNTIF('asteroid sizes'!F$3:F610, "&lt;&gt;0")/2)</f>
        <v>8</v>
      </c>
    </row>
    <row r="610" spans="2:4" x14ac:dyDescent="0.4">
      <c r="B610" s="2">
        <v>608</v>
      </c>
      <c r="C610" s="3">
        <f t="shared" si="10"/>
        <v>0.6747287934817523</v>
      </c>
      <c r="D610">
        <f>_xlfn.FLOOR.MATH(COUNTIF('asteroid sizes'!F$3:F611, "&lt;&gt;0")/2)</f>
        <v>8</v>
      </c>
    </row>
    <row r="611" spans="2:4" x14ac:dyDescent="0.4">
      <c r="B611" s="2">
        <v>609</v>
      </c>
      <c r="C611" s="3">
        <f t="shared" si="10"/>
        <v>0.67449803823069254</v>
      </c>
      <c r="D611">
        <f>_xlfn.FLOOR.MATH(COUNTIF('asteroid sizes'!F$3:F612, "&lt;&gt;0")/2)</f>
        <v>8</v>
      </c>
    </row>
    <row r="612" spans="2:4" x14ac:dyDescent="0.4">
      <c r="B612" s="2">
        <v>610</v>
      </c>
      <c r="C612" s="3">
        <f t="shared" si="10"/>
        <v>0.67426881623145518</v>
      </c>
      <c r="D612">
        <f>_xlfn.FLOOR.MATH(COUNTIF('asteroid sizes'!F$3:F613, "&lt;&gt;0")/2)</f>
        <v>8</v>
      </c>
    </row>
    <row r="613" spans="2:4" x14ac:dyDescent="0.4">
      <c r="B613" s="2">
        <v>611</v>
      </c>
      <c r="C613" s="3">
        <f t="shared" si="10"/>
        <v>0.67404111729635785</v>
      </c>
      <c r="D613">
        <f>_xlfn.FLOOR.MATH(COUNTIF('asteroid sizes'!F$3:F614, "&lt;&gt;0")/2)</f>
        <v>8</v>
      </c>
    </row>
    <row r="614" spans="2:4" x14ac:dyDescent="0.4">
      <c r="B614" s="2">
        <v>612</v>
      </c>
      <c r="C614" s="3">
        <f t="shared" si="10"/>
        <v>0.67381493130541059</v>
      </c>
      <c r="D614">
        <f>_xlfn.FLOOR.MATH(COUNTIF('asteroid sizes'!F$3:F615, "&lt;&gt;0")/2)</f>
        <v>8</v>
      </c>
    </row>
    <row r="615" spans="2:4" x14ac:dyDescent="0.4">
      <c r="B615" s="2">
        <v>613</v>
      </c>
      <c r="C615" s="3">
        <f t="shared" si="10"/>
        <v>0.67359024820586533</v>
      </c>
      <c r="D615">
        <f>_xlfn.FLOOR.MATH(COUNTIF('asteroid sizes'!F$3:F616, "&lt;&gt;0")/2)</f>
        <v>8</v>
      </c>
    </row>
    <row r="616" spans="2:4" x14ac:dyDescent="0.4">
      <c r="B616" s="2">
        <v>614</v>
      </c>
      <c r="C616" s="3">
        <f t="shared" si="10"/>
        <v>0.67336705801176966</v>
      </c>
      <c r="D616">
        <f>_xlfn.FLOOR.MATH(COUNTIF('asteroid sizes'!F$3:F617, "&lt;&gt;0")/2)</f>
        <v>8</v>
      </c>
    </row>
    <row r="617" spans="2:4" x14ac:dyDescent="0.4">
      <c r="B617" s="2">
        <v>615</v>
      </c>
      <c r="C617" s="3">
        <f t="shared" si="10"/>
        <v>0.67314535080352256</v>
      </c>
      <c r="D617">
        <f>_xlfn.FLOOR.MATH(COUNTIF('asteroid sizes'!F$3:F618, "&lt;&gt;0")/2)</f>
        <v>8</v>
      </c>
    </row>
    <row r="618" spans="2:4" x14ac:dyDescent="0.4">
      <c r="B618" s="2">
        <v>616</v>
      </c>
      <c r="C618" s="3">
        <f t="shared" si="10"/>
        <v>0.67292511672743383</v>
      </c>
      <c r="D618">
        <f>_xlfn.FLOOR.MATH(COUNTIF('asteroid sizes'!F$3:F619, "&lt;&gt;0")/2)</f>
        <v>8</v>
      </c>
    </row>
    <row r="619" spans="2:4" x14ac:dyDescent="0.4">
      <c r="B619" s="2">
        <v>617</v>
      </c>
      <c r="C619" s="3">
        <f t="shared" si="10"/>
        <v>0.67270634599528611</v>
      </c>
      <c r="D619">
        <f>_xlfn.FLOOR.MATH(COUNTIF('asteroid sizes'!F$3:F620, "&lt;&gt;0")/2)</f>
        <v>8</v>
      </c>
    </row>
    <row r="620" spans="2:4" x14ac:dyDescent="0.4">
      <c r="B620" s="2">
        <v>618</v>
      </c>
      <c r="C620" s="3">
        <f t="shared" si="10"/>
        <v>0.67248902888389972</v>
      </c>
      <c r="D620">
        <f>_xlfn.FLOOR.MATH(COUNTIF('asteroid sizes'!F$3:F621, "&lt;&gt;0")/2)</f>
        <v>8</v>
      </c>
    </row>
    <row r="621" spans="2:4" x14ac:dyDescent="0.4">
      <c r="B621" s="2">
        <v>619</v>
      </c>
      <c r="C621" s="3">
        <f t="shared" si="10"/>
        <v>0.6722731557347007</v>
      </c>
      <c r="D621">
        <f>_xlfn.FLOOR.MATH(COUNTIF('asteroid sizes'!F$3:F622, "&lt;&gt;0")/2)</f>
        <v>8</v>
      </c>
    </row>
    <row r="622" spans="2:4" x14ac:dyDescent="0.4">
      <c r="B622" s="2">
        <v>620</v>
      </c>
      <c r="C622" s="3">
        <f t="shared" si="10"/>
        <v>0.67205871695329111</v>
      </c>
      <c r="D622">
        <f>_xlfn.FLOOR.MATH(COUNTIF('asteroid sizes'!F$3:F623, "&lt;&gt;0")/2)</f>
        <v>8</v>
      </c>
    </row>
    <row r="623" spans="2:4" x14ac:dyDescent="0.4">
      <c r="B623" s="2">
        <v>621</v>
      </c>
      <c r="C623" s="3">
        <f t="shared" si="10"/>
        <v>0.67184570300902346</v>
      </c>
      <c r="D623">
        <f>_xlfn.FLOOR.MATH(COUNTIF('asteroid sizes'!F$3:F624, "&lt;&gt;0")/2)</f>
        <v>8</v>
      </c>
    </row>
    <row r="624" spans="2:4" x14ac:dyDescent="0.4">
      <c r="B624" s="2">
        <v>622</v>
      </c>
      <c r="C624" s="3">
        <f t="shared" si="10"/>
        <v>0.67163410443457594</v>
      </c>
      <c r="D624">
        <f>_xlfn.FLOOR.MATH(COUNTIF('asteroid sizes'!F$3:F625, "&lt;&gt;0")/2)</f>
        <v>8</v>
      </c>
    </row>
    <row r="625" spans="2:4" x14ac:dyDescent="0.4">
      <c r="B625" s="2">
        <v>623</v>
      </c>
      <c r="C625" s="3">
        <f t="shared" si="10"/>
        <v>0.67142391182553274</v>
      </c>
      <c r="D625">
        <f>_xlfn.FLOOR.MATH(COUNTIF('asteroid sizes'!F$3:F626, "&lt;&gt;0")/2)</f>
        <v>8</v>
      </c>
    </row>
    <row r="626" spans="2:4" x14ac:dyDescent="0.4">
      <c r="B626" s="2">
        <v>624</v>
      </c>
      <c r="C626" s="3">
        <f t="shared" si="10"/>
        <v>0.67121511583996563</v>
      </c>
      <c r="D626">
        <f>_xlfn.FLOOR.MATH(COUNTIF('asteroid sizes'!F$3:F627, "&lt;&gt;0")/2)</f>
        <v>8</v>
      </c>
    </row>
    <row r="627" spans="2:4" x14ac:dyDescent="0.4">
      <c r="B627" s="2">
        <v>625</v>
      </c>
      <c r="C627" s="3">
        <f t="shared" si="10"/>
        <v>0.67100770719801861</v>
      </c>
      <c r="D627">
        <f>_xlfn.FLOOR.MATH(COUNTIF('asteroid sizes'!F$3:F628, "&lt;&gt;0")/2)</f>
        <v>8</v>
      </c>
    </row>
    <row r="628" spans="2:4" x14ac:dyDescent="0.4">
      <c r="B628" s="2">
        <v>626</v>
      </c>
      <c r="C628" s="3">
        <f t="shared" si="10"/>
        <v>0.67080167668149571</v>
      </c>
      <c r="D628">
        <f>_xlfn.FLOOR.MATH(COUNTIF('asteroid sizes'!F$3:F629, "&lt;&gt;0")/2)</f>
        <v>8</v>
      </c>
    </row>
    <row r="629" spans="2:4" x14ac:dyDescent="0.4">
      <c r="B629" s="2">
        <v>627</v>
      </c>
      <c r="C629" s="3">
        <f t="shared" si="10"/>
        <v>0.67059701513345105</v>
      </c>
      <c r="D629">
        <f>_xlfn.FLOOR.MATH(COUNTIF('asteroid sizes'!F$3:F630, "&lt;&gt;0")/2)</f>
        <v>8</v>
      </c>
    </row>
    <row r="630" spans="2:4" x14ac:dyDescent="0.4">
      <c r="B630" s="2">
        <v>628</v>
      </c>
      <c r="C630" s="3">
        <f t="shared" si="10"/>
        <v>0.6703937134577822</v>
      </c>
      <c r="D630">
        <f>_xlfn.FLOOR.MATH(COUNTIF('asteroid sizes'!F$3:F631, "&lt;&gt;0")/2)</f>
        <v>8</v>
      </c>
    </row>
    <row r="631" spans="2:4" x14ac:dyDescent="0.4">
      <c r="B631" s="2">
        <v>629</v>
      </c>
      <c r="C631" s="3">
        <f t="shared" si="10"/>
        <v>0.67019176261882574</v>
      </c>
      <c r="D631">
        <f>_xlfn.FLOOR.MATH(COUNTIF('asteroid sizes'!F$3:F632, "&lt;&gt;0")/2)</f>
        <v>8</v>
      </c>
    </row>
    <row r="632" spans="2:4" x14ac:dyDescent="0.4">
      <c r="B632" s="2">
        <v>630</v>
      </c>
      <c r="C632" s="3">
        <f t="shared" si="10"/>
        <v>0.66999115364095541</v>
      </c>
      <c r="D632">
        <f>_xlfn.FLOOR.MATH(COUNTIF('asteroid sizes'!F$3:F633, "&lt;&gt;0")/2)</f>
        <v>8</v>
      </c>
    </row>
    <row r="633" spans="2:4" x14ac:dyDescent="0.4">
      <c r="B633" s="2">
        <v>631</v>
      </c>
      <c r="C633" s="3">
        <f t="shared" si="10"/>
        <v>0.66979187760818382</v>
      </c>
      <c r="D633">
        <f>_xlfn.FLOOR.MATH(COUNTIF('asteroid sizes'!F$3:F634, "&lt;&gt;0")/2)</f>
        <v>8</v>
      </c>
    </row>
    <row r="634" spans="2:4" x14ac:dyDescent="0.4">
      <c r="B634" s="2">
        <v>632</v>
      </c>
      <c r="C634" s="3">
        <f t="shared" si="10"/>
        <v>0.66959392566376541</v>
      </c>
      <c r="D634">
        <f>_xlfn.FLOOR.MATH(COUNTIF('asteroid sizes'!F$3:F635, "&lt;&gt;0")/2)</f>
        <v>8</v>
      </c>
    </row>
    <row r="635" spans="2:4" x14ac:dyDescent="0.4">
      <c r="B635" s="2">
        <v>633</v>
      </c>
      <c r="C635" s="3">
        <f t="shared" si="10"/>
        <v>0.66939728900980355</v>
      </c>
      <c r="D635">
        <f>_xlfn.FLOOR.MATH(COUNTIF('asteroid sizes'!F$3:F636, "&lt;&gt;0")/2)</f>
        <v>8</v>
      </c>
    </row>
    <row r="636" spans="2:4" x14ac:dyDescent="0.4">
      <c r="B636" s="2">
        <v>634</v>
      </c>
      <c r="C636" s="3">
        <f t="shared" si="10"/>
        <v>0.66920195890685896</v>
      </c>
      <c r="D636">
        <f>_xlfn.FLOOR.MATH(COUNTIF('asteroid sizes'!F$3:F637, "&lt;&gt;0")/2)</f>
        <v>8</v>
      </c>
    </row>
    <row r="637" spans="2:4" x14ac:dyDescent="0.4">
      <c r="B637" s="2">
        <v>635</v>
      </c>
      <c r="C637" s="3">
        <f t="shared" si="10"/>
        <v>0.66900792667356157</v>
      </c>
      <c r="D637">
        <f>_xlfn.FLOOR.MATH(COUNTIF('asteroid sizes'!F$3:F638, "&lt;&gt;0")/2)</f>
        <v>8</v>
      </c>
    </row>
    <row r="638" spans="2:4" x14ac:dyDescent="0.4">
      <c r="B638" s="2">
        <v>636</v>
      </c>
      <c r="C638" s="3">
        <f t="shared" si="10"/>
        <v>0.66881518368622472</v>
      </c>
      <c r="D638">
        <f>_xlfn.FLOOR.MATH(COUNTIF('asteroid sizes'!F$3:F639, "&lt;&gt;0")/2)</f>
        <v>8</v>
      </c>
    </row>
    <row r="639" spans="2:4" x14ac:dyDescent="0.4">
      <c r="B639" s="2">
        <v>637</v>
      </c>
      <c r="C639" s="3">
        <f t="shared" si="10"/>
        <v>0.6686237213784616</v>
      </c>
      <c r="D639">
        <f>_xlfn.FLOOR.MATH(COUNTIF('asteroid sizes'!F$3:F640, "&lt;&gt;0")/2)</f>
        <v>8</v>
      </c>
    </row>
    <row r="640" spans="2:4" x14ac:dyDescent="0.4">
      <c r="B640" s="2">
        <v>638</v>
      </c>
      <c r="C640" s="3">
        <f t="shared" si="10"/>
        <v>0.66843353124080473</v>
      </c>
      <c r="D640">
        <f>_xlfn.FLOOR.MATH(COUNTIF('asteroid sizes'!F$3:F641, "&lt;&gt;0")/2)</f>
        <v>8</v>
      </c>
    </row>
    <row r="641" spans="2:4" x14ac:dyDescent="0.4">
      <c r="B641" s="2">
        <v>639</v>
      </c>
      <c r="C641" s="3">
        <f t="shared" si="10"/>
        <v>0.66824460482032788</v>
      </c>
      <c r="D641">
        <f>_xlfn.FLOOR.MATH(COUNTIF('asteroid sizes'!F$3:F642, "&lt;&gt;0")/2)</f>
        <v>8</v>
      </c>
    </row>
    <row r="642" spans="2:4" x14ac:dyDescent="0.4">
      <c r="B642" s="2">
        <v>640</v>
      </c>
      <c r="C642" s="3">
        <f t="shared" si="10"/>
        <v>0.6680569337202702</v>
      </c>
      <c r="D642">
        <f>_xlfn.FLOOR.MATH(COUNTIF('asteroid sizes'!F$3:F643, "&lt;&gt;0")/2)</f>
        <v>8</v>
      </c>
    </row>
    <row r="643" spans="2:4" x14ac:dyDescent="0.4">
      <c r="B643" s="2">
        <v>641</v>
      </c>
      <c r="C643" s="3">
        <f t="shared" si="10"/>
        <v>0.66787050959966299</v>
      </c>
      <c r="D643">
        <f>_xlfn.FLOOR.MATH(COUNTIF('asteroid sizes'!F$3:F644, "&lt;&gt;0")/2)</f>
        <v>8</v>
      </c>
    </row>
    <row r="644" spans="2:4" x14ac:dyDescent="0.4">
      <c r="B644" s="2">
        <v>642</v>
      </c>
      <c r="C644" s="3">
        <f t="shared" si="10"/>
        <v>0.667685324172959</v>
      </c>
      <c r="D644">
        <f>_xlfn.FLOOR.MATH(COUNTIF('asteroid sizes'!F$3:F645, "&lt;&gt;0")/2)</f>
        <v>8</v>
      </c>
    </row>
    <row r="645" spans="2:4" x14ac:dyDescent="0.4">
      <c r="B645" s="2">
        <v>643</v>
      </c>
      <c r="C645" s="3">
        <f t="shared" si="10"/>
        <v>0.66750136920966441</v>
      </c>
      <c r="D645">
        <f>_xlfn.FLOOR.MATH(COUNTIF('asteroid sizes'!F$3:F646, "&lt;&gt;0")/2)</f>
        <v>8</v>
      </c>
    </row>
    <row r="646" spans="2:4" x14ac:dyDescent="0.4">
      <c r="B646" s="2">
        <v>644</v>
      </c>
      <c r="C646" s="3">
        <f t="shared" si="10"/>
        <v>0.66731863653397283</v>
      </c>
      <c r="D646">
        <f>_xlfn.FLOOR.MATH(COUNTIF('asteroid sizes'!F$3:F647, "&lt;&gt;0")/2)</f>
        <v>8</v>
      </c>
    </row>
    <row r="647" spans="2:4" x14ac:dyDescent="0.4">
      <c r="B647" s="2">
        <v>645</v>
      </c>
      <c r="C647" s="3">
        <f t="shared" si="10"/>
        <v>0.6671371180244019</v>
      </c>
      <c r="D647">
        <f>_xlfn.FLOOR.MATH(COUNTIF('asteroid sizes'!F$3:F648, "&lt;&gt;0")/2)</f>
        <v>8</v>
      </c>
    </row>
    <row r="648" spans="2:4" x14ac:dyDescent="0.4">
      <c r="B648" s="2">
        <v>646</v>
      </c>
      <c r="C648" s="3">
        <f t="shared" si="10"/>
        <v>0.66695680561343229</v>
      </c>
      <c r="D648">
        <f>_xlfn.FLOOR.MATH(COUNTIF('asteroid sizes'!F$3:F649, "&lt;&gt;0")/2)</f>
        <v>8</v>
      </c>
    </row>
    <row r="649" spans="2:4" x14ac:dyDescent="0.4">
      <c r="B649" s="2">
        <v>647</v>
      </c>
      <c r="C649" s="3">
        <f t="shared" si="10"/>
        <v>0.66677769128714959</v>
      </c>
      <c r="D649">
        <f>_xlfn.FLOOR.MATH(COUNTIF('asteroid sizes'!F$3:F650, "&lt;&gt;0")/2)</f>
        <v>8</v>
      </c>
    </row>
    <row r="650" spans="2:4" x14ac:dyDescent="0.4">
      <c r="B650" s="2">
        <v>648</v>
      </c>
      <c r="C650" s="3">
        <f t="shared" si="10"/>
        <v>0.66659976708488755</v>
      </c>
      <c r="D650">
        <f>_xlfn.FLOOR.MATH(COUNTIF('asteroid sizes'!F$3:F651, "&lt;&gt;0")/2)</f>
        <v>8</v>
      </c>
    </row>
    <row r="651" spans="2:4" x14ac:dyDescent="0.4">
      <c r="B651" s="2">
        <v>649</v>
      </c>
      <c r="C651" s="3">
        <f t="shared" ref="C651:C714" si="11">S$2*EXP(-B651/S$3)+S$4*D651+S$5</f>
        <v>0.66642302509887452</v>
      </c>
      <c r="D651">
        <f>_xlfn.FLOOR.MATH(COUNTIF('asteroid sizes'!F$3:F652, "&lt;&gt;0")/2)</f>
        <v>8</v>
      </c>
    </row>
    <row r="652" spans="2:4" x14ac:dyDescent="0.4">
      <c r="B652" s="2">
        <v>650</v>
      </c>
      <c r="C652" s="3">
        <f t="shared" si="11"/>
        <v>0.66624745747388192</v>
      </c>
      <c r="D652">
        <f>_xlfn.FLOOR.MATH(COUNTIF('asteroid sizes'!F$3:F653, "&lt;&gt;0")/2)</f>
        <v>8</v>
      </c>
    </row>
    <row r="653" spans="2:4" x14ac:dyDescent="0.4">
      <c r="B653" s="2">
        <v>651</v>
      </c>
      <c r="C653" s="3">
        <f t="shared" si="11"/>
        <v>0.66607305640687553</v>
      </c>
      <c r="D653">
        <f>_xlfn.FLOOR.MATH(COUNTIF('asteroid sizes'!F$3:F654, "&lt;&gt;0")/2)</f>
        <v>8</v>
      </c>
    </row>
    <row r="654" spans="2:4" x14ac:dyDescent="0.4">
      <c r="B654" s="2">
        <v>652</v>
      </c>
      <c r="C654" s="3">
        <f t="shared" si="11"/>
        <v>0.66589981414666788</v>
      </c>
      <c r="D654">
        <f>_xlfn.FLOOR.MATH(COUNTIF('asteroid sizes'!F$3:F655, "&lt;&gt;0")/2)</f>
        <v>8</v>
      </c>
    </row>
    <row r="655" spans="2:4" x14ac:dyDescent="0.4">
      <c r="B655" s="2">
        <v>653</v>
      </c>
      <c r="C655" s="3">
        <f t="shared" si="11"/>
        <v>0.66572772299357452</v>
      </c>
      <c r="D655">
        <f>_xlfn.FLOOR.MATH(COUNTIF('asteroid sizes'!F$3:F656, "&lt;&gt;0")/2)</f>
        <v>8</v>
      </c>
    </row>
    <row r="656" spans="2:4" x14ac:dyDescent="0.4">
      <c r="B656" s="2">
        <v>654</v>
      </c>
      <c r="C656" s="3">
        <f t="shared" si="11"/>
        <v>0.66555677529907153</v>
      </c>
      <c r="D656">
        <f>_xlfn.FLOOR.MATH(COUNTIF('asteroid sizes'!F$3:F657, "&lt;&gt;0")/2)</f>
        <v>8</v>
      </c>
    </row>
    <row r="657" spans="2:4" x14ac:dyDescent="0.4">
      <c r="B657" s="2">
        <v>655</v>
      </c>
      <c r="C657" s="3">
        <f t="shared" si="11"/>
        <v>0.66538696346545534</v>
      </c>
      <c r="D657">
        <f>_xlfn.FLOOR.MATH(COUNTIF('asteroid sizes'!F$3:F658, "&lt;&gt;0")/2)</f>
        <v>8</v>
      </c>
    </row>
    <row r="658" spans="2:4" x14ac:dyDescent="0.4">
      <c r="B658" s="2">
        <v>656</v>
      </c>
      <c r="C658" s="3">
        <f t="shared" si="11"/>
        <v>0.66521827994550553</v>
      </c>
      <c r="D658">
        <f>_xlfn.FLOOR.MATH(COUNTIF('asteroid sizes'!F$3:F659, "&lt;&gt;0")/2)</f>
        <v>8</v>
      </c>
    </row>
    <row r="659" spans="2:4" x14ac:dyDescent="0.4">
      <c r="B659" s="2">
        <v>657</v>
      </c>
      <c r="C659" s="3">
        <f t="shared" si="11"/>
        <v>0.66505071724214881</v>
      </c>
      <c r="D659">
        <f>_xlfn.FLOOR.MATH(COUNTIF('asteroid sizes'!F$3:F660, "&lt;&gt;0")/2)</f>
        <v>8</v>
      </c>
    </row>
    <row r="660" spans="2:4" x14ac:dyDescent="0.4">
      <c r="B660" s="2">
        <v>658</v>
      </c>
      <c r="C660" s="3">
        <f t="shared" si="11"/>
        <v>0.66488426790812638</v>
      </c>
      <c r="D660">
        <f>_xlfn.FLOOR.MATH(COUNTIF('asteroid sizes'!F$3:F661, "&lt;&gt;0")/2)</f>
        <v>8</v>
      </c>
    </row>
    <row r="661" spans="2:4" x14ac:dyDescent="0.4">
      <c r="B661" s="2">
        <v>659</v>
      </c>
      <c r="C661" s="3">
        <f t="shared" si="11"/>
        <v>0.66471892454566284</v>
      </c>
      <c r="D661">
        <f>_xlfn.FLOOR.MATH(COUNTIF('asteroid sizes'!F$3:F662, "&lt;&gt;0")/2)</f>
        <v>8</v>
      </c>
    </row>
    <row r="662" spans="2:4" x14ac:dyDescent="0.4">
      <c r="B662" s="2">
        <v>660</v>
      </c>
      <c r="C662" s="3">
        <f t="shared" si="11"/>
        <v>0.66455467980613692</v>
      </c>
      <c r="D662">
        <f>_xlfn.FLOOR.MATH(COUNTIF('asteroid sizes'!F$3:F663, "&lt;&gt;0")/2)</f>
        <v>8</v>
      </c>
    </row>
    <row r="663" spans="2:4" x14ac:dyDescent="0.4">
      <c r="B663" s="2">
        <v>661</v>
      </c>
      <c r="C663" s="3">
        <f t="shared" si="11"/>
        <v>0.6643915263897554</v>
      </c>
      <c r="D663">
        <f>_xlfn.FLOOR.MATH(COUNTIF('asteroid sizes'!F$3:F664, "&lt;&gt;0")/2)</f>
        <v>8</v>
      </c>
    </row>
    <row r="664" spans="2:4" x14ac:dyDescent="0.4">
      <c r="B664" s="2">
        <v>662</v>
      </c>
      <c r="C664" s="3">
        <f t="shared" si="11"/>
        <v>0.66422945704522851</v>
      </c>
      <c r="D664">
        <f>_xlfn.FLOOR.MATH(COUNTIF('asteroid sizes'!F$3:F665, "&lt;&gt;0")/2)</f>
        <v>8</v>
      </c>
    </row>
    <row r="665" spans="2:4" x14ac:dyDescent="0.4">
      <c r="B665" s="2">
        <v>663</v>
      </c>
      <c r="C665" s="3">
        <f t="shared" si="11"/>
        <v>0.66406846456944757</v>
      </c>
      <c r="D665">
        <f>_xlfn.FLOOR.MATH(COUNTIF('asteroid sizes'!F$3:F666, "&lt;&gt;0")/2)</f>
        <v>8</v>
      </c>
    </row>
    <row r="666" spans="2:4" x14ac:dyDescent="0.4">
      <c r="B666" s="2">
        <v>664</v>
      </c>
      <c r="C666" s="3">
        <f t="shared" si="11"/>
        <v>0.66390854180716496</v>
      </c>
      <c r="D666">
        <f>_xlfn.FLOOR.MATH(COUNTIF('asteroid sizes'!F$3:F667, "&lt;&gt;0")/2)</f>
        <v>8</v>
      </c>
    </row>
    <row r="667" spans="2:4" x14ac:dyDescent="0.4">
      <c r="B667" s="2">
        <v>665</v>
      </c>
      <c r="C667" s="3">
        <f t="shared" si="11"/>
        <v>0.66374968165067594</v>
      </c>
      <c r="D667">
        <f>_xlfn.FLOOR.MATH(COUNTIF('asteroid sizes'!F$3:F668, "&lt;&gt;0")/2)</f>
        <v>8</v>
      </c>
    </row>
    <row r="668" spans="2:4" x14ac:dyDescent="0.4">
      <c r="B668" s="2">
        <v>666</v>
      </c>
      <c r="C668" s="3">
        <f t="shared" si="11"/>
        <v>0.66359187703950318</v>
      </c>
      <c r="D668">
        <f>_xlfn.FLOOR.MATH(COUNTIF('asteroid sizes'!F$3:F669, "&lt;&gt;0")/2)</f>
        <v>8</v>
      </c>
    </row>
    <row r="669" spans="2:4" x14ac:dyDescent="0.4">
      <c r="B669" s="2">
        <v>667</v>
      </c>
      <c r="C669" s="3">
        <f t="shared" si="11"/>
        <v>0.66343512096008217</v>
      </c>
      <c r="D669">
        <f>_xlfn.FLOOR.MATH(COUNTIF('asteroid sizes'!F$3:F670, "&lt;&gt;0")/2)</f>
        <v>8</v>
      </c>
    </row>
    <row r="670" spans="2:4" x14ac:dyDescent="0.4">
      <c r="B670" s="2">
        <v>668</v>
      </c>
      <c r="C670" s="3">
        <f t="shared" si="11"/>
        <v>0.66327940644545036</v>
      </c>
      <c r="D670">
        <f>_xlfn.FLOOR.MATH(COUNTIF('asteroid sizes'!F$3:F671, "&lt;&gt;0")/2)</f>
        <v>8</v>
      </c>
    </row>
    <row r="671" spans="2:4" x14ac:dyDescent="0.4">
      <c r="B671" s="2">
        <v>669</v>
      </c>
      <c r="C671" s="3">
        <f t="shared" si="11"/>
        <v>0.66312472657493704</v>
      </c>
      <c r="D671">
        <f>_xlfn.FLOOR.MATH(COUNTIF('asteroid sizes'!F$3:F672, "&lt;&gt;0")/2)</f>
        <v>8</v>
      </c>
    </row>
    <row r="672" spans="2:4" x14ac:dyDescent="0.4">
      <c r="B672" s="2">
        <v>670</v>
      </c>
      <c r="C672" s="3">
        <f t="shared" si="11"/>
        <v>0.66297107447385584</v>
      </c>
      <c r="D672">
        <f>_xlfn.FLOOR.MATH(COUNTIF('asteroid sizes'!F$3:F673, "&lt;&gt;0")/2)</f>
        <v>8</v>
      </c>
    </row>
    <row r="673" spans="2:4" x14ac:dyDescent="0.4">
      <c r="B673" s="2">
        <v>671</v>
      </c>
      <c r="C673" s="3">
        <f t="shared" si="11"/>
        <v>0.66281844331319917</v>
      </c>
      <c r="D673">
        <f>_xlfn.FLOOR.MATH(COUNTIF('asteroid sizes'!F$3:F674, "&lt;&gt;0")/2)</f>
        <v>8</v>
      </c>
    </row>
    <row r="674" spans="2:4" x14ac:dyDescent="0.4">
      <c r="B674" s="2">
        <v>672</v>
      </c>
      <c r="C674" s="3">
        <f t="shared" si="11"/>
        <v>0.66266682630933482</v>
      </c>
      <c r="D674">
        <f>_xlfn.FLOOR.MATH(COUNTIF('asteroid sizes'!F$3:F675, "&lt;&gt;0")/2)</f>
        <v>8</v>
      </c>
    </row>
    <row r="675" spans="2:4" x14ac:dyDescent="0.4">
      <c r="B675" s="2">
        <v>673</v>
      </c>
      <c r="C675" s="3">
        <f t="shared" si="11"/>
        <v>0.6625162167237042</v>
      </c>
      <c r="D675">
        <f>_xlfn.FLOOR.MATH(COUNTIF('asteroid sizes'!F$3:F676, "&lt;&gt;0")/2)</f>
        <v>8</v>
      </c>
    </row>
    <row r="676" spans="2:4" x14ac:dyDescent="0.4">
      <c r="B676" s="2">
        <v>674</v>
      </c>
      <c r="C676" s="3">
        <f t="shared" si="11"/>
        <v>0.66236660786252322</v>
      </c>
      <c r="D676">
        <f>_xlfn.FLOOR.MATH(COUNTIF('asteroid sizes'!F$3:F677, "&lt;&gt;0")/2)</f>
        <v>8</v>
      </c>
    </row>
    <row r="677" spans="2:4" x14ac:dyDescent="0.4">
      <c r="B677" s="2">
        <v>675</v>
      </c>
      <c r="C677" s="3">
        <f t="shared" si="11"/>
        <v>0.66221799307648466</v>
      </c>
      <c r="D677">
        <f>_xlfn.FLOOR.MATH(COUNTIF('asteroid sizes'!F$3:F678, "&lt;&gt;0")/2)</f>
        <v>8</v>
      </c>
    </row>
    <row r="678" spans="2:4" x14ac:dyDescent="0.4">
      <c r="B678" s="2">
        <v>676</v>
      </c>
      <c r="C678" s="3">
        <f t="shared" si="11"/>
        <v>0.66207036576046219</v>
      </c>
      <c r="D678">
        <f>_xlfn.FLOOR.MATH(COUNTIF('asteroid sizes'!F$3:F679, "&lt;&gt;0")/2)</f>
        <v>8</v>
      </c>
    </row>
    <row r="679" spans="2:4" x14ac:dyDescent="0.4">
      <c r="B679" s="2">
        <v>677</v>
      </c>
      <c r="C679" s="3">
        <f t="shared" si="11"/>
        <v>0.6619237193532177</v>
      </c>
      <c r="D679">
        <f>_xlfn.FLOOR.MATH(COUNTIF('asteroid sizes'!F$3:F680, "&lt;&gt;0")/2)</f>
        <v>8</v>
      </c>
    </row>
    <row r="680" spans="2:4" x14ac:dyDescent="0.4">
      <c r="B680" s="2">
        <v>678</v>
      </c>
      <c r="C680" s="3">
        <f t="shared" si="11"/>
        <v>0.66177804733710888</v>
      </c>
      <c r="D680">
        <f>_xlfn.FLOOR.MATH(COUNTIF('asteroid sizes'!F$3:F681, "&lt;&gt;0")/2)</f>
        <v>8</v>
      </c>
    </row>
    <row r="681" spans="2:4" x14ac:dyDescent="0.4">
      <c r="B681" s="2">
        <v>679</v>
      </c>
      <c r="C681" s="3">
        <f t="shared" si="11"/>
        <v>0.66163334323779988</v>
      </c>
      <c r="D681">
        <f>_xlfn.FLOOR.MATH(COUNTIF('asteroid sizes'!F$3:F682, "&lt;&gt;0")/2)</f>
        <v>8</v>
      </c>
    </row>
    <row r="682" spans="2:4" x14ac:dyDescent="0.4">
      <c r="B682" s="2">
        <v>680</v>
      </c>
      <c r="C682" s="3">
        <f t="shared" si="11"/>
        <v>0.66148960062397366</v>
      </c>
      <c r="D682">
        <f>_xlfn.FLOOR.MATH(COUNTIF('asteroid sizes'!F$3:F683, "&lt;&gt;0")/2)</f>
        <v>8</v>
      </c>
    </row>
    <row r="683" spans="2:4" x14ac:dyDescent="0.4">
      <c r="B683" s="2">
        <v>681</v>
      </c>
      <c r="C683" s="3">
        <f t="shared" si="11"/>
        <v>0.66134681310704591</v>
      </c>
      <c r="D683">
        <f>_xlfn.FLOOR.MATH(COUNTIF('asteroid sizes'!F$3:F684, "&lt;&gt;0")/2)</f>
        <v>8</v>
      </c>
    </row>
    <row r="684" spans="2:4" x14ac:dyDescent="0.4">
      <c r="B684" s="2">
        <v>682</v>
      </c>
      <c r="C684" s="3">
        <f t="shared" si="11"/>
        <v>0.6612049743408811</v>
      </c>
      <c r="D684">
        <f>_xlfn.FLOOR.MATH(COUNTIF('asteroid sizes'!F$3:F685, "&lt;&gt;0")/2)</f>
        <v>8</v>
      </c>
    </row>
    <row r="685" spans="2:4" x14ac:dyDescent="0.4">
      <c r="B685" s="2">
        <v>683</v>
      </c>
      <c r="C685" s="3">
        <f t="shared" si="11"/>
        <v>0.66106407802151101</v>
      </c>
      <c r="D685">
        <f>_xlfn.FLOOR.MATH(COUNTIF('asteroid sizes'!F$3:F686, "&lt;&gt;0")/2)</f>
        <v>8</v>
      </c>
    </row>
    <row r="686" spans="2:4" x14ac:dyDescent="0.4">
      <c r="B686" s="2">
        <v>684</v>
      </c>
      <c r="C686" s="3">
        <f t="shared" si="11"/>
        <v>0.66092411788685357</v>
      </c>
      <c r="D686">
        <f>_xlfn.FLOOR.MATH(COUNTIF('asteroid sizes'!F$3:F687, "&lt;&gt;0")/2)</f>
        <v>8</v>
      </c>
    </row>
    <row r="687" spans="2:4" x14ac:dyDescent="0.4">
      <c r="B687" s="2">
        <v>685</v>
      </c>
      <c r="C687" s="3">
        <f t="shared" si="11"/>
        <v>0.66078508771643552</v>
      </c>
      <c r="D687">
        <f>_xlfn.FLOOR.MATH(COUNTIF('asteroid sizes'!F$3:F688, "&lt;&gt;0")/2)</f>
        <v>8</v>
      </c>
    </row>
    <row r="688" spans="2:4" x14ac:dyDescent="0.4">
      <c r="B688" s="2">
        <v>686</v>
      </c>
      <c r="C688" s="3">
        <f t="shared" si="11"/>
        <v>0.6606469813311151</v>
      </c>
      <c r="D688">
        <f>_xlfn.FLOOR.MATH(COUNTIF('asteroid sizes'!F$3:F689, "&lt;&gt;0")/2)</f>
        <v>8</v>
      </c>
    </row>
    <row r="689" spans="2:4" x14ac:dyDescent="0.4">
      <c r="B689" s="2">
        <v>687</v>
      </c>
      <c r="C689" s="3">
        <f t="shared" si="11"/>
        <v>0.66050979259280806</v>
      </c>
      <c r="D689">
        <f>_xlfn.FLOOR.MATH(COUNTIF('asteroid sizes'!F$3:F690, "&lt;&gt;0")/2)</f>
        <v>8</v>
      </c>
    </row>
    <row r="690" spans="2:4" x14ac:dyDescent="0.4">
      <c r="B690" s="2">
        <v>688</v>
      </c>
      <c r="C690" s="3">
        <f t="shared" si="11"/>
        <v>0.66037351540421463</v>
      </c>
      <c r="D690">
        <f>_xlfn.FLOOR.MATH(COUNTIF('asteroid sizes'!F$3:F691, "&lt;&gt;0")/2)</f>
        <v>8</v>
      </c>
    </row>
    <row r="691" spans="2:4" x14ac:dyDescent="0.4">
      <c r="B691" s="2">
        <v>689</v>
      </c>
      <c r="C691" s="3">
        <f t="shared" si="11"/>
        <v>0.66023814370854839</v>
      </c>
      <c r="D691">
        <f>_xlfn.FLOOR.MATH(COUNTIF('asteroid sizes'!F$3:F692, "&lt;&gt;0")/2)</f>
        <v>8</v>
      </c>
    </row>
    <row r="692" spans="2:4" x14ac:dyDescent="0.4">
      <c r="B692" s="2">
        <v>690</v>
      </c>
      <c r="C692" s="3">
        <f t="shared" si="11"/>
        <v>0.66010367148926719</v>
      </c>
      <c r="D692">
        <f>_xlfn.FLOOR.MATH(COUNTIF('asteroid sizes'!F$3:F693, "&lt;&gt;0")/2)</f>
        <v>8</v>
      </c>
    </row>
    <row r="693" spans="2:4" x14ac:dyDescent="0.4">
      <c r="B693" s="2">
        <v>691</v>
      </c>
      <c r="C693" s="3">
        <f t="shared" si="11"/>
        <v>0.65997009276980589</v>
      </c>
      <c r="D693">
        <f>_xlfn.FLOOR.MATH(COUNTIF('asteroid sizes'!F$3:F694, "&lt;&gt;0")/2)</f>
        <v>8</v>
      </c>
    </row>
    <row r="694" spans="2:4" x14ac:dyDescent="0.4">
      <c r="B694" s="2">
        <v>692</v>
      </c>
      <c r="C694" s="3">
        <f t="shared" si="11"/>
        <v>0.6598374016133105</v>
      </c>
      <c r="D694">
        <f>_xlfn.FLOOR.MATH(COUNTIF('asteroid sizes'!F$3:F695, "&lt;&gt;0")/2)</f>
        <v>8</v>
      </c>
    </row>
    <row r="695" spans="2:4" x14ac:dyDescent="0.4">
      <c r="B695" s="2">
        <v>693</v>
      </c>
      <c r="C695" s="3">
        <f t="shared" si="11"/>
        <v>0.65970559212237456</v>
      </c>
      <c r="D695">
        <f>_xlfn.FLOOR.MATH(COUNTIF('asteroid sizes'!F$3:F696, "&lt;&gt;0")/2)</f>
        <v>8</v>
      </c>
    </row>
    <row r="696" spans="2:4" x14ac:dyDescent="0.4">
      <c r="B696" s="2">
        <v>694</v>
      </c>
      <c r="C696" s="3">
        <f t="shared" si="11"/>
        <v>0.65957465843877661</v>
      </c>
      <c r="D696">
        <f>_xlfn.FLOOR.MATH(COUNTIF('asteroid sizes'!F$3:F697, "&lt;&gt;0")/2)</f>
        <v>8</v>
      </c>
    </row>
    <row r="697" spans="2:4" x14ac:dyDescent="0.4">
      <c r="B697" s="2">
        <v>695</v>
      </c>
      <c r="C697" s="3">
        <f t="shared" si="11"/>
        <v>0.65944459474322026</v>
      </c>
      <c r="D697">
        <f>_xlfn.FLOOR.MATH(COUNTIF('asteroid sizes'!F$3:F698, "&lt;&gt;0")/2)</f>
        <v>8</v>
      </c>
    </row>
    <row r="698" spans="2:4" x14ac:dyDescent="0.4">
      <c r="B698" s="2">
        <v>696</v>
      </c>
      <c r="C698" s="3">
        <f t="shared" si="11"/>
        <v>0.65931539525507554</v>
      </c>
      <c r="D698">
        <f>_xlfn.FLOOR.MATH(COUNTIF('asteroid sizes'!F$3:F699, "&lt;&gt;0")/2)</f>
        <v>8</v>
      </c>
    </row>
    <row r="699" spans="2:4" x14ac:dyDescent="0.4">
      <c r="B699" s="2">
        <v>697</v>
      </c>
      <c r="C699" s="3">
        <f t="shared" si="11"/>
        <v>0.65918705423212165</v>
      </c>
      <c r="D699">
        <f>_xlfn.FLOOR.MATH(COUNTIF('asteroid sizes'!F$3:F700, "&lt;&gt;0")/2)</f>
        <v>8</v>
      </c>
    </row>
    <row r="700" spans="2:4" x14ac:dyDescent="0.4">
      <c r="B700" s="2">
        <v>698</v>
      </c>
      <c r="C700" s="3">
        <f t="shared" si="11"/>
        <v>0.65905956597029203</v>
      </c>
      <c r="D700">
        <f>_xlfn.FLOOR.MATH(COUNTIF('asteroid sizes'!F$3:F701, "&lt;&gt;0")/2)</f>
        <v>8</v>
      </c>
    </row>
    <row r="701" spans="2:4" x14ac:dyDescent="0.4">
      <c r="B701" s="2">
        <v>699</v>
      </c>
      <c r="C701" s="3">
        <f t="shared" si="11"/>
        <v>0.65893292480342069</v>
      </c>
      <c r="D701">
        <f>_xlfn.FLOOR.MATH(COUNTIF('asteroid sizes'!F$3:F702, "&lt;&gt;0")/2)</f>
        <v>8</v>
      </c>
    </row>
    <row r="702" spans="2:4" x14ac:dyDescent="0.4">
      <c r="B702" s="2">
        <v>700</v>
      </c>
      <c r="C702" s="3">
        <f t="shared" si="11"/>
        <v>0.65880712510299044</v>
      </c>
      <c r="D702">
        <f>_xlfn.FLOOR.MATH(COUNTIF('asteroid sizes'!F$3:F703, "&lt;&gt;0")/2)</f>
        <v>8</v>
      </c>
    </row>
    <row r="703" spans="2:4" x14ac:dyDescent="0.4">
      <c r="B703" s="2">
        <v>701</v>
      </c>
      <c r="C703" s="3">
        <f t="shared" si="11"/>
        <v>0.65868216127788282</v>
      </c>
      <c r="D703">
        <f>_xlfn.FLOOR.MATH(COUNTIF('asteroid sizes'!F$3:F704, "&lt;&gt;0")/2)</f>
        <v>8</v>
      </c>
    </row>
    <row r="704" spans="2:4" x14ac:dyDescent="0.4">
      <c r="B704" s="2">
        <v>702</v>
      </c>
      <c r="C704" s="3">
        <f t="shared" si="11"/>
        <v>0.65855802777412953</v>
      </c>
      <c r="D704">
        <f>_xlfn.FLOOR.MATH(COUNTIF('asteroid sizes'!F$3:F705, "&lt;&gt;0")/2)</f>
        <v>8</v>
      </c>
    </row>
    <row r="705" spans="2:4" x14ac:dyDescent="0.4">
      <c r="B705" s="2">
        <v>703</v>
      </c>
      <c r="C705" s="3">
        <f t="shared" si="11"/>
        <v>0.65843471907466544</v>
      </c>
      <c r="D705">
        <f>_xlfn.FLOOR.MATH(COUNTIF('asteroid sizes'!F$3:F706, "&lt;&gt;0")/2)</f>
        <v>8</v>
      </c>
    </row>
    <row r="706" spans="2:4" x14ac:dyDescent="0.4">
      <c r="B706" s="2">
        <v>704</v>
      </c>
      <c r="C706" s="3">
        <f t="shared" si="11"/>
        <v>0.65831222969908354</v>
      </c>
      <c r="D706">
        <f>_xlfn.FLOOR.MATH(COUNTIF('asteroid sizes'!F$3:F707, "&lt;&gt;0")/2)</f>
        <v>8</v>
      </c>
    </row>
    <row r="707" spans="2:4" x14ac:dyDescent="0.4">
      <c r="B707" s="2">
        <v>705</v>
      </c>
      <c r="C707" s="3">
        <f t="shared" si="11"/>
        <v>0.65819055420339168</v>
      </c>
      <c r="D707">
        <f>_xlfn.FLOOR.MATH(COUNTIF('asteroid sizes'!F$3:F708, "&lt;&gt;0")/2)</f>
        <v>8</v>
      </c>
    </row>
    <row r="708" spans="2:4" x14ac:dyDescent="0.4">
      <c r="B708" s="2">
        <v>706</v>
      </c>
      <c r="C708" s="3">
        <f t="shared" si="11"/>
        <v>0.65806968717976977</v>
      </c>
      <c r="D708">
        <f>_xlfn.FLOOR.MATH(COUNTIF('asteroid sizes'!F$3:F709, "&lt;&gt;0")/2)</f>
        <v>8</v>
      </c>
    </row>
    <row r="709" spans="2:4" x14ac:dyDescent="0.4">
      <c r="B709" s="2">
        <v>707</v>
      </c>
      <c r="C709" s="3">
        <f t="shared" si="11"/>
        <v>0.65794962325633033</v>
      </c>
      <c r="D709">
        <f>_xlfn.FLOOR.MATH(COUNTIF('asteroid sizes'!F$3:F710, "&lt;&gt;0")/2)</f>
        <v>8</v>
      </c>
    </row>
    <row r="710" spans="2:4" x14ac:dyDescent="0.4">
      <c r="B710" s="2">
        <v>708</v>
      </c>
      <c r="C710" s="3">
        <f t="shared" si="11"/>
        <v>0.65783035709687909</v>
      </c>
      <c r="D710">
        <f>_xlfn.FLOOR.MATH(COUNTIF('asteroid sizes'!F$3:F711, "&lt;&gt;0")/2)</f>
        <v>8</v>
      </c>
    </row>
    <row r="711" spans="2:4" x14ac:dyDescent="0.4">
      <c r="B711" s="2">
        <v>709</v>
      </c>
      <c r="C711" s="3">
        <f t="shared" si="11"/>
        <v>0.65771188340067843</v>
      </c>
      <c r="D711">
        <f>_xlfn.FLOOR.MATH(COUNTIF('asteroid sizes'!F$3:F712, "&lt;&gt;0")/2)</f>
        <v>8</v>
      </c>
    </row>
    <row r="712" spans="2:4" x14ac:dyDescent="0.4">
      <c r="B712" s="2">
        <v>710</v>
      </c>
      <c r="C712" s="3">
        <f t="shared" si="11"/>
        <v>0.65759419690221099</v>
      </c>
      <c r="D712">
        <f>_xlfn.FLOOR.MATH(COUNTIF('asteroid sizes'!F$3:F713, "&lt;&gt;0")/2)</f>
        <v>8</v>
      </c>
    </row>
    <row r="713" spans="2:4" x14ac:dyDescent="0.4">
      <c r="B713" s="2">
        <v>711</v>
      </c>
      <c r="C713" s="3">
        <f t="shared" si="11"/>
        <v>0.65747729237094654</v>
      </c>
      <c r="D713">
        <f>_xlfn.FLOOR.MATH(COUNTIF('asteroid sizes'!F$3:F714, "&lt;&gt;0")/2)</f>
        <v>8</v>
      </c>
    </row>
    <row r="714" spans="2:4" x14ac:dyDescent="0.4">
      <c r="B714" s="2">
        <v>712</v>
      </c>
      <c r="C714" s="3">
        <f t="shared" si="11"/>
        <v>0.65736116461110894</v>
      </c>
      <c r="D714">
        <f>_xlfn.FLOOR.MATH(COUNTIF('asteroid sizes'!F$3:F715, "&lt;&gt;0")/2)</f>
        <v>8</v>
      </c>
    </row>
    <row r="715" spans="2:4" x14ac:dyDescent="0.4">
      <c r="B715" s="2">
        <v>713</v>
      </c>
      <c r="C715" s="3">
        <f t="shared" ref="C715:C778" si="12">S$2*EXP(-B715/S$3)+S$4*D715+S$5</f>
        <v>0.65724580846144509</v>
      </c>
      <c r="D715">
        <f>_xlfn.FLOOR.MATH(COUNTIF('asteroid sizes'!F$3:F716, "&lt;&gt;0")/2)</f>
        <v>8</v>
      </c>
    </row>
    <row r="716" spans="2:4" x14ac:dyDescent="0.4">
      <c r="B716" s="2">
        <v>714</v>
      </c>
      <c r="C716" s="3">
        <f t="shared" si="12"/>
        <v>0.65713121879499614</v>
      </c>
      <c r="D716">
        <f>_xlfn.FLOOR.MATH(COUNTIF('asteroid sizes'!F$3:F717, "&lt;&gt;0")/2)</f>
        <v>8</v>
      </c>
    </row>
    <row r="717" spans="2:4" x14ac:dyDescent="0.4">
      <c r="B717" s="2">
        <v>715</v>
      </c>
      <c r="C717" s="3">
        <f t="shared" si="12"/>
        <v>0.65701739051886909</v>
      </c>
      <c r="D717">
        <f>_xlfn.FLOOR.MATH(COUNTIF('asteroid sizes'!F$3:F718, "&lt;&gt;0")/2)</f>
        <v>8</v>
      </c>
    </row>
    <row r="718" spans="2:4" x14ac:dyDescent="0.4">
      <c r="B718" s="2">
        <v>716</v>
      </c>
      <c r="C718" s="3">
        <f t="shared" si="12"/>
        <v>0.65690431857401088</v>
      </c>
      <c r="D718">
        <f>_xlfn.FLOOR.MATH(COUNTIF('asteroid sizes'!F$3:F719, "&lt;&gt;0")/2)</f>
        <v>8</v>
      </c>
    </row>
    <row r="719" spans="2:4" x14ac:dyDescent="0.4">
      <c r="B719" s="2">
        <v>717</v>
      </c>
      <c r="C719" s="3">
        <f t="shared" si="12"/>
        <v>0.656791997934983</v>
      </c>
      <c r="D719">
        <f>_xlfn.FLOOR.MATH(COUNTIF('asteroid sizes'!F$3:F720, "&lt;&gt;0")/2)</f>
        <v>8</v>
      </c>
    </row>
    <row r="720" spans="2:4" x14ac:dyDescent="0.4">
      <c r="B720" s="2">
        <v>718</v>
      </c>
      <c r="C720" s="3">
        <f t="shared" si="12"/>
        <v>0.65668042360973844</v>
      </c>
      <c r="D720">
        <f>_xlfn.FLOOR.MATH(COUNTIF('asteroid sizes'!F$3:F721, "&lt;&gt;0")/2)</f>
        <v>8</v>
      </c>
    </row>
    <row r="721" spans="2:4" x14ac:dyDescent="0.4">
      <c r="B721" s="2">
        <v>719</v>
      </c>
      <c r="C721" s="3">
        <f t="shared" si="12"/>
        <v>0.65656959063940024</v>
      </c>
      <c r="D721">
        <f>_xlfn.FLOOR.MATH(COUNTIF('asteroid sizes'!F$3:F722, "&lt;&gt;0")/2)</f>
        <v>8</v>
      </c>
    </row>
    <row r="722" spans="2:4" x14ac:dyDescent="0.4">
      <c r="B722" s="2">
        <v>720</v>
      </c>
      <c r="C722" s="3">
        <f t="shared" si="12"/>
        <v>0.65645949409804005</v>
      </c>
      <c r="D722">
        <f>_xlfn.FLOOR.MATH(COUNTIF('asteroid sizes'!F$3:F723, "&lt;&gt;0")/2)</f>
        <v>8</v>
      </c>
    </row>
    <row r="723" spans="2:4" x14ac:dyDescent="0.4">
      <c r="B723" s="2">
        <v>721</v>
      </c>
      <c r="C723" s="3">
        <f t="shared" si="12"/>
        <v>0.65635012909246038</v>
      </c>
      <c r="D723">
        <f>_xlfn.FLOOR.MATH(COUNTIF('asteroid sizes'!F$3:F724, "&lt;&gt;0")/2)</f>
        <v>8</v>
      </c>
    </row>
    <row r="724" spans="2:4" x14ac:dyDescent="0.4">
      <c r="B724" s="2">
        <v>722</v>
      </c>
      <c r="C724" s="3">
        <f t="shared" si="12"/>
        <v>0.65624149076197613</v>
      </c>
      <c r="D724">
        <f>_xlfn.FLOOR.MATH(COUNTIF('asteroid sizes'!F$3:F725, "&lt;&gt;0")/2)</f>
        <v>8</v>
      </c>
    </row>
    <row r="725" spans="2:4" x14ac:dyDescent="0.4">
      <c r="B725" s="2">
        <v>723</v>
      </c>
      <c r="C725" s="3">
        <f t="shared" si="12"/>
        <v>0.65613357427819929</v>
      </c>
      <c r="D725">
        <f>_xlfn.FLOOR.MATH(COUNTIF('asteroid sizes'!F$3:F726, "&lt;&gt;0")/2)</f>
        <v>8</v>
      </c>
    </row>
    <row r="726" spans="2:4" x14ac:dyDescent="0.4">
      <c r="B726" s="2">
        <v>724</v>
      </c>
      <c r="C726" s="3">
        <f t="shared" si="12"/>
        <v>0.65602637484482385</v>
      </c>
      <c r="D726">
        <f>_xlfn.FLOOR.MATH(COUNTIF('asteroid sizes'!F$3:F727, "&lt;&gt;0")/2)</f>
        <v>8</v>
      </c>
    </row>
    <row r="727" spans="2:4" x14ac:dyDescent="0.4">
      <c r="B727" s="2">
        <v>725</v>
      </c>
      <c r="C727" s="3">
        <f t="shared" si="12"/>
        <v>0.65591988769741294</v>
      </c>
      <c r="D727">
        <f>_xlfn.FLOOR.MATH(COUNTIF('asteroid sizes'!F$3:F728, "&lt;&gt;0")/2)</f>
        <v>8</v>
      </c>
    </row>
    <row r="728" spans="2:4" x14ac:dyDescent="0.4">
      <c r="B728" s="2">
        <v>726</v>
      </c>
      <c r="C728" s="3">
        <f t="shared" si="12"/>
        <v>0.65581410810318685</v>
      </c>
      <c r="D728">
        <f>_xlfn.FLOOR.MATH(COUNTIF('asteroid sizes'!F$3:F729, "&lt;&gt;0")/2)</f>
        <v>8</v>
      </c>
    </row>
    <row r="729" spans="2:4" x14ac:dyDescent="0.4">
      <c r="B729" s="2">
        <v>727</v>
      </c>
      <c r="C729" s="3">
        <f t="shared" si="12"/>
        <v>0.65570903136081304</v>
      </c>
      <c r="D729">
        <f>_xlfn.FLOOR.MATH(COUNTIF('asteroid sizes'!F$3:F730, "&lt;&gt;0")/2)</f>
        <v>8</v>
      </c>
    </row>
    <row r="730" spans="2:4" x14ac:dyDescent="0.4">
      <c r="B730" s="2">
        <v>728</v>
      </c>
      <c r="C730" s="3">
        <f t="shared" si="12"/>
        <v>0.65560465280019664</v>
      </c>
      <c r="D730">
        <f>_xlfn.FLOOR.MATH(COUNTIF('asteroid sizes'!F$3:F731, "&lt;&gt;0")/2)</f>
        <v>8</v>
      </c>
    </row>
    <row r="731" spans="2:4" x14ac:dyDescent="0.4">
      <c r="B731" s="2">
        <v>729</v>
      </c>
      <c r="C731" s="3">
        <f t="shared" si="12"/>
        <v>0.6555009677822734</v>
      </c>
      <c r="D731">
        <f>_xlfn.FLOOR.MATH(COUNTIF('asteroid sizes'!F$3:F732, "&lt;&gt;0")/2)</f>
        <v>8</v>
      </c>
    </row>
    <row r="732" spans="2:4" x14ac:dyDescent="0.4">
      <c r="B732" s="2">
        <v>730</v>
      </c>
      <c r="C732" s="3">
        <f t="shared" si="12"/>
        <v>0.65539797169880321</v>
      </c>
      <c r="D732">
        <f>_xlfn.FLOOR.MATH(COUNTIF('asteroid sizes'!F$3:F733, "&lt;&gt;0")/2)</f>
        <v>8</v>
      </c>
    </row>
    <row r="733" spans="2:4" x14ac:dyDescent="0.4">
      <c r="B733" s="2">
        <v>731</v>
      </c>
      <c r="C733" s="3">
        <f t="shared" si="12"/>
        <v>0.65529565997216532</v>
      </c>
      <c r="D733">
        <f>_xlfn.FLOOR.MATH(COUNTIF('asteroid sizes'!F$3:F734, "&lt;&gt;0")/2)</f>
        <v>8</v>
      </c>
    </row>
    <row r="734" spans="2:4" x14ac:dyDescent="0.4">
      <c r="B734" s="2">
        <v>732</v>
      </c>
      <c r="C734" s="3">
        <f t="shared" si="12"/>
        <v>0.65519402805515514</v>
      </c>
      <c r="D734">
        <f>_xlfn.FLOOR.MATH(COUNTIF('asteroid sizes'!F$3:F735, "&lt;&gt;0")/2)</f>
        <v>8</v>
      </c>
    </row>
    <row r="735" spans="2:4" x14ac:dyDescent="0.4">
      <c r="B735" s="2">
        <v>733</v>
      </c>
      <c r="C735" s="3">
        <f t="shared" si="12"/>
        <v>0.65509307143078188</v>
      </c>
      <c r="D735">
        <f>_xlfn.FLOOR.MATH(COUNTIF('asteroid sizes'!F$3:F736, "&lt;&gt;0")/2)</f>
        <v>8</v>
      </c>
    </row>
    <row r="736" spans="2:4" x14ac:dyDescent="0.4">
      <c r="B736" s="2">
        <v>734</v>
      </c>
      <c r="C736" s="3">
        <f t="shared" si="12"/>
        <v>0.65499278561206764</v>
      </c>
      <c r="D736">
        <f>_xlfn.FLOOR.MATH(COUNTIF('asteroid sizes'!F$3:F737, "&lt;&gt;0")/2)</f>
        <v>8</v>
      </c>
    </row>
    <row r="737" spans="2:4" x14ac:dyDescent="0.4">
      <c r="B737" s="2">
        <v>735</v>
      </c>
      <c r="C737" s="3">
        <f t="shared" si="12"/>
        <v>0.65489316614184867</v>
      </c>
      <c r="D737">
        <f>_xlfn.FLOOR.MATH(COUNTIF('asteroid sizes'!F$3:F738, "&lt;&gt;0")/2)</f>
        <v>8</v>
      </c>
    </row>
    <row r="738" spans="2:4" x14ac:dyDescent="0.4">
      <c r="B738" s="2">
        <v>736</v>
      </c>
      <c r="C738" s="3">
        <f t="shared" si="12"/>
        <v>0.65479420859257642</v>
      </c>
      <c r="D738">
        <f>_xlfn.FLOOR.MATH(COUNTIF('asteroid sizes'!F$3:F739, "&lt;&gt;0")/2)</f>
        <v>8</v>
      </c>
    </row>
    <row r="739" spans="2:4" x14ac:dyDescent="0.4">
      <c r="B739" s="2">
        <v>737</v>
      </c>
      <c r="C739" s="3">
        <f t="shared" si="12"/>
        <v>0.65469590856612137</v>
      </c>
      <c r="D739">
        <f>_xlfn.FLOOR.MATH(COUNTIF('asteroid sizes'!F$3:F740, "&lt;&gt;0")/2)</f>
        <v>8</v>
      </c>
    </row>
    <row r="740" spans="2:4" x14ac:dyDescent="0.4">
      <c r="B740" s="2">
        <v>738</v>
      </c>
      <c r="C740" s="3">
        <f t="shared" si="12"/>
        <v>0.65459826169357715</v>
      </c>
      <c r="D740">
        <f>_xlfn.FLOOR.MATH(COUNTIF('asteroid sizes'!F$3:F741, "&lt;&gt;0")/2)</f>
        <v>8</v>
      </c>
    </row>
    <row r="741" spans="2:4" x14ac:dyDescent="0.4">
      <c r="B741" s="2">
        <v>739</v>
      </c>
      <c r="C741" s="3">
        <f t="shared" si="12"/>
        <v>0.65450126363506689</v>
      </c>
      <c r="D741">
        <f>_xlfn.FLOOR.MATH(COUNTIF('asteroid sizes'!F$3:F742, "&lt;&gt;0")/2)</f>
        <v>8</v>
      </c>
    </row>
    <row r="742" spans="2:4" x14ac:dyDescent="0.4">
      <c r="B742" s="2">
        <v>740</v>
      </c>
      <c r="C742" s="3">
        <f t="shared" si="12"/>
        <v>0.65440491007954948</v>
      </c>
      <c r="D742">
        <f>_xlfn.FLOOR.MATH(COUNTIF('asteroid sizes'!F$3:F743, "&lt;&gt;0")/2)</f>
        <v>8</v>
      </c>
    </row>
    <row r="743" spans="2:4" x14ac:dyDescent="0.4">
      <c r="B743" s="2">
        <v>741</v>
      </c>
      <c r="C743" s="3">
        <f t="shared" si="12"/>
        <v>0.65430919674462917</v>
      </c>
      <c r="D743">
        <f>_xlfn.FLOOR.MATH(COUNTIF('asteroid sizes'!F$3:F744, "&lt;&gt;0")/2)</f>
        <v>8</v>
      </c>
    </row>
    <row r="744" spans="2:4" x14ac:dyDescent="0.4">
      <c r="B744" s="2">
        <v>742</v>
      </c>
      <c r="C744" s="3">
        <f t="shared" si="12"/>
        <v>0.65421411937636398</v>
      </c>
      <c r="D744">
        <f>_xlfn.FLOOR.MATH(COUNTIF('asteroid sizes'!F$3:F745, "&lt;&gt;0")/2)</f>
        <v>8</v>
      </c>
    </row>
    <row r="745" spans="2:4" x14ac:dyDescent="0.4">
      <c r="B745" s="2">
        <v>743</v>
      </c>
      <c r="C745" s="3">
        <f t="shared" si="12"/>
        <v>0.65411967374907753</v>
      </c>
      <c r="D745">
        <f>_xlfn.FLOOR.MATH(COUNTIF('asteroid sizes'!F$3:F746, "&lt;&gt;0")/2)</f>
        <v>8</v>
      </c>
    </row>
    <row r="746" spans="2:4" x14ac:dyDescent="0.4">
      <c r="B746" s="2">
        <v>744</v>
      </c>
      <c r="C746" s="3">
        <f t="shared" si="12"/>
        <v>0.65402585566517091</v>
      </c>
      <c r="D746">
        <f>_xlfn.FLOOR.MATH(COUNTIF('asteroid sizes'!F$3:F747, "&lt;&gt;0")/2)</f>
        <v>8</v>
      </c>
    </row>
    <row r="747" spans="2:4" x14ac:dyDescent="0.4">
      <c r="B747" s="2">
        <v>745</v>
      </c>
      <c r="C747" s="3">
        <f t="shared" si="12"/>
        <v>0.65393266095493585</v>
      </c>
      <c r="D747">
        <f>_xlfn.FLOOR.MATH(COUNTIF('asteroid sizes'!F$3:F748, "&lt;&gt;0")/2)</f>
        <v>8</v>
      </c>
    </row>
    <row r="748" spans="2:4" x14ac:dyDescent="0.4">
      <c r="B748" s="2">
        <v>746</v>
      </c>
      <c r="C748" s="3">
        <f t="shared" si="12"/>
        <v>0.65384008547637007</v>
      </c>
      <c r="D748">
        <f>_xlfn.FLOOR.MATH(COUNTIF('asteroid sizes'!F$3:F749, "&lt;&gt;0")/2)</f>
        <v>8</v>
      </c>
    </row>
    <row r="749" spans="2:4" x14ac:dyDescent="0.4">
      <c r="B749" s="2">
        <v>747</v>
      </c>
      <c r="C749" s="3">
        <f t="shared" si="12"/>
        <v>0.65374812511499247</v>
      </c>
      <c r="D749">
        <f>_xlfn.FLOOR.MATH(COUNTIF('asteroid sizes'!F$3:F750, "&lt;&gt;0")/2)</f>
        <v>8</v>
      </c>
    </row>
    <row r="750" spans="2:4" x14ac:dyDescent="0.4">
      <c r="B750" s="2">
        <v>748</v>
      </c>
      <c r="C750" s="3">
        <f t="shared" si="12"/>
        <v>0.65365677578366099</v>
      </c>
      <c r="D750">
        <f>_xlfn.FLOOR.MATH(COUNTIF('asteroid sizes'!F$3:F751, "&lt;&gt;0")/2)</f>
        <v>8</v>
      </c>
    </row>
    <row r="751" spans="2:4" x14ac:dyDescent="0.4">
      <c r="B751" s="2">
        <v>749</v>
      </c>
      <c r="C751" s="3">
        <f t="shared" si="12"/>
        <v>0.65356603342239006</v>
      </c>
      <c r="D751">
        <f>_xlfn.FLOOR.MATH(COUNTIF('asteroid sizes'!F$3:F752, "&lt;&gt;0")/2)</f>
        <v>8</v>
      </c>
    </row>
    <row r="752" spans="2:4" x14ac:dyDescent="0.4">
      <c r="B752" s="2">
        <v>750</v>
      </c>
      <c r="C752" s="3">
        <f t="shared" si="12"/>
        <v>0.65347589399817096</v>
      </c>
      <c r="D752">
        <f>_xlfn.FLOOR.MATH(COUNTIF('asteroid sizes'!F$3:F753, "&lt;&gt;0")/2)</f>
        <v>8</v>
      </c>
    </row>
    <row r="753" spans="2:4" x14ac:dyDescent="0.4">
      <c r="B753" s="2">
        <v>751</v>
      </c>
      <c r="C753" s="3">
        <f t="shared" si="12"/>
        <v>0.65338635350479224</v>
      </c>
      <c r="D753">
        <f>_xlfn.FLOOR.MATH(COUNTIF('asteroid sizes'!F$3:F754, "&lt;&gt;0")/2)</f>
        <v>8</v>
      </c>
    </row>
    <row r="754" spans="2:4" x14ac:dyDescent="0.4">
      <c r="B754" s="2">
        <v>752</v>
      </c>
      <c r="C754" s="3">
        <f t="shared" si="12"/>
        <v>0.65329740796266178</v>
      </c>
      <c r="D754">
        <f>_xlfn.FLOOR.MATH(COUNTIF('asteroid sizes'!F$3:F755, "&lt;&gt;0")/2)</f>
        <v>8</v>
      </c>
    </row>
    <row r="755" spans="2:4" x14ac:dyDescent="0.4">
      <c r="B755" s="2">
        <v>753</v>
      </c>
      <c r="C755" s="3">
        <f t="shared" si="12"/>
        <v>0.65320905341862967</v>
      </c>
      <c r="D755">
        <f>_xlfn.FLOOR.MATH(COUNTIF('asteroid sizes'!F$3:F756, "&lt;&gt;0")/2)</f>
        <v>8</v>
      </c>
    </row>
    <row r="756" spans="2:4" x14ac:dyDescent="0.4">
      <c r="B756" s="2">
        <v>754</v>
      </c>
      <c r="C756" s="3">
        <f t="shared" si="12"/>
        <v>0.65312128594581265</v>
      </c>
      <c r="D756">
        <f>_xlfn.FLOOR.MATH(COUNTIF('asteroid sizes'!F$3:F757, "&lt;&gt;0")/2)</f>
        <v>8</v>
      </c>
    </row>
    <row r="757" spans="2:4" x14ac:dyDescent="0.4">
      <c r="B757" s="2">
        <v>755</v>
      </c>
      <c r="C757" s="3">
        <f t="shared" si="12"/>
        <v>0.6530341016434198</v>
      </c>
      <c r="D757">
        <f>_xlfn.FLOOR.MATH(COUNTIF('asteroid sizes'!F$3:F758, "&lt;&gt;0")/2)</f>
        <v>8</v>
      </c>
    </row>
    <row r="758" spans="2:4" x14ac:dyDescent="0.4">
      <c r="B758" s="2">
        <v>756</v>
      </c>
      <c r="C758" s="3">
        <f t="shared" si="12"/>
        <v>0.65294749663657881</v>
      </c>
      <c r="D758">
        <f>_xlfn.FLOOR.MATH(COUNTIF('asteroid sizes'!F$3:F759, "&lt;&gt;0")/2)</f>
        <v>8</v>
      </c>
    </row>
    <row r="759" spans="2:4" x14ac:dyDescent="0.4">
      <c r="B759" s="2">
        <v>757</v>
      </c>
      <c r="C759" s="3">
        <f t="shared" si="12"/>
        <v>0.6528614670761641</v>
      </c>
      <c r="D759">
        <f>_xlfn.FLOOR.MATH(COUNTIF('asteroid sizes'!F$3:F760, "&lt;&gt;0")/2)</f>
        <v>8</v>
      </c>
    </row>
    <row r="760" spans="2:4" x14ac:dyDescent="0.4">
      <c r="B760" s="2">
        <v>758</v>
      </c>
      <c r="C760" s="3">
        <f t="shared" si="12"/>
        <v>0.65277600913862543</v>
      </c>
      <c r="D760">
        <f>_xlfn.FLOOR.MATH(COUNTIF('asteroid sizes'!F$3:F761, "&lt;&gt;0")/2)</f>
        <v>8</v>
      </c>
    </row>
    <row r="761" spans="2:4" x14ac:dyDescent="0.4">
      <c r="B761" s="2">
        <v>759</v>
      </c>
      <c r="C761" s="3">
        <f t="shared" si="12"/>
        <v>0.65269111902581822</v>
      </c>
      <c r="D761">
        <f>_xlfn.FLOOR.MATH(COUNTIF('asteroid sizes'!F$3:F762, "&lt;&gt;0")/2)</f>
        <v>8</v>
      </c>
    </row>
    <row r="762" spans="2:4" x14ac:dyDescent="0.4">
      <c r="B762" s="2">
        <v>760</v>
      </c>
      <c r="C762" s="3">
        <f t="shared" si="12"/>
        <v>0.65260679296483459</v>
      </c>
      <c r="D762">
        <f>_xlfn.FLOOR.MATH(COUNTIF('asteroid sizes'!F$3:F763, "&lt;&gt;0")/2)</f>
        <v>8</v>
      </c>
    </row>
    <row r="763" spans="2:4" x14ac:dyDescent="0.4">
      <c r="B763" s="2">
        <v>761</v>
      </c>
      <c r="C763" s="3">
        <f t="shared" si="12"/>
        <v>0.65252302720783562</v>
      </c>
      <c r="D763">
        <f>_xlfn.FLOOR.MATH(COUNTIF('asteroid sizes'!F$3:F764, "&lt;&gt;0")/2)</f>
        <v>8</v>
      </c>
    </row>
    <row r="764" spans="2:4" x14ac:dyDescent="0.4">
      <c r="B764" s="2">
        <v>762</v>
      </c>
      <c r="C764" s="3">
        <f t="shared" si="12"/>
        <v>0.65243981803188511</v>
      </c>
      <c r="D764">
        <f>_xlfn.FLOOR.MATH(COUNTIF('asteroid sizes'!F$3:F765, "&lt;&gt;0")/2)</f>
        <v>8</v>
      </c>
    </row>
    <row r="765" spans="2:4" x14ac:dyDescent="0.4">
      <c r="B765" s="2">
        <v>763</v>
      </c>
      <c r="C765" s="3">
        <f t="shared" si="12"/>
        <v>0.65235716173878378</v>
      </c>
      <c r="D765">
        <f>_xlfn.FLOOR.MATH(COUNTIF('asteroid sizes'!F$3:F766, "&lt;&gt;0")/2)</f>
        <v>8</v>
      </c>
    </row>
    <row r="766" spans="2:4" x14ac:dyDescent="0.4">
      <c r="B766" s="2">
        <v>764</v>
      </c>
      <c r="C766" s="3">
        <f t="shared" si="12"/>
        <v>0.65227505465490487</v>
      </c>
      <c r="D766">
        <f>_xlfn.FLOOR.MATH(COUNTIF('asteroid sizes'!F$3:F767, "&lt;&gt;0")/2)</f>
        <v>8</v>
      </c>
    </row>
    <row r="767" spans="2:4" x14ac:dyDescent="0.4">
      <c r="B767" s="2">
        <v>765</v>
      </c>
      <c r="C767" s="3">
        <f t="shared" si="12"/>
        <v>0.65219349313103125</v>
      </c>
      <c r="D767">
        <f>_xlfn.FLOOR.MATH(COUNTIF('asteroid sizes'!F$3:F768, "&lt;&gt;0")/2)</f>
        <v>8</v>
      </c>
    </row>
    <row r="768" spans="2:4" x14ac:dyDescent="0.4">
      <c r="B768" s="2">
        <v>766</v>
      </c>
      <c r="C768" s="3">
        <f t="shared" si="12"/>
        <v>0.65211247354219282</v>
      </c>
      <c r="D768">
        <f>_xlfn.FLOOR.MATH(COUNTIF('asteroid sizes'!F$3:F769, "&lt;&gt;0")/2)</f>
        <v>8</v>
      </c>
    </row>
    <row r="769" spans="2:4" x14ac:dyDescent="0.4">
      <c r="B769" s="2">
        <v>767</v>
      </c>
      <c r="C769" s="3">
        <f t="shared" si="12"/>
        <v>0.65203199228750575</v>
      </c>
      <c r="D769">
        <f>_xlfn.FLOOR.MATH(COUNTIF('asteroid sizes'!F$3:F770, "&lt;&gt;0")/2)</f>
        <v>8</v>
      </c>
    </row>
    <row r="770" spans="2:4" x14ac:dyDescent="0.4">
      <c r="B770" s="2">
        <v>768</v>
      </c>
      <c r="C770" s="3">
        <f t="shared" si="12"/>
        <v>0.65195204579001187</v>
      </c>
      <c r="D770">
        <f>_xlfn.FLOOR.MATH(COUNTIF('asteroid sizes'!F$3:F771, "&lt;&gt;0")/2)</f>
        <v>8</v>
      </c>
    </row>
    <row r="771" spans="2:4" x14ac:dyDescent="0.4">
      <c r="B771" s="2">
        <v>769</v>
      </c>
      <c r="C771" s="3">
        <f t="shared" si="12"/>
        <v>0.65187263049652067</v>
      </c>
      <c r="D771">
        <f>_xlfn.FLOOR.MATH(COUNTIF('asteroid sizes'!F$3:F772, "&lt;&gt;0")/2)</f>
        <v>8</v>
      </c>
    </row>
    <row r="772" spans="2:4" x14ac:dyDescent="0.4">
      <c r="B772" s="2">
        <v>770</v>
      </c>
      <c r="C772" s="3">
        <f t="shared" si="12"/>
        <v>0.65179374287745018</v>
      </c>
      <c r="D772">
        <f>_xlfn.FLOOR.MATH(COUNTIF('asteroid sizes'!F$3:F773, "&lt;&gt;0")/2)</f>
        <v>8</v>
      </c>
    </row>
    <row r="773" spans="2:4" x14ac:dyDescent="0.4">
      <c r="B773" s="2">
        <v>771</v>
      </c>
      <c r="C773" s="3">
        <f t="shared" si="12"/>
        <v>0.65171537942667124</v>
      </c>
      <c r="D773">
        <f>_xlfn.FLOOR.MATH(COUNTIF('asteroid sizes'!F$3:F774, "&lt;&gt;0")/2)</f>
        <v>8</v>
      </c>
    </row>
    <row r="774" spans="2:4" x14ac:dyDescent="0.4">
      <c r="B774" s="2">
        <v>772</v>
      </c>
      <c r="C774" s="3">
        <f t="shared" si="12"/>
        <v>0.65163753666135082</v>
      </c>
      <c r="D774">
        <f>_xlfn.FLOOR.MATH(COUNTIF('asteroid sizes'!F$3:F775, "&lt;&gt;0")/2)</f>
        <v>8</v>
      </c>
    </row>
    <row r="775" spans="2:4" x14ac:dyDescent="0.4">
      <c r="B775" s="2">
        <v>773</v>
      </c>
      <c r="C775" s="3">
        <f t="shared" si="12"/>
        <v>0.65156021112179774</v>
      </c>
      <c r="D775">
        <f>_xlfn.FLOOR.MATH(COUNTIF('asteroid sizes'!F$3:F776, "&lt;&gt;0")/2)</f>
        <v>8</v>
      </c>
    </row>
    <row r="776" spans="2:4" x14ac:dyDescent="0.4">
      <c r="B776" s="2">
        <v>774</v>
      </c>
      <c r="C776" s="3">
        <f t="shared" si="12"/>
        <v>0.65148339937130839</v>
      </c>
      <c r="D776">
        <f>_xlfn.FLOOR.MATH(COUNTIF('asteroid sizes'!F$3:F777, "&lt;&gt;0")/2)</f>
        <v>8</v>
      </c>
    </row>
    <row r="777" spans="2:4" x14ac:dyDescent="0.4">
      <c r="B777" s="2">
        <v>775</v>
      </c>
      <c r="C777" s="3">
        <f t="shared" si="12"/>
        <v>0.65140709799601482</v>
      </c>
      <c r="D777">
        <f>_xlfn.FLOOR.MATH(COUNTIF('asteroid sizes'!F$3:F778, "&lt;&gt;0")/2)</f>
        <v>8</v>
      </c>
    </row>
    <row r="778" spans="2:4" x14ac:dyDescent="0.4">
      <c r="B778" s="2">
        <v>776</v>
      </c>
      <c r="C778" s="3">
        <f t="shared" si="12"/>
        <v>0.65133130360473213</v>
      </c>
      <c r="D778">
        <f>_xlfn.FLOOR.MATH(COUNTIF('asteroid sizes'!F$3:F779, "&lt;&gt;0")/2)</f>
        <v>8</v>
      </c>
    </row>
    <row r="779" spans="2:4" x14ac:dyDescent="0.4">
      <c r="B779" s="2">
        <v>777</v>
      </c>
      <c r="C779" s="3">
        <f t="shared" ref="C779:C842" si="13">S$2*EXP(-B779/S$3)+S$4*D779+S$5</f>
        <v>0.65125601282880818</v>
      </c>
      <c r="D779">
        <f>_xlfn.FLOOR.MATH(COUNTIF('asteroid sizes'!F$3:F780, "&lt;&gt;0")/2)</f>
        <v>8</v>
      </c>
    </row>
    <row r="780" spans="2:4" x14ac:dyDescent="0.4">
      <c r="B780" s="2">
        <v>778</v>
      </c>
      <c r="C780" s="3">
        <f t="shared" si="13"/>
        <v>0.65118122232197384</v>
      </c>
      <c r="D780">
        <f>_xlfn.FLOOR.MATH(COUNTIF('asteroid sizes'!F$3:F781, "&lt;&gt;0")/2)</f>
        <v>8</v>
      </c>
    </row>
    <row r="781" spans="2:4" x14ac:dyDescent="0.4">
      <c r="B781" s="2">
        <v>779</v>
      </c>
      <c r="C781" s="3">
        <f t="shared" si="13"/>
        <v>0.65110692876019449</v>
      </c>
      <c r="D781">
        <f>_xlfn.FLOOR.MATH(COUNTIF('asteroid sizes'!F$3:F782, "&lt;&gt;0")/2)</f>
        <v>8</v>
      </c>
    </row>
    <row r="782" spans="2:4" x14ac:dyDescent="0.4">
      <c r="B782" s="2">
        <v>780</v>
      </c>
      <c r="C782" s="3">
        <f t="shared" si="13"/>
        <v>0.65103312884152154</v>
      </c>
      <c r="D782">
        <f>_xlfn.FLOOR.MATH(COUNTIF('asteroid sizes'!F$3:F783, "&lt;&gt;0")/2)</f>
        <v>8</v>
      </c>
    </row>
    <row r="783" spans="2:4" x14ac:dyDescent="0.4">
      <c r="B783" s="2">
        <v>781</v>
      </c>
      <c r="C783" s="3">
        <f t="shared" si="13"/>
        <v>0.65095981928594671</v>
      </c>
      <c r="D783">
        <f>_xlfn.FLOOR.MATH(COUNTIF('asteroid sizes'!F$3:F784, "&lt;&gt;0")/2)</f>
        <v>8</v>
      </c>
    </row>
    <row r="784" spans="2:4" x14ac:dyDescent="0.4">
      <c r="B784" s="2">
        <v>782</v>
      </c>
      <c r="C784" s="3">
        <f t="shared" si="13"/>
        <v>0.65088699683525519</v>
      </c>
      <c r="D784">
        <f>_xlfn.FLOOR.MATH(COUNTIF('asteroid sizes'!F$3:F785, "&lt;&gt;0")/2)</f>
        <v>8</v>
      </c>
    </row>
    <row r="785" spans="2:4" x14ac:dyDescent="0.4">
      <c r="B785" s="2">
        <v>783</v>
      </c>
      <c r="C785" s="3">
        <f t="shared" si="13"/>
        <v>0.65081465825288198</v>
      </c>
      <c r="D785">
        <f>_xlfn.FLOOR.MATH(COUNTIF('asteroid sizes'!F$3:F786, "&lt;&gt;0")/2)</f>
        <v>8</v>
      </c>
    </row>
    <row r="786" spans="2:4" x14ac:dyDescent="0.4">
      <c r="B786" s="2">
        <v>784</v>
      </c>
      <c r="C786" s="3">
        <f t="shared" si="13"/>
        <v>0.65074280032376675</v>
      </c>
      <c r="D786">
        <f>_xlfn.FLOOR.MATH(COUNTIF('asteroid sizes'!F$3:F787, "&lt;&gt;0")/2)</f>
        <v>8</v>
      </c>
    </row>
    <row r="787" spans="2:4" x14ac:dyDescent="0.4">
      <c r="B787" s="2">
        <v>785</v>
      </c>
      <c r="C787" s="3">
        <f t="shared" si="13"/>
        <v>0.65067141985421206</v>
      </c>
      <c r="D787">
        <f>_xlfn.FLOOR.MATH(COUNTIF('asteroid sizes'!F$3:F788, "&lt;&gt;0")/2)</f>
        <v>8</v>
      </c>
    </row>
    <row r="788" spans="2:4" x14ac:dyDescent="0.4">
      <c r="B788" s="2">
        <v>786</v>
      </c>
      <c r="C788" s="3">
        <f t="shared" si="13"/>
        <v>0.65060051367174077</v>
      </c>
      <c r="D788">
        <f>_xlfn.FLOOR.MATH(COUNTIF('asteroid sizes'!F$3:F789, "&lt;&gt;0")/2)</f>
        <v>8</v>
      </c>
    </row>
    <row r="789" spans="2:4" x14ac:dyDescent="0.4">
      <c r="B789" s="2">
        <v>787</v>
      </c>
      <c r="C789" s="3">
        <f t="shared" si="13"/>
        <v>0.65053007862495549</v>
      </c>
      <c r="D789">
        <f>_xlfn.FLOOR.MATH(COUNTIF('asteroid sizes'!F$3:F790, "&lt;&gt;0")/2)</f>
        <v>8</v>
      </c>
    </row>
    <row r="790" spans="2:4" x14ac:dyDescent="0.4">
      <c r="B790" s="2">
        <v>788</v>
      </c>
      <c r="C790" s="3">
        <f t="shared" si="13"/>
        <v>0.650460111583398</v>
      </c>
      <c r="D790">
        <f>_xlfn.FLOOR.MATH(COUNTIF('asteroid sizes'!F$3:F791, "&lt;&gt;0")/2)</f>
        <v>8</v>
      </c>
    </row>
    <row r="791" spans="2:4" x14ac:dyDescent="0.4">
      <c r="B791" s="2">
        <v>789</v>
      </c>
      <c r="C791" s="3">
        <f t="shared" si="13"/>
        <v>0.65039060943741045</v>
      </c>
      <c r="D791">
        <f>_xlfn.FLOOR.MATH(COUNTIF('asteroid sizes'!F$3:F792, "&lt;&gt;0")/2)</f>
        <v>8</v>
      </c>
    </row>
    <row r="792" spans="2:4" x14ac:dyDescent="0.4">
      <c r="B792" s="2">
        <v>790</v>
      </c>
      <c r="C792" s="3">
        <f t="shared" si="13"/>
        <v>0.65032156909799721</v>
      </c>
      <c r="D792">
        <f>_xlfn.FLOOR.MATH(COUNTIF('asteroid sizes'!F$3:F793, "&lt;&gt;0")/2)</f>
        <v>8</v>
      </c>
    </row>
    <row r="793" spans="2:4" x14ac:dyDescent="0.4">
      <c r="B793" s="2">
        <v>791</v>
      </c>
      <c r="C793" s="3">
        <f t="shared" si="13"/>
        <v>0.65025298749668736</v>
      </c>
      <c r="D793">
        <f>_xlfn.FLOOR.MATH(COUNTIF('asteroid sizes'!F$3:F794, "&lt;&gt;0")/2)</f>
        <v>8</v>
      </c>
    </row>
    <row r="794" spans="2:4" x14ac:dyDescent="0.4">
      <c r="B794" s="2">
        <v>792</v>
      </c>
      <c r="C794" s="3">
        <f t="shared" si="13"/>
        <v>0.65018486158539834</v>
      </c>
      <c r="D794">
        <f>_xlfn.FLOOR.MATH(COUNTIF('asteroid sizes'!F$3:F795, "&lt;&gt;0")/2)</f>
        <v>8</v>
      </c>
    </row>
    <row r="795" spans="2:4" x14ac:dyDescent="0.4">
      <c r="B795" s="2">
        <v>793</v>
      </c>
      <c r="C795" s="3">
        <f t="shared" si="13"/>
        <v>0.65011718833630083</v>
      </c>
      <c r="D795">
        <f>_xlfn.FLOOR.MATH(COUNTIF('asteroid sizes'!F$3:F796, "&lt;&gt;0")/2)</f>
        <v>8</v>
      </c>
    </row>
    <row r="796" spans="2:4" x14ac:dyDescent="0.4">
      <c r="B796" s="2">
        <v>794</v>
      </c>
      <c r="C796" s="3">
        <f t="shared" si="13"/>
        <v>0.65004996474168364</v>
      </c>
      <c r="D796">
        <f>_xlfn.FLOOR.MATH(COUNTIF('asteroid sizes'!F$3:F797, "&lt;&gt;0")/2)</f>
        <v>8</v>
      </c>
    </row>
    <row r="797" spans="2:4" x14ac:dyDescent="0.4">
      <c r="B797" s="2">
        <v>795</v>
      </c>
      <c r="C797" s="3">
        <f t="shared" si="13"/>
        <v>0.64998318781382047</v>
      </c>
      <c r="D797">
        <f>_xlfn.FLOOR.MATH(COUNTIF('asteroid sizes'!F$3:F798, "&lt;&gt;0")/2)</f>
        <v>8</v>
      </c>
    </row>
    <row r="798" spans="2:4" x14ac:dyDescent="0.4">
      <c r="B798" s="2">
        <v>796</v>
      </c>
      <c r="C798" s="3">
        <f t="shared" si="13"/>
        <v>0.64991685458483672</v>
      </c>
      <c r="D798">
        <f>_xlfn.FLOOR.MATH(COUNTIF('asteroid sizes'!F$3:F799, "&lt;&gt;0")/2)</f>
        <v>8</v>
      </c>
    </row>
    <row r="799" spans="2:4" x14ac:dyDescent="0.4">
      <c r="B799" s="2">
        <v>797</v>
      </c>
      <c r="C799" s="3">
        <f t="shared" si="13"/>
        <v>0.649850962106578</v>
      </c>
      <c r="D799">
        <f>_xlfn.FLOOR.MATH(COUNTIF('asteroid sizes'!F$3:F800, "&lt;&gt;0")/2)</f>
        <v>8</v>
      </c>
    </row>
    <row r="800" spans="2:4" x14ac:dyDescent="0.4">
      <c r="B800" s="2">
        <v>798</v>
      </c>
      <c r="C800" s="3">
        <f t="shared" si="13"/>
        <v>0.64978550745047892</v>
      </c>
      <c r="D800">
        <f>_xlfn.FLOOR.MATH(COUNTIF('asteroid sizes'!F$3:F801, "&lt;&gt;0")/2)</f>
        <v>8</v>
      </c>
    </row>
    <row r="801" spans="2:4" x14ac:dyDescent="0.4">
      <c r="B801" s="2">
        <v>799</v>
      </c>
      <c r="C801" s="3">
        <f t="shared" si="13"/>
        <v>0.64972048770743296</v>
      </c>
      <c r="D801">
        <f>_xlfn.FLOOR.MATH(COUNTIF('asteroid sizes'!F$3:F802, "&lt;&gt;0")/2)</f>
        <v>8</v>
      </c>
    </row>
    <row r="802" spans="2:4" x14ac:dyDescent="0.4">
      <c r="B802" s="2">
        <v>800</v>
      </c>
      <c r="C802" s="3">
        <f t="shared" si="13"/>
        <v>0.64965589998766293</v>
      </c>
      <c r="D802">
        <f>_xlfn.FLOOR.MATH(COUNTIF('asteroid sizes'!F$3:F803, "&lt;&gt;0")/2)</f>
        <v>8</v>
      </c>
    </row>
    <row r="803" spans="2:4" x14ac:dyDescent="0.4">
      <c r="B803" s="2">
        <v>801</v>
      </c>
      <c r="C803" s="3">
        <f t="shared" si="13"/>
        <v>0.64959174142059284</v>
      </c>
      <c r="D803">
        <f>_xlfn.FLOOR.MATH(COUNTIF('asteroid sizes'!F$3:F804, "&lt;&gt;0")/2)</f>
        <v>8</v>
      </c>
    </row>
    <row r="804" spans="2:4" x14ac:dyDescent="0.4">
      <c r="B804" s="2">
        <v>802</v>
      </c>
      <c r="C804" s="3">
        <f t="shared" si="13"/>
        <v>0.64952800915472042</v>
      </c>
      <c r="D804">
        <f>_xlfn.FLOOR.MATH(COUNTIF('asteroid sizes'!F$3:F805, "&lt;&gt;0")/2)</f>
        <v>8</v>
      </c>
    </row>
    <row r="805" spans="2:4" x14ac:dyDescent="0.4">
      <c r="B805" s="2">
        <v>803</v>
      </c>
      <c r="C805" s="3">
        <f t="shared" si="13"/>
        <v>0.64946470035748993</v>
      </c>
      <c r="D805">
        <f>_xlfn.FLOOR.MATH(COUNTIF('asteroid sizes'!F$3:F806, "&lt;&gt;0")/2)</f>
        <v>8</v>
      </c>
    </row>
    <row r="806" spans="2:4" x14ac:dyDescent="0.4">
      <c r="B806" s="2">
        <v>804</v>
      </c>
      <c r="C806" s="3">
        <f t="shared" si="13"/>
        <v>0.64940181221516657</v>
      </c>
      <c r="D806">
        <f>_xlfn.FLOOR.MATH(COUNTIF('asteroid sizes'!F$3:F807, "&lt;&gt;0")/2)</f>
        <v>8</v>
      </c>
    </row>
    <row r="807" spans="2:4" x14ac:dyDescent="0.4">
      <c r="B807" s="2">
        <v>805</v>
      </c>
      <c r="C807" s="3">
        <f t="shared" si="13"/>
        <v>0.64933934193271159</v>
      </c>
      <c r="D807">
        <f>_xlfn.FLOOR.MATH(COUNTIF('asteroid sizes'!F$3:F808, "&lt;&gt;0")/2)</f>
        <v>8</v>
      </c>
    </row>
    <row r="808" spans="2:4" x14ac:dyDescent="0.4">
      <c r="B808" s="2">
        <v>806</v>
      </c>
      <c r="C808" s="3">
        <f t="shared" si="13"/>
        <v>0.64927728673365759</v>
      </c>
      <c r="D808">
        <f>_xlfn.FLOOR.MATH(COUNTIF('asteroid sizes'!F$3:F809, "&lt;&gt;0")/2)</f>
        <v>8</v>
      </c>
    </row>
    <row r="809" spans="2:4" x14ac:dyDescent="0.4">
      <c r="B809" s="2">
        <v>807</v>
      </c>
      <c r="C809" s="3">
        <f t="shared" si="13"/>
        <v>0.64921564385998554</v>
      </c>
      <c r="D809">
        <f>_xlfn.FLOOR.MATH(COUNTIF('asteroid sizes'!F$3:F810, "&lt;&gt;0")/2)</f>
        <v>8</v>
      </c>
    </row>
    <row r="810" spans="2:4" x14ac:dyDescent="0.4">
      <c r="B810" s="2">
        <v>808</v>
      </c>
      <c r="C810" s="3">
        <f t="shared" si="13"/>
        <v>0.64915441057200196</v>
      </c>
      <c r="D810">
        <f>_xlfn.FLOOR.MATH(COUNTIF('asteroid sizes'!F$3:F811, "&lt;&gt;0")/2)</f>
        <v>8</v>
      </c>
    </row>
    <row r="811" spans="2:4" x14ac:dyDescent="0.4">
      <c r="B811" s="2">
        <v>809</v>
      </c>
      <c r="C811" s="3">
        <f t="shared" si="13"/>
        <v>0.6490935841482175</v>
      </c>
      <c r="D811">
        <f>_xlfn.FLOOR.MATH(COUNTIF('asteroid sizes'!F$3:F812, "&lt;&gt;0")/2)</f>
        <v>8</v>
      </c>
    </row>
    <row r="812" spans="2:4" x14ac:dyDescent="0.4">
      <c r="B812" s="2">
        <v>810</v>
      </c>
      <c r="C812" s="3">
        <f t="shared" si="13"/>
        <v>0.64903316188522531</v>
      </c>
      <c r="D812">
        <f>_xlfn.FLOOR.MATH(COUNTIF('asteroid sizes'!F$3:F813, "&lt;&gt;0")/2)</f>
        <v>8</v>
      </c>
    </row>
    <row r="813" spans="2:4" x14ac:dyDescent="0.4">
      <c r="B813" s="2">
        <v>811</v>
      </c>
      <c r="C813" s="3">
        <f t="shared" si="13"/>
        <v>0.64897314109758175</v>
      </c>
      <c r="D813">
        <f>_xlfn.FLOOR.MATH(COUNTIF('asteroid sizes'!F$3:F814, "&lt;&gt;0")/2)</f>
        <v>8</v>
      </c>
    </row>
    <row r="814" spans="2:4" x14ac:dyDescent="0.4">
      <c r="B814" s="2">
        <v>812</v>
      </c>
      <c r="C814" s="3">
        <f t="shared" si="13"/>
        <v>0.64891351911768613</v>
      </c>
      <c r="D814">
        <f>_xlfn.FLOOR.MATH(COUNTIF('asteroid sizes'!F$3:F815, "&lt;&gt;0")/2)</f>
        <v>8</v>
      </c>
    </row>
    <row r="815" spans="2:4" x14ac:dyDescent="0.4">
      <c r="B815" s="2">
        <v>813</v>
      </c>
      <c r="C815" s="3">
        <f t="shared" si="13"/>
        <v>0.64885429329566302</v>
      </c>
      <c r="D815">
        <f>_xlfn.FLOOR.MATH(COUNTIF('asteroid sizes'!F$3:F816, "&lt;&gt;0")/2)</f>
        <v>8</v>
      </c>
    </row>
    <row r="816" spans="2:4" x14ac:dyDescent="0.4">
      <c r="B816" s="2">
        <v>814</v>
      </c>
      <c r="C816" s="3">
        <f t="shared" si="13"/>
        <v>0.6487954609992439</v>
      </c>
      <c r="D816">
        <f>_xlfn.FLOOR.MATH(COUNTIF('asteroid sizes'!F$3:F817, "&lt;&gt;0")/2)</f>
        <v>8</v>
      </c>
    </row>
    <row r="817" spans="2:4" x14ac:dyDescent="0.4">
      <c r="B817" s="2">
        <v>815</v>
      </c>
      <c r="C817" s="3">
        <f t="shared" si="13"/>
        <v>0.64873701961365038</v>
      </c>
      <c r="D817">
        <f>_xlfn.FLOOR.MATH(COUNTIF('asteroid sizes'!F$3:F818, "&lt;&gt;0")/2)</f>
        <v>8</v>
      </c>
    </row>
    <row r="818" spans="2:4" x14ac:dyDescent="0.4">
      <c r="B818" s="2">
        <v>816</v>
      </c>
      <c r="C818" s="3">
        <f t="shared" si="13"/>
        <v>0.64867896654147783</v>
      </c>
      <c r="D818">
        <f>_xlfn.FLOOR.MATH(COUNTIF('asteroid sizes'!F$3:F819, "&lt;&gt;0")/2)</f>
        <v>8</v>
      </c>
    </row>
    <row r="819" spans="2:4" x14ac:dyDescent="0.4">
      <c r="B819" s="2">
        <v>817</v>
      </c>
      <c r="C819" s="3">
        <f t="shared" si="13"/>
        <v>0.64862129920258016</v>
      </c>
      <c r="D819">
        <f>_xlfn.FLOOR.MATH(COUNTIF('asteroid sizes'!F$3:F820, "&lt;&gt;0")/2)</f>
        <v>8</v>
      </c>
    </row>
    <row r="820" spans="2:4" x14ac:dyDescent="0.4">
      <c r="B820" s="2">
        <v>818</v>
      </c>
      <c r="C820" s="3">
        <f t="shared" si="13"/>
        <v>0.64856401503395522</v>
      </c>
      <c r="D820">
        <f>_xlfn.FLOOR.MATH(COUNTIF('asteroid sizes'!F$3:F821, "&lt;&gt;0")/2)</f>
        <v>8</v>
      </c>
    </row>
    <row r="821" spans="2:4" x14ac:dyDescent="0.4">
      <c r="B821" s="2">
        <v>819</v>
      </c>
      <c r="C821" s="3">
        <f t="shared" si="13"/>
        <v>0.64850711148963025</v>
      </c>
      <c r="D821">
        <f>_xlfn.FLOOR.MATH(COUNTIF('asteroid sizes'!F$3:F822, "&lt;&gt;0")/2)</f>
        <v>8</v>
      </c>
    </row>
    <row r="822" spans="2:4" x14ac:dyDescent="0.4">
      <c r="B822" s="2">
        <v>820</v>
      </c>
      <c r="C822" s="3">
        <f t="shared" si="13"/>
        <v>0.64845058604054973</v>
      </c>
      <c r="D822">
        <f>_xlfn.FLOOR.MATH(COUNTIF('asteroid sizes'!F$3:F823, "&lt;&gt;0")/2)</f>
        <v>8</v>
      </c>
    </row>
    <row r="823" spans="2:4" x14ac:dyDescent="0.4">
      <c r="B823" s="2">
        <v>821</v>
      </c>
      <c r="C823" s="3">
        <f t="shared" si="13"/>
        <v>0.64839443617446202</v>
      </c>
      <c r="D823">
        <f>_xlfn.FLOOR.MATH(COUNTIF('asteroid sizes'!F$3:F824, "&lt;&gt;0")/2)</f>
        <v>8</v>
      </c>
    </row>
    <row r="824" spans="2:4" x14ac:dyDescent="0.4">
      <c r="B824" s="2">
        <v>822</v>
      </c>
      <c r="C824" s="3">
        <f t="shared" si="13"/>
        <v>0.64833865939580826</v>
      </c>
      <c r="D824">
        <f>_xlfn.FLOOR.MATH(COUNTIF('asteroid sizes'!F$3:F825, "&lt;&gt;0")/2)</f>
        <v>8</v>
      </c>
    </row>
    <row r="825" spans="2:4" x14ac:dyDescent="0.4">
      <c r="B825" s="2">
        <v>823</v>
      </c>
      <c r="C825" s="3">
        <f t="shared" si="13"/>
        <v>0.64828325322561142</v>
      </c>
      <c r="D825">
        <f>_xlfn.FLOOR.MATH(COUNTIF('asteroid sizes'!F$3:F826, "&lt;&gt;0")/2)</f>
        <v>8</v>
      </c>
    </row>
    <row r="826" spans="2:4" x14ac:dyDescent="0.4">
      <c r="B826" s="2">
        <v>824</v>
      </c>
      <c r="C826" s="3">
        <f t="shared" si="13"/>
        <v>0.64822821520136586</v>
      </c>
      <c r="D826">
        <f>_xlfn.FLOOR.MATH(COUNTIF('asteroid sizes'!F$3:F827, "&lt;&gt;0")/2)</f>
        <v>8</v>
      </c>
    </row>
    <row r="827" spans="2:4" x14ac:dyDescent="0.4">
      <c r="B827" s="2">
        <v>825</v>
      </c>
      <c r="C827" s="3">
        <f t="shared" si="13"/>
        <v>0.64817354287692819</v>
      </c>
      <c r="D827">
        <f>_xlfn.FLOOR.MATH(COUNTIF('asteroid sizes'!F$3:F828, "&lt;&gt;0")/2)</f>
        <v>8</v>
      </c>
    </row>
    <row r="828" spans="2:4" x14ac:dyDescent="0.4">
      <c r="B828" s="2">
        <v>826</v>
      </c>
      <c r="C828" s="3">
        <f t="shared" si="13"/>
        <v>0.64811923382240821</v>
      </c>
      <c r="D828">
        <f>_xlfn.FLOOR.MATH(COUNTIF('asteroid sizes'!F$3:F829, "&lt;&gt;0")/2)</f>
        <v>8</v>
      </c>
    </row>
    <row r="829" spans="2:4" x14ac:dyDescent="0.4">
      <c r="B829" s="2">
        <v>827</v>
      </c>
      <c r="C829" s="3">
        <f t="shared" si="13"/>
        <v>0.64806528562406129</v>
      </c>
      <c r="D829">
        <f>_xlfn.FLOOR.MATH(COUNTIF('asteroid sizes'!F$3:F830, "&lt;&gt;0")/2)</f>
        <v>8</v>
      </c>
    </row>
    <row r="830" spans="2:4" x14ac:dyDescent="0.4">
      <c r="B830" s="2">
        <v>828</v>
      </c>
      <c r="C830" s="3">
        <f t="shared" si="13"/>
        <v>0.64801169588418084</v>
      </c>
      <c r="D830">
        <f>_xlfn.FLOOR.MATH(COUNTIF('asteroid sizes'!F$3:F831, "&lt;&gt;0")/2)</f>
        <v>8</v>
      </c>
    </row>
    <row r="831" spans="2:4" x14ac:dyDescent="0.4">
      <c r="B831" s="2">
        <v>829</v>
      </c>
      <c r="C831" s="3">
        <f t="shared" si="13"/>
        <v>0.64795846222099185</v>
      </c>
      <c r="D831">
        <f>_xlfn.FLOOR.MATH(COUNTIF('asteroid sizes'!F$3:F832, "&lt;&gt;0")/2)</f>
        <v>8</v>
      </c>
    </row>
    <row r="832" spans="2:4" x14ac:dyDescent="0.4">
      <c r="B832" s="2">
        <v>830</v>
      </c>
      <c r="C832" s="3">
        <f t="shared" si="13"/>
        <v>0.64790558226854489</v>
      </c>
      <c r="D832">
        <f>_xlfn.FLOOR.MATH(COUNTIF('asteroid sizes'!F$3:F833, "&lt;&gt;0")/2)</f>
        <v>8</v>
      </c>
    </row>
    <row r="833" spans="2:4" x14ac:dyDescent="0.4">
      <c r="B833" s="2">
        <v>831</v>
      </c>
      <c r="C833" s="3">
        <f t="shared" si="13"/>
        <v>0.64785305367661128</v>
      </c>
      <c r="D833">
        <f>_xlfn.FLOOR.MATH(COUNTIF('asteroid sizes'!F$3:F834, "&lt;&gt;0")/2)</f>
        <v>8</v>
      </c>
    </row>
    <row r="834" spans="2:4" x14ac:dyDescent="0.4">
      <c r="B834" s="2">
        <v>832</v>
      </c>
      <c r="C834" s="3">
        <f t="shared" si="13"/>
        <v>0.64780087411057818</v>
      </c>
      <c r="D834">
        <f>_xlfn.FLOOR.MATH(COUNTIF('asteroid sizes'!F$3:F835, "&lt;&gt;0")/2)</f>
        <v>8</v>
      </c>
    </row>
    <row r="835" spans="2:4" x14ac:dyDescent="0.4">
      <c r="B835" s="2">
        <v>833</v>
      </c>
      <c r="C835" s="3">
        <f t="shared" si="13"/>
        <v>0.64774904125134514</v>
      </c>
      <c r="D835">
        <f>_xlfn.FLOOR.MATH(COUNTIF('asteroid sizes'!F$3:F836, "&lt;&gt;0")/2)</f>
        <v>8</v>
      </c>
    </row>
    <row r="836" spans="2:4" x14ac:dyDescent="0.4">
      <c r="B836" s="2">
        <v>834</v>
      </c>
      <c r="C836" s="3">
        <f t="shared" si="13"/>
        <v>0.64769755279522112</v>
      </c>
      <c r="D836">
        <f>_xlfn.FLOOR.MATH(COUNTIF('asteroid sizes'!F$3:F837, "&lt;&gt;0")/2)</f>
        <v>8</v>
      </c>
    </row>
    <row r="837" spans="2:4" x14ac:dyDescent="0.4">
      <c r="B837" s="2">
        <v>835</v>
      </c>
      <c r="C837" s="3">
        <f t="shared" si="13"/>
        <v>0.64764640645382165</v>
      </c>
      <c r="D837">
        <f>_xlfn.FLOOR.MATH(COUNTIF('asteroid sizes'!F$3:F838, "&lt;&gt;0")/2)</f>
        <v>8</v>
      </c>
    </row>
    <row r="838" spans="2:4" x14ac:dyDescent="0.4">
      <c r="B838" s="2">
        <v>836</v>
      </c>
      <c r="C838" s="3">
        <f t="shared" si="13"/>
        <v>0.64759559995396787</v>
      </c>
      <c r="D838">
        <f>_xlfn.FLOOR.MATH(COUNTIF('asteroid sizes'!F$3:F839, "&lt;&gt;0")/2)</f>
        <v>8</v>
      </c>
    </row>
    <row r="839" spans="2:4" x14ac:dyDescent="0.4">
      <c r="B839" s="2">
        <v>837</v>
      </c>
      <c r="C839" s="3">
        <f t="shared" si="13"/>
        <v>0.64754513103758438</v>
      </c>
      <c r="D839">
        <f>_xlfn.FLOOR.MATH(COUNTIF('asteroid sizes'!F$3:F840, "&lt;&gt;0")/2)</f>
        <v>8</v>
      </c>
    </row>
    <row r="840" spans="2:4" x14ac:dyDescent="0.4">
      <c r="B840" s="2">
        <v>838</v>
      </c>
      <c r="C840" s="3">
        <f t="shared" si="13"/>
        <v>0.64749499746160022</v>
      </c>
      <c r="D840">
        <f>_xlfn.FLOOR.MATH(COUNTIF('asteroid sizes'!F$3:F841, "&lt;&gt;0")/2)</f>
        <v>8</v>
      </c>
    </row>
    <row r="841" spans="2:4" x14ac:dyDescent="0.4">
      <c r="B841" s="2">
        <v>839</v>
      </c>
      <c r="C841" s="3">
        <f t="shared" si="13"/>
        <v>0.64744519699784808</v>
      </c>
      <c r="D841">
        <f>_xlfn.FLOOR.MATH(COUNTIF('asteroid sizes'!F$3:F842, "&lt;&gt;0")/2)</f>
        <v>8</v>
      </c>
    </row>
    <row r="842" spans="2:4" x14ac:dyDescent="0.4">
      <c r="B842" s="2">
        <v>840</v>
      </c>
      <c r="C842" s="3">
        <f t="shared" si="13"/>
        <v>0.64739572743296592</v>
      </c>
      <c r="D842">
        <f>_xlfn.FLOOR.MATH(COUNTIF('asteroid sizes'!F$3:F843, "&lt;&gt;0")/2)</f>
        <v>8</v>
      </c>
    </row>
    <row r="843" spans="2:4" x14ac:dyDescent="0.4">
      <c r="B843" s="2">
        <v>841</v>
      </c>
      <c r="C843" s="3">
        <f t="shared" ref="C843:C906" si="14">S$2*EXP(-B843/S$3)+S$4*D843+S$5</f>
        <v>0.64734658656829802</v>
      </c>
      <c r="D843">
        <f>_xlfn.FLOOR.MATH(COUNTIF('asteroid sizes'!F$3:F844, "&lt;&gt;0")/2)</f>
        <v>8</v>
      </c>
    </row>
    <row r="844" spans="2:4" x14ac:dyDescent="0.4">
      <c r="B844" s="2">
        <v>842</v>
      </c>
      <c r="C844" s="3">
        <f t="shared" si="14"/>
        <v>0.64729777221979812</v>
      </c>
      <c r="D844">
        <f>_xlfn.FLOOR.MATH(COUNTIF('asteroid sizes'!F$3:F845, "&lt;&gt;0")/2)</f>
        <v>8</v>
      </c>
    </row>
    <row r="845" spans="2:4" x14ac:dyDescent="0.4">
      <c r="B845" s="2">
        <v>843</v>
      </c>
      <c r="C845" s="3">
        <f t="shared" si="14"/>
        <v>0.64724928221793154</v>
      </c>
      <c r="D845">
        <f>_xlfn.FLOOR.MATH(COUNTIF('asteroid sizes'!F$3:F846, "&lt;&gt;0")/2)</f>
        <v>8</v>
      </c>
    </row>
    <row r="846" spans="2:4" x14ac:dyDescent="0.4">
      <c r="B846" s="2">
        <v>844</v>
      </c>
      <c r="C846" s="3">
        <f t="shared" si="14"/>
        <v>0.64720111440757899</v>
      </c>
      <c r="D846">
        <f>_xlfn.FLOOR.MATH(COUNTIF('asteroid sizes'!F$3:F847, "&lt;&gt;0")/2)</f>
        <v>8</v>
      </c>
    </row>
    <row r="847" spans="2:4" x14ac:dyDescent="0.4">
      <c r="B847" s="2">
        <v>845</v>
      </c>
      <c r="C847" s="3">
        <f t="shared" si="14"/>
        <v>0.64715326664794104</v>
      </c>
      <c r="D847">
        <f>_xlfn.FLOOR.MATH(COUNTIF('asteroid sizes'!F$3:F848, "&lt;&gt;0")/2)</f>
        <v>8</v>
      </c>
    </row>
    <row r="848" spans="2:4" x14ac:dyDescent="0.4">
      <c r="B848" s="2">
        <v>846</v>
      </c>
      <c r="C848" s="3">
        <f t="shared" si="14"/>
        <v>0.64710573681244277</v>
      </c>
      <c r="D848">
        <f>_xlfn.FLOOR.MATH(COUNTIF('asteroid sizes'!F$3:F849, "&lt;&gt;0")/2)</f>
        <v>8</v>
      </c>
    </row>
    <row r="849" spans="2:4" x14ac:dyDescent="0.4">
      <c r="B849" s="2">
        <v>847</v>
      </c>
      <c r="C849" s="3">
        <f t="shared" si="14"/>
        <v>0.64705852278863907</v>
      </c>
      <c r="D849">
        <f>_xlfn.FLOOR.MATH(COUNTIF('asteroid sizes'!F$3:F850, "&lt;&gt;0")/2)</f>
        <v>8</v>
      </c>
    </row>
    <row r="850" spans="2:4" x14ac:dyDescent="0.4">
      <c r="B850" s="2">
        <v>848</v>
      </c>
      <c r="C850" s="3">
        <f t="shared" si="14"/>
        <v>0.64701162247812127</v>
      </c>
      <c r="D850">
        <f>_xlfn.FLOOR.MATH(COUNTIF('asteroid sizes'!F$3:F851, "&lt;&gt;0")/2)</f>
        <v>8</v>
      </c>
    </row>
    <row r="851" spans="2:4" x14ac:dyDescent="0.4">
      <c r="B851" s="2">
        <v>849</v>
      </c>
      <c r="C851" s="3">
        <f t="shared" si="14"/>
        <v>0.64696503379642334</v>
      </c>
      <c r="D851">
        <f>_xlfn.FLOOR.MATH(COUNTIF('asteroid sizes'!F$3:F852, "&lt;&gt;0")/2)</f>
        <v>8</v>
      </c>
    </row>
    <row r="852" spans="2:4" x14ac:dyDescent="0.4">
      <c r="B852" s="2">
        <v>850</v>
      </c>
      <c r="C852" s="3">
        <f t="shared" si="14"/>
        <v>0.64691875467292959</v>
      </c>
      <c r="D852">
        <f>_xlfn.FLOOR.MATH(COUNTIF('asteroid sizes'!F$3:F853, "&lt;&gt;0")/2)</f>
        <v>8</v>
      </c>
    </row>
    <row r="853" spans="2:4" x14ac:dyDescent="0.4">
      <c r="B853" s="2">
        <v>851</v>
      </c>
      <c r="C853" s="3">
        <f t="shared" si="14"/>
        <v>0.64687278305078233</v>
      </c>
      <c r="D853">
        <f>_xlfn.FLOOR.MATH(COUNTIF('asteroid sizes'!F$3:F854, "&lt;&gt;0")/2)</f>
        <v>8</v>
      </c>
    </row>
    <row r="854" spans="2:4" x14ac:dyDescent="0.4">
      <c r="B854" s="2">
        <v>852</v>
      </c>
      <c r="C854" s="3">
        <f t="shared" si="14"/>
        <v>0.64682711688679084</v>
      </c>
      <c r="D854">
        <f>_xlfn.FLOOR.MATH(COUNTIF('asteroid sizes'!F$3:F855, "&lt;&gt;0")/2)</f>
        <v>8</v>
      </c>
    </row>
    <row r="855" spans="2:4" x14ac:dyDescent="0.4">
      <c r="B855" s="2">
        <v>853</v>
      </c>
      <c r="C855" s="3">
        <f t="shared" si="14"/>
        <v>0.64678175415134043</v>
      </c>
      <c r="D855">
        <f>_xlfn.FLOOR.MATH(COUNTIF('asteroid sizes'!F$3:F856, "&lt;&gt;0")/2)</f>
        <v>8</v>
      </c>
    </row>
    <row r="856" spans="2:4" x14ac:dyDescent="0.4">
      <c r="B856" s="2">
        <v>854</v>
      </c>
      <c r="C856" s="3">
        <f t="shared" si="14"/>
        <v>0.64673669282830193</v>
      </c>
      <c r="D856">
        <f>_xlfn.FLOOR.MATH(COUNTIF('asteroid sizes'!F$3:F857, "&lt;&gt;0")/2)</f>
        <v>8</v>
      </c>
    </row>
    <row r="857" spans="2:4" x14ac:dyDescent="0.4">
      <c r="B857" s="2">
        <v>855</v>
      </c>
      <c r="C857" s="3">
        <f t="shared" si="14"/>
        <v>0.64669193091494259</v>
      </c>
      <c r="D857">
        <f>_xlfn.FLOOR.MATH(COUNTIF('asteroid sizes'!F$3:F858, "&lt;&gt;0")/2)</f>
        <v>8</v>
      </c>
    </row>
    <row r="858" spans="2:4" x14ac:dyDescent="0.4">
      <c r="B858" s="2">
        <v>856</v>
      </c>
      <c r="C858" s="3">
        <f t="shared" si="14"/>
        <v>0.64664746642183646</v>
      </c>
      <c r="D858">
        <f>_xlfn.FLOOR.MATH(COUNTIF('asteroid sizes'!F$3:F859, "&lt;&gt;0")/2)</f>
        <v>8</v>
      </c>
    </row>
    <row r="859" spans="2:4" x14ac:dyDescent="0.4">
      <c r="B859" s="2">
        <v>857</v>
      </c>
      <c r="C859" s="3">
        <f t="shared" si="14"/>
        <v>0.64660329737277678</v>
      </c>
      <c r="D859">
        <f>_xlfn.FLOOR.MATH(COUNTIF('asteroid sizes'!F$3:F860, "&lt;&gt;0")/2)</f>
        <v>8</v>
      </c>
    </row>
    <row r="860" spans="2:4" x14ac:dyDescent="0.4">
      <c r="B860" s="2">
        <v>858</v>
      </c>
      <c r="C860" s="3">
        <f t="shared" si="14"/>
        <v>0.64655942180468717</v>
      </c>
      <c r="D860">
        <f>_xlfn.FLOOR.MATH(COUNTIF('asteroid sizes'!F$3:F861, "&lt;&gt;0")/2)</f>
        <v>8</v>
      </c>
    </row>
    <row r="861" spans="2:4" x14ac:dyDescent="0.4">
      <c r="B861" s="2">
        <v>859</v>
      </c>
      <c r="C861" s="3">
        <f t="shared" si="14"/>
        <v>0.6465158377675353</v>
      </c>
      <c r="D861">
        <f>_xlfn.FLOOR.MATH(COUNTIF('asteroid sizes'!F$3:F862, "&lt;&gt;0")/2)</f>
        <v>8</v>
      </c>
    </row>
    <row r="862" spans="2:4" x14ac:dyDescent="0.4">
      <c r="B862" s="2">
        <v>860</v>
      </c>
      <c r="C862" s="3">
        <f t="shared" si="14"/>
        <v>0.64647254332424575</v>
      </c>
      <c r="D862">
        <f>_xlfn.FLOOR.MATH(COUNTIF('asteroid sizes'!F$3:F863, "&lt;&gt;0")/2)</f>
        <v>8</v>
      </c>
    </row>
    <row r="863" spans="2:4" x14ac:dyDescent="0.4">
      <c r="B863" s="2">
        <v>861</v>
      </c>
      <c r="C863" s="3">
        <f t="shared" si="14"/>
        <v>0.64642953655061375</v>
      </c>
      <c r="D863">
        <f>_xlfn.FLOOR.MATH(COUNTIF('asteroid sizes'!F$3:F864, "&lt;&gt;0")/2)</f>
        <v>8</v>
      </c>
    </row>
    <row r="864" spans="2:4" x14ac:dyDescent="0.4">
      <c r="B864" s="2">
        <v>862</v>
      </c>
      <c r="C864" s="3">
        <f t="shared" si="14"/>
        <v>0.64638681553522015</v>
      </c>
      <c r="D864">
        <f>_xlfn.FLOOR.MATH(COUNTIF('asteroid sizes'!F$3:F865, "&lt;&gt;0")/2)</f>
        <v>8</v>
      </c>
    </row>
    <row r="865" spans="2:4" x14ac:dyDescent="0.4">
      <c r="B865" s="2">
        <v>863</v>
      </c>
      <c r="C865" s="3">
        <f t="shared" si="14"/>
        <v>0.64634437837934611</v>
      </c>
      <c r="D865">
        <f>_xlfn.FLOOR.MATH(COUNTIF('asteroid sizes'!F$3:F866, "&lt;&gt;0")/2)</f>
        <v>8</v>
      </c>
    </row>
    <row r="866" spans="2:4" x14ac:dyDescent="0.4">
      <c r="B866" s="2">
        <v>864</v>
      </c>
      <c r="C866" s="3">
        <f t="shared" si="14"/>
        <v>0.6463022231968889</v>
      </c>
      <c r="D866">
        <f>_xlfn.FLOOR.MATH(COUNTIF('asteroid sizes'!F$3:F867, "&lt;&gt;0")/2)</f>
        <v>8</v>
      </c>
    </row>
    <row r="867" spans="2:4" x14ac:dyDescent="0.4">
      <c r="B867" s="2">
        <v>865</v>
      </c>
      <c r="C867" s="3">
        <f t="shared" si="14"/>
        <v>0.64626034811427779</v>
      </c>
      <c r="D867">
        <f>_xlfn.FLOOR.MATH(COUNTIF('asteroid sizes'!F$3:F868, "&lt;&gt;0")/2)</f>
        <v>8</v>
      </c>
    </row>
    <row r="868" spans="2:4" x14ac:dyDescent="0.4">
      <c r="B868" s="2">
        <v>866</v>
      </c>
      <c r="C868" s="3">
        <f t="shared" si="14"/>
        <v>0.64621875127039119</v>
      </c>
      <c r="D868">
        <f>_xlfn.FLOOR.MATH(COUNTIF('asteroid sizes'!F$3:F869, "&lt;&gt;0")/2)</f>
        <v>8</v>
      </c>
    </row>
    <row r="869" spans="2:4" x14ac:dyDescent="0.4">
      <c r="B869" s="2">
        <v>867</v>
      </c>
      <c r="C869" s="3">
        <f t="shared" si="14"/>
        <v>0.6461774308164735</v>
      </c>
      <c r="D869">
        <f>_xlfn.FLOOR.MATH(COUNTIF('asteroid sizes'!F$3:F870, "&lt;&gt;0")/2)</f>
        <v>8</v>
      </c>
    </row>
    <row r="870" spans="2:4" x14ac:dyDescent="0.4">
      <c r="B870" s="2">
        <v>868</v>
      </c>
      <c r="C870" s="3">
        <f t="shared" si="14"/>
        <v>0.64613638491605352</v>
      </c>
      <c r="D870">
        <f>_xlfn.FLOOR.MATH(COUNTIF('asteroid sizes'!F$3:F871, "&lt;&gt;0")/2)</f>
        <v>8</v>
      </c>
    </row>
    <row r="871" spans="2:4" x14ac:dyDescent="0.4">
      <c r="B871" s="2">
        <v>869</v>
      </c>
      <c r="C871" s="3">
        <f t="shared" si="14"/>
        <v>0.64609561174486208</v>
      </c>
      <c r="D871">
        <f>_xlfn.FLOOR.MATH(COUNTIF('asteroid sizes'!F$3:F872, "&lt;&gt;0")/2)</f>
        <v>8</v>
      </c>
    </row>
    <row r="872" spans="2:4" x14ac:dyDescent="0.4">
      <c r="B872" s="2">
        <v>870</v>
      </c>
      <c r="C872" s="3">
        <f t="shared" si="14"/>
        <v>0.64605510949075162</v>
      </c>
      <c r="D872">
        <f>_xlfn.FLOOR.MATH(COUNTIF('asteroid sizes'!F$3:F873, "&lt;&gt;0")/2)</f>
        <v>8</v>
      </c>
    </row>
    <row r="873" spans="2:4" x14ac:dyDescent="0.4">
      <c r="B873" s="2">
        <v>871</v>
      </c>
      <c r="C873" s="3">
        <f t="shared" si="14"/>
        <v>0.64601487635361521</v>
      </c>
      <c r="D873">
        <f>_xlfn.FLOOR.MATH(COUNTIF('asteroid sizes'!F$3:F874, "&lt;&gt;0")/2)</f>
        <v>8</v>
      </c>
    </row>
    <row r="874" spans="2:4" x14ac:dyDescent="0.4">
      <c r="B874" s="2">
        <v>872</v>
      </c>
      <c r="C874" s="3">
        <f t="shared" si="14"/>
        <v>0.64597491054530687</v>
      </c>
      <c r="D874">
        <f>_xlfn.FLOOR.MATH(COUNTIF('asteroid sizes'!F$3:F875, "&lt;&gt;0")/2)</f>
        <v>8</v>
      </c>
    </row>
    <row r="875" spans="2:4" x14ac:dyDescent="0.4">
      <c r="B875" s="2">
        <v>873</v>
      </c>
      <c r="C875" s="3">
        <f t="shared" si="14"/>
        <v>0.64593521028956191</v>
      </c>
      <c r="D875">
        <f>_xlfn.FLOOR.MATH(COUNTIF('asteroid sizes'!F$3:F876, "&lt;&gt;0")/2)</f>
        <v>8</v>
      </c>
    </row>
    <row r="876" spans="2:4" x14ac:dyDescent="0.4">
      <c r="B876" s="2">
        <v>874</v>
      </c>
      <c r="C876" s="3">
        <f t="shared" si="14"/>
        <v>0.64589577382191787</v>
      </c>
      <c r="D876">
        <f>_xlfn.FLOOR.MATH(COUNTIF('asteroid sizes'!F$3:F877, "&lt;&gt;0")/2)</f>
        <v>8</v>
      </c>
    </row>
    <row r="877" spans="2:4" x14ac:dyDescent="0.4">
      <c r="B877" s="2">
        <v>875</v>
      </c>
      <c r="C877" s="3">
        <f t="shared" si="14"/>
        <v>0.64585659938963635</v>
      </c>
      <c r="D877">
        <f>_xlfn.FLOOR.MATH(COUNTIF('asteroid sizes'!F$3:F878, "&lt;&gt;0")/2)</f>
        <v>8</v>
      </c>
    </row>
    <row r="878" spans="2:4" x14ac:dyDescent="0.4">
      <c r="B878" s="2">
        <v>876</v>
      </c>
      <c r="C878" s="3">
        <f t="shared" si="14"/>
        <v>0.6458176852516252</v>
      </c>
      <c r="D878">
        <f>_xlfn.FLOOR.MATH(COUNTIF('asteroid sizes'!F$3:F879, "&lt;&gt;0")/2)</f>
        <v>8</v>
      </c>
    </row>
    <row r="879" spans="2:4" x14ac:dyDescent="0.4">
      <c r="B879" s="2">
        <v>877</v>
      </c>
      <c r="C879" s="3">
        <f t="shared" si="14"/>
        <v>0.64577902967836054</v>
      </c>
      <c r="D879">
        <f>_xlfn.FLOOR.MATH(COUNTIF('asteroid sizes'!F$3:F880, "&lt;&gt;0")/2)</f>
        <v>8</v>
      </c>
    </row>
    <row r="880" spans="2:4" x14ac:dyDescent="0.4">
      <c r="B880" s="2">
        <v>878</v>
      </c>
      <c r="C880" s="3">
        <f t="shared" si="14"/>
        <v>0.64574063095181078</v>
      </c>
      <c r="D880">
        <f>_xlfn.FLOOR.MATH(COUNTIF('asteroid sizes'!F$3:F881, "&lt;&gt;0")/2)</f>
        <v>8</v>
      </c>
    </row>
    <row r="881" spans="2:4" x14ac:dyDescent="0.4">
      <c r="B881" s="2">
        <v>879</v>
      </c>
      <c r="C881" s="3">
        <f t="shared" si="14"/>
        <v>0.64570248736535929</v>
      </c>
      <c r="D881">
        <f>_xlfn.FLOOR.MATH(COUNTIF('asteroid sizes'!F$3:F882, "&lt;&gt;0")/2)</f>
        <v>8</v>
      </c>
    </row>
    <row r="882" spans="2:4" x14ac:dyDescent="0.4">
      <c r="B882" s="2">
        <v>880</v>
      </c>
      <c r="C882" s="3">
        <f t="shared" si="14"/>
        <v>0.64566459722372938</v>
      </c>
      <c r="D882">
        <f>_xlfn.FLOOR.MATH(COUNTIF('asteroid sizes'!F$3:F883, "&lt;&gt;0")/2)</f>
        <v>8</v>
      </c>
    </row>
    <row r="883" spans="2:4" x14ac:dyDescent="0.4">
      <c r="B883" s="2">
        <v>881</v>
      </c>
      <c r="C883" s="3">
        <f t="shared" si="14"/>
        <v>0.64562695884290855</v>
      </c>
      <c r="D883">
        <f>_xlfn.FLOOR.MATH(COUNTIF('asteroid sizes'!F$3:F884, "&lt;&gt;0")/2)</f>
        <v>8</v>
      </c>
    </row>
    <row r="884" spans="2:4" x14ac:dyDescent="0.4">
      <c r="B884" s="2">
        <v>882</v>
      </c>
      <c r="C884" s="3">
        <f t="shared" si="14"/>
        <v>0.64558957055007371</v>
      </c>
      <c r="D884">
        <f>_xlfn.FLOOR.MATH(COUNTIF('asteroid sizes'!F$3:F885, "&lt;&gt;0")/2)</f>
        <v>8</v>
      </c>
    </row>
    <row r="885" spans="2:4" x14ac:dyDescent="0.4">
      <c r="B885" s="2">
        <v>883</v>
      </c>
      <c r="C885" s="3">
        <f t="shared" si="14"/>
        <v>0.64555243068351664</v>
      </c>
      <c r="D885">
        <f>_xlfn.FLOOR.MATH(COUNTIF('asteroid sizes'!F$3:F886, "&lt;&gt;0")/2)</f>
        <v>8</v>
      </c>
    </row>
    <row r="886" spans="2:4" x14ac:dyDescent="0.4">
      <c r="B886" s="2">
        <v>884</v>
      </c>
      <c r="C886" s="3">
        <f t="shared" si="14"/>
        <v>0.64551553759257074</v>
      </c>
      <c r="D886">
        <f>_xlfn.FLOOR.MATH(COUNTIF('asteroid sizes'!F$3:F887, "&lt;&gt;0")/2)</f>
        <v>8</v>
      </c>
    </row>
    <row r="887" spans="2:4" x14ac:dyDescent="0.4">
      <c r="B887" s="2">
        <v>885</v>
      </c>
      <c r="C887" s="3">
        <f t="shared" si="14"/>
        <v>0.64547888963753675</v>
      </c>
      <c r="D887">
        <f>_xlfn.FLOOR.MATH(COUNTIF('asteroid sizes'!F$3:F888, "&lt;&gt;0")/2)</f>
        <v>8</v>
      </c>
    </row>
    <row r="888" spans="2:4" x14ac:dyDescent="0.4">
      <c r="B888" s="2">
        <v>886</v>
      </c>
      <c r="C888" s="3">
        <f t="shared" si="14"/>
        <v>0.64544248518961078</v>
      </c>
      <c r="D888">
        <f>_xlfn.FLOOR.MATH(COUNTIF('asteroid sizes'!F$3:F889, "&lt;&gt;0")/2)</f>
        <v>8</v>
      </c>
    </row>
    <row r="889" spans="2:4" x14ac:dyDescent="0.4">
      <c r="B889" s="2">
        <v>887</v>
      </c>
      <c r="C889" s="3">
        <f t="shared" si="14"/>
        <v>0.64540632263081132</v>
      </c>
      <c r="D889">
        <f>_xlfn.FLOOR.MATH(COUNTIF('asteroid sizes'!F$3:F890, "&lt;&gt;0")/2)</f>
        <v>8</v>
      </c>
    </row>
    <row r="890" spans="2:4" x14ac:dyDescent="0.4">
      <c r="B890" s="2">
        <v>888</v>
      </c>
      <c r="C890" s="3">
        <f t="shared" si="14"/>
        <v>0.64537040035390769</v>
      </c>
      <c r="D890">
        <f>_xlfn.FLOOR.MATH(COUNTIF('asteroid sizes'!F$3:F891, "&lt;&gt;0")/2)</f>
        <v>8</v>
      </c>
    </row>
    <row r="891" spans="2:4" x14ac:dyDescent="0.4">
      <c r="B891" s="2">
        <v>889</v>
      </c>
      <c r="C891" s="3">
        <f t="shared" si="14"/>
        <v>0.6453347167623481</v>
      </c>
      <c r="D891">
        <f>_xlfn.FLOOR.MATH(COUNTIF('asteroid sizes'!F$3:F892, "&lt;&gt;0")/2)</f>
        <v>8</v>
      </c>
    </row>
    <row r="892" spans="2:4" x14ac:dyDescent="0.4">
      <c r="B892" s="2">
        <v>890</v>
      </c>
      <c r="C892" s="3">
        <f t="shared" si="14"/>
        <v>0.64529927027018952</v>
      </c>
      <c r="D892">
        <f>_xlfn.FLOOR.MATH(COUNTIF('asteroid sizes'!F$3:F893, "&lt;&gt;0")/2)</f>
        <v>8</v>
      </c>
    </row>
    <row r="893" spans="2:4" x14ac:dyDescent="0.4">
      <c r="B893" s="2">
        <v>891</v>
      </c>
      <c r="C893" s="3">
        <f t="shared" si="14"/>
        <v>0.64526405930202646</v>
      </c>
      <c r="D893">
        <f>_xlfn.FLOOR.MATH(COUNTIF('asteroid sizes'!F$3:F894, "&lt;&gt;0")/2)</f>
        <v>8</v>
      </c>
    </row>
    <row r="894" spans="2:4" x14ac:dyDescent="0.4">
      <c r="B894" s="2">
        <v>892</v>
      </c>
      <c r="C894" s="3">
        <f t="shared" si="14"/>
        <v>0.64522908229292097</v>
      </c>
      <c r="D894">
        <f>_xlfn.FLOOR.MATH(COUNTIF('asteroid sizes'!F$3:F895, "&lt;&gt;0")/2)</f>
        <v>8</v>
      </c>
    </row>
    <row r="895" spans="2:4" x14ac:dyDescent="0.4">
      <c r="B895" s="2">
        <v>893</v>
      </c>
      <c r="C895" s="3">
        <f t="shared" si="14"/>
        <v>0.64519433768833379</v>
      </c>
      <c r="D895">
        <f>_xlfn.FLOOR.MATH(COUNTIF('asteroid sizes'!F$3:F896, "&lt;&gt;0")/2)</f>
        <v>8</v>
      </c>
    </row>
    <row r="896" spans="2:4" x14ac:dyDescent="0.4">
      <c r="B896" s="2">
        <v>894</v>
      </c>
      <c r="C896" s="3">
        <f t="shared" si="14"/>
        <v>0.64515982394405436</v>
      </c>
      <c r="D896">
        <f>_xlfn.FLOOR.MATH(COUNTIF('asteroid sizes'!F$3:F897, "&lt;&gt;0")/2)</f>
        <v>8</v>
      </c>
    </row>
    <row r="897" spans="2:4" x14ac:dyDescent="0.4">
      <c r="B897" s="2">
        <v>895</v>
      </c>
      <c r="C897" s="3">
        <f t="shared" si="14"/>
        <v>0.64512553952613294</v>
      </c>
      <c r="D897">
        <f>_xlfn.FLOOR.MATH(COUNTIF('asteroid sizes'!F$3:F898, "&lt;&gt;0")/2)</f>
        <v>8</v>
      </c>
    </row>
    <row r="898" spans="2:4" x14ac:dyDescent="0.4">
      <c r="B898" s="2">
        <v>896</v>
      </c>
      <c r="C898" s="3">
        <f t="shared" si="14"/>
        <v>0.64509148291081198</v>
      </c>
      <c r="D898">
        <f>_xlfn.FLOOR.MATH(COUNTIF('asteroid sizes'!F$3:F899, "&lt;&gt;0")/2)</f>
        <v>8</v>
      </c>
    </row>
    <row r="899" spans="2:4" x14ac:dyDescent="0.4">
      <c r="B899" s="2">
        <v>897</v>
      </c>
      <c r="C899" s="3">
        <f t="shared" si="14"/>
        <v>0.64505765258445857</v>
      </c>
      <c r="D899">
        <f>_xlfn.FLOOR.MATH(COUNTIF('asteroid sizes'!F$3:F900, "&lt;&gt;0")/2)</f>
        <v>8</v>
      </c>
    </row>
    <row r="900" spans="2:4" x14ac:dyDescent="0.4">
      <c r="B900" s="2">
        <v>898</v>
      </c>
      <c r="C900" s="3">
        <f t="shared" si="14"/>
        <v>0.64502404704349692</v>
      </c>
      <c r="D900">
        <f>_xlfn.FLOOR.MATH(COUNTIF('asteroid sizes'!F$3:F901, "&lt;&gt;0")/2)</f>
        <v>8</v>
      </c>
    </row>
    <row r="901" spans="2:4" x14ac:dyDescent="0.4">
      <c r="B901" s="2">
        <v>899</v>
      </c>
      <c r="C901" s="3">
        <f t="shared" si="14"/>
        <v>0.64499066479434197</v>
      </c>
      <c r="D901">
        <f>_xlfn.FLOOR.MATH(COUNTIF('asteroid sizes'!F$3:F902, "&lt;&gt;0")/2)</f>
        <v>8</v>
      </c>
    </row>
    <row r="902" spans="2:4" x14ac:dyDescent="0.4">
      <c r="B902" s="2">
        <v>900</v>
      </c>
      <c r="C902" s="3">
        <f t="shared" si="14"/>
        <v>0.64495750435333277</v>
      </c>
      <c r="D902">
        <f>_xlfn.FLOOR.MATH(COUNTIF('asteroid sizes'!F$3:F903, "&lt;&gt;0")/2)</f>
        <v>8</v>
      </c>
    </row>
    <row r="903" spans="2:4" x14ac:dyDescent="0.4">
      <c r="B903" s="2">
        <v>901</v>
      </c>
      <c r="C903" s="3">
        <f t="shared" si="14"/>
        <v>0.64492456424666633</v>
      </c>
      <c r="D903">
        <f>_xlfn.FLOOR.MATH(COUNTIF('asteroid sizes'!F$3:F904, "&lt;&gt;0")/2)</f>
        <v>8</v>
      </c>
    </row>
    <row r="904" spans="2:4" x14ac:dyDescent="0.4">
      <c r="B904" s="2">
        <v>902</v>
      </c>
      <c r="C904" s="3">
        <f t="shared" si="14"/>
        <v>0.64489184301033275</v>
      </c>
      <c r="D904">
        <f>_xlfn.FLOOR.MATH(COUNTIF('asteroid sizes'!F$3:F905, "&lt;&gt;0")/2)</f>
        <v>8</v>
      </c>
    </row>
    <row r="905" spans="2:4" x14ac:dyDescent="0.4">
      <c r="B905" s="2">
        <v>903</v>
      </c>
      <c r="C905" s="3">
        <f t="shared" si="14"/>
        <v>0.64485933919004923</v>
      </c>
      <c r="D905">
        <f>_xlfn.FLOOR.MATH(COUNTIF('asteroid sizes'!F$3:F906, "&lt;&gt;0")/2)</f>
        <v>8</v>
      </c>
    </row>
    <row r="906" spans="2:4" x14ac:dyDescent="0.4">
      <c r="B906" s="2">
        <v>904</v>
      </c>
      <c r="C906" s="3">
        <f t="shared" si="14"/>
        <v>0.64482705134119622</v>
      </c>
      <c r="D906">
        <f>_xlfn.FLOOR.MATH(COUNTIF('asteroid sizes'!F$3:F907, "&lt;&gt;0")/2)</f>
        <v>8</v>
      </c>
    </row>
    <row r="907" spans="2:4" x14ac:dyDescent="0.4">
      <c r="B907" s="2">
        <v>905</v>
      </c>
      <c r="C907" s="3">
        <f t="shared" ref="C907:C918" si="15">S$2*EXP(-B907/S$3)+S$4*D907+S$5</f>
        <v>0.64479497802875307</v>
      </c>
      <c r="D907">
        <f>_xlfn.FLOOR.MATH(COUNTIF('asteroid sizes'!F$3:F908, "&lt;&gt;0")/2)</f>
        <v>8</v>
      </c>
    </row>
    <row r="908" spans="2:4" x14ac:dyDescent="0.4">
      <c r="B908" s="2">
        <v>906</v>
      </c>
      <c r="C908" s="3">
        <f t="shared" si="15"/>
        <v>0.64476311782723372</v>
      </c>
      <c r="D908">
        <f>_xlfn.FLOOR.MATH(COUNTIF('asteroid sizes'!F$3:F909, "&lt;&gt;0")/2)</f>
        <v>8</v>
      </c>
    </row>
    <row r="909" spans="2:4" x14ac:dyDescent="0.4">
      <c r="B909" s="2">
        <v>907</v>
      </c>
      <c r="C909" s="3">
        <f t="shared" si="15"/>
        <v>0.6447314693206242</v>
      </c>
      <c r="D909">
        <f>_xlfn.FLOOR.MATH(COUNTIF('asteroid sizes'!F$3:F910, "&lt;&gt;0")/2)</f>
        <v>8</v>
      </c>
    </row>
    <row r="910" spans="2:4" x14ac:dyDescent="0.4">
      <c r="B910" s="2">
        <v>908</v>
      </c>
      <c r="C910" s="3">
        <f t="shared" si="15"/>
        <v>0.64470003110231877</v>
      </c>
      <c r="D910">
        <f>_xlfn.FLOOR.MATH(COUNTIF('asteroid sizes'!F$3:F911, "&lt;&gt;0")/2)</f>
        <v>8</v>
      </c>
    </row>
    <row r="911" spans="2:4" x14ac:dyDescent="0.4">
      <c r="B911" s="2">
        <v>909</v>
      </c>
      <c r="C911" s="3">
        <f t="shared" si="15"/>
        <v>0.64466880177505825</v>
      </c>
      <c r="D911">
        <f>_xlfn.FLOOR.MATH(COUNTIF('asteroid sizes'!F$3:F912, "&lt;&gt;0")/2)</f>
        <v>8</v>
      </c>
    </row>
    <row r="912" spans="2:4" x14ac:dyDescent="0.4">
      <c r="B912" s="2">
        <v>910</v>
      </c>
      <c r="C912" s="3">
        <f t="shared" si="15"/>
        <v>0.64463777995086746</v>
      </c>
      <c r="D912">
        <f>_xlfn.FLOOR.MATH(COUNTIF('asteroid sizes'!F$3:F913, "&lt;&gt;0")/2)</f>
        <v>8</v>
      </c>
    </row>
    <row r="913" spans="2:4" x14ac:dyDescent="0.4">
      <c r="B913" s="2">
        <v>911</v>
      </c>
      <c r="C913" s="3">
        <f t="shared" si="15"/>
        <v>0.6446069642509934</v>
      </c>
      <c r="D913">
        <f>_xlfn.FLOOR.MATH(COUNTIF('asteroid sizes'!F$3:F914, "&lt;&gt;0")/2)</f>
        <v>8</v>
      </c>
    </row>
    <row r="914" spans="2:4" x14ac:dyDescent="0.4">
      <c r="B914" s="2">
        <v>912</v>
      </c>
      <c r="C914" s="3">
        <f t="shared" si="15"/>
        <v>0.6445763533058444</v>
      </c>
      <c r="D914">
        <f>_xlfn.FLOOR.MATH(COUNTIF('asteroid sizes'!F$3:F915, "&lt;&gt;0")/2)</f>
        <v>8</v>
      </c>
    </row>
    <row r="915" spans="2:4" x14ac:dyDescent="0.4">
      <c r="B915" s="2">
        <v>913</v>
      </c>
      <c r="C915" s="3">
        <f t="shared" si="15"/>
        <v>0.64454594575492896</v>
      </c>
      <c r="D915">
        <f>_xlfn.FLOOR.MATH(COUNTIF('asteroid sizes'!F$3:F916, "&lt;&gt;0")/2)</f>
        <v>8</v>
      </c>
    </row>
    <row r="916" spans="2:4" x14ac:dyDescent="0.4">
      <c r="B916" s="2">
        <v>914</v>
      </c>
      <c r="C916" s="3">
        <f t="shared" si="15"/>
        <v>0.64451574024679537</v>
      </c>
      <c r="D916">
        <f>_xlfn.FLOOR.MATH(COUNTIF('asteroid sizes'!F$3:F917, "&lt;&gt;0")/2)</f>
        <v>8</v>
      </c>
    </row>
    <row r="917" spans="2:4" x14ac:dyDescent="0.4">
      <c r="B917" s="2">
        <v>915</v>
      </c>
      <c r="C917" s="3">
        <f t="shared" si="15"/>
        <v>0.64448573543897159</v>
      </c>
      <c r="D917">
        <f>_xlfn.FLOOR.MATH(COUNTIF('asteroid sizes'!F$3:F918, "&lt;&gt;0")/2)</f>
        <v>8</v>
      </c>
    </row>
    <row r="918" spans="2:4" x14ac:dyDescent="0.4">
      <c r="B918" s="2">
        <v>916</v>
      </c>
      <c r="C918" s="3">
        <f t="shared" si="15"/>
        <v>0.6444559299979058</v>
      </c>
      <c r="D918">
        <f>_xlfn.FLOOR.MATH(COUNTIF('asteroid sizes'!F$3:F919, "&lt;&gt;0")/2)</f>
        <v>8</v>
      </c>
    </row>
  </sheetData>
  <conditionalFormatting sqref="C3:C918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asteroid sizes</vt:lpstr>
      <vt:lpstr>asteroid spawn 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Risso  Francesco</dc:creator>
  <cp:lastModifiedBy>Risso  Francesco</cp:lastModifiedBy>
  <dcterms:created xsi:type="dcterms:W3CDTF">2024-02-09T07:57:41Z</dcterms:created>
  <dcterms:modified xsi:type="dcterms:W3CDTF">2024-02-09T09:44:17Z</dcterms:modified>
</cp:coreProperties>
</file>