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3ee0617f54a265/^N^N^N^N^N^N^N^NPUBLICACOES/^N^N^N^N^N^N^N^N^N^N^N^NMenezes et al. Mus his distribution and abundance Abrolhos/^N^N^N^N^N^NFINAL/^N^N^N^N^N^N^NFINAL_DATA/"/>
    </mc:Choice>
  </mc:AlternateContent>
  <xr:revisionPtr revIDLastSave="39" documentId="8_{E07D25BD-75B1-482D-B971-FF8E9ABD4307}" xr6:coauthVersionLast="47" xr6:coauthVersionMax="47" xr10:uidLastSave="{A95DDC0E-C15E-44F0-81C4-303F59371D6C}"/>
  <bookViews>
    <workbookView xWindow="-108" yWindow="-108" windowWidth="23256" windowHeight="12456" xr2:uid="{92949898-3FCF-47A2-AB8D-C21A77211D30}"/>
  </bookViews>
  <sheets>
    <sheet name="cle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2" i="2"/>
</calcChain>
</file>

<file path=xl/sharedStrings.xml><?xml version="1.0" encoding="utf-8"?>
<sst xmlns="http://schemas.openxmlformats.org/spreadsheetml/2006/main" count="945" uniqueCount="57">
  <si>
    <t>COL</t>
  </si>
  <si>
    <t>HAB</t>
  </si>
  <si>
    <t>AR_TOTAL</t>
  </si>
  <si>
    <t>HEALTH %</t>
  </si>
  <si>
    <t>BLEACHING %</t>
  </si>
  <si>
    <t>AR_TURF %</t>
  </si>
  <si>
    <t>AR_CCA %</t>
  </si>
  <si>
    <t>AR_CYANO %</t>
  </si>
  <si>
    <t>AR_MACROALGAE %</t>
  </si>
  <si>
    <t>AR_DEADTISSUE %</t>
  </si>
  <si>
    <t>SUR_TURF %</t>
  </si>
  <si>
    <t>SUR_CCA %</t>
  </si>
  <si>
    <t>SUR_CYANO %</t>
  </si>
  <si>
    <t>SUR_HALIMEDA %</t>
  </si>
  <si>
    <t>SUR_DICTYOTA %</t>
  </si>
  <si>
    <t>SUR_OTHMACR %</t>
  </si>
  <si>
    <t>SUR_PALYTHOA %</t>
  </si>
  <si>
    <t>SUR_OTHZOANT %</t>
  </si>
  <si>
    <t>SUR_SPONGES %</t>
  </si>
  <si>
    <t>SUR_CORAL %</t>
  </si>
  <si>
    <t>SUR_SAND %</t>
  </si>
  <si>
    <t>SUR_NON-BIOTIC %</t>
  </si>
  <si>
    <t>SUR_OTHERLIVE %</t>
  </si>
  <si>
    <t>TIM3</t>
  </si>
  <si>
    <t>PA</t>
  </si>
  <si>
    <t>TP</t>
  </si>
  <si>
    <t>TIM2</t>
  </si>
  <si>
    <t>PA2</t>
  </si>
  <si>
    <t>TIM1</t>
  </si>
  <si>
    <t>RR</t>
  </si>
  <si>
    <t>PAB1</t>
  </si>
  <si>
    <t>PAB2</t>
  </si>
  <si>
    <t>PAB3</t>
  </si>
  <si>
    <t>PAB5</t>
  </si>
  <si>
    <t>SITE</t>
  </si>
  <si>
    <t>YEAR</t>
  </si>
  <si>
    <t>REEF</t>
  </si>
  <si>
    <t>ITA</t>
  </si>
  <si>
    <t>PAB</t>
  </si>
  <si>
    <t>UCR</t>
  </si>
  <si>
    <t>TIM</t>
  </si>
  <si>
    <t>DEAD %</t>
  </si>
  <si>
    <t>ARC</t>
  </si>
  <si>
    <t>FAR</t>
  </si>
  <si>
    <t>GUA</t>
  </si>
  <si>
    <t>MVE</t>
  </si>
  <si>
    <t>PNO</t>
  </si>
  <si>
    <t>SIR</t>
  </si>
  <si>
    <t>ITA1</t>
  </si>
  <si>
    <t>ITA3</t>
  </si>
  <si>
    <t>ITA4</t>
  </si>
  <si>
    <t>ITA5</t>
  </si>
  <si>
    <t>ITA6</t>
  </si>
  <si>
    <t>ITA7</t>
  </si>
  <si>
    <t>ARE</t>
  </si>
  <si>
    <t>PLE</t>
  </si>
  <si>
    <t>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</si>
</sst>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8EBE-E463-45AA-8683-A6D05AE940B8}">
  <dimension ref="A1:AA307"/>
  <sheetViews>
    <sheetView tabSelected="1" workbookViewId="0">
      <selection activeCell="G1" sqref="G1:I1"/>
    </sheetView>
  </sheetViews>
  <sheetFormatPr defaultColWidth="14" defaultRowHeight="14.4" x14ac:dyDescent="0.3"/>
  <cols>
    <col min="3" max="4" width="14" style="6"/>
  </cols>
  <sheetData>
    <row r="1" spans="1:27" x14ac:dyDescent="0.3">
      <c r="A1" s="1" t="s">
        <v>0</v>
      </c>
      <c r="B1" s="1" t="s">
        <v>35</v>
      </c>
      <c r="C1" s="9" t="s">
        <v>36</v>
      </c>
      <c r="D1" s="10" t="s">
        <v>34</v>
      </c>
      <c r="E1" s="1" t="s">
        <v>1</v>
      </c>
      <c r="F1" s="2" t="s">
        <v>2</v>
      </c>
      <c r="G1" s="3" t="s">
        <v>3</v>
      </c>
      <c r="H1" s="3" t="s">
        <v>4</v>
      </c>
      <c r="I1" s="3" t="s">
        <v>41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x14ac:dyDescent="0.3">
      <c r="A2" s="6">
        <v>1</v>
      </c>
      <c r="B2" s="6">
        <v>2006</v>
      </c>
      <c r="C2" s="6" t="s">
        <v>42</v>
      </c>
      <c r="D2" s="6" t="s">
        <v>43</v>
      </c>
      <c r="E2" s="6" t="s">
        <v>29</v>
      </c>
      <c r="F2" s="6">
        <v>5.0979999999999999</v>
      </c>
      <c r="G2" s="7">
        <v>55.178501373087485</v>
      </c>
      <c r="H2" s="7">
        <v>44.821498626912522</v>
      </c>
      <c r="I2" s="7">
        <f>SUM(J2:N2)</f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86.383787207093107</v>
      </c>
      <c r="P2" s="7">
        <v>13.654211526282459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</row>
    <row r="3" spans="1:27" x14ac:dyDescent="0.3">
      <c r="A3" s="6">
        <v>1</v>
      </c>
      <c r="B3" s="6">
        <v>2007</v>
      </c>
      <c r="C3" s="6" t="s">
        <v>42</v>
      </c>
      <c r="D3" s="6" t="s">
        <v>43</v>
      </c>
      <c r="E3" s="6" t="s">
        <v>29</v>
      </c>
      <c r="F3" s="6">
        <v>8.2240000000000002</v>
      </c>
      <c r="G3" s="7">
        <v>64.486867704280144</v>
      </c>
      <c r="H3" s="7">
        <v>32.076848249027236</v>
      </c>
      <c r="I3" s="7">
        <f t="shared" ref="I3:I66" si="0">SUM(J3:N3)</f>
        <v>3.4362840466926072</v>
      </c>
      <c r="J3" s="7">
        <v>3.4362840466926072</v>
      </c>
      <c r="K3" s="7">
        <v>0</v>
      </c>
      <c r="L3" s="7">
        <v>0</v>
      </c>
      <c r="M3" s="7">
        <v>0</v>
      </c>
      <c r="N3" s="7">
        <v>0</v>
      </c>
      <c r="O3" s="7">
        <v>100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</row>
    <row r="4" spans="1:27" x14ac:dyDescent="0.3">
      <c r="A4" s="6">
        <v>1</v>
      </c>
      <c r="B4" s="6">
        <v>2008</v>
      </c>
      <c r="C4" s="6" t="s">
        <v>42</v>
      </c>
      <c r="D4" s="6" t="s">
        <v>43</v>
      </c>
      <c r="E4" s="6" t="s">
        <v>29</v>
      </c>
      <c r="F4" s="6">
        <v>8.3480000000000008</v>
      </c>
      <c r="G4" s="7">
        <v>66.782462865356976</v>
      </c>
      <c r="H4" s="7">
        <v>33.217537134643024</v>
      </c>
      <c r="I4" s="7">
        <f t="shared" si="0"/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59.544950055493892</v>
      </c>
      <c r="P4" s="7">
        <v>14.112097669256382</v>
      </c>
      <c r="Q4" s="7">
        <v>4.3235294117647056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21.126526082130965</v>
      </c>
      <c r="Y4" s="7">
        <v>0</v>
      </c>
      <c r="Z4" s="7">
        <v>0</v>
      </c>
      <c r="AA4" s="7">
        <v>0</v>
      </c>
    </row>
    <row r="5" spans="1:27" x14ac:dyDescent="0.3">
      <c r="A5" s="6">
        <v>2</v>
      </c>
      <c r="B5" s="6">
        <v>2006</v>
      </c>
      <c r="C5" s="6" t="s">
        <v>42</v>
      </c>
      <c r="D5" s="6" t="s">
        <v>43</v>
      </c>
      <c r="E5" s="6" t="s">
        <v>29</v>
      </c>
      <c r="F5" s="6">
        <v>19.149999999999999</v>
      </c>
      <c r="G5" s="7">
        <v>40.813577023498688</v>
      </c>
      <c r="H5" s="7">
        <v>46.741514360313325</v>
      </c>
      <c r="I5" s="7">
        <f t="shared" si="0"/>
        <v>12.444908616187991</v>
      </c>
      <c r="J5" s="7">
        <v>0</v>
      </c>
      <c r="K5" s="7">
        <v>8.0992167101827679</v>
      </c>
      <c r="L5" s="7">
        <v>0</v>
      </c>
      <c r="M5" s="7">
        <v>4.3456919060052224</v>
      </c>
      <c r="N5" s="7">
        <v>0</v>
      </c>
      <c r="O5" s="7">
        <v>57.283507006827172</v>
      </c>
      <c r="P5" s="7">
        <v>20.276679841897234</v>
      </c>
      <c r="Q5" s="7">
        <v>7.7901545095221003</v>
      </c>
      <c r="R5" s="7">
        <v>0</v>
      </c>
      <c r="S5" s="7">
        <v>8.7890765361121108</v>
      </c>
      <c r="T5" s="7">
        <v>0</v>
      </c>
      <c r="U5" s="7">
        <v>0</v>
      </c>
      <c r="V5" s="7">
        <v>0</v>
      </c>
      <c r="W5" s="7">
        <v>0</v>
      </c>
      <c r="X5" s="7">
        <v>5.8426158821415743</v>
      </c>
      <c r="Y5" s="7">
        <v>0</v>
      </c>
      <c r="Z5" s="7">
        <v>0</v>
      </c>
      <c r="AA5" s="7">
        <v>0</v>
      </c>
    </row>
    <row r="6" spans="1:27" x14ac:dyDescent="0.3">
      <c r="A6" s="6">
        <v>2</v>
      </c>
      <c r="B6" s="6">
        <v>2007</v>
      </c>
      <c r="C6" s="6" t="s">
        <v>42</v>
      </c>
      <c r="D6" s="6" t="s">
        <v>43</v>
      </c>
      <c r="E6" s="6" t="s">
        <v>29</v>
      </c>
      <c r="F6" s="6">
        <v>22.47</v>
      </c>
      <c r="G6" s="7">
        <v>57.472630173564752</v>
      </c>
      <c r="H6" s="7">
        <v>38.513573653760567</v>
      </c>
      <c r="I6" s="7">
        <f t="shared" si="0"/>
        <v>19.808188696039164</v>
      </c>
      <c r="J6" s="7">
        <v>15.794392523364486</v>
      </c>
      <c r="K6" s="7">
        <v>0</v>
      </c>
      <c r="L6" s="7">
        <v>0</v>
      </c>
      <c r="M6" s="7">
        <v>4.0137961726746774</v>
      </c>
      <c r="N6" s="7">
        <v>0</v>
      </c>
      <c r="O6" s="7">
        <v>55.192362093352187</v>
      </c>
      <c r="P6" s="7">
        <v>0</v>
      </c>
      <c r="Q6" s="7">
        <v>9.8429985855728415</v>
      </c>
      <c r="R6" s="7">
        <v>0</v>
      </c>
      <c r="S6" s="7">
        <v>33.96888260254596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1:27" x14ac:dyDescent="0.3">
      <c r="A7" s="6">
        <v>2</v>
      </c>
      <c r="B7" s="6">
        <v>2008</v>
      </c>
      <c r="C7" s="6" t="s">
        <v>42</v>
      </c>
      <c r="D7" s="6" t="s">
        <v>43</v>
      </c>
      <c r="E7" s="6" t="s">
        <v>29</v>
      </c>
      <c r="F7" s="6">
        <v>19.079999999999998</v>
      </c>
      <c r="G7" s="7">
        <v>42.133123689727455</v>
      </c>
      <c r="H7" s="7">
        <v>10.204402515723272</v>
      </c>
      <c r="I7" s="7">
        <f t="shared" si="0"/>
        <v>47.662473794549271</v>
      </c>
      <c r="J7" s="7">
        <v>7.8354297693920341</v>
      </c>
      <c r="K7" s="7">
        <v>0</v>
      </c>
      <c r="L7" s="7">
        <v>8.2756813417190784</v>
      </c>
      <c r="M7" s="7">
        <v>0</v>
      </c>
      <c r="N7" s="7">
        <v>31.551362683438157</v>
      </c>
      <c r="O7" s="7">
        <v>45.202172601086296</v>
      </c>
      <c r="P7" s="7">
        <v>0</v>
      </c>
      <c r="Q7" s="7">
        <v>21.514785757392879</v>
      </c>
      <c r="R7" s="7">
        <v>0</v>
      </c>
      <c r="S7" s="7">
        <v>0</v>
      </c>
      <c r="T7" s="7">
        <v>16.75920337960169</v>
      </c>
      <c r="U7" s="7">
        <v>0</v>
      </c>
      <c r="V7" s="7">
        <v>0</v>
      </c>
      <c r="W7" s="7">
        <v>0</v>
      </c>
      <c r="X7" s="7">
        <v>16.342788171394087</v>
      </c>
      <c r="Y7" s="7">
        <v>0</v>
      </c>
      <c r="Z7" s="7">
        <v>0</v>
      </c>
      <c r="AA7" s="7">
        <v>0</v>
      </c>
    </row>
    <row r="8" spans="1:27" x14ac:dyDescent="0.3">
      <c r="A8" s="6">
        <v>3</v>
      </c>
      <c r="B8" s="6">
        <v>2006</v>
      </c>
      <c r="C8" s="6" t="s">
        <v>42</v>
      </c>
      <c r="D8" s="6" t="s">
        <v>43</v>
      </c>
      <c r="E8" s="6" t="s">
        <v>29</v>
      </c>
      <c r="F8" s="6">
        <v>8.8569999999999993</v>
      </c>
      <c r="G8" s="7">
        <v>31.850513717963182</v>
      </c>
      <c r="H8" s="7">
        <v>47.634639268375309</v>
      </c>
      <c r="I8" s="7">
        <f t="shared" si="0"/>
        <v>20.514847013661512</v>
      </c>
      <c r="J8" s="7">
        <v>0</v>
      </c>
      <c r="K8" s="7">
        <v>0</v>
      </c>
      <c r="L8" s="7">
        <v>0</v>
      </c>
      <c r="M8" s="7">
        <v>0</v>
      </c>
      <c r="N8" s="7">
        <v>20.514847013661512</v>
      </c>
      <c r="O8" s="7">
        <v>47.285793255942508</v>
      </c>
      <c r="P8" s="7">
        <v>16.174682144831397</v>
      </c>
      <c r="Q8" s="7">
        <v>5.5721393034825875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30.956329463792148</v>
      </c>
      <c r="Y8" s="7">
        <v>0</v>
      </c>
      <c r="Z8" s="7">
        <v>0</v>
      </c>
      <c r="AA8" s="7">
        <v>0</v>
      </c>
    </row>
    <row r="9" spans="1:27" x14ac:dyDescent="0.3">
      <c r="A9" s="6">
        <v>3</v>
      </c>
      <c r="B9" s="6">
        <v>2007</v>
      </c>
      <c r="C9" s="6" t="s">
        <v>42</v>
      </c>
      <c r="D9" s="6" t="s">
        <v>43</v>
      </c>
      <c r="E9" s="6" t="s">
        <v>29</v>
      </c>
      <c r="F9" s="6">
        <v>7.2069999999999999</v>
      </c>
      <c r="G9" s="7">
        <v>24.09601776051062</v>
      </c>
      <c r="H9" s="7">
        <v>29.554599694741224</v>
      </c>
      <c r="I9" s="7">
        <f t="shared" si="0"/>
        <v>46.349382544748167</v>
      </c>
      <c r="J9" s="7">
        <v>24.365200499514362</v>
      </c>
      <c r="K9" s="7">
        <v>0</v>
      </c>
      <c r="L9" s="7">
        <v>5.8054669071735816</v>
      </c>
      <c r="M9" s="7">
        <v>0</v>
      </c>
      <c r="N9" s="7">
        <v>16.17871513806022</v>
      </c>
      <c r="O9" s="7">
        <v>13.0215497478221</v>
      </c>
      <c r="P9" s="7">
        <v>7.8129298486932601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42.448418156808806</v>
      </c>
      <c r="Y9" s="7">
        <v>36.721687299403946</v>
      </c>
      <c r="Z9" s="7">
        <v>0</v>
      </c>
      <c r="AA9" s="7">
        <v>0</v>
      </c>
    </row>
    <row r="10" spans="1:27" x14ac:dyDescent="0.3">
      <c r="A10" s="6">
        <v>3</v>
      </c>
      <c r="B10" s="6">
        <v>2008</v>
      </c>
      <c r="C10" s="6" t="s">
        <v>42</v>
      </c>
      <c r="D10" s="6" t="s">
        <v>43</v>
      </c>
      <c r="E10" s="6" t="s">
        <v>29</v>
      </c>
      <c r="F10" s="6">
        <v>10.29</v>
      </c>
      <c r="G10" s="7">
        <v>0</v>
      </c>
      <c r="H10" s="7">
        <v>1.9047619047619049</v>
      </c>
      <c r="I10" s="7">
        <f t="shared" si="0"/>
        <v>98.095238095238102</v>
      </c>
      <c r="J10" s="7">
        <v>0</v>
      </c>
      <c r="K10" s="7">
        <v>0</v>
      </c>
      <c r="L10" s="7">
        <v>0</v>
      </c>
      <c r="M10" s="7">
        <v>98.095238095238102</v>
      </c>
      <c r="N10" s="7">
        <v>0</v>
      </c>
      <c r="O10" s="7">
        <v>17.675544794188859</v>
      </c>
      <c r="P10" s="7">
        <v>0</v>
      </c>
      <c r="Q10" s="7">
        <v>17.312348668280872</v>
      </c>
      <c r="R10" s="7">
        <v>0</v>
      </c>
      <c r="S10" s="7">
        <v>51.735270379338175</v>
      </c>
      <c r="T10" s="7">
        <v>0</v>
      </c>
      <c r="U10" s="7">
        <v>0</v>
      </c>
      <c r="V10" s="7">
        <v>0</v>
      </c>
      <c r="W10" s="7">
        <v>0</v>
      </c>
      <c r="X10" s="7">
        <v>12.469733656174332</v>
      </c>
      <c r="Y10" s="7">
        <v>0</v>
      </c>
      <c r="Z10" s="7">
        <v>0</v>
      </c>
      <c r="AA10" s="7">
        <v>0</v>
      </c>
    </row>
    <row r="11" spans="1:27" x14ac:dyDescent="0.3">
      <c r="A11" s="6">
        <v>4</v>
      </c>
      <c r="B11" s="6">
        <v>2006</v>
      </c>
      <c r="C11" s="6" t="s">
        <v>42</v>
      </c>
      <c r="D11" s="6" t="s">
        <v>43</v>
      </c>
      <c r="E11" s="6" t="s">
        <v>29</v>
      </c>
      <c r="F11" s="6">
        <v>2.585</v>
      </c>
      <c r="G11" s="7">
        <v>53.133462282398447</v>
      </c>
      <c r="H11" s="7">
        <v>40.812379110251449</v>
      </c>
      <c r="I11" s="7">
        <f t="shared" si="0"/>
        <v>6.0541586073500975</v>
      </c>
      <c r="J11" s="7">
        <v>6.0541586073500975</v>
      </c>
      <c r="K11" s="7">
        <v>0</v>
      </c>
      <c r="L11" s="7">
        <v>0</v>
      </c>
      <c r="M11" s="7">
        <v>0</v>
      </c>
      <c r="N11" s="7">
        <v>0</v>
      </c>
      <c r="O11" s="7">
        <v>64.630996309963109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35.387453874538743</v>
      </c>
      <c r="Z11" s="7">
        <v>0</v>
      </c>
      <c r="AA11" s="7">
        <v>0</v>
      </c>
    </row>
    <row r="12" spans="1:27" x14ac:dyDescent="0.3">
      <c r="A12" s="6">
        <v>4</v>
      </c>
      <c r="B12" s="6">
        <v>2007</v>
      </c>
      <c r="C12" s="6" t="s">
        <v>42</v>
      </c>
      <c r="D12" s="6" t="s">
        <v>43</v>
      </c>
      <c r="E12" s="6" t="s">
        <v>29</v>
      </c>
      <c r="F12" s="6">
        <v>4.0030000000000001</v>
      </c>
      <c r="G12" s="7">
        <v>48.501124156882334</v>
      </c>
      <c r="H12" s="7">
        <v>50.287284536597539</v>
      </c>
      <c r="I12" s="7">
        <f t="shared" si="0"/>
        <v>1.2115913065201098</v>
      </c>
      <c r="J12" s="7">
        <v>1.2115913065201098</v>
      </c>
      <c r="K12" s="7">
        <v>0</v>
      </c>
      <c r="L12" s="7">
        <v>0</v>
      </c>
      <c r="M12" s="7">
        <v>0</v>
      </c>
      <c r="N12" s="7">
        <v>0</v>
      </c>
      <c r="O12" s="7">
        <v>74.67282525019246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25.342571208622015</v>
      </c>
      <c r="Z12" s="7">
        <v>0</v>
      </c>
      <c r="AA12" s="7">
        <v>0</v>
      </c>
    </row>
    <row r="13" spans="1:27" x14ac:dyDescent="0.3">
      <c r="A13" s="6">
        <v>4</v>
      </c>
      <c r="B13" s="6">
        <v>2008</v>
      </c>
      <c r="C13" s="6" t="s">
        <v>42</v>
      </c>
      <c r="D13" s="6" t="s">
        <v>43</v>
      </c>
      <c r="E13" s="6" t="s">
        <v>29</v>
      </c>
      <c r="F13" s="6">
        <v>6.5259999999999998</v>
      </c>
      <c r="G13" s="7">
        <v>58.931964449892739</v>
      </c>
      <c r="H13" s="7">
        <v>33.81857186638063</v>
      </c>
      <c r="I13" s="7">
        <f t="shared" si="0"/>
        <v>7.2494636837266331</v>
      </c>
      <c r="J13" s="7">
        <v>7.2494636837266331</v>
      </c>
      <c r="K13" s="7">
        <v>0</v>
      </c>
      <c r="L13" s="7">
        <v>0</v>
      </c>
      <c r="M13" s="7">
        <v>0</v>
      </c>
      <c r="N13" s="7">
        <v>0</v>
      </c>
      <c r="O13" s="7">
        <v>57.665764546684706</v>
      </c>
      <c r="P13" s="7">
        <v>10.385656292286875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31.955345060893098</v>
      </c>
      <c r="Z13" s="7">
        <v>0</v>
      </c>
      <c r="AA13" s="7">
        <v>0</v>
      </c>
    </row>
    <row r="14" spans="1:27" x14ac:dyDescent="0.3">
      <c r="A14" s="6">
        <v>5</v>
      </c>
      <c r="B14" s="6">
        <v>2006</v>
      </c>
      <c r="C14" s="6" t="s">
        <v>42</v>
      </c>
      <c r="D14" s="6" t="s">
        <v>43</v>
      </c>
      <c r="E14" s="6" t="s">
        <v>29</v>
      </c>
      <c r="F14" s="6">
        <v>10.31</v>
      </c>
      <c r="G14" s="7">
        <v>79.088263821532493</v>
      </c>
      <c r="H14" s="7">
        <v>20.911736178467507</v>
      </c>
      <c r="I14" s="7">
        <f t="shared" si="0"/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64.173454719693339</v>
      </c>
      <c r="P14" s="7">
        <v>0</v>
      </c>
      <c r="Q14" s="7">
        <v>2.381408720651653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33.473885960709147</v>
      </c>
      <c r="Z14" s="7">
        <v>0</v>
      </c>
      <c r="AA14" s="7">
        <v>0</v>
      </c>
    </row>
    <row r="15" spans="1:27" x14ac:dyDescent="0.3">
      <c r="A15" s="6">
        <v>5</v>
      </c>
      <c r="B15" s="6">
        <v>2007</v>
      </c>
      <c r="C15" s="6" t="s">
        <v>42</v>
      </c>
      <c r="D15" s="6" t="s">
        <v>43</v>
      </c>
      <c r="E15" s="6" t="s">
        <v>29</v>
      </c>
      <c r="F15" s="6">
        <v>11</v>
      </c>
      <c r="G15" s="7">
        <v>85.209090909090904</v>
      </c>
      <c r="H15" s="7">
        <v>14.790909090909091</v>
      </c>
      <c r="I15" s="7">
        <f t="shared" si="0"/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46.332046332046339</v>
      </c>
      <c r="P15" s="7">
        <v>0</v>
      </c>
      <c r="Q15" s="7">
        <v>0</v>
      </c>
      <c r="R15" s="7">
        <v>0</v>
      </c>
      <c r="S15" s="7">
        <v>16.010296010296013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37.66623766623767</v>
      </c>
      <c r="Z15" s="7">
        <v>0</v>
      </c>
      <c r="AA15" s="7">
        <v>0</v>
      </c>
    </row>
    <row r="16" spans="1:27" x14ac:dyDescent="0.3">
      <c r="A16" s="6">
        <v>5</v>
      </c>
      <c r="B16" s="6">
        <v>2008</v>
      </c>
      <c r="C16" s="6" t="s">
        <v>42</v>
      </c>
      <c r="D16" s="6" t="s">
        <v>43</v>
      </c>
      <c r="E16" s="6" t="s">
        <v>29</v>
      </c>
      <c r="F16" s="6">
        <v>11.05</v>
      </c>
      <c r="G16" s="7">
        <v>71.58371040723982</v>
      </c>
      <c r="H16" s="7">
        <v>14.217194570135746</v>
      </c>
      <c r="I16" s="7">
        <f t="shared" si="0"/>
        <v>14.199095022624434</v>
      </c>
      <c r="J16" s="7">
        <v>0</v>
      </c>
      <c r="K16" s="7">
        <v>0</v>
      </c>
      <c r="L16" s="7">
        <v>14.199095022624434</v>
      </c>
      <c r="M16" s="7">
        <v>0</v>
      </c>
      <c r="N16" s="7">
        <v>0</v>
      </c>
      <c r="O16" s="7">
        <v>35.837180025178341</v>
      </c>
      <c r="P16" s="7">
        <v>0</v>
      </c>
      <c r="Q16" s="7">
        <v>34.158623583718004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29.995803608896349</v>
      </c>
      <c r="Z16" s="7">
        <v>0</v>
      </c>
      <c r="AA16" s="7">
        <v>0</v>
      </c>
    </row>
    <row r="17" spans="1:27" x14ac:dyDescent="0.3">
      <c r="A17" s="6">
        <v>6</v>
      </c>
      <c r="B17" s="6">
        <v>2006</v>
      </c>
      <c r="C17" s="6" t="s">
        <v>42</v>
      </c>
      <c r="D17" s="6" t="s">
        <v>43</v>
      </c>
      <c r="E17" s="6" t="s">
        <v>29</v>
      </c>
      <c r="F17" s="6">
        <v>17.41</v>
      </c>
      <c r="G17" s="7">
        <v>48.458357265939114</v>
      </c>
      <c r="H17" s="7">
        <v>40</v>
      </c>
      <c r="I17" s="7">
        <f t="shared" si="0"/>
        <v>11.541642734060883</v>
      </c>
      <c r="J17" s="7">
        <v>11.541642734060883</v>
      </c>
      <c r="K17" s="7">
        <v>0</v>
      </c>
      <c r="L17" s="7">
        <v>0</v>
      </c>
      <c r="M17" s="7">
        <v>0</v>
      </c>
      <c r="N17" s="7">
        <v>0</v>
      </c>
      <c r="O17" s="7">
        <v>100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1:27" x14ac:dyDescent="0.3">
      <c r="A18" s="6">
        <v>6</v>
      </c>
      <c r="B18" s="6">
        <v>2007</v>
      </c>
      <c r="C18" s="6" t="s">
        <v>42</v>
      </c>
      <c r="D18" s="6" t="s">
        <v>43</v>
      </c>
      <c r="E18" s="6" t="s">
        <v>29</v>
      </c>
      <c r="F18" s="6">
        <v>18.79</v>
      </c>
      <c r="G18" s="7">
        <v>55.242150079829699</v>
      </c>
      <c r="H18" s="7">
        <v>35.05588078765301</v>
      </c>
      <c r="I18" s="7">
        <f t="shared" si="0"/>
        <v>9.7019691325172968</v>
      </c>
      <c r="J18" s="7">
        <v>9.7019691325172968</v>
      </c>
      <c r="K18" s="7">
        <v>0</v>
      </c>
      <c r="L18" s="7">
        <v>0</v>
      </c>
      <c r="M18" s="7">
        <v>0</v>
      </c>
      <c r="N18" s="7">
        <v>0</v>
      </c>
      <c r="O18" s="7">
        <v>97.470713525026625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2.5093184238551647</v>
      </c>
    </row>
    <row r="19" spans="1:27" x14ac:dyDescent="0.3">
      <c r="A19" s="6">
        <v>6</v>
      </c>
      <c r="B19" s="6">
        <v>2008</v>
      </c>
      <c r="C19" s="6" t="s">
        <v>42</v>
      </c>
      <c r="D19" s="6" t="s">
        <v>43</v>
      </c>
      <c r="E19" s="6" t="s">
        <v>29</v>
      </c>
      <c r="F19" s="6">
        <v>18.73</v>
      </c>
      <c r="G19" s="7">
        <v>51.793913507741593</v>
      </c>
      <c r="H19" s="7">
        <v>38.990923651895351</v>
      </c>
      <c r="I19" s="7">
        <f t="shared" si="0"/>
        <v>9.2151628403630532</v>
      </c>
      <c r="J19" s="7">
        <v>9.2151628403630532</v>
      </c>
      <c r="K19" s="7">
        <v>0</v>
      </c>
      <c r="L19" s="7">
        <v>0</v>
      </c>
      <c r="M19" s="7">
        <v>0</v>
      </c>
      <c r="N19" s="7">
        <v>0</v>
      </c>
      <c r="O19" s="7">
        <v>83.146067415730343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12.719101123595507</v>
      </c>
      <c r="AA19" s="7">
        <v>4.1476725521669344</v>
      </c>
    </row>
    <row r="20" spans="1:27" x14ac:dyDescent="0.3">
      <c r="A20" s="6">
        <v>7</v>
      </c>
      <c r="B20" s="6">
        <v>2006</v>
      </c>
      <c r="C20" s="6" t="s">
        <v>42</v>
      </c>
      <c r="D20" s="6" t="s">
        <v>43</v>
      </c>
      <c r="E20" s="6" t="s">
        <v>29</v>
      </c>
      <c r="F20" s="6">
        <v>4.7009999999999996</v>
      </c>
      <c r="G20" s="7">
        <v>32.799404382046376</v>
      </c>
      <c r="H20" s="7">
        <v>64.284194852159118</v>
      </c>
      <c r="I20" s="7">
        <f t="shared" si="0"/>
        <v>2.9164007657945121</v>
      </c>
      <c r="J20" s="7">
        <v>2.9164007657945121</v>
      </c>
      <c r="K20" s="7">
        <v>0</v>
      </c>
      <c r="L20" s="7">
        <v>0</v>
      </c>
      <c r="M20" s="7">
        <v>0</v>
      </c>
      <c r="N20" s="7">
        <v>0</v>
      </c>
      <c r="O20" s="7">
        <v>47.586206896551722</v>
      </c>
      <c r="P20" s="7">
        <v>3.383908045977011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30.452107279693486</v>
      </c>
      <c r="Y20" s="7">
        <v>18.61302681992337</v>
      </c>
      <c r="Z20" s="7">
        <v>0</v>
      </c>
      <c r="AA20" s="7">
        <v>0</v>
      </c>
    </row>
    <row r="21" spans="1:27" x14ac:dyDescent="0.3">
      <c r="A21" s="6">
        <v>7</v>
      </c>
      <c r="B21" s="6">
        <v>2007</v>
      </c>
      <c r="C21" s="6" t="s">
        <v>42</v>
      </c>
      <c r="D21" s="6" t="s">
        <v>43</v>
      </c>
      <c r="E21" s="6" t="s">
        <v>29</v>
      </c>
      <c r="F21" s="6">
        <v>6.0389999999999997</v>
      </c>
      <c r="G21" s="7">
        <v>25.356847160125852</v>
      </c>
      <c r="H21" s="7">
        <v>73.373075012419278</v>
      </c>
      <c r="I21" s="7">
        <f t="shared" si="0"/>
        <v>1.2700778274548767</v>
      </c>
      <c r="J21" s="7">
        <v>1.2700778274548767</v>
      </c>
      <c r="K21" s="7">
        <v>0</v>
      </c>
      <c r="L21" s="7">
        <v>0</v>
      </c>
      <c r="M21" s="7">
        <v>0</v>
      </c>
      <c r="N21" s="7">
        <v>0</v>
      </c>
      <c r="O21" s="7">
        <v>59.296924042686747</v>
      </c>
      <c r="P21" s="7">
        <v>21.242937853107343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19.435028248587571</v>
      </c>
      <c r="Z21" s="7">
        <v>0</v>
      </c>
      <c r="AA21" s="7">
        <v>0</v>
      </c>
    </row>
    <row r="22" spans="1:27" x14ac:dyDescent="0.3">
      <c r="A22" s="6">
        <v>7</v>
      </c>
      <c r="B22" s="6">
        <v>2008</v>
      </c>
      <c r="C22" s="6" t="s">
        <v>42</v>
      </c>
      <c r="D22" s="6" t="s">
        <v>43</v>
      </c>
      <c r="E22" s="6" t="s">
        <v>29</v>
      </c>
      <c r="F22" s="6">
        <v>8.3879999999999999</v>
      </c>
      <c r="G22" s="7">
        <v>16.753695755841683</v>
      </c>
      <c r="H22" s="7">
        <v>69.551740581783491</v>
      </c>
      <c r="I22" s="7">
        <f t="shared" si="0"/>
        <v>13.694563662374822</v>
      </c>
      <c r="J22" s="7">
        <v>0</v>
      </c>
      <c r="K22" s="7">
        <v>3.7541726275631855</v>
      </c>
      <c r="L22" s="7">
        <v>0</v>
      </c>
      <c r="M22" s="7">
        <v>9.9403910348116362</v>
      </c>
      <c r="N22" s="7">
        <v>0</v>
      </c>
      <c r="O22" s="7">
        <v>0</v>
      </c>
      <c r="P22" s="7">
        <v>49.0983606557377</v>
      </c>
      <c r="Q22" s="7">
        <v>0</v>
      </c>
      <c r="R22" s="7">
        <v>0</v>
      </c>
      <c r="S22" s="7">
        <v>22.360655737704917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28.551912568306008</v>
      </c>
      <c r="Z22" s="7">
        <v>0</v>
      </c>
      <c r="AA22" s="7">
        <v>0</v>
      </c>
    </row>
    <row r="23" spans="1:27" x14ac:dyDescent="0.3">
      <c r="A23" s="6">
        <v>1</v>
      </c>
      <c r="B23" s="6">
        <v>2006</v>
      </c>
      <c r="C23" s="6" t="s">
        <v>42</v>
      </c>
      <c r="D23" s="6" t="s">
        <v>44</v>
      </c>
      <c r="E23" s="6" t="s">
        <v>29</v>
      </c>
      <c r="F23" s="6">
        <v>15.32</v>
      </c>
      <c r="G23" s="7">
        <v>20.320496083550921</v>
      </c>
      <c r="H23" s="7">
        <v>72.976501305483026</v>
      </c>
      <c r="I23" s="7">
        <f t="shared" si="0"/>
        <v>6.7030026109660561</v>
      </c>
      <c r="J23" s="7">
        <v>6.7030026109660561</v>
      </c>
      <c r="K23" s="7">
        <v>0</v>
      </c>
      <c r="L23" s="7">
        <v>0</v>
      </c>
      <c r="M23" s="7">
        <v>0</v>
      </c>
      <c r="N23" s="7">
        <v>0</v>
      </c>
      <c r="O23" s="7">
        <v>83.241995961926733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16.75800403807326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</row>
    <row r="24" spans="1:27" x14ac:dyDescent="0.3">
      <c r="A24" s="6">
        <v>1</v>
      </c>
      <c r="B24" s="6">
        <v>2007</v>
      </c>
      <c r="C24" s="6" t="s">
        <v>42</v>
      </c>
      <c r="D24" s="6" t="s">
        <v>44</v>
      </c>
      <c r="E24" s="6" t="s">
        <v>29</v>
      </c>
      <c r="F24" s="6">
        <v>14.27</v>
      </c>
      <c r="G24" s="7">
        <v>41.338472319551514</v>
      </c>
      <c r="H24" s="7">
        <v>56.250875963559906</v>
      </c>
      <c r="I24" s="7">
        <f t="shared" si="0"/>
        <v>2.4106517168885775</v>
      </c>
      <c r="J24" s="7">
        <v>2.4106517168885775</v>
      </c>
      <c r="K24" s="7">
        <v>0</v>
      </c>
      <c r="L24" s="7">
        <v>0</v>
      </c>
      <c r="M24" s="7">
        <v>0</v>
      </c>
      <c r="N24" s="7">
        <v>0</v>
      </c>
      <c r="O24" s="7">
        <v>83.23970037453185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16.766541822721599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</row>
    <row r="25" spans="1:27" x14ac:dyDescent="0.3">
      <c r="A25" s="6">
        <v>1</v>
      </c>
      <c r="B25" s="6">
        <v>2008</v>
      </c>
      <c r="C25" s="6" t="s">
        <v>42</v>
      </c>
      <c r="D25" s="6" t="s">
        <v>44</v>
      </c>
      <c r="E25" s="6" t="s">
        <v>29</v>
      </c>
      <c r="F25" s="6">
        <v>20.63</v>
      </c>
      <c r="G25" s="7">
        <v>51.832283082888999</v>
      </c>
      <c r="H25" s="7">
        <v>45.123606398448864</v>
      </c>
      <c r="I25" s="7">
        <f t="shared" si="0"/>
        <v>3.0441105186621424</v>
      </c>
      <c r="J25" s="7">
        <v>0</v>
      </c>
      <c r="K25" s="7">
        <v>0</v>
      </c>
      <c r="L25" s="7">
        <v>0</v>
      </c>
      <c r="M25" s="7">
        <v>0</v>
      </c>
      <c r="N25" s="7">
        <v>3.0441105186621424</v>
      </c>
      <c r="O25" s="7">
        <v>82.633303544831691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17.366696455168302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</row>
    <row r="26" spans="1:27" x14ac:dyDescent="0.3">
      <c r="A26" s="6">
        <v>2</v>
      </c>
      <c r="B26" s="6">
        <v>2006</v>
      </c>
      <c r="C26" s="6" t="s">
        <v>42</v>
      </c>
      <c r="D26" s="6" t="s">
        <v>44</v>
      </c>
      <c r="E26" s="6" t="s">
        <v>29</v>
      </c>
      <c r="F26" s="6">
        <v>8.2260000000000009</v>
      </c>
      <c r="G26" s="7">
        <v>34.286408947240453</v>
      </c>
      <c r="H26" s="7">
        <v>58.92292730367128</v>
      </c>
      <c r="I26" s="7">
        <f t="shared" si="0"/>
        <v>6.7906637490882567</v>
      </c>
      <c r="J26" s="7">
        <v>6.7906637490882567</v>
      </c>
      <c r="K26" s="7">
        <v>0</v>
      </c>
      <c r="L26" s="7">
        <v>0</v>
      </c>
      <c r="M26" s="7">
        <v>0</v>
      </c>
      <c r="N26" s="7">
        <v>0</v>
      </c>
      <c r="O26" s="7">
        <v>46.595625350532814</v>
      </c>
      <c r="P26" s="7">
        <v>27.167694896242295</v>
      </c>
      <c r="Q26" s="7">
        <v>26.236679753224905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</row>
    <row r="27" spans="1:27" x14ac:dyDescent="0.3">
      <c r="A27" s="6">
        <v>2</v>
      </c>
      <c r="B27" s="6">
        <v>2007</v>
      </c>
      <c r="C27" s="6" t="s">
        <v>42</v>
      </c>
      <c r="D27" s="6" t="s">
        <v>44</v>
      </c>
      <c r="E27" s="6" t="s">
        <v>29</v>
      </c>
      <c r="F27" s="6">
        <v>11.89</v>
      </c>
      <c r="G27" s="7">
        <v>29.118587047939453</v>
      </c>
      <c r="H27" s="7">
        <v>29.209419680403698</v>
      </c>
      <c r="I27" s="7">
        <f t="shared" si="0"/>
        <v>41.671993271656845</v>
      </c>
      <c r="J27" s="7">
        <v>0</v>
      </c>
      <c r="K27" s="7">
        <v>5.372582001682086</v>
      </c>
      <c r="L27" s="7">
        <v>0</v>
      </c>
      <c r="M27" s="7">
        <v>0</v>
      </c>
      <c r="N27" s="7">
        <v>36.299411269974762</v>
      </c>
      <c r="O27" s="7">
        <v>0</v>
      </c>
      <c r="P27" s="7">
        <v>86.116467412263788</v>
      </c>
      <c r="Q27" s="7">
        <v>13.096799074431162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</row>
    <row r="28" spans="1:27" x14ac:dyDescent="0.3">
      <c r="A28" s="6">
        <v>2</v>
      </c>
      <c r="B28" s="6">
        <v>2008</v>
      </c>
      <c r="C28" s="6" t="s">
        <v>42</v>
      </c>
      <c r="D28" s="6" t="s">
        <v>44</v>
      </c>
      <c r="E28" s="6" t="s">
        <v>29</v>
      </c>
      <c r="F28" s="6">
        <v>7.694</v>
      </c>
      <c r="G28" s="7">
        <v>3.1427086041070909</v>
      </c>
      <c r="H28" s="7">
        <v>0</v>
      </c>
      <c r="I28" s="7">
        <f t="shared" si="0"/>
        <v>96.857291395892915</v>
      </c>
      <c r="J28" s="7">
        <v>0</v>
      </c>
      <c r="K28" s="7">
        <v>93.761372498050434</v>
      </c>
      <c r="L28" s="7">
        <v>3.0959188978424748</v>
      </c>
      <c r="M28" s="7">
        <v>0</v>
      </c>
      <c r="N28" s="7">
        <v>0</v>
      </c>
      <c r="O28" s="7">
        <v>0</v>
      </c>
      <c r="P28" s="7">
        <v>65.752171925011424</v>
      </c>
      <c r="Q28" s="7">
        <v>34.238683127572017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</row>
    <row r="29" spans="1:27" x14ac:dyDescent="0.3">
      <c r="A29" s="6">
        <v>1</v>
      </c>
      <c r="B29" s="6">
        <v>2006</v>
      </c>
      <c r="C29" s="6" t="s">
        <v>42</v>
      </c>
      <c r="D29" s="6" t="s">
        <v>45</v>
      </c>
      <c r="E29" s="6" t="s">
        <v>29</v>
      </c>
      <c r="F29" s="6">
        <v>11.47</v>
      </c>
      <c r="G29" s="7">
        <v>47.868352223190932</v>
      </c>
      <c r="H29" s="7">
        <v>46.573670444638182</v>
      </c>
      <c r="I29" s="7">
        <f t="shared" si="0"/>
        <v>5.5579773321708803</v>
      </c>
      <c r="J29" s="7">
        <v>3.5623365300784657</v>
      </c>
      <c r="K29" s="7">
        <v>0</v>
      </c>
      <c r="L29" s="7">
        <v>0</v>
      </c>
      <c r="M29" s="7">
        <v>0</v>
      </c>
      <c r="N29" s="7">
        <v>1.995640802092415</v>
      </c>
      <c r="O29" s="7">
        <v>64.006581653640481</v>
      </c>
      <c r="P29" s="7">
        <v>35.890580008227069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</row>
    <row r="30" spans="1:27" x14ac:dyDescent="0.3">
      <c r="A30" s="6">
        <v>1</v>
      </c>
      <c r="B30" s="6">
        <v>2007</v>
      </c>
      <c r="C30" s="6" t="s">
        <v>42</v>
      </c>
      <c r="D30" s="6" t="s">
        <v>45</v>
      </c>
      <c r="E30" s="6" t="s">
        <v>29</v>
      </c>
      <c r="F30" s="6">
        <v>15.49</v>
      </c>
      <c r="G30" s="7">
        <v>30.994189799870885</v>
      </c>
      <c r="H30" s="7">
        <v>47.727566171723687</v>
      </c>
      <c r="I30" s="7">
        <f t="shared" si="0"/>
        <v>21.278244028405421</v>
      </c>
      <c r="J30" s="7">
        <v>21.278244028405421</v>
      </c>
      <c r="K30" s="7">
        <v>0</v>
      </c>
      <c r="L30" s="7">
        <v>0</v>
      </c>
      <c r="M30" s="7">
        <v>0</v>
      </c>
      <c r="N30" s="7">
        <v>0</v>
      </c>
      <c r="O30" s="7">
        <v>95.886267392619473</v>
      </c>
      <c r="P30" s="7">
        <v>4.1228070175438596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</row>
    <row r="31" spans="1:27" x14ac:dyDescent="0.3">
      <c r="A31" s="6">
        <v>1</v>
      </c>
      <c r="B31" s="6">
        <v>2008</v>
      </c>
      <c r="C31" s="6" t="s">
        <v>42</v>
      </c>
      <c r="D31" s="6" t="s">
        <v>45</v>
      </c>
      <c r="E31" s="6" t="s">
        <v>29</v>
      </c>
      <c r="F31" s="6">
        <v>16.98</v>
      </c>
      <c r="G31" s="7">
        <v>49.216725559481752</v>
      </c>
      <c r="H31" s="7">
        <v>50.783274440518255</v>
      </c>
      <c r="I31" s="7">
        <f t="shared" si="0"/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36.64310954063604</v>
      </c>
      <c r="P31" s="7">
        <v>24.109540636042404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38.975265017667844</v>
      </c>
      <c r="Z31" s="7">
        <v>0</v>
      </c>
      <c r="AA31" s="7">
        <v>0</v>
      </c>
    </row>
    <row r="32" spans="1:27" x14ac:dyDescent="0.3">
      <c r="A32" s="6">
        <v>2</v>
      </c>
      <c r="B32" s="6">
        <v>2006</v>
      </c>
      <c r="C32" s="6" t="s">
        <v>42</v>
      </c>
      <c r="D32" s="6" t="s">
        <v>45</v>
      </c>
      <c r="E32" s="6" t="s">
        <v>29</v>
      </c>
      <c r="F32" s="6">
        <v>4.9909999999999997</v>
      </c>
      <c r="G32" s="7">
        <v>36.706070927669806</v>
      </c>
      <c r="H32" s="7">
        <v>63.293929072330194</v>
      </c>
      <c r="I32" s="7">
        <f t="shared" si="0"/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60.073529411764703</v>
      </c>
      <c r="P32" s="7">
        <v>10.989304812834224</v>
      </c>
      <c r="Q32" s="7">
        <v>24.177807486631014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4.7620320855614979</v>
      </c>
      <c r="Y32" s="7">
        <v>0</v>
      </c>
      <c r="Z32" s="7">
        <v>0</v>
      </c>
      <c r="AA32" s="7">
        <v>0</v>
      </c>
    </row>
    <row r="33" spans="1:27" x14ac:dyDescent="0.3">
      <c r="A33" s="6">
        <v>2</v>
      </c>
      <c r="B33" s="6">
        <v>2007</v>
      </c>
      <c r="C33" s="6" t="s">
        <v>42</v>
      </c>
      <c r="D33" s="6" t="s">
        <v>45</v>
      </c>
      <c r="E33" s="6" t="s">
        <v>29</v>
      </c>
      <c r="F33" s="6">
        <v>5.2549999999999999</v>
      </c>
      <c r="G33" s="7">
        <v>32.426260704091348</v>
      </c>
      <c r="H33" s="7">
        <v>57.202664129400574</v>
      </c>
      <c r="I33" s="7">
        <f t="shared" si="0"/>
        <v>10.371075166508088</v>
      </c>
      <c r="J33" s="7">
        <v>10.371075166508088</v>
      </c>
      <c r="K33" s="7">
        <v>0</v>
      </c>
      <c r="L33" s="7">
        <v>0</v>
      </c>
      <c r="M33" s="7">
        <v>0</v>
      </c>
      <c r="N33" s="7">
        <v>0</v>
      </c>
      <c r="O33" s="7">
        <v>68.350578210590385</v>
      </c>
      <c r="P33" s="7">
        <v>0</v>
      </c>
      <c r="Q33" s="7">
        <v>14.674376141205114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16.670724284844795</v>
      </c>
      <c r="Y33" s="7">
        <v>0</v>
      </c>
      <c r="Z33" s="7">
        <v>0</v>
      </c>
      <c r="AA33" s="7">
        <v>0</v>
      </c>
    </row>
    <row r="34" spans="1:27" x14ac:dyDescent="0.3">
      <c r="A34" s="6">
        <v>2</v>
      </c>
      <c r="B34" s="6">
        <v>2008</v>
      </c>
      <c r="C34" s="6" t="s">
        <v>42</v>
      </c>
      <c r="D34" s="6" t="s">
        <v>45</v>
      </c>
      <c r="E34" s="6" t="s">
        <v>29</v>
      </c>
      <c r="F34" s="6">
        <v>4.1390000000000002</v>
      </c>
      <c r="G34" s="7">
        <v>27.767576709350088</v>
      </c>
      <c r="H34" s="7">
        <v>22.800193283401786</v>
      </c>
      <c r="I34" s="7">
        <f t="shared" si="0"/>
        <v>49.432230007248116</v>
      </c>
      <c r="J34" s="7">
        <v>0</v>
      </c>
      <c r="K34" s="7">
        <v>0</v>
      </c>
      <c r="L34" s="7">
        <v>0</v>
      </c>
      <c r="M34" s="7">
        <v>49.432230007248116</v>
      </c>
      <c r="N34" s="7">
        <v>0</v>
      </c>
      <c r="O34" s="7">
        <v>23.692206076618231</v>
      </c>
      <c r="P34" s="7">
        <v>0</v>
      </c>
      <c r="Q34" s="7">
        <v>0</v>
      </c>
      <c r="R34" s="7">
        <v>0</v>
      </c>
      <c r="S34" s="7">
        <v>38.738441215323647</v>
      </c>
      <c r="T34" s="7">
        <v>0</v>
      </c>
      <c r="U34" s="7">
        <v>0</v>
      </c>
      <c r="V34" s="7">
        <v>0</v>
      </c>
      <c r="W34" s="7">
        <v>0</v>
      </c>
      <c r="X34" s="7">
        <v>37.575957727873181</v>
      </c>
      <c r="Y34" s="7">
        <v>0</v>
      </c>
      <c r="Z34" s="7">
        <v>0</v>
      </c>
      <c r="AA34" s="7">
        <v>0</v>
      </c>
    </row>
    <row r="35" spans="1:27" x14ac:dyDescent="0.3">
      <c r="A35" s="6">
        <v>1</v>
      </c>
      <c r="B35" s="6">
        <v>2006</v>
      </c>
      <c r="C35" s="6" t="s">
        <v>42</v>
      </c>
      <c r="D35" s="6" t="s">
        <v>46</v>
      </c>
      <c r="E35" s="6" t="s">
        <v>29</v>
      </c>
      <c r="F35" s="6">
        <v>3.141</v>
      </c>
      <c r="G35" s="7">
        <v>2.8334925183062709</v>
      </c>
      <c r="H35" s="7">
        <v>64.406240050939189</v>
      </c>
      <c r="I35" s="7">
        <f t="shared" si="0"/>
        <v>32.760267430754539</v>
      </c>
      <c r="J35" s="7">
        <v>32.760267430754539</v>
      </c>
      <c r="K35" s="7">
        <v>0</v>
      </c>
      <c r="L35" s="7">
        <v>0</v>
      </c>
      <c r="M35" s="7">
        <v>0</v>
      </c>
      <c r="N35" s="7">
        <v>0</v>
      </c>
      <c r="O35" s="7">
        <v>100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7" x14ac:dyDescent="0.3">
      <c r="A36" s="6">
        <v>1</v>
      </c>
      <c r="B36" s="6">
        <v>2007</v>
      </c>
      <c r="C36" s="6" t="s">
        <v>42</v>
      </c>
      <c r="D36" s="6" t="s">
        <v>46</v>
      </c>
      <c r="E36" s="6" t="s">
        <v>29</v>
      </c>
      <c r="F36" s="6">
        <v>5.609</v>
      </c>
      <c r="G36" s="7">
        <v>55.054376894277055</v>
      </c>
      <c r="H36" s="7">
        <v>44.945623105722945</v>
      </c>
      <c r="I36" s="7">
        <f t="shared" si="0"/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73.469387755102034</v>
      </c>
      <c r="P36" s="7">
        <v>0</v>
      </c>
      <c r="Q36" s="7">
        <v>26.428571428571423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7" x14ac:dyDescent="0.3">
      <c r="A37" s="6">
        <v>1</v>
      </c>
      <c r="B37" s="6">
        <v>2008</v>
      </c>
      <c r="C37" s="6" t="s">
        <v>42</v>
      </c>
      <c r="D37" s="6" t="s">
        <v>46</v>
      </c>
      <c r="E37" s="6" t="s">
        <v>29</v>
      </c>
      <c r="F37" s="6">
        <v>7.4420000000000002</v>
      </c>
      <c r="G37" s="7">
        <v>54.791722655200218</v>
      </c>
      <c r="H37" s="7">
        <v>26.914807847352861</v>
      </c>
      <c r="I37" s="7">
        <f t="shared" si="0"/>
        <v>18.293469497446921</v>
      </c>
      <c r="J37" s="7">
        <v>3.845740392367643</v>
      </c>
      <c r="K37" s="7">
        <v>0</v>
      </c>
      <c r="L37" s="7">
        <v>14.447729105079279</v>
      </c>
      <c r="M37" s="7">
        <v>0</v>
      </c>
      <c r="N37" s="7">
        <v>0</v>
      </c>
      <c r="O37" s="7">
        <v>51.800411522633738</v>
      </c>
      <c r="P37" s="7">
        <v>0</v>
      </c>
      <c r="Q37" s="7">
        <v>48.225308641975303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</row>
    <row r="38" spans="1:27" x14ac:dyDescent="0.3">
      <c r="A38" s="6">
        <v>2</v>
      </c>
      <c r="B38" s="6">
        <v>2006</v>
      </c>
      <c r="C38" s="6" t="s">
        <v>42</v>
      </c>
      <c r="D38" s="6" t="s">
        <v>46</v>
      </c>
      <c r="E38" s="6" t="s">
        <v>29</v>
      </c>
      <c r="F38" s="6">
        <v>4.04</v>
      </c>
      <c r="G38" s="7">
        <v>7.1806930693069262</v>
      </c>
      <c r="H38" s="7">
        <v>24.076732673267326</v>
      </c>
      <c r="I38" s="7">
        <f t="shared" si="0"/>
        <v>68.74257425742573</v>
      </c>
      <c r="J38" s="7">
        <v>53.836633663366328</v>
      </c>
      <c r="K38" s="7">
        <v>0</v>
      </c>
      <c r="L38" s="7">
        <v>9.0396039603960414</v>
      </c>
      <c r="M38" s="7">
        <v>0</v>
      </c>
      <c r="N38" s="7">
        <v>5.8663366336633658</v>
      </c>
      <c r="O38" s="7">
        <v>48.831800973499192</v>
      </c>
      <c r="P38" s="7">
        <v>0</v>
      </c>
      <c r="Q38" s="7">
        <v>51.168199026500815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 x14ac:dyDescent="0.3">
      <c r="A39" s="6">
        <v>2</v>
      </c>
      <c r="B39" s="6">
        <v>2007</v>
      </c>
      <c r="C39" s="6" t="s">
        <v>42</v>
      </c>
      <c r="D39" s="6" t="s">
        <v>46</v>
      </c>
      <c r="E39" s="6" t="s">
        <v>29</v>
      </c>
      <c r="F39" s="6">
        <v>3.68</v>
      </c>
      <c r="G39" s="7">
        <v>38.684782608695649</v>
      </c>
      <c r="H39" s="7">
        <v>36.141304347826086</v>
      </c>
      <c r="I39" s="7">
        <f t="shared" si="0"/>
        <v>25.173913043478258</v>
      </c>
      <c r="J39" s="7">
        <v>0</v>
      </c>
      <c r="K39" s="7">
        <v>0</v>
      </c>
      <c r="L39" s="7">
        <v>9.0027173913043477</v>
      </c>
      <c r="M39" s="7">
        <v>0</v>
      </c>
      <c r="N39" s="7">
        <v>16.17119565217391</v>
      </c>
      <c r="O39" s="7">
        <v>62.687366167023562</v>
      </c>
      <c r="P39" s="7">
        <v>11.638115631691649</v>
      </c>
      <c r="Q39" s="7">
        <v>13.779443254817986</v>
      </c>
      <c r="R39" s="7">
        <v>0</v>
      </c>
      <c r="S39" s="7">
        <v>7.5802997858672381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</row>
    <row r="40" spans="1:27" x14ac:dyDescent="0.3">
      <c r="A40" s="6">
        <v>2</v>
      </c>
      <c r="B40" s="6">
        <v>2008</v>
      </c>
      <c r="C40" s="6" t="s">
        <v>42</v>
      </c>
      <c r="D40" s="6" t="s">
        <v>46</v>
      </c>
      <c r="E40" s="6" t="s">
        <v>29</v>
      </c>
      <c r="F40" s="6">
        <v>3.84</v>
      </c>
      <c r="G40" s="7">
        <v>43.7890625</v>
      </c>
      <c r="H40" s="7">
        <v>47.656250000000007</v>
      </c>
      <c r="I40" s="7">
        <f t="shared" si="0"/>
        <v>8.5546875</v>
      </c>
      <c r="J40" s="7">
        <v>0</v>
      </c>
      <c r="K40" s="7">
        <v>0</v>
      </c>
      <c r="L40" s="7">
        <v>0</v>
      </c>
      <c r="M40" s="7">
        <v>0</v>
      </c>
      <c r="N40" s="7">
        <v>8.5546875</v>
      </c>
      <c r="O40" s="7">
        <v>62.759350741002116</v>
      </c>
      <c r="P40" s="7">
        <v>32.575864502470004</v>
      </c>
      <c r="Q40" s="7">
        <v>4.6683133380381081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</row>
    <row r="41" spans="1:27" x14ac:dyDescent="0.3">
      <c r="A41" s="6">
        <v>1</v>
      </c>
      <c r="B41" s="6">
        <v>2006</v>
      </c>
      <c r="C41" s="6" t="s">
        <v>42</v>
      </c>
      <c r="D41" s="6" t="s">
        <v>47</v>
      </c>
      <c r="E41" s="6" t="s">
        <v>29</v>
      </c>
      <c r="F41" s="6">
        <v>23.25</v>
      </c>
      <c r="G41" s="7">
        <v>18.451612903225804</v>
      </c>
      <c r="H41" s="7">
        <v>63.655913978494624</v>
      </c>
      <c r="I41" s="7">
        <f t="shared" si="0"/>
        <v>17.892473118279568</v>
      </c>
      <c r="J41" s="7">
        <v>17.892473118279568</v>
      </c>
      <c r="K41" s="7">
        <v>0</v>
      </c>
      <c r="L41" s="7">
        <v>0</v>
      </c>
      <c r="M41" s="7">
        <v>0</v>
      </c>
      <c r="N41" s="7">
        <v>0</v>
      </c>
      <c r="O41" s="7">
        <v>59.233286582515191</v>
      </c>
      <c r="P41" s="7">
        <v>0</v>
      </c>
      <c r="Q41" s="7">
        <v>13.286582515194015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27.255726975222068</v>
      </c>
      <c r="AA41" s="7">
        <v>0</v>
      </c>
    </row>
    <row r="42" spans="1:27" x14ac:dyDescent="0.3">
      <c r="A42" s="6">
        <v>1</v>
      </c>
      <c r="B42" s="6">
        <v>2007</v>
      </c>
      <c r="C42" s="6" t="s">
        <v>42</v>
      </c>
      <c r="D42" s="6" t="s">
        <v>47</v>
      </c>
      <c r="E42" s="6" t="s">
        <v>29</v>
      </c>
      <c r="F42" s="6">
        <v>22.84</v>
      </c>
      <c r="G42" s="7">
        <v>23.387478108581433</v>
      </c>
      <c r="H42" s="7">
        <v>38.393169877408056</v>
      </c>
      <c r="I42" s="7">
        <f t="shared" si="0"/>
        <v>38.219352014010511</v>
      </c>
      <c r="J42" s="7">
        <v>2.3042907180385286</v>
      </c>
      <c r="K42" s="7">
        <v>0</v>
      </c>
      <c r="L42" s="7">
        <v>0</v>
      </c>
      <c r="M42" s="7">
        <v>35.915061295971981</v>
      </c>
      <c r="N42" s="7">
        <v>0</v>
      </c>
      <c r="O42" s="7">
        <v>43.674130024278398</v>
      </c>
      <c r="P42" s="7">
        <v>3.6039924467224171</v>
      </c>
      <c r="Q42" s="7">
        <v>0</v>
      </c>
      <c r="R42" s="7">
        <v>0</v>
      </c>
      <c r="S42" s="7">
        <v>36.633396277313189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16.080388454275695</v>
      </c>
      <c r="AA42" s="7">
        <v>0</v>
      </c>
    </row>
    <row r="43" spans="1:27" x14ac:dyDescent="0.3">
      <c r="A43" s="6">
        <v>1</v>
      </c>
      <c r="B43" s="6">
        <v>2008</v>
      </c>
      <c r="C43" s="6" t="s">
        <v>42</v>
      </c>
      <c r="D43" s="6" t="s">
        <v>47</v>
      </c>
      <c r="E43" s="6" t="s">
        <v>29</v>
      </c>
      <c r="F43" s="6">
        <v>32.020000000000003</v>
      </c>
      <c r="G43" s="7">
        <v>17.351655215490318</v>
      </c>
      <c r="H43" s="7">
        <v>35.009369144284818</v>
      </c>
      <c r="I43" s="7">
        <f t="shared" si="0"/>
        <v>47.638975640224857</v>
      </c>
      <c r="J43" s="7">
        <v>39.756402248594625</v>
      </c>
      <c r="K43" s="7">
        <v>0</v>
      </c>
      <c r="L43" s="7">
        <v>0</v>
      </c>
      <c r="M43" s="7">
        <v>7.8825733916302303</v>
      </c>
      <c r="N43" s="7">
        <v>0</v>
      </c>
      <c r="O43" s="7">
        <v>26.240854261419809</v>
      </c>
      <c r="P43" s="7">
        <v>0</v>
      </c>
      <c r="Q43" s="7">
        <v>35.989717223650388</v>
      </c>
      <c r="R43" s="7">
        <v>0</v>
      </c>
      <c r="S43" s="7">
        <v>0</v>
      </c>
      <c r="T43" s="7">
        <v>11.249752817876212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26.517698240063282</v>
      </c>
      <c r="AA43" s="7">
        <v>0</v>
      </c>
    </row>
    <row r="44" spans="1:27" x14ac:dyDescent="0.3">
      <c r="A44" s="6">
        <v>2</v>
      </c>
      <c r="B44" s="6">
        <v>2006</v>
      </c>
      <c r="C44" s="6" t="s">
        <v>42</v>
      </c>
      <c r="D44" s="6" t="s">
        <v>47</v>
      </c>
      <c r="E44" s="6" t="s">
        <v>29</v>
      </c>
      <c r="F44" s="6">
        <v>4.7869999999999999</v>
      </c>
      <c r="G44" s="7">
        <v>16.843534572801342</v>
      </c>
      <c r="H44" s="7">
        <v>80.217255065803215</v>
      </c>
      <c r="I44" s="7">
        <f t="shared" si="0"/>
        <v>2.9392103613954461</v>
      </c>
      <c r="J44" s="7">
        <v>0</v>
      </c>
      <c r="K44" s="7">
        <v>0</v>
      </c>
      <c r="L44" s="7">
        <v>0</v>
      </c>
      <c r="M44" s="7">
        <v>0</v>
      </c>
      <c r="N44" s="7">
        <v>2.9392103613954461</v>
      </c>
      <c r="O44" s="7">
        <v>100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</row>
    <row r="45" spans="1:27" x14ac:dyDescent="0.3">
      <c r="A45" s="6">
        <v>2</v>
      </c>
      <c r="B45" s="6">
        <v>2007</v>
      </c>
      <c r="C45" s="6" t="s">
        <v>42</v>
      </c>
      <c r="D45" s="6" t="s">
        <v>47</v>
      </c>
      <c r="E45" s="6" t="s">
        <v>29</v>
      </c>
      <c r="F45" s="6">
        <v>11.57</v>
      </c>
      <c r="G45" s="7">
        <v>28.893690579083835</v>
      </c>
      <c r="H45" s="7">
        <v>71.106309420916162</v>
      </c>
      <c r="I45" s="7">
        <f t="shared" si="0"/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89.335455630720247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4.0947075208913652</v>
      </c>
      <c r="V45" s="7">
        <v>0</v>
      </c>
      <c r="W45" s="7">
        <v>0</v>
      </c>
      <c r="X45" s="7">
        <v>0</v>
      </c>
      <c r="Y45" s="7">
        <v>0</v>
      </c>
      <c r="Z45" s="7">
        <v>6.5658575407879036</v>
      </c>
      <c r="AA45" s="7">
        <v>0</v>
      </c>
    </row>
    <row r="46" spans="1:27" x14ac:dyDescent="0.3">
      <c r="A46" s="6">
        <v>2</v>
      </c>
      <c r="B46" s="6">
        <v>2008</v>
      </c>
      <c r="C46" s="6" t="s">
        <v>42</v>
      </c>
      <c r="D46" s="6" t="s">
        <v>47</v>
      </c>
      <c r="E46" s="6" t="s">
        <v>29</v>
      </c>
      <c r="F46" s="6">
        <v>15.05</v>
      </c>
      <c r="G46" s="7">
        <v>19.823920265780725</v>
      </c>
      <c r="H46" s="7">
        <v>78.471760797342199</v>
      </c>
      <c r="I46" s="7">
        <f t="shared" si="0"/>
        <v>1.7043189368770764</v>
      </c>
      <c r="J46" s="7">
        <v>0</v>
      </c>
      <c r="K46" s="7">
        <v>0</v>
      </c>
      <c r="L46" s="7">
        <v>0</v>
      </c>
      <c r="M46" s="7">
        <v>0</v>
      </c>
      <c r="N46" s="7">
        <v>1.7043189368770764</v>
      </c>
      <c r="O46" s="7">
        <v>14.946740519812526</v>
      </c>
      <c r="P46" s="7">
        <v>0</v>
      </c>
      <c r="Q46" s="7">
        <v>0</v>
      </c>
      <c r="R46" s="7">
        <v>0</v>
      </c>
      <c r="S46" s="7">
        <v>0</v>
      </c>
      <c r="T46" s="7">
        <v>85.087345547507454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</row>
    <row r="47" spans="1:27" x14ac:dyDescent="0.3">
      <c r="A47" s="6">
        <v>1</v>
      </c>
      <c r="B47" s="6">
        <v>2006</v>
      </c>
      <c r="C47" s="6" t="s">
        <v>37</v>
      </c>
      <c r="D47" s="6" t="s">
        <v>48</v>
      </c>
      <c r="E47" s="6" t="s">
        <v>24</v>
      </c>
      <c r="F47" s="6">
        <v>7.149</v>
      </c>
      <c r="G47" s="7">
        <v>73.898447335291635</v>
      </c>
      <c r="H47" s="7">
        <v>15.093020002797594</v>
      </c>
      <c r="I47" s="7">
        <f t="shared" si="0"/>
        <v>11.008532661910756</v>
      </c>
      <c r="J47" s="7">
        <v>11.008532661910756</v>
      </c>
      <c r="K47" s="7">
        <v>0</v>
      </c>
      <c r="L47" s="7">
        <v>0</v>
      </c>
      <c r="M47" s="7">
        <v>0</v>
      </c>
      <c r="N47" s="7">
        <v>0</v>
      </c>
      <c r="O47" s="7">
        <v>64.163445610160124</v>
      </c>
      <c r="P47" s="7">
        <v>35.836554389839868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</row>
    <row r="48" spans="1:27" x14ac:dyDescent="0.3">
      <c r="A48" s="6">
        <v>1</v>
      </c>
      <c r="B48" s="6">
        <v>2007</v>
      </c>
      <c r="C48" s="6" t="s">
        <v>37</v>
      </c>
      <c r="D48" s="6" t="s">
        <v>48</v>
      </c>
      <c r="E48" s="6" t="s">
        <v>24</v>
      </c>
      <c r="F48" s="6">
        <v>10.23</v>
      </c>
      <c r="G48" s="7">
        <v>66.246334310850457</v>
      </c>
      <c r="H48" s="7">
        <v>33.753665689149557</v>
      </c>
      <c r="I48" s="7">
        <f t="shared" si="0"/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68.658823529411762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14.230588235294118</v>
      </c>
      <c r="X48" s="7">
        <v>0</v>
      </c>
      <c r="Y48" s="7">
        <v>0</v>
      </c>
      <c r="Z48" s="7">
        <v>17.143529411764703</v>
      </c>
      <c r="AA48" s="7">
        <v>0</v>
      </c>
    </row>
    <row r="49" spans="1:27" x14ac:dyDescent="0.3">
      <c r="A49" s="6">
        <v>1</v>
      </c>
      <c r="B49" s="6">
        <v>2008</v>
      </c>
      <c r="C49" s="6" t="s">
        <v>37</v>
      </c>
      <c r="D49" s="6" t="s">
        <v>48</v>
      </c>
      <c r="E49" s="6" t="s">
        <v>24</v>
      </c>
      <c r="F49" s="6">
        <v>12.36</v>
      </c>
      <c r="G49" s="7">
        <v>80.105177993527505</v>
      </c>
      <c r="H49" s="7">
        <v>10.550161812297736</v>
      </c>
      <c r="I49" s="7">
        <f t="shared" si="0"/>
        <v>9.3446601941747574</v>
      </c>
      <c r="J49" s="7">
        <v>9.3446601941747574</v>
      </c>
      <c r="K49" s="7">
        <v>0</v>
      </c>
      <c r="L49" s="7">
        <v>0</v>
      </c>
      <c r="M49" s="7">
        <v>0</v>
      </c>
      <c r="N49" s="7">
        <v>0</v>
      </c>
      <c r="O49" s="7">
        <v>80.964375674703135</v>
      </c>
      <c r="P49" s="7">
        <v>0</v>
      </c>
      <c r="Q49" s="7">
        <v>19.0644116588701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</row>
    <row r="50" spans="1:27" x14ac:dyDescent="0.3">
      <c r="A50" s="6">
        <v>2</v>
      </c>
      <c r="B50" s="6">
        <v>2006</v>
      </c>
      <c r="C50" s="6" t="s">
        <v>37</v>
      </c>
      <c r="D50" s="6" t="s">
        <v>48</v>
      </c>
      <c r="E50" s="6" t="s">
        <v>25</v>
      </c>
      <c r="F50" s="6">
        <v>20.079999999999998</v>
      </c>
      <c r="G50" s="7">
        <v>9.7410358565737027</v>
      </c>
      <c r="H50" s="7">
        <v>54.133466135458164</v>
      </c>
      <c r="I50" s="7">
        <f t="shared" si="0"/>
        <v>36.125498007968126</v>
      </c>
      <c r="J50" s="7">
        <v>36.125498007968126</v>
      </c>
      <c r="K50" s="7">
        <v>0</v>
      </c>
      <c r="L50" s="7">
        <v>0</v>
      </c>
      <c r="M50" s="7">
        <v>0</v>
      </c>
      <c r="N50" s="7">
        <v>0</v>
      </c>
      <c r="O50" s="7">
        <v>100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</row>
    <row r="51" spans="1:27" x14ac:dyDescent="0.3">
      <c r="A51" s="6">
        <v>2</v>
      </c>
      <c r="B51" s="6">
        <v>2007</v>
      </c>
      <c r="C51" s="6" t="s">
        <v>37</v>
      </c>
      <c r="D51" s="6" t="s">
        <v>48</v>
      </c>
      <c r="E51" s="6" t="s">
        <v>25</v>
      </c>
      <c r="F51" s="6">
        <v>25.29</v>
      </c>
      <c r="G51" s="7">
        <v>10.858046658758399</v>
      </c>
      <c r="H51" s="7">
        <v>53.736654804270465</v>
      </c>
      <c r="I51" s="7">
        <f t="shared" si="0"/>
        <v>35.405298536971138</v>
      </c>
      <c r="J51" s="7">
        <v>35.405298536971138</v>
      </c>
      <c r="K51" s="7">
        <v>0</v>
      </c>
      <c r="L51" s="7">
        <v>0</v>
      </c>
      <c r="M51" s="7">
        <v>0</v>
      </c>
      <c r="N51" s="7">
        <v>0</v>
      </c>
      <c r="O51" s="7">
        <v>77.043090638930153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22.95938583457157</v>
      </c>
      <c r="Y51" s="7">
        <v>0</v>
      </c>
      <c r="Z51" s="7">
        <v>0</v>
      </c>
      <c r="AA51" s="7">
        <v>0</v>
      </c>
    </row>
    <row r="52" spans="1:27" x14ac:dyDescent="0.3">
      <c r="A52" s="6">
        <v>2</v>
      </c>
      <c r="B52" s="6">
        <v>2008</v>
      </c>
      <c r="C52" s="6" t="s">
        <v>37</v>
      </c>
      <c r="D52" s="6" t="s">
        <v>48</v>
      </c>
      <c r="E52" s="6" t="s">
        <v>25</v>
      </c>
      <c r="F52" s="6">
        <v>23.97</v>
      </c>
      <c r="G52" s="7">
        <v>8.2978723404255206</v>
      </c>
      <c r="H52" s="7">
        <v>36.800166875260743</v>
      </c>
      <c r="I52" s="7">
        <f t="shared" si="0"/>
        <v>54.901960784313729</v>
      </c>
      <c r="J52" s="7">
        <v>54.901960784313729</v>
      </c>
      <c r="K52" s="7">
        <v>0</v>
      </c>
      <c r="L52" s="7">
        <v>0</v>
      </c>
      <c r="M52" s="7">
        <v>0</v>
      </c>
      <c r="N52" s="7">
        <v>0</v>
      </c>
      <c r="O52" s="7">
        <v>74.288670460424214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25.719089498189344</v>
      </c>
      <c r="Y52" s="7">
        <v>0</v>
      </c>
      <c r="Z52" s="7">
        <v>0</v>
      </c>
      <c r="AA52" s="7">
        <v>0</v>
      </c>
    </row>
    <row r="53" spans="1:27" x14ac:dyDescent="0.3">
      <c r="A53" s="6">
        <v>3</v>
      </c>
      <c r="B53" s="6">
        <v>2006</v>
      </c>
      <c r="C53" s="6" t="s">
        <v>37</v>
      </c>
      <c r="D53" s="6" t="s">
        <v>48</v>
      </c>
      <c r="E53" s="6" t="s">
        <v>25</v>
      </c>
      <c r="F53" s="6">
        <v>31.84</v>
      </c>
      <c r="G53" s="7">
        <v>3.3291457286432116</v>
      </c>
      <c r="H53" s="7">
        <v>36.557788944723619</v>
      </c>
      <c r="I53" s="7">
        <f t="shared" si="0"/>
        <v>60.113065326633162</v>
      </c>
      <c r="J53" s="7">
        <v>60.113065326633162</v>
      </c>
      <c r="K53" s="7">
        <v>0</v>
      </c>
      <c r="L53" s="7">
        <v>0</v>
      </c>
      <c r="M53" s="7">
        <v>0</v>
      </c>
      <c r="N53" s="7">
        <v>0</v>
      </c>
      <c r="O53" s="7">
        <v>67.425917735515256</v>
      </c>
      <c r="P53" s="7">
        <v>0</v>
      </c>
      <c r="Q53" s="7">
        <v>0</v>
      </c>
      <c r="R53" s="7">
        <v>0</v>
      </c>
      <c r="S53" s="7">
        <v>32.574082264484744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</row>
    <row r="54" spans="1:27" x14ac:dyDescent="0.3">
      <c r="A54" s="6">
        <v>3</v>
      </c>
      <c r="B54" s="6">
        <v>2007</v>
      </c>
      <c r="C54" s="6" t="s">
        <v>37</v>
      </c>
      <c r="D54" s="6" t="s">
        <v>48</v>
      </c>
      <c r="E54" s="6" t="s">
        <v>25</v>
      </c>
      <c r="F54" s="6">
        <v>45.63</v>
      </c>
      <c r="G54" s="7">
        <v>2.6079333771641569</v>
      </c>
      <c r="H54" s="7">
        <v>27.635327635327634</v>
      </c>
      <c r="I54" s="7">
        <f t="shared" si="0"/>
        <v>69.756738987508214</v>
      </c>
      <c r="J54" s="7">
        <v>69.756738987508214</v>
      </c>
      <c r="K54" s="7">
        <v>0</v>
      </c>
      <c r="L54" s="7">
        <v>0</v>
      </c>
      <c r="M54" s="7">
        <v>0</v>
      </c>
      <c r="N54" s="7">
        <v>0</v>
      </c>
      <c r="O54" s="7">
        <v>69.594020723628333</v>
      </c>
      <c r="P54" s="7">
        <v>0</v>
      </c>
      <c r="Q54" s="7">
        <v>0</v>
      </c>
      <c r="R54" s="7">
        <v>0</v>
      </c>
      <c r="S54" s="7">
        <v>30.405979276371664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</row>
    <row r="55" spans="1:27" x14ac:dyDescent="0.3">
      <c r="A55" s="6">
        <v>3</v>
      </c>
      <c r="B55" s="6">
        <v>2008</v>
      </c>
      <c r="C55" s="6" t="s">
        <v>37</v>
      </c>
      <c r="D55" s="6" t="s">
        <v>48</v>
      </c>
      <c r="E55" s="6" t="s">
        <v>25</v>
      </c>
      <c r="F55" s="6">
        <v>44.25</v>
      </c>
      <c r="G55" s="7">
        <v>9.061016949152549</v>
      </c>
      <c r="H55" s="7">
        <v>19.242937853107346</v>
      </c>
      <c r="I55" s="7">
        <f t="shared" si="0"/>
        <v>71.696045197740119</v>
      </c>
      <c r="J55" s="7">
        <v>30.847457627118647</v>
      </c>
      <c r="K55" s="7">
        <v>0</v>
      </c>
      <c r="L55" s="7">
        <v>1.3412429378531074</v>
      </c>
      <c r="M55" s="7">
        <v>39.507344632768358</v>
      </c>
      <c r="N55" s="7">
        <v>0</v>
      </c>
      <c r="O55" s="7">
        <v>68.00993124522536</v>
      </c>
      <c r="P55" s="7">
        <v>0</v>
      </c>
      <c r="Q55" s="7">
        <v>31.990068754774637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</row>
    <row r="56" spans="1:27" x14ac:dyDescent="0.3">
      <c r="A56" s="6">
        <v>4</v>
      </c>
      <c r="B56" s="6">
        <v>2006</v>
      </c>
      <c r="C56" s="6" t="s">
        <v>37</v>
      </c>
      <c r="D56" s="6" t="s">
        <v>48</v>
      </c>
      <c r="E56" s="6" t="s">
        <v>25</v>
      </c>
      <c r="F56" s="6">
        <v>8.9350000000000005</v>
      </c>
      <c r="G56" s="7">
        <v>23.111359820928932</v>
      </c>
      <c r="H56" s="7">
        <v>63.312814773363179</v>
      </c>
      <c r="I56" s="7">
        <f t="shared" si="0"/>
        <v>13.575825405707889</v>
      </c>
      <c r="J56" s="7">
        <v>13.575825405707889</v>
      </c>
      <c r="K56" s="7">
        <v>0</v>
      </c>
      <c r="L56" s="7">
        <v>0</v>
      </c>
      <c r="M56" s="7">
        <v>0</v>
      </c>
      <c r="N56" s="7">
        <v>0</v>
      </c>
      <c r="O56" s="7">
        <v>86.25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13.713541666666668</v>
      </c>
      <c r="Y56" s="7">
        <v>0</v>
      </c>
      <c r="Z56" s="7">
        <v>0</v>
      </c>
      <c r="AA56" s="7">
        <v>0</v>
      </c>
    </row>
    <row r="57" spans="1:27" x14ac:dyDescent="0.3">
      <c r="A57" s="6">
        <v>4</v>
      </c>
      <c r="B57" s="6">
        <v>2007</v>
      </c>
      <c r="C57" s="6" t="s">
        <v>37</v>
      </c>
      <c r="D57" s="6" t="s">
        <v>48</v>
      </c>
      <c r="E57" s="6" t="s">
        <v>25</v>
      </c>
      <c r="F57" s="6">
        <v>9.8640000000000008</v>
      </c>
      <c r="G57" s="7">
        <v>24.817518248175187</v>
      </c>
      <c r="H57" s="7">
        <v>62.145174371451738</v>
      </c>
      <c r="I57" s="7">
        <f t="shared" si="0"/>
        <v>13.037307380373072</v>
      </c>
      <c r="J57" s="7">
        <v>13.037307380373072</v>
      </c>
      <c r="K57" s="7">
        <v>0</v>
      </c>
      <c r="L57" s="7">
        <v>0</v>
      </c>
      <c r="M57" s="7">
        <v>0</v>
      </c>
      <c r="N57" s="7">
        <v>0</v>
      </c>
      <c r="O57" s="7">
        <v>88.08549340609369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11.914506593906323</v>
      </c>
      <c r="Y57" s="7">
        <v>0</v>
      </c>
      <c r="Z57" s="7">
        <v>0</v>
      </c>
      <c r="AA57" s="7">
        <v>0</v>
      </c>
    </row>
    <row r="58" spans="1:27" x14ac:dyDescent="0.3">
      <c r="A58" s="6">
        <v>4</v>
      </c>
      <c r="B58" s="6">
        <v>2008</v>
      </c>
      <c r="C58" s="6" t="s">
        <v>37</v>
      </c>
      <c r="D58" s="6" t="s">
        <v>48</v>
      </c>
      <c r="E58" s="6" t="s">
        <v>25</v>
      </c>
      <c r="F58" s="6">
        <v>11.96</v>
      </c>
      <c r="G58" s="7">
        <v>33.076923076923087</v>
      </c>
      <c r="H58" s="7">
        <v>38.068561872909697</v>
      </c>
      <c r="I58" s="7">
        <f t="shared" si="0"/>
        <v>28.854515050167223</v>
      </c>
      <c r="J58" s="7">
        <v>11.254180602006688</v>
      </c>
      <c r="K58" s="7">
        <v>0</v>
      </c>
      <c r="L58" s="7">
        <v>0</v>
      </c>
      <c r="M58" s="7">
        <v>0</v>
      </c>
      <c r="N58" s="7">
        <v>17.600334448160535</v>
      </c>
      <c r="O58" s="7">
        <v>59.744408945686885</v>
      </c>
      <c r="P58" s="7">
        <v>0</v>
      </c>
      <c r="Q58" s="7">
        <v>27.422790202342917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12.854100106496272</v>
      </c>
      <c r="Y58" s="7">
        <v>0</v>
      </c>
      <c r="Z58" s="7">
        <v>0</v>
      </c>
      <c r="AA58" s="7">
        <v>0</v>
      </c>
    </row>
    <row r="59" spans="1:27" x14ac:dyDescent="0.3">
      <c r="A59" s="6">
        <v>1</v>
      </c>
      <c r="B59" s="6">
        <v>2006</v>
      </c>
      <c r="C59" s="6" t="s">
        <v>37</v>
      </c>
      <c r="D59" s="6" t="s">
        <v>49</v>
      </c>
      <c r="E59" s="6" t="s">
        <v>24</v>
      </c>
      <c r="F59" s="6">
        <v>12.86</v>
      </c>
      <c r="G59" s="7">
        <v>84.526438569206846</v>
      </c>
      <c r="H59" s="7">
        <v>8.2426127527216178</v>
      </c>
      <c r="I59" s="7">
        <f t="shared" si="0"/>
        <v>7.23094867807154</v>
      </c>
      <c r="J59" s="7">
        <v>7.23094867807154</v>
      </c>
      <c r="K59" s="7">
        <v>0</v>
      </c>
      <c r="L59" s="7">
        <v>0</v>
      </c>
      <c r="M59" s="7">
        <v>0</v>
      </c>
      <c r="N59" s="7">
        <v>0</v>
      </c>
      <c r="O59" s="7">
        <v>81.940361192776152</v>
      </c>
      <c r="P59" s="7">
        <v>0</v>
      </c>
      <c r="Q59" s="7">
        <v>18.072238555228896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</row>
    <row r="60" spans="1:27" x14ac:dyDescent="0.3">
      <c r="A60" s="6">
        <v>1</v>
      </c>
      <c r="B60" s="6">
        <v>2007</v>
      </c>
      <c r="C60" s="6" t="s">
        <v>37</v>
      </c>
      <c r="D60" s="6" t="s">
        <v>49</v>
      </c>
      <c r="E60" s="6" t="s">
        <v>24</v>
      </c>
      <c r="F60" s="6">
        <v>14.7</v>
      </c>
      <c r="G60" s="7">
        <v>78.199319727891165</v>
      </c>
      <c r="H60" s="7">
        <v>5.6646258503401361</v>
      </c>
      <c r="I60" s="7">
        <f t="shared" si="0"/>
        <v>16.136054421768709</v>
      </c>
      <c r="J60" s="7">
        <v>0</v>
      </c>
      <c r="K60" s="7">
        <v>0</v>
      </c>
      <c r="L60" s="7">
        <v>16.136054421768709</v>
      </c>
      <c r="M60" s="7">
        <v>0</v>
      </c>
      <c r="N60" s="7">
        <v>0</v>
      </c>
      <c r="O60" s="7">
        <v>52.932811944543204</v>
      </c>
      <c r="P60" s="7">
        <v>0</v>
      </c>
      <c r="Q60" s="7">
        <v>20.348382509776041</v>
      </c>
      <c r="R60" s="7">
        <v>0</v>
      </c>
      <c r="S60" s="7">
        <v>26.729470316388198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</row>
    <row r="61" spans="1:27" x14ac:dyDescent="0.3">
      <c r="A61" s="6">
        <v>1</v>
      </c>
      <c r="B61" s="6">
        <v>2008</v>
      </c>
      <c r="C61" s="6" t="s">
        <v>37</v>
      </c>
      <c r="D61" s="6" t="s">
        <v>49</v>
      </c>
      <c r="E61" s="6" t="s">
        <v>24</v>
      </c>
      <c r="F61" s="6">
        <v>20.67</v>
      </c>
      <c r="G61" s="7">
        <v>59.524915336236091</v>
      </c>
      <c r="H61" s="7">
        <v>6.1635220125786159</v>
      </c>
      <c r="I61" s="7">
        <f t="shared" si="0"/>
        <v>34.311562651185291</v>
      </c>
      <c r="J61" s="7">
        <v>18.393807450411224</v>
      </c>
      <c r="K61" s="7">
        <v>0</v>
      </c>
      <c r="L61" s="7">
        <v>0</v>
      </c>
      <c r="M61" s="7">
        <v>15.917755200774067</v>
      </c>
      <c r="N61" s="7">
        <v>0</v>
      </c>
      <c r="O61" s="7">
        <v>49.014084507042263</v>
      </c>
      <c r="P61" s="7">
        <v>0</v>
      </c>
      <c r="Q61" s="7">
        <v>11.554417413572343</v>
      </c>
      <c r="R61" s="7">
        <v>0</v>
      </c>
      <c r="S61" s="7">
        <v>0</v>
      </c>
      <c r="T61" s="7">
        <v>39.436619718309863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</row>
    <row r="62" spans="1:27" x14ac:dyDescent="0.3">
      <c r="A62" s="6">
        <v>2</v>
      </c>
      <c r="B62" s="6">
        <v>2006</v>
      </c>
      <c r="C62" s="6" t="s">
        <v>37</v>
      </c>
      <c r="D62" s="6" t="s">
        <v>49</v>
      </c>
      <c r="E62" s="6" t="s">
        <v>24</v>
      </c>
      <c r="F62" s="6">
        <v>38.770000000000003</v>
      </c>
      <c r="G62" s="7">
        <v>90.038947639927784</v>
      </c>
      <c r="H62" s="7">
        <v>5.4397730203765793</v>
      </c>
      <c r="I62" s="7">
        <f t="shared" si="0"/>
        <v>4.5212793396956403</v>
      </c>
      <c r="J62" s="7">
        <v>2.3595563580087693</v>
      </c>
      <c r="K62" s="7">
        <v>0</v>
      </c>
      <c r="L62" s="7">
        <v>0</v>
      </c>
      <c r="M62" s="7">
        <v>0</v>
      </c>
      <c r="N62" s="7">
        <v>2.161722981686871</v>
      </c>
      <c r="O62" s="7">
        <v>68.425568425568429</v>
      </c>
      <c r="P62" s="7">
        <v>23.938223938223942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7.6962676962676975</v>
      </c>
    </row>
    <row r="63" spans="1:27" x14ac:dyDescent="0.3">
      <c r="A63" s="6">
        <v>2</v>
      </c>
      <c r="B63" s="6">
        <v>2007</v>
      </c>
      <c r="C63" s="6" t="s">
        <v>37</v>
      </c>
      <c r="D63" s="6" t="s">
        <v>49</v>
      </c>
      <c r="E63" s="6" t="s">
        <v>24</v>
      </c>
      <c r="F63" s="6">
        <v>42.67</v>
      </c>
      <c r="G63" s="7">
        <v>86.404968361846727</v>
      </c>
      <c r="H63" s="7">
        <v>7.1502226388563388</v>
      </c>
      <c r="I63" s="7">
        <f t="shared" si="0"/>
        <v>6.4448089992969289</v>
      </c>
      <c r="J63" s="7">
        <v>6.4448089992969289</v>
      </c>
      <c r="K63" s="7">
        <v>0</v>
      </c>
      <c r="L63" s="7">
        <v>0</v>
      </c>
      <c r="M63" s="7">
        <v>0</v>
      </c>
      <c r="N63" s="7">
        <v>0</v>
      </c>
      <c r="O63" s="7">
        <v>76.402640264026417</v>
      </c>
      <c r="P63" s="7">
        <v>3.657178217821782</v>
      </c>
      <c r="Q63" s="7">
        <v>10.412541254125413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9.5276402640264024</v>
      </c>
    </row>
    <row r="64" spans="1:27" x14ac:dyDescent="0.3">
      <c r="A64" s="6">
        <v>2</v>
      </c>
      <c r="B64" s="6">
        <v>2008</v>
      </c>
      <c r="C64" s="6" t="s">
        <v>37</v>
      </c>
      <c r="D64" s="6" t="s">
        <v>49</v>
      </c>
      <c r="E64" s="6" t="s">
        <v>24</v>
      </c>
      <c r="F64" s="6">
        <v>49.92</v>
      </c>
      <c r="G64" s="7">
        <v>74.943509615384613</v>
      </c>
      <c r="H64" s="7">
        <v>5.7191506410256405</v>
      </c>
      <c r="I64" s="7">
        <f t="shared" si="0"/>
        <v>19.337339743589741</v>
      </c>
      <c r="J64" s="7">
        <v>7.2956730769230758</v>
      </c>
      <c r="K64" s="7">
        <v>0</v>
      </c>
      <c r="L64" s="7">
        <v>0</v>
      </c>
      <c r="M64" s="7">
        <v>12.041666666666666</v>
      </c>
      <c r="N64" s="7">
        <v>0</v>
      </c>
      <c r="O64" s="7">
        <v>15.752375114924913</v>
      </c>
      <c r="P64" s="7">
        <v>0</v>
      </c>
      <c r="Q64" s="7">
        <v>0</v>
      </c>
      <c r="R64" s="7">
        <v>0</v>
      </c>
      <c r="S64" s="7">
        <v>0</v>
      </c>
      <c r="T64" s="7">
        <v>55.409132699969341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28.838492185105729</v>
      </c>
      <c r="AA64" s="7">
        <v>0</v>
      </c>
    </row>
    <row r="65" spans="1:27" x14ac:dyDescent="0.3">
      <c r="A65" s="6">
        <v>3</v>
      </c>
      <c r="B65" s="6">
        <v>2006</v>
      </c>
      <c r="C65" s="6" t="s">
        <v>37</v>
      </c>
      <c r="D65" s="6" t="s">
        <v>49</v>
      </c>
      <c r="E65" s="6" t="s">
        <v>24</v>
      </c>
      <c r="F65" s="6">
        <v>51.3</v>
      </c>
      <c r="G65" s="7">
        <v>87.044834307992204</v>
      </c>
      <c r="H65" s="7">
        <v>12.955165692007798</v>
      </c>
      <c r="I65" s="7">
        <f t="shared" si="0"/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68.789556962025316</v>
      </c>
      <c r="P65" s="7">
        <v>2.0371835443037978</v>
      </c>
      <c r="Q65" s="7">
        <v>29.193037974683545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</row>
    <row r="66" spans="1:27" x14ac:dyDescent="0.3">
      <c r="A66" s="6">
        <v>3</v>
      </c>
      <c r="B66" s="6">
        <v>2007</v>
      </c>
      <c r="C66" s="6" t="s">
        <v>37</v>
      </c>
      <c r="D66" s="6" t="s">
        <v>49</v>
      </c>
      <c r="E66" s="6" t="s">
        <v>24</v>
      </c>
      <c r="F66" s="6">
        <v>57.46</v>
      </c>
      <c r="G66" s="7">
        <v>95.163592064044551</v>
      </c>
      <c r="H66" s="7">
        <v>4.8364079359554477</v>
      </c>
      <c r="I66" s="7">
        <f t="shared" si="0"/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54.340071343638527</v>
      </c>
      <c r="P66" s="7">
        <v>0</v>
      </c>
      <c r="Q66" s="7">
        <v>6.6131589377724938</v>
      </c>
      <c r="R66" s="7">
        <v>0</v>
      </c>
      <c r="S66" s="7">
        <v>25.921521997621877</v>
      </c>
      <c r="T66" s="7">
        <v>0</v>
      </c>
      <c r="U66" s="7">
        <v>0</v>
      </c>
      <c r="V66" s="7">
        <v>0</v>
      </c>
      <c r="W66" s="7">
        <v>13.145065398335316</v>
      </c>
      <c r="X66" s="7">
        <v>0</v>
      </c>
      <c r="Y66" s="7">
        <v>0</v>
      </c>
      <c r="Z66" s="7">
        <v>0</v>
      </c>
      <c r="AA66" s="7">
        <v>0</v>
      </c>
    </row>
    <row r="67" spans="1:27" x14ac:dyDescent="0.3">
      <c r="A67" s="6">
        <v>3</v>
      </c>
      <c r="B67" s="6">
        <v>2008</v>
      </c>
      <c r="C67" s="6" t="s">
        <v>37</v>
      </c>
      <c r="D67" s="6" t="s">
        <v>49</v>
      </c>
      <c r="E67" s="6" t="s">
        <v>24</v>
      </c>
      <c r="F67" s="6">
        <v>56.16</v>
      </c>
      <c r="G67" s="7">
        <v>94.019408831908834</v>
      </c>
      <c r="H67" s="7">
        <v>4.6509971509971511</v>
      </c>
      <c r="I67" s="7">
        <f t="shared" ref="I67:I130" si="1">SUM(J67:N67)</f>
        <v>1.329594017094017</v>
      </c>
      <c r="J67" s="7">
        <v>0.32229344729344733</v>
      </c>
      <c r="K67" s="7">
        <v>0</v>
      </c>
      <c r="L67" s="7">
        <v>0</v>
      </c>
      <c r="M67" s="7">
        <v>1.0073005698005697</v>
      </c>
      <c r="N67" s="7">
        <v>0</v>
      </c>
      <c r="O67" s="7">
        <v>70.145970805838829</v>
      </c>
      <c r="P67" s="7">
        <v>0</v>
      </c>
      <c r="Q67" s="7">
        <v>14.675064987002601</v>
      </c>
      <c r="R67" s="7">
        <v>0</v>
      </c>
      <c r="S67" s="7">
        <v>0</v>
      </c>
      <c r="T67" s="7">
        <v>15.186962607478504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</row>
    <row r="68" spans="1:27" x14ac:dyDescent="0.3">
      <c r="A68" s="6">
        <v>1</v>
      </c>
      <c r="B68" s="6">
        <v>2006</v>
      </c>
      <c r="C68" s="6" t="s">
        <v>37</v>
      </c>
      <c r="D68" s="6" t="s">
        <v>50</v>
      </c>
      <c r="E68" s="6" t="s">
        <v>24</v>
      </c>
      <c r="F68" s="6">
        <v>44.41</v>
      </c>
      <c r="G68" s="7">
        <v>58.644449448322447</v>
      </c>
      <c r="H68" s="7">
        <v>22.179689259175859</v>
      </c>
      <c r="I68" s="7">
        <f t="shared" si="1"/>
        <v>19.17586129250169</v>
      </c>
      <c r="J68" s="7">
        <v>19.17586129250169</v>
      </c>
      <c r="K68" s="7">
        <v>0</v>
      </c>
      <c r="L68" s="7">
        <v>0</v>
      </c>
      <c r="M68" s="7">
        <v>0</v>
      </c>
      <c r="N68" s="7">
        <v>0</v>
      </c>
      <c r="O68" s="7">
        <v>83.511536297129993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16.49033952354155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</row>
    <row r="69" spans="1:27" x14ac:dyDescent="0.3">
      <c r="A69" s="6">
        <v>1</v>
      </c>
      <c r="B69" s="6">
        <v>2007</v>
      </c>
      <c r="C69" s="6" t="s">
        <v>37</v>
      </c>
      <c r="D69" s="6" t="s">
        <v>50</v>
      </c>
      <c r="E69" s="6" t="s">
        <v>24</v>
      </c>
      <c r="F69" s="6">
        <v>46.55</v>
      </c>
      <c r="G69" s="7">
        <v>55.276047261009651</v>
      </c>
      <c r="H69" s="7">
        <v>17.033297529538132</v>
      </c>
      <c r="I69" s="7">
        <f t="shared" si="1"/>
        <v>27.690655209452203</v>
      </c>
      <c r="J69" s="7">
        <v>27.690655209452203</v>
      </c>
      <c r="K69" s="7">
        <v>0</v>
      </c>
      <c r="L69" s="7">
        <v>0</v>
      </c>
      <c r="M69" s="7">
        <v>0</v>
      </c>
      <c r="N69" s="7">
        <v>0</v>
      </c>
      <c r="O69" s="7">
        <v>95.07620164126611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4.9159828057835098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</row>
    <row r="70" spans="1:27" x14ac:dyDescent="0.3">
      <c r="A70" s="6">
        <v>1</v>
      </c>
      <c r="B70" s="6">
        <v>2008</v>
      </c>
      <c r="C70" s="6" t="s">
        <v>37</v>
      </c>
      <c r="D70" s="6" t="s">
        <v>50</v>
      </c>
      <c r="E70" s="6" t="s">
        <v>24</v>
      </c>
      <c r="F70" s="6">
        <v>52.7</v>
      </c>
      <c r="G70" s="7">
        <v>41.954459203036052</v>
      </c>
      <c r="H70" s="7">
        <v>28.633776091081593</v>
      </c>
      <c r="I70" s="7">
        <f t="shared" si="1"/>
        <v>29.411764705882355</v>
      </c>
      <c r="J70" s="7">
        <v>29.411764705882355</v>
      </c>
      <c r="K70" s="7">
        <v>0</v>
      </c>
      <c r="L70" s="7">
        <v>0</v>
      </c>
      <c r="M70" s="7">
        <v>0</v>
      </c>
      <c r="N70" s="7">
        <v>0</v>
      </c>
      <c r="O70" s="7">
        <v>88.843991567111729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4.0829234012649325</v>
      </c>
      <c r="V70" s="7">
        <v>0</v>
      </c>
      <c r="W70" s="7">
        <v>7.0678144764581869</v>
      </c>
      <c r="X70" s="7">
        <v>0</v>
      </c>
      <c r="Y70" s="7">
        <v>0</v>
      </c>
      <c r="Z70" s="7">
        <v>0</v>
      </c>
      <c r="AA70" s="7">
        <v>0</v>
      </c>
    </row>
    <row r="71" spans="1:27" x14ac:dyDescent="0.3">
      <c r="A71" s="6">
        <v>2</v>
      </c>
      <c r="B71" s="6">
        <v>2006</v>
      </c>
      <c r="C71" s="6" t="s">
        <v>37</v>
      </c>
      <c r="D71" s="6" t="s">
        <v>50</v>
      </c>
      <c r="E71" s="6" t="s">
        <v>24</v>
      </c>
      <c r="F71" s="6">
        <v>12.82</v>
      </c>
      <c r="G71" s="7">
        <v>91.669266770670831</v>
      </c>
      <c r="H71" s="7">
        <v>8.3307332293291729</v>
      </c>
      <c r="I71" s="7">
        <f t="shared" si="1"/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80.533525594808935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14.844989185291999</v>
      </c>
      <c r="Y71" s="7">
        <v>0</v>
      </c>
      <c r="Z71" s="7">
        <v>4.0735400144196108</v>
      </c>
      <c r="AA71" s="7">
        <v>0</v>
      </c>
    </row>
    <row r="72" spans="1:27" x14ac:dyDescent="0.3">
      <c r="A72" s="6">
        <v>2</v>
      </c>
      <c r="B72" s="6">
        <v>2007</v>
      </c>
      <c r="C72" s="6" t="s">
        <v>37</v>
      </c>
      <c r="D72" s="6" t="s">
        <v>50</v>
      </c>
      <c r="E72" s="6" t="s">
        <v>24</v>
      </c>
      <c r="F72" s="6">
        <v>13.5</v>
      </c>
      <c r="G72" s="7">
        <v>97.220740740740737</v>
      </c>
      <c r="H72" s="7">
        <v>2.7792592592592591</v>
      </c>
      <c r="I72" s="7">
        <f t="shared" si="1"/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84.327142391658512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15.656565656565654</v>
      </c>
      <c r="AA72" s="7">
        <v>0</v>
      </c>
    </row>
    <row r="73" spans="1:27" x14ac:dyDescent="0.3">
      <c r="A73" s="6">
        <v>2</v>
      </c>
      <c r="B73" s="6">
        <v>2008</v>
      </c>
      <c r="C73" s="6" t="s">
        <v>37</v>
      </c>
      <c r="D73" s="6" t="s">
        <v>50</v>
      </c>
      <c r="E73" s="6" t="s">
        <v>24</v>
      </c>
      <c r="F73" s="6">
        <v>16.46</v>
      </c>
      <c r="G73" s="7">
        <v>83.756986634264891</v>
      </c>
      <c r="H73" s="7">
        <v>3.1202916160388816</v>
      </c>
      <c r="I73" s="7">
        <f t="shared" si="1"/>
        <v>13.122721749696234</v>
      </c>
      <c r="J73" s="7">
        <v>13.122721749696234</v>
      </c>
      <c r="K73" s="7">
        <v>0</v>
      </c>
      <c r="L73" s="7">
        <v>0</v>
      </c>
      <c r="M73" s="7">
        <v>0</v>
      </c>
      <c r="N73" s="7">
        <v>0</v>
      </c>
      <c r="O73" s="7">
        <v>76.255562619198983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23.738080101716463</v>
      </c>
      <c r="AA73" s="7">
        <v>0</v>
      </c>
    </row>
    <row r="74" spans="1:27" x14ac:dyDescent="0.3">
      <c r="A74" s="6">
        <v>3</v>
      </c>
      <c r="B74" s="6">
        <v>2006</v>
      </c>
      <c r="C74" s="6" t="s">
        <v>37</v>
      </c>
      <c r="D74" s="6" t="s">
        <v>50</v>
      </c>
      <c r="E74" s="6" t="s">
        <v>24</v>
      </c>
      <c r="F74" s="6">
        <v>9.3629999999999995</v>
      </c>
      <c r="G74" s="7">
        <v>14.617109900672858</v>
      </c>
      <c r="H74" s="7">
        <v>79.333546940083309</v>
      </c>
      <c r="I74" s="7">
        <f t="shared" si="1"/>
        <v>6.0493431592438327</v>
      </c>
      <c r="J74" s="7">
        <v>6.0493431592438327</v>
      </c>
      <c r="K74" s="7">
        <v>0</v>
      </c>
      <c r="L74" s="7">
        <v>0</v>
      </c>
      <c r="M74" s="7">
        <v>0</v>
      </c>
      <c r="N74" s="7">
        <v>0</v>
      </c>
      <c r="O74" s="7">
        <v>85.891198584697051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11.508182220256522</v>
      </c>
      <c r="AA74" s="7">
        <v>0</v>
      </c>
    </row>
    <row r="75" spans="1:27" x14ac:dyDescent="0.3">
      <c r="A75" s="6">
        <v>3</v>
      </c>
      <c r="B75" s="6">
        <v>2007</v>
      </c>
      <c r="C75" s="6" t="s">
        <v>37</v>
      </c>
      <c r="D75" s="6" t="s">
        <v>50</v>
      </c>
      <c r="E75" s="6" t="s">
        <v>24</v>
      </c>
      <c r="F75" s="6">
        <v>11.41</v>
      </c>
      <c r="G75" s="7">
        <v>15.092024539877311</v>
      </c>
      <c r="H75" s="7">
        <v>69.754601226993856</v>
      </c>
      <c r="I75" s="7">
        <f t="shared" si="1"/>
        <v>15.153374233128837</v>
      </c>
      <c r="J75" s="7">
        <v>15.153374233128837</v>
      </c>
      <c r="K75" s="7">
        <v>0</v>
      </c>
      <c r="L75" s="7">
        <v>0</v>
      </c>
      <c r="M75" s="7">
        <v>0</v>
      </c>
      <c r="N75" s="7">
        <v>0</v>
      </c>
      <c r="O75" s="7">
        <v>62.428508578970522</v>
      </c>
      <c r="P75" s="7">
        <v>0</v>
      </c>
      <c r="Q75" s="7">
        <v>0</v>
      </c>
      <c r="R75" s="7">
        <v>19.595248570171577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17.980642322921248</v>
      </c>
      <c r="AA75" s="7">
        <v>0</v>
      </c>
    </row>
    <row r="76" spans="1:27" x14ac:dyDescent="0.3">
      <c r="A76" s="6">
        <v>3</v>
      </c>
      <c r="B76" s="6">
        <v>2008</v>
      </c>
      <c r="C76" s="6" t="s">
        <v>37</v>
      </c>
      <c r="D76" s="6" t="s">
        <v>50</v>
      </c>
      <c r="E76" s="6" t="s">
        <v>24</v>
      </c>
      <c r="F76" s="6">
        <v>20.09</v>
      </c>
      <c r="G76" s="7">
        <v>57.237431557989048</v>
      </c>
      <c r="H76" s="7">
        <v>42.762568442010945</v>
      </c>
      <c r="I76" s="7">
        <f t="shared" si="1"/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86.106823093547391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13.893176906452609</v>
      </c>
      <c r="AA76" s="7">
        <v>0</v>
      </c>
    </row>
    <row r="77" spans="1:27" x14ac:dyDescent="0.3">
      <c r="A77" s="6">
        <v>4</v>
      </c>
      <c r="B77" s="6">
        <v>2006</v>
      </c>
      <c r="C77" s="6" t="s">
        <v>37</v>
      </c>
      <c r="D77" s="6" t="s">
        <v>50</v>
      </c>
      <c r="E77" s="6" t="s">
        <v>24</v>
      </c>
      <c r="F77" s="6">
        <v>5.4989999999999997</v>
      </c>
      <c r="G77" s="7">
        <v>13.506092016730301</v>
      </c>
      <c r="H77" s="7">
        <v>63.229678123295145</v>
      </c>
      <c r="I77" s="7">
        <f t="shared" si="1"/>
        <v>23.264229859974542</v>
      </c>
      <c r="J77" s="7">
        <v>19.930896526641209</v>
      </c>
      <c r="K77" s="7">
        <v>0</v>
      </c>
      <c r="L77" s="7">
        <v>0</v>
      </c>
      <c r="M77" s="7">
        <v>3.3333333333333335</v>
      </c>
      <c r="N77" s="7">
        <v>0</v>
      </c>
      <c r="O77" s="7">
        <v>62.59807073954984</v>
      </c>
      <c r="P77" s="7">
        <v>0</v>
      </c>
      <c r="Q77" s="7">
        <v>0</v>
      </c>
      <c r="R77" s="7">
        <v>0</v>
      </c>
      <c r="S77" s="7">
        <v>0</v>
      </c>
      <c r="T77" s="7">
        <v>37.414790996784561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</row>
    <row r="78" spans="1:27" x14ac:dyDescent="0.3">
      <c r="A78" s="6">
        <v>4</v>
      </c>
      <c r="B78" s="6">
        <v>2007</v>
      </c>
      <c r="C78" s="6" t="s">
        <v>37</v>
      </c>
      <c r="D78" s="6" t="s">
        <v>50</v>
      </c>
      <c r="E78" s="6" t="s">
        <v>24</v>
      </c>
      <c r="F78" s="6">
        <v>5.9640000000000004</v>
      </c>
      <c r="G78" s="7">
        <v>15.15761234071093</v>
      </c>
      <c r="H78" s="7">
        <v>57.914151576123409</v>
      </c>
      <c r="I78" s="7">
        <f t="shared" si="1"/>
        <v>26.928236083165665</v>
      </c>
      <c r="J78" s="7">
        <v>26.928236083165665</v>
      </c>
      <c r="K78" s="7">
        <v>0</v>
      </c>
      <c r="L78" s="7">
        <v>0</v>
      </c>
      <c r="M78" s="7">
        <v>0</v>
      </c>
      <c r="N78" s="7">
        <v>0</v>
      </c>
      <c r="O78" s="7">
        <v>100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</row>
    <row r="79" spans="1:27" x14ac:dyDescent="0.3">
      <c r="A79" s="6">
        <v>4</v>
      </c>
      <c r="B79" s="6">
        <v>2008</v>
      </c>
      <c r="C79" s="6" t="s">
        <v>37</v>
      </c>
      <c r="D79" s="6" t="s">
        <v>50</v>
      </c>
      <c r="E79" s="6" t="s">
        <v>24</v>
      </c>
      <c r="F79" s="6">
        <v>10.82</v>
      </c>
      <c r="G79" s="7">
        <v>52.421441774491683</v>
      </c>
      <c r="H79" s="7">
        <v>47.578558225508317</v>
      </c>
      <c r="I79" s="7">
        <f t="shared" si="1"/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100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</row>
    <row r="80" spans="1:27" x14ac:dyDescent="0.3">
      <c r="A80" s="6">
        <v>1</v>
      </c>
      <c r="B80" s="6">
        <v>2006</v>
      </c>
      <c r="C80" s="6" t="s">
        <v>37</v>
      </c>
      <c r="D80" s="6" t="s">
        <v>51</v>
      </c>
      <c r="E80" s="6" t="s">
        <v>24</v>
      </c>
      <c r="F80" s="6">
        <v>22.99</v>
      </c>
      <c r="G80" s="7">
        <v>57.603305785123958</v>
      </c>
      <c r="H80" s="7">
        <v>33.697259678120922</v>
      </c>
      <c r="I80" s="7">
        <f t="shared" si="1"/>
        <v>8.6994345367551116</v>
      </c>
      <c r="J80" s="7">
        <v>4.1148325358851681</v>
      </c>
      <c r="K80" s="7">
        <v>0</v>
      </c>
      <c r="L80" s="7">
        <v>4.5846020008699435</v>
      </c>
      <c r="M80" s="7">
        <v>0</v>
      </c>
      <c r="N80" s="7">
        <v>0</v>
      </c>
      <c r="O80" s="7">
        <v>55.690072639225171</v>
      </c>
      <c r="P80" s="7">
        <v>0</v>
      </c>
      <c r="Q80" s="7">
        <v>44.309927360774815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</row>
    <row r="81" spans="1:27" x14ac:dyDescent="0.3">
      <c r="A81" s="6">
        <v>1</v>
      </c>
      <c r="B81" s="6">
        <v>2007</v>
      </c>
      <c r="C81" s="6" t="s">
        <v>37</v>
      </c>
      <c r="D81" s="6" t="s">
        <v>51</v>
      </c>
      <c r="E81" s="6" t="s">
        <v>24</v>
      </c>
      <c r="F81" s="6">
        <v>31.06</v>
      </c>
      <c r="G81" s="7">
        <v>74.887314874436569</v>
      </c>
      <c r="H81" s="7">
        <v>12.231165486155827</v>
      </c>
      <c r="I81" s="7">
        <f t="shared" si="1"/>
        <v>12.881519639407598</v>
      </c>
      <c r="J81" s="7">
        <v>9.581455247907277</v>
      </c>
      <c r="K81" s="7">
        <v>0</v>
      </c>
      <c r="L81" s="7">
        <v>3.3000643915003214</v>
      </c>
      <c r="M81" s="7">
        <v>0</v>
      </c>
      <c r="N81" s="7">
        <v>0</v>
      </c>
      <c r="O81" s="7">
        <v>100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</row>
    <row r="82" spans="1:27" x14ac:dyDescent="0.3">
      <c r="A82" s="6">
        <v>1</v>
      </c>
      <c r="B82" s="6">
        <v>2008</v>
      </c>
      <c r="C82" s="6" t="s">
        <v>37</v>
      </c>
      <c r="D82" s="6" t="s">
        <v>51</v>
      </c>
      <c r="E82" s="6" t="s">
        <v>24</v>
      </c>
      <c r="F82" s="6">
        <v>25.16</v>
      </c>
      <c r="G82" s="7">
        <v>88.569157392686805</v>
      </c>
      <c r="H82" s="7">
        <v>4.8410174880763117</v>
      </c>
      <c r="I82" s="7">
        <f t="shared" si="1"/>
        <v>6.5898251192368837</v>
      </c>
      <c r="J82" s="7">
        <v>6.5898251192368837</v>
      </c>
      <c r="K82" s="7">
        <v>0</v>
      </c>
      <c r="L82" s="7">
        <v>0</v>
      </c>
      <c r="M82" s="7">
        <v>0</v>
      </c>
      <c r="N82" s="7">
        <v>0</v>
      </c>
      <c r="O82" s="7">
        <v>49.765478424015008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50.234521575984992</v>
      </c>
      <c r="Y82" s="7">
        <v>0</v>
      </c>
      <c r="Z82" s="7">
        <v>0</v>
      </c>
      <c r="AA82" s="7">
        <v>0</v>
      </c>
    </row>
    <row r="83" spans="1:27" x14ac:dyDescent="0.3">
      <c r="A83" s="6">
        <v>1</v>
      </c>
      <c r="B83" s="6">
        <v>2006</v>
      </c>
      <c r="C83" s="6" t="s">
        <v>37</v>
      </c>
      <c r="D83" s="6" t="s">
        <v>52</v>
      </c>
      <c r="E83" s="6" t="s">
        <v>24</v>
      </c>
      <c r="F83" s="6">
        <v>18.48</v>
      </c>
      <c r="G83" s="7">
        <v>34.020562770562762</v>
      </c>
      <c r="H83" s="7">
        <v>58.062770562770559</v>
      </c>
      <c r="I83" s="7">
        <f t="shared" si="1"/>
        <v>7.9166666666666661</v>
      </c>
      <c r="J83" s="7">
        <v>7.9166666666666661</v>
      </c>
      <c r="K83" s="7">
        <v>0</v>
      </c>
      <c r="L83" s="7">
        <v>0</v>
      </c>
      <c r="M83" s="7">
        <v>0</v>
      </c>
      <c r="N83" s="7">
        <v>0</v>
      </c>
      <c r="O83" s="7">
        <v>38.293029871977247</v>
      </c>
      <c r="P83" s="7">
        <v>0</v>
      </c>
      <c r="Q83" s="7">
        <v>31.152204836415358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30.554765291607399</v>
      </c>
      <c r="AA83" s="7">
        <v>0</v>
      </c>
    </row>
    <row r="84" spans="1:27" x14ac:dyDescent="0.3">
      <c r="A84" s="6">
        <v>1</v>
      </c>
      <c r="B84" s="6">
        <v>2007</v>
      </c>
      <c r="C84" s="6" t="s">
        <v>37</v>
      </c>
      <c r="D84" s="6" t="s">
        <v>52</v>
      </c>
      <c r="E84" s="6" t="s">
        <v>24</v>
      </c>
      <c r="F84" s="6">
        <v>16.239999999999998</v>
      </c>
      <c r="G84" s="7">
        <v>56.637931034482762</v>
      </c>
      <c r="H84" s="7">
        <v>35.880541871921181</v>
      </c>
      <c r="I84" s="7">
        <f t="shared" si="1"/>
        <v>7.4815270935960605</v>
      </c>
      <c r="J84" s="7">
        <v>7.4815270935960605</v>
      </c>
      <c r="K84" s="7">
        <v>0</v>
      </c>
      <c r="L84" s="7">
        <v>0</v>
      </c>
      <c r="M84" s="7">
        <v>0</v>
      </c>
      <c r="N84" s="7">
        <v>0</v>
      </c>
      <c r="O84" s="7">
        <v>89.41138835572616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10.575815738963531</v>
      </c>
      <c r="AA84" s="7">
        <v>0</v>
      </c>
    </row>
    <row r="85" spans="1:27" x14ac:dyDescent="0.3">
      <c r="A85" s="6">
        <v>1</v>
      </c>
      <c r="B85" s="6">
        <v>2008</v>
      </c>
      <c r="C85" s="6" t="s">
        <v>37</v>
      </c>
      <c r="D85" s="6" t="s">
        <v>52</v>
      </c>
      <c r="E85" s="6" t="s">
        <v>24</v>
      </c>
      <c r="F85" s="6">
        <v>25.06</v>
      </c>
      <c r="G85" s="7">
        <v>55.506783719074228</v>
      </c>
      <c r="H85" s="7">
        <v>22.114924181963289</v>
      </c>
      <c r="I85" s="7">
        <f t="shared" si="1"/>
        <v>22.37829209896249</v>
      </c>
      <c r="J85" s="7">
        <v>22.37829209896249</v>
      </c>
      <c r="K85" s="7">
        <v>0</v>
      </c>
      <c r="L85" s="7">
        <v>0</v>
      </c>
      <c r="M85" s="7">
        <v>0</v>
      </c>
      <c r="N85" s="7">
        <v>0</v>
      </c>
      <c r="O85" s="7">
        <v>79.588014981273403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20.430711610486888</v>
      </c>
      <c r="AA85" s="7">
        <v>0</v>
      </c>
    </row>
    <row r="86" spans="1:27" x14ac:dyDescent="0.3">
      <c r="A86" s="6">
        <v>2</v>
      </c>
      <c r="B86" s="6">
        <v>2006</v>
      </c>
      <c r="C86" s="6" t="s">
        <v>37</v>
      </c>
      <c r="D86" s="6" t="s">
        <v>52</v>
      </c>
      <c r="E86" s="6" t="s">
        <v>24</v>
      </c>
      <c r="F86" s="6">
        <v>4.7300000000000004</v>
      </c>
      <c r="G86" s="7">
        <v>50.169133192389005</v>
      </c>
      <c r="H86" s="7">
        <v>49.830866807610995</v>
      </c>
      <c r="I86" s="7">
        <f t="shared" si="1"/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100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</row>
    <row r="87" spans="1:27" x14ac:dyDescent="0.3">
      <c r="A87" s="6">
        <v>2</v>
      </c>
      <c r="B87" s="6">
        <v>2007</v>
      </c>
      <c r="C87" s="6" t="s">
        <v>37</v>
      </c>
      <c r="D87" s="6" t="s">
        <v>52</v>
      </c>
      <c r="E87" s="6" t="s">
        <v>24</v>
      </c>
      <c r="F87" s="6">
        <v>4.3479999999999999</v>
      </c>
      <c r="G87" s="7">
        <v>91.064857405703776</v>
      </c>
      <c r="H87" s="7">
        <v>8.935142594296229</v>
      </c>
      <c r="I87" s="7">
        <f t="shared" si="1"/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100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</row>
    <row r="88" spans="1:27" x14ac:dyDescent="0.3">
      <c r="A88" s="6">
        <v>2</v>
      </c>
      <c r="B88" s="6">
        <v>2008</v>
      </c>
      <c r="C88" s="6" t="s">
        <v>37</v>
      </c>
      <c r="D88" s="6" t="s">
        <v>52</v>
      </c>
      <c r="E88" s="6" t="s">
        <v>24</v>
      </c>
      <c r="F88" s="6">
        <v>6.0430000000000001</v>
      </c>
      <c r="G88" s="7">
        <v>49.114678139996684</v>
      </c>
      <c r="H88" s="7">
        <v>0</v>
      </c>
      <c r="I88" s="7">
        <f t="shared" si="1"/>
        <v>50.885321860003309</v>
      </c>
      <c r="J88" s="7">
        <v>50.885321860003309</v>
      </c>
      <c r="K88" s="7">
        <v>0</v>
      </c>
      <c r="L88" s="7">
        <v>0</v>
      </c>
      <c r="M88" s="7">
        <v>0</v>
      </c>
      <c r="N88" s="7">
        <v>0</v>
      </c>
      <c r="O88" s="7">
        <v>100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</row>
    <row r="89" spans="1:27" ht="14.25" customHeight="1" x14ac:dyDescent="0.3">
      <c r="A89" s="6">
        <v>3</v>
      </c>
      <c r="B89" s="6">
        <v>2006</v>
      </c>
      <c r="C89" s="6" t="s">
        <v>37</v>
      </c>
      <c r="D89" s="6" t="s">
        <v>52</v>
      </c>
      <c r="E89" s="6" t="s">
        <v>25</v>
      </c>
      <c r="F89" s="6">
        <v>33.549999999999997</v>
      </c>
      <c r="G89" s="7">
        <v>27.254843517138593</v>
      </c>
      <c r="H89" s="7">
        <v>63.397913561847993</v>
      </c>
      <c r="I89" s="7">
        <f t="shared" si="1"/>
        <v>9.3472429210134145</v>
      </c>
      <c r="J89" s="7">
        <v>0</v>
      </c>
      <c r="K89" s="7">
        <v>0</v>
      </c>
      <c r="L89" s="7">
        <v>0</v>
      </c>
      <c r="M89" s="7">
        <v>0</v>
      </c>
      <c r="N89" s="7">
        <v>9.3472429210134145</v>
      </c>
      <c r="O89" s="7">
        <v>73.051728032527677</v>
      </c>
      <c r="P89" s="7">
        <v>0</v>
      </c>
      <c r="Q89" s="7">
        <v>0</v>
      </c>
      <c r="R89" s="7">
        <v>19.480460808674046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6.9573074316693013</v>
      </c>
      <c r="Y89" s="7">
        <v>0</v>
      </c>
      <c r="Z89" s="7">
        <v>0</v>
      </c>
      <c r="AA89" s="7">
        <v>0</v>
      </c>
    </row>
    <row r="90" spans="1:27" x14ac:dyDescent="0.3">
      <c r="A90" s="6">
        <v>3</v>
      </c>
      <c r="B90" s="6">
        <v>2007</v>
      </c>
      <c r="C90" s="6" t="s">
        <v>37</v>
      </c>
      <c r="D90" s="6" t="s">
        <v>52</v>
      </c>
      <c r="E90" s="6" t="s">
        <v>25</v>
      </c>
      <c r="F90" s="6">
        <v>28.61</v>
      </c>
      <c r="G90" s="7">
        <v>21.261796574624253</v>
      </c>
      <c r="H90" s="7">
        <v>56.553652569031811</v>
      </c>
      <c r="I90" s="7">
        <f t="shared" si="1"/>
        <v>22.184550856343936</v>
      </c>
      <c r="J90" s="7">
        <v>22.184550856343936</v>
      </c>
      <c r="K90" s="7">
        <v>0</v>
      </c>
      <c r="L90" s="7">
        <v>0</v>
      </c>
      <c r="M90" s="7">
        <v>0</v>
      </c>
      <c r="N90" s="7">
        <v>0</v>
      </c>
      <c r="O90" s="7">
        <v>63.130608175473583</v>
      </c>
      <c r="P90" s="7">
        <v>0</v>
      </c>
      <c r="Q90" s="7">
        <v>0</v>
      </c>
      <c r="R90" s="7">
        <v>15.575274177467596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21.296111665004986</v>
      </c>
      <c r="AA90" s="7">
        <v>0</v>
      </c>
    </row>
    <row r="91" spans="1:27" x14ac:dyDescent="0.3">
      <c r="A91" s="6">
        <v>3</v>
      </c>
      <c r="B91" s="6">
        <v>2008</v>
      </c>
      <c r="C91" s="6" t="s">
        <v>37</v>
      </c>
      <c r="D91" s="6" t="s">
        <v>52</v>
      </c>
      <c r="E91" s="6" t="s">
        <v>25</v>
      </c>
      <c r="F91" s="6">
        <v>28.85</v>
      </c>
      <c r="G91" s="7">
        <v>22.90814558058926</v>
      </c>
      <c r="H91" s="7">
        <v>48.838821490467936</v>
      </c>
      <c r="I91" s="7">
        <f t="shared" si="1"/>
        <v>28.253032928942805</v>
      </c>
      <c r="J91" s="7">
        <v>28.253032928942805</v>
      </c>
      <c r="K91" s="7">
        <v>0</v>
      </c>
      <c r="L91" s="7">
        <v>0</v>
      </c>
      <c r="M91" s="7">
        <v>0</v>
      </c>
      <c r="N91" s="7">
        <v>0</v>
      </c>
      <c r="O91" s="7">
        <v>57.226211849192097</v>
      </c>
      <c r="P91" s="7">
        <v>0</v>
      </c>
      <c r="Q91" s="7">
        <v>0</v>
      </c>
      <c r="R91" s="7">
        <v>18.662477558348296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23.945242369838418</v>
      </c>
      <c r="AA91" s="7">
        <v>0</v>
      </c>
    </row>
    <row r="92" spans="1:27" x14ac:dyDescent="0.3">
      <c r="A92" s="6">
        <v>1</v>
      </c>
      <c r="B92" s="6">
        <v>2006</v>
      </c>
      <c r="C92" s="6" t="s">
        <v>37</v>
      </c>
      <c r="D92" s="6" t="s">
        <v>53</v>
      </c>
      <c r="E92" s="6" t="s">
        <v>24</v>
      </c>
      <c r="F92" s="6">
        <v>40.26</v>
      </c>
      <c r="G92" s="7">
        <v>91.55240933929457</v>
      </c>
      <c r="H92" s="7">
        <v>8.4475906607054139</v>
      </c>
      <c r="I92" s="7">
        <f t="shared" si="1"/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44.05594405594406</v>
      </c>
      <c r="P92" s="7">
        <v>5.7439782439782441</v>
      </c>
      <c r="Q92" s="7">
        <v>49.55322455322456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</row>
    <row r="93" spans="1:27" x14ac:dyDescent="0.3">
      <c r="A93" s="6">
        <v>1</v>
      </c>
      <c r="B93" s="6">
        <v>2007</v>
      </c>
      <c r="C93" s="6" t="s">
        <v>37</v>
      </c>
      <c r="D93" s="6" t="s">
        <v>53</v>
      </c>
      <c r="E93" s="6" t="s">
        <v>24</v>
      </c>
      <c r="F93" s="6">
        <v>37.6</v>
      </c>
      <c r="G93" s="7">
        <v>69.255319148936167</v>
      </c>
      <c r="H93" s="7">
        <v>0</v>
      </c>
      <c r="I93" s="7">
        <f t="shared" si="1"/>
        <v>30.744680851063833</v>
      </c>
      <c r="J93" s="7">
        <v>30.744680851063833</v>
      </c>
      <c r="K93" s="7">
        <v>0</v>
      </c>
      <c r="L93" s="7">
        <v>0</v>
      </c>
      <c r="M93" s="7">
        <v>0</v>
      </c>
      <c r="N93" s="7">
        <v>0</v>
      </c>
      <c r="O93" s="7">
        <v>75.472057982071334</v>
      </c>
      <c r="P93" s="7">
        <v>24.527942017928666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</row>
    <row r="94" spans="1:27" x14ac:dyDescent="0.3">
      <c r="A94" s="6">
        <v>1</v>
      </c>
      <c r="B94" s="6">
        <v>2008</v>
      </c>
      <c r="C94" s="6" t="s">
        <v>37</v>
      </c>
      <c r="D94" s="6" t="s">
        <v>53</v>
      </c>
      <c r="E94" s="6" t="s">
        <v>24</v>
      </c>
      <c r="F94" s="6">
        <v>44.45</v>
      </c>
      <c r="G94" s="7">
        <v>57.006299212598421</v>
      </c>
      <c r="H94" s="7">
        <v>0</v>
      </c>
      <c r="I94" s="7">
        <f t="shared" si="1"/>
        <v>42.993700787401572</v>
      </c>
      <c r="J94" s="7">
        <v>0.60224971878515177</v>
      </c>
      <c r="K94" s="7">
        <v>0</v>
      </c>
      <c r="L94" s="7">
        <v>0</v>
      </c>
      <c r="M94" s="7">
        <v>18.476940382452188</v>
      </c>
      <c r="N94" s="7">
        <v>23.914510686164231</v>
      </c>
      <c r="O94" s="7">
        <v>47.211328976034864</v>
      </c>
      <c r="P94" s="7">
        <v>0</v>
      </c>
      <c r="Q94" s="7">
        <v>0</v>
      </c>
      <c r="R94" s="7">
        <v>0</v>
      </c>
      <c r="S94" s="7">
        <v>0</v>
      </c>
      <c r="T94" s="7">
        <v>44.313725490196084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8.4618736383442261</v>
      </c>
      <c r="AA94" s="7">
        <v>0</v>
      </c>
    </row>
    <row r="95" spans="1:27" x14ac:dyDescent="0.3">
      <c r="A95" s="6">
        <v>2</v>
      </c>
      <c r="B95" s="6">
        <v>2006</v>
      </c>
      <c r="C95" s="6" t="s">
        <v>37</v>
      </c>
      <c r="D95" s="6" t="s">
        <v>53</v>
      </c>
      <c r="E95" s="6" t="s">
        <v>25</v>
      </c>
      <c r="F95" s="6">
        <v>12.94</v>
      </c>
      <c r="G95" s="7">
        <v>43.065687789799071</v>
      </c>
      <c r="H95" s="7">
        <v>55.718701700154561</v>
      </c>
      <c r="I95" s="7">
        <f t="shared" si="1"/>
        <v>1.2156105100463679</v>
      </c>
      <c r="J95" s="7">
        <v>1.2156105100463679</v>
      </c>
      <c r="K95" s="7">
        <v>0</v>
      </c>
      <c r="L95" s="7">
        <v>0</v>
      </c>
      <c r="M95" s="7">
        <v>0</v>
      </c>
      <c r="N95" s="7">
        <v>0</v>
      </c>
      <c r="O95" s="7">
        <v>85.930232558139537</v>
      </c>
      <c r="P95" s="7">
        <v>14.062015503875969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</row>
    <row r="96" spans="1:27" x14ac:dyDescent="0.3">
      <c r="A96" s="6">
        <v>2</v>
      </c>
      <c r="B96" s="6">
        <v>2007</v>
      </c>
      <c r="C96" s="6" t="s">
        <v>37</v>
      </c>
      <c r="D96" s="6" t="s">
        <v>53</v>
      </c>
      <c r="E96" s="6" t="s">
        <v>25</v>
      </c>
      <c r="F96" s="6">
        <v>21.67</v>
      </c>
      <c r="G96" s="7">
        <v>26.29441624365483</v>
      </c>
      <c r="H96" s="7">
        <v>45.680664513151811</v>
      </c>
      <c r="I96" s="7">
        <f t="shared" si="1"/>
        <v>28.024919243193352</v>
      </c>
      <c r="J96" s="7">
        <v>0</v>
      </c>
      <c r="K96" s="7">
        <v>0</v>
      </c>
      <c r="L96" s="7">
        <v>0</v>
      </c>
      <c r="M96" s="7">
        <v>28.024919243193352</v>
      </c>
      <c r="N96" s="7">
        <v>0</v>
      </c>
      <c r="O96" s="7">
        <v>53.324137931034478</v>
      </c>
      <c r="P96" s="7">
        <v>0</v>
      </c>
      <c r="Q96" s="7">
        <v>0</v>
      </c>
      <c r="R96" s="7">
        <v>46.675862068965522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</row>
    <row r="97" spans="1:27" x14ac:dyDescent="0.3">
      <c r="A97" s="6">
        <v>2</v>
      </c>
      <c r="B97" s="6">
        <v>2008</v>
      </c>
      <c r="C97" s="6" t="s">
        <v>37</v>
      </c>
      <c r="D97" s="6" t="s">
        <v>53</v>
      </c>
      <c r="E97" s="6" t="s">
        <v>25</v>
      </c>
      <c r="F97" s="6">
        <v>21.51</v>
      </c>
      <c r="G97" s="7">
        <v>46.480706648070665</v>
      </c>
      <c r="H97" s="7">
        <v>31.808461180846116</v>
      </c>
      <c r="I97" s="7">
        <f t="shared" si="1"/>
        <v>21.710832171083215</v>
      </c>
      <c r="J97" s="7">
        <v>21.710832171083215</v>
      </c>
      <c r="K97" s="7">
        <v>0</v>
      </c>
      <c r="L97" s="7">
        <v>0</v>
      </c>
      <c r="M97" s="7">
        <v>0</v>
      </c>
      <c r="N97" s="7">
        <v>0</v>
      </c>
      <c r="O97" s="7">
        <v>72.851945144136593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27.131262244612376</v>
      </c>
      <c r="AA97" s="7">
        <v>0</v>
      </c>
    </row>
    <row r="98" spans="1:27" x14ac:dyDescent="0.3">
      <c r="A98" s="6">
        <v>1</v>
      </c>
      <c r="B98" s="6">
        <v>2006</v>
      </c>
      <c r="C98" s="6" t="s">
        <v>38</v>
      </c>
      <c r="D98" s="6" t="s">
        <v>30</v>
      </c>
      <c r="E98" s="6" t="s">
        <v>25</v>
      </c>
      <c r="F98" s="6">
        <v>2.9990000000000001</v>
      </c>
      <c r="G98" s="7">
        <v>68.649549849949992</v>
      </c>
      <c r="H98" s="7">
        <v>31.350450150050019</v>
      </c>
      <c r="I98" s="7">
        <f t="shared" si="1"/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46.678507992895206</v>
      </c>
      <c r="P98" s="7">
        <v>21.358792184724688</v>
      </c>
      <c r="Q98" s="7">
        <v>31.97158081705151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</row>
    <row r="99" spans="1:27" x14ac:dyDescent="0.3">
      <c r="A99" s="6">
        <v>1</v>
      </c>
      <c r="B99" s="6">
        <v>2007</v>
      </c>
      <c r="C99" s="6" t="s">
        <v>38</v>
      </c>
      <c r="D99" s="6" t="s">
        <v>30</v>
      </c>
      <c r="E99" s="6" t="s">
        <v>25</v>
      </c>
      <c r="F99" s="6">
        <v>3.6749999999999998</v>
      </c>
      <c r="G99" s="7">
        <v>41.333333333333329</v>
      </c>
      <c r="H99" s="7">
        <v>58.666666666666679</v>
      </c>
      <c r="I99" s="7">
        <f t="shared" si="1"/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62.39379243452958</v>
      </c>
      <c r="P99" s="7">
        <v>0</v>
      </c>
      <c r="Q99" s="7">
        <v>9.4975751697381181</v>
      </c>
      <c r="R99" s="7">
        <v>0</v>
      </c>
      <c r="S99" s="7">
        <v>0</v>
      </c>
      <c r="T99" s="7">
        <v>0</v>
      </c>
      <c r="U99" s="7">
        <v>28.098933074684769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</row>
    <row r="100" spans="1:27" x14ac:dyDescent="0.3">
      <c r="A100" s="6">
        <v>1</v>
      </c>
      <c r="B100" s="6">
        <v>2008</v>
      </c>
      <c r="C100" s="6" t="s">
        <v>38</v>
      </c>
      <c r="D100" s="6" t="s">
        <v>30</v>
      </c>
      <c r="E100" s="6" t="s">
        <v>25</v>
      </c>
      <c r="F100" s="6">
        <v>4.1520000000000001</v>
      </c>
      <c r="G100" s="7">
        <v>84.455684007707134</v>
      </c>
      <c r="H100" s="7">
        <v>15.544315992292871</v>
      </c>
      <c r="I100" s="7">
        <f t="shared" si="1"/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21.47887323943662</v>
      </c>
      <c r="P100" s="7">
        <v>4.313380281690141</v>
      </c>
      <c r="Q100" s="7">
        <v>37.059859154929583</v>
      </c>
      <c r="R100" s="7">
        <v>0</v>
      </c>
      <c r="S100" s="7">
        <v>0</v>
      </c>
      <c r="T100" s="7">
        <v>0</v>
      </c>
      <c r="U100" s="7">
        <v>36.795774647887328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</row>
    <row r="101" spans="1:27" x14ac:dyDescent="0.3">
      <c r="A101" s="6">
        <v>2</v>
      </c>
      <c r="B101" s="6">
        <v>2006</v>
      </c>
      <c r="C101" s="6" t="s">
        <v>38</v>
      </c>
      <c r="D101" s="6" t="s">
        <v>30</v>
      </c>
      <c r="E101" s="6" t="s">
        <v>25</v>
      </c>
      <c r="F101" s="6">
        <v>38.770000000000003</v>
      </c>
      <c r="G101" s="7">
        <v>59.066288367294305</v>
      </c>
      <c r="H101" s="7">
        <v>40.933711632705695</v>
      </c>
      <c r="I101" s="7">
        <f t="shared" si="1"/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27.477477477477478</v>
      </c>
      <c r="Q101" s="7">
        <v>36.76533676533677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13.333333333333334</v>
      </c>
      <c r="AA101" s="7">
        <v>0</v>
      </c>
    </row>
    <row r="102" spans="1:27" x14ac:dyDescent="0.3">
      <c r="A102" s="6">
        <v>2</v>
      </c>
      <c r="B102" s="6">
        <v>2007</v>
      </c>
      <c r="C102" s="6" t="s">
        <v>38</v>
      </c>
      <c r="D102" s="6" t="s">
        <v>30</v>
      </c>
      <c r="E102" s="6" t="s">
        <v>25</v>
      </c>
      <c r="F102" s="6">
        <v>42.01</v>
      </c>
      <c r="G102" s="7">
        <v>65.984289454891695</v>
      </c>
      <c r="H102" s="7">
        <v>34.015710545108305</v>
      </c>
      <c r="I102" s="7">
        <f t="shared" si="1"/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100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</row>
    <row r="103" spans="1:27" x14ac:dyDescent="0.3">
      <c r="A103" s="6">
        <v>2</v>
      </c>
      <c r="B103" s="6">
        <v>2008</v>
      </c>
      <c r="C103" s="6" t="s">
        <v>38</v>
      </c>
      <c r="D103" s="6" t="s">
        <v>30</v>
      </c>
      <c r="E103" s="6" t="s">
        <v>25</v>
      </c>
      <c r="F103" s="6">
        <v>27.48</v>
      </c>
      <c r="G103" s="7">
        <v>71.135371179039311</v>
      </c>
      <c r="H103" s="7">
        <v>24.20669577874818</v>
      </c>
      <c r="I103" s="7">
        <f t="shared" si="1"/>
        <v>9.1433770014556046</v>
      </c>
      <c r="J103" s="7">
        <v>4.4854439592430859</v>
      </c>
      <c r="K103" s="7">
        <v>0</v>
      </c>
      <c r="L103" s="7">
        <v>4.6579330422125187</v>
      </c>
      <c r="M103" s="7">
        <v>0</v>
      </c>
      <c r="N103" s="7">
        <v>0</v>
      </c>
      <c r="O103" s="7">
        <v>79.263905325443787</v>
      </c>
      <c r="P103" s="7">
        <v>0</v>
      </c>
      <c r="Q103" s="7">
        <v>16.996449704142012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4.2485207100591715</v>
      </c>
      <c r="Y103" s="7">
        <v>0</v>
      </c>
      <c r="Z103" s="7">
        <v>0</v>
      </c>
      <c r="AA103" s="7">
        <v>0</v>
      </c>
    </row>
    <row r="104" spans="1:27" x14ac:dyDescent="0.3">
      <c r="A104" s="6">
        <v>3</v>
      </c>
      <c r="B104" s="6">
        <v>2006</v>
      </c>
      <c r="C104" s="6" t="s">
        <v>38</v>
      </c>
      <c r="D104" s="6" t="s">
        <v>30</v>
      </c>
      <c r="E104" s="6" t="s">
        <v>25</v>
      </c>
      <c r="F104" s="6">
        <v>3.073</v>
      </c>
      <c r="G104" s="7">
        <v>75.411649853563304</v>
      </c>
      <c r="H104" s="7">
        <v>24.588350146436706</v>
      </c>
      <c r="I104" s="7">
        <f t="shared" si="1"/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71.561643835616451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28.465753424657535</v>
      </c>
      <c r="AA104" s="7">
        <v>0</v>
      </c>
    </row>
    <row r="105" spans="1:27" x14ac:dyDescent="0.3">
      <c r="A105" s="6">
        <v>3</v>
      </c>
      <c r="B105" s="6">
        <v>2007</v>
      </c>
      <c r="C105" s="6" t="s">
        <v>38</v>
      </c>
      <c r="D105" s="6" t="s">
        <v>30</v>
      </c>
      <c r="E105" s="6" t="s">
        <v>25</v>
      </c>
      <c r="F105" s="6">
        <v>5.4020000000000001</v>
      </c>
      <c r="G105" s="7">
        <v>29.751943724546475</v>
      </c>
      <c r="H105" s="7">
        <v>27.15660866345798</v>
      </c>
      <c r="I105" s="7">
        <f t="shared" si="1"/>
        <v>43.091447611995548</v>
      </c>
      <c r="J105" s="7">
        <v>12.584228063680117</v>
      </c>
      <c r="K105" s="7">
        <v>0</v>
      </c>
      <c r="L105" s="7">
        <v>30.507219548315433</v>
      </c>
      <c r="M105" s="7">
        <v>0</v>
      </c>
      <c r="N105" s="7">
        <v>0</v>
      </c>
      <c r="O105" s="7">
        <v>64.639580602883356</v>
      </c>
      <c r="P105" s="7">
        <v>0</v>
      </c>
      <c r="Q105" s="7">
        <v>35.373525557011796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</row>
    <row r="106" spans="1:27" x14ac:dyDescent="0.3">
      <c r="A106" s="6">
        <v>3</v>
      </c>
      <c r="B106" s="6">
        <v>2008</v>
      </c>
      <c r="C106" s="6" t="s">
        <v>38</v>
      </c>
      <c r="D106" s="6" t="s">
        <v>30</v>
      </c>
      <c r="E106" s="6" t="s">
        <v>25</v>
      </c>
      <c r="F106" s="6">
        <v>4.1950000000000003</v>
      </c>
      <c r="G106" s="7">
        <v>55.601907032181167</v>
      </c>
      <c r="H106" s="7">
        <v>15.115613825983312</v>
      </c>
      <c r="I106" s="7">
        <f t="shared" si="1"/>
        <v>29.28247914183552</v>
      </c>
      <c r="J106" s="7">
        <v>0</v>
      </c>
      <c r="K106" s="7">
        <v>0</v>
      </c>
      <c r="L106" s="7">
        <v>6.9654350417163293</v>
      </c>
      <c r="M106" s="7">
        <v>17.387365911799762</v>
      </c>
      <c r="N106" s="7">
        <v>4.9296781883194276</v>
      </c>
      <c r="O106" s="7">
        <v>0</v>
      </c>
      <c r="P106" s="7">
        <v>14.732484076433122</v>
      </c>
      <c r="Q106" s="7">
        <v>33.082802547770704</v>
      </c>
      <c r="R106" s="7">
        <v>0</v>
      </c>
      <c r="S106" s="7">
        <v>37.324840764331213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14.853503184713377</v>
      </c>
      <c r="AA106" s="7">
        <v>0</v>
      </c>
    </row>
    <row r="107" spans="1:27" x14ac:dyDescent="0.3">
      <c r="A107" s="6">
        <v>4</v>
      </c>
      <c r="B107" s="6">
        <v>2006</v>
      </c>
      <c r="C107" s="6" t="s">
        <v>38</v>
      </c>
      <c r="D107" s="6" t="s">
        <v>30</v>
      </c>
      <c r="E107" s="6" t="s">
        <v>25</v>
      </c>
      <c r="F107" s="6">
        <v>13.49</v>
      </c>
      <c r="G107" s="7">
        <v>51.405485544848027</v>
      </c>
      <c r="H107" s="7">
        <v>47.679762787249821</v>
      </c>
      <c r="I107" s="7">
        <f t="shared" si="1"/>
        <v>0.91475166790214968</v>
      </c>
      <c r="J107" s="7">
        <v>0</v>
      </c>
      <c r="K107" s="7">
        <v>0</v>
      </c>
      <c r="L107" s="7">
        <v>0.91475166790214968</v>
      </c>
      <c r="M107" s="7">
        <v>0</v>
      </c>
      <c r="N107" s="7">
        <v>0</v>
      </c>
      <c r="O107" s="7">
        <v>31.754533951919019</v>
      </c>
      <c r="P107" s="7">
        <v>40.185575706452973</v>
      </c>
      <c r="Q107" s="7">
        <v>27.967102488401519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</row>
    <row r="108" spans="1:27" x14ac:dyDescent="0.3">
      <c r="A108" s="6">
        <v>4</v>
      </c>
      <c r="B108" s="6">
        <v>2007</v>
      </c>
      <c r="C108" s="6" t="s">
        <v>38</v>
      </c>
      <c r="D108" s="6" t="s">
        <v>30</v>
      </c>
      <c r="E108" s="6" t="s">
        <v>25</v>
      </c>
      <c r="F108" s="6">
        <v>17.850000000000001</v>
      </c>
      <c r="G108" s="7">
        <v>39.775910364145659</v>
      </c>
      <c r="H108" s="7">
        <v>60.224089635854341</v>
      </c>
      <c r="I108" s="7">
        <f t="shared" si="1"/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19.872813990461051</v>
      </c>
      <c r="P108" s="7">
        <v>16.204292527821941</v>
      </c>
      <c r="Q108" s="7">
        <v>63.593004769475357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</row>
    <row r="109" spans="1:27" x14ac:dyDescent="0.3">
      <c r="A109" s="6">
        <v>4</v>
      </c>
      <c r="B109" s="6">
        <v>2008</v>
      </c>
      <c r="C109" s="6" t="s">
        <v>38</v>
      </c>
      <c r="D109" s="6" t="s">
        <v>30</v>
      </c>
      <c r="E109" s="6" t="s">
        <v>25</v>
      </c>
      <c r="F109" s="6">
        <v>13.39</v>
      </c>
      <c r="G109" s="7">
        <v>42.076176250933536</v>
      </c>
      <c r="H109" s="7">
        <v>43.659447348767735</v>
      </c>
      <c r="I109" s="7">
        <f t="shared" si="1"/>
        <v>14.26437640029873</v>
      </c>
      <c r="J109" s="7">
        <v>1.2763256161314411</v>
      </c>
      <c r="K109" s="7">
        <v>0</v>
      </c>
      <c r="L109" s="7">
        <v>7.3338312173263631</v>
      </c>
      <c r="M109" s="7">
        <v>0</v>
      </c>
      <c r="N109" s="7">
        <v>5.6542195668409256</v>
      </c>
      <c r="O109" s="7">
        <v>58.45548802288166</v>
      </c>
      <c r="P109" s="7">
        <v>3.2263139077583123</v>
      </c>
      <c r="Q109" s="7">
        <v>37.504469074007865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</row>
    <row r="110" spans="1:27" x14ac:dyDescent="0.3">
      <c r="A110" s="6">
        <v>5</v>
      </c>
      <c r="B110" s="6">
        <v>2006</v>
      </c>
      <c r="C110" s="6" t="s">
        <v>38</v>
      </c>
      <c r="D110" s="6" t="s">
        <v>30</v>
      </c>
      <c r="E110" s="6" t="s">
        <v>24</v>
      </c>
      <c r="F110" s="6">
        <v>7.5279999999999996</v>
      </c>
      <c r="G110" s="7">
        <v>86.570138150903304</v>
      </c>
      <c r="H110" s="7">
        <v>13.429861849096705</v>
      </c>
      <c r="I110" s="7">
        <f t="shared" si="1"/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71.257700205338807</v>
      </c>
      <c r="P110" s="7">
        <v>13.218685831622176</v>
      </c>
      <c r="Q110" s="7">
        <v>15.497946611909653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</row>
    <row r="111" spans="1:27" x14ac:dyDescent="0.3">
      <c r="A111" s="6">
        <v>5</v>
      </c>
      <c r="B111" s="6">
        <v>2007</v>
      </c>
      <c r="C111" s="6" t="s">
        <v>38</v>
      </c>
      <c r="D111" s="6" t="s">
        <v>30</v>
      </c>
      <c r="E111" s="6" t="s">
        <v>24</v>
      </c>
      <c r="F111" s="6">
        <v>8.0229999999999997</v>
      </c>
      <c r="G111" s="7">
        <v>89.558768540446223</v>
      </c>
      <c r="H111" s="7">
        <v>10.441231459553784</v>
      </c>
      <c r="I111" s="7">
        <f t="shared" si="1"/>
        <v>0.80643150941044484</v>
      </c>
      <c r="J111" s="7">
        <v>0.80643150941044484</v>
      </c>
      <c r="K111" s="7">
        <v>0</v>
      </c>
      <c r="L111" s="7">
        <v>0</v>
      </c>
      <c r="M111" s="7">
        <v>0</v>
      </c>
      <c r="N111" s="7">
        <v>0</v>
      </c>
      <c r="O111" s="7">
        <v>55.473087818696889</v>
      </c>
      <c r="P111" s="7">
        <v>16.300283286118979</v>
      </c>
      <c r="Q111" s="7">
        <v>27.246458923512751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</row>
    <row r="112" spans="1:27" x14ac:dyDescent="0.3">
      <c r="A112" s="6">
        <v>5</v>
      </c>
      <c r="B112" s="6">
        <v>2008</v>
      </c>
      <c r="C112" s="6" t="s">
        <v>38</v>
      </c>
      <c r="D112" s="6" t="s">
        <v>30</v>
      </c>
      <c r="E112" s="6" t="s">
        <v>24</v>
      </c>
      <c r="F112" s="6">
        <v>5.6520000000000001</v>
      </c>
      <c r="G112" s="7">
        <v>86.013800424628457</v>
      </c>
      <c r="H112" s="7">
        <v>13.593418259023354</v>
      </c>
      <c r="I112" s="7">
        <f t="shared" si="1"/>
        <v>0.87933474876150031</v>
      </c>
      <c r="J112" s="7">
        <v>0.48655343241330495</v>
      </c>
      <c r="K112" s="7">
        <v>0</v>
      </c>
      <c r="L112" s="7">
        <v>0.39278131634819535</v>
      </c>
      <c r="M112" s="7">
        <v>0</v>
      </c>
      <c r="N112" s="7">
        <v>0</v>
      </c>
      <c r="O112" s="7">
        <v>30.060386473429951</v>
      </c>
      <c r="P112" s="7">
        <v>49.057971014492765</v>
      </c>
      <c r="Q112" s="7">
        <v>20.833333333333336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</row>
    <row r="113" spans="1:27" x14ac:dyDescent="0.3">
      <c r="A113" s="6">
        <v>6</v>
      </c>
      <c r="B113" s="6">
        <v>2006</v>
      </c>
      <c r="C113" s="6" t="s">
        <v>38</v>
      </c>
      <c r="D113" s="6" t="s">
        <v>30</v>
      </c>
      <c r="E113" s="6" t="s">
        <v>24</v>
      </c>
      <c r="F113" s="6">
        <v>48.84</v>
      </c>
      <c r="G113" s="7">
        <v>89.793202293202285</v>
      </c>
      <c r="H113" s="7">
        <v>10.206797706797706</v>
      </c>
      <c r="I113" s="7">
        <f t="shared" si="1"/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89.895520251896372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10.098754830399312</v>
      </c>
      <c r="Y113" s="7">
        <v>0</v>
      </c>
      <c r="Z113" s="7">
        <v>0</v>
      </c>
      <c r="AA113" s="7">
        <v>0</v>
      </c>
    </row>
    <row r="114" spans="1:27" x14ac:dyDescent="0.3">
      <c r="A114" s="6">
        <v>6</v>
      </c>
      <c r="B114" s="6">
        <v>2007</v>
      </c>
      <c r="C114" s="6" t="s">
        <v>38</v>
      </c>
      <c r="D114" s="6" t="s">
        <v>30</v>
      </c>
      <c r="E114" s="6" t="s">
        <v>24</v>
      </c>
      <c r="F114" s="6">
        <v>26.43</v>
      </c>
      <c r="G114" s="7">
        <v>80.741581536133182</v>
      </c>
      <c r="H114" s="7">
        <v>19.258418463866818</v>
      </c>
      <c r="I114" s="7">
        <f t="shared" si="1"/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91.893392559689062</v>
      </c>
      <c r="P114" s="7">
        <v>8.0955024986118804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</row>
    <row r="115" spans="1:27" x14ac:dyDescent="0.3">
      <c r="A115" s="6">
        <v>6</v>
      </c>
      <c r="B115" s="6">
        <v>2008</v>
      </c>
      <c r="C115" s="6" t="s">
        <v>38</v>
      </c>
      <c r="D115" s="6" t="s">
        <v>30</v>
      </c>
      <c r="E115" s="6" t="s">
        <v>24</v>
      </c>
      <c r="F115" s="6">
        <v>15.38</v>
      </c>
      <c r="G115" s="7">
        <v>82.051365409622889</v>
      </c>
      <c r="H115" s="7">
        <v>17.626788036410922</v>
      </c>
      <c r="I115" s="7">
        <f t="shared" si="1"/>
        <v>0.32184655396618989</v>
      </c>
      <c r="J115" s="7">
        <v>0</v>
      </c>
      <c r="K115" s="7">
        <v>0.32184655396618989</v>
      </c>
      <c r="L115" s="7">
        <v>0</v>
      </c>
      <c r="M115" s="7">
        <v>0</v>
      </c>
      <c r="N115" s="7">
        <v>0</v>
      </c>
      <c r="O115" s="7">
        <v>55.432595573440643</v>
      </c>
      <c r="P115" s="7">
        <v>0</v>
      </c>
      <c r="Q115" s="7">
        <v>40.308517773306498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4.2588866532528504</v>
      </c>
      <c r="X115" s="7">
        <v>0</v>
      </c>
      <c r="Y115" s="7">
        <v>0</v>
      </c>
      <c r="Z115" s="7">
        <v>0</v>
      </c>
      <c r="AA115" s="7">
        <v>0</v>
      </c>
    </row>
    <row r="116" spans="1:27" x14ac:dyDescent="0.3">
      <c r="A116" s="6">
        <v>7</v>
      </c>
      <c r="B116" s="6">
        <v>2006</v>
      </c>
      <c r="C116" s="6" t="s">
        <v>38</v>
      </c>
      <c r="D116" s="6" t="s">
        <v>30</v>
      </c>
      <c r="E116" s="6" t="s">
        <v>24</v>
      </c>
      <c r="F116" s="6">
        <v>4.1239999999999997</v>
      </c>
      <c r="G116" s="7">
        <v>67.64791464597478</v>
      </c>
      <c r="H116" s="7">
        <v>30.819592628516002</v>
      </c>
      <c r="I116" s="7">
        <f t="shared" si="1"/>
        <v>1.5324927255092147</v>
      </c>
      <c r="J116" s="7">
        <v>0</v>
      </c>
      <c r="K116" s="7">
        <v>0</v>
      </c>
      <c r="L116" s="7">
        <v>1.5324927255092147</v>
      </c>
      <c r="M116" s="7">
        <v>0</v>
      </c>
      <c r="N116" s="7">
        <v>0</v>
      </c>
      <c r="O116" s="7">
        <v>51.629377431906619</v>
      </c>
      <c r="P116" s="7">
        <v>6.108949416342413</v>
      </c>
      <c r="Q116" s="7">
        <v>29.061284046692609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11.746108949416344</v>
      </c>
      <c r="Y116" s="7">
        <v>0</v>
      </c>
      <c r="Z116" s="7">
        <v>0</v>
      </c>
      <c r="AA116" s="7">
        <v>0</v>
      </c>
    </row>
    <row r="117" spans="1:27" x14ac:dyDescent="0.3">
      <c r="A117" s="6">
        <v>7</v>
      </c>
      <c r="B117" s="6">
        <v>2007</v>
      </c>
      <c r="C117" s="6" t="s">
        <v>38</v>
      </c>
      <c r="D117" s="6" t="s">
        <v>30</v>
      </c>
      <c r="E117" s="6" t="s">
        <v>24</v>
      </c>
      <c r="F117" s="6">
        <v>7.2750000000000004</v>
      </c>
      <c r="G117" s="7">
        <v>84.085223367697594</v>
      </c>
      <c r="H117" s="7">
        <v>9.3237113402061844</v>
      </c>
      <c r="I117" s="7">
        <f t="shared" si="1"/>
        <v>6.5910652920962196</v>
      </c>
      <c r="J117" s="7">
        <v>6.5910652920962196</v>
      </c>
      <c r="K117" s="7">
        <v>0</v>
      </c>
      <c r="L117" s="7">
        <v>0</v>
      </c>
      <c r="M117" s="7">
        <v>0</v>
      </c>
      <c r="N117" s="7">
        <v>0</v>
      </c>
      <c r="O117" s="7">
        <v>58.272620446533487</v>
      </c>
      <c r="P117" s="7">
        <v>11.11045828437133</v>
      </c>
      <c r="Q117" s="7">
        <v>26.157461809635723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4.4271445358401875</v>
      </c>
      <c r="Y117" s="7">
        <v>0</v>
      </c>
      <c r="Z117" s="7">
        <v>0</v>
      </c>
      <c r="AA117" s="7">
        <v>0</v>
      </c>
    </row>
    <row r="118" spans="1:27" x14ac:dyDescent="0.3">
      <c r="A118" s="6">
        <v>7</v>
      </c>
      <c r="B118" s="6">
        <v>2008</v>
      </c>
      <c r="C118" s="6" t="s">
        <v>38</v>
      </c>
      <c r="D118" s="6" t="s">
        <v>30</v>
      </c>
      <c r="E118" s="6" t="s">
        <v>24</v>
      </c>
      <c r="F118" s="6">
        <v>5.37</v>
      </c>
      <c r="G118" s="7">
        <v>87.556797020484183</v>
      </c>
      <c r="H118" s="7">
        <v>3.4376163873370573</v>
      </c>
      <c r="I118" s="7">
        <f t="shared" si="1"/>
        <v>9.005586592178771</v>
      </c>
      <c r="J118" s="7">
        <v>0</v>
      </c>
      <c r="K118" s="7">
        <v>6.2029795158286776</v>
      </c>
      <c r="L118" s="7">
        <v>2.802607076350093</v>
      </c>
      <c r="M118" s="7">
        <v>0</v>
      </c>
      <c r="N118" s="7">
        <v>0</v>
      </c>
      <c r="O118" s="7">
        <v>8.7886944818304187</v>
      </c>
      <c r="P118" s="7">
        <v>14.279946164199192</v>
      </c>
      <c r="Q118" s="7">
        <v>36.500672947510097</v>
      </c>
      <c r="R118" s="7">
        <v>0</v>
      </c>
      <c r="S118" s="7">
        <v>14.212651413189773</v>
      </c>
      <c r="T118" s="7">
        <v>25.96904441453567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</row>
    <row r="119" spans="1:27" x14ac:dyDescent="0.3">
      <c r="A119" s="6">
        <v>1</v>
      </c>
      <c r="B119" s="6">
        <v>2006</v>
      </c>
      <c r="C119" s="6" t="s">
        <v>38</v>
      </c>
      <c r="D119" s="6" t="s">
        <v>31</v>
      </c>
      <c r="E119" s="6" t="s">
        <v>24</v>
      </c>
      <c r="F119" s="6">
        <v>17.59</v>
      </c>
      <c r="G119" s="7">
        <v>68.158044343376929</v>
      </c>
      <c r="H119" s="7">
        <v>31.841955656623082</v>
      </c>
      <c r="I119" s="7">
        <f t="shared" si="1"/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74.981357196122289</v>
      </c>
      <c r="P119" s="7">
        <v>0</v>
      </c>
      <c r="Q119" s="7">
        <v>25.026099925428785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</row>
    <row r="120" spans="1:27" x14ac:dyDescent="0.3">
      <c r="A120" s="6">
        <v>1</v>
      </c>
      <c r="B120" s="6">
        <v>2007</v>
      </c>
      <c r="C120" s="6" t="s">
        <v>38</v>
      </c>
      <c r="D120" s="6" t="s">
        <v>31</v>
      </c>
      <c r="E120" s="6" t="s">
        <v>24</v>
      </c>
      <c r="F120" s="6">
        <v>16.41</v>
      </c>
      <c r="G120" s="7">
        <v>70.225472273004272</v>
      </c>
      <c r="H120" s="7">
        <v>29.774527726995736</v>
      </c>
      <c r="I120" s="7">
        <f t="shared" si="1"/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84.822560202788338</v>
      </c>
      <c r="P120" s="7">
        <v>0</v>
      </c>
      <c r="Q120" s="7">
        <v>15.193282636248417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</row>
    <row r="121" spans="1:27" x14ac:dyDescent="0.3">
      <c r="A121" s="6">
        <v>1</v>
      </c>
      <c r="B121" s="6">
        <v>2008</v>
      </c>
      <c r="C121" s="6" t="s">
        <v>38</v>
      </c>
      <c r="D121" s="6" t="s">
        <v>31</v>
      </c>
      <c r="E121" s="6" t="s">
        <v>24</v>
      </c>
      <c r="F121" s="6">
        <v>14.14</v>
      </c>
      <c r="G121" s="7">
        <v>90.636492220650638</v>
      </c>
      <c r="H121" s="7">
        <v>9.3635077793493622</v>
      </c>
      <c r="I121" s="7">
        <f t="shared" si="1"/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40.271132376395535</v>
      </c>
      <c r="P121" s="7">
        <v>0</v>
      </c>
      <c r="Q121" s="7">
        <v>59.130781499202556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</row>
    <row r="122" spans="1:27" x14ac:dyDescent="0.3">
      <c r="A122" s="6">
        <v>2</v>
      </c>
      <c r="B122" s="6">
        <v>2006</v>
      </c>
      <c r="C122" s="6" t="s">
        <v>38</v>
      </c>
      <c r="D122" s="6" t="s">
        <v>31</v>
      </c>
      <c r="E122" s="6" t="s">
        <v>25</v>
      </c>
      <c r="F122" s="6">
        <v>18.64</v>
      </c>
      <c r="G122" s="7">
        <v>41.189377682403439</v>
      </c>
      <c r="H122" s="7">
        <v>57.778969957081536</v>
      </c>
      <c r="I122" s="7">
        <f t="shared" si="1"/>
        <v>1.0316523605150214</v>
      </c>
      <c r="J122" s="7">
        <v>1.0316523605150214</v>
      </c>
      <c r="K122" s="7">
        <v>0</v>
      </c>
      <c r="L122" s="7">
        <v>0</v>
      </c>
      <c r="M122" s="7">
        <v>0</v>
      </c>
      <c r="N122" s="7">
        <v>0</v>
      </c>
      <c r="O122" s="7">
        <v>58.952105432336865</v>
      </c>
      <c r="P122" s="7">
        <v>12.147219543555126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28.469945355191257</v>
      </c>
      <c r="Y122" s="7">
        <v>0</v>
      </c>
      <c r="Z122" s="7">
        <v>0</v>
      </c>
      <c r="AA122" s="7">
        <v>0</v>
      </c>
    </row>
    <row r="123" spans="1:27" x14ac:dyDescent="0.3">
      <c r="A123" s="6">
        <v>2</v>
      </c>
      <c r="B123" s="6">
        <v>2007</v>
      </c>
      <c r="C123" s="6" t="s">
        <v>38</v>
      </c>
      <c r="D123" s="6" t="s">
        <v>31</v>
      </c>
      <c r="E123" s="6" t="s">
        <v>25</v>
      </c>
      <c r="F123" s="6">
        <v>19.5</v>
      </c>
      <c r="G123" s="7">
        <v>43.333333333333329</v>
      </c>
      <c r="H123" s="7">
        <v>56.666666666666664</v>
      </c>
      <c r="I123" s="7">
        <f t="shared" si="1"/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80.432136335970782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19.583079732197202</v>
      </c>
      <c r="Y123" s="7">
        <v>0</v>
      </c>
      <c r="Z123" s="7">
        <v>0</v>
      </c>
      <c r="AA123" s="7">
        <v>0</v>
      </c>
    </row>
    <row r="124" spans="1:27" x14ac:dyDescent="0.3">
      <c r="A124" s="6">
        <v>2</v>
      </c>
      <c r="B124" s="6">
        <v>2008</v>
      </c>
      <c r="C124" s="6" t="s">
        <v>38</v>
      </c>
      <c r="D124" s="6" t="s">
        <v>31</v>
      </c>
      <c r="E124" s="6" t="s">
        <v>25</v>
      </c>
      <c r="F124" s="6">
        <v>16.399999999999999</v>
      </c>
      <c r="G124" s="7">
        <v>38.007317073170725</v>
      </c>
      <c r="H124" s="7">
        <v>58.420731707317074</v>
      </c>
      <c r="I124" s="7">
        <f t="shared" si="1"/>
        <v>3.5719512195121954</v>
      </c>
      <c r="J124" s="7">
        <v>1.6804878048780489</v>
      </c>
      <c r="K124" s="7">
        <v>0.47682926829268302</v>
      </c>
      <c r="L124" s="7">
        <v>1.4146341463414636</v>
      </c>
      <c r="M124" s="7">
        <v>0</v>
      </c>
      <c r="N124" s="7">
        <v>0</v>
      </c>
      <c r="O124" s="7">
        <v>36.153846153846153</v>
      </c>
      <c r="P124" s="7">
        <v>26.574175824175828</v>
      </c>
      <c r="Q124" s="7">
        <v>37.170329670329672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</row>
    <row r="125" spans="1:27" x14ac:dyDescent="0.3">
      <c r="A125" s="6">
        <v>3</v>
      </c>
      <c r="B125" s="6">
        <v>2006</v>
      </c>
      <c r="C125" s="6" t="s">
        <v>38</v>
      </c>
      <c r="D125" s="6" t="s">
        <v>31</v>
      </c>
      <c r="E125" s="6" t="s">
        <v>25</v>
      </c>
      <c r="F125" s="6">
        <v>11.61</v>
      </c>
      <c r="G125" s="7">
        <v>53.290267011197244</v>
      </c>
      <c r="H125" s="7">
        <v>46.709732988802763</v>
      </c>
      <c r="I125" s="7">
        <f t="shared" si="1"/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24.994252873563223</v>
      </c>
      <c r="P125" s="7">
        <v>32.522988505747129</v>
      </c>
      <c r="Q125" s="7">
        <v>11.67241379310345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30.793103448275861</v>
      </c>
      <c r="Y125" s="7">
        <v>0</v>
      </c>
      <c r="Z125" s="7">
        <v>0</v>
      </c>
      <c r="AA125" s="7">
        <v>0</v>
      </c>
    </row>
    <row r="126" spans="1:27" x14ac:dyDescent="0.3">
      <c r="A126" s="6">
        <v>3</v>
      </c>
      <c r="B126" s="6">
        <v>2007</v>
      </c>
      <c r="C126" s="6" t="s">
        <v>38</v>
      </c>
      <c r="D126" s="6" t="s">
        <v>31</v>
      </c>
      <c r="E126" s="6" t="s">
        <v>25</v>
      </c>
      <c r="F126" s="6">
        <v>10.42</v>
      </c>
      <c r="G126" s="7">
        <v>52.840690978886762</v>
      </c>
      <c r="H126" s="7">
        <v>47.159309021113245</v>
      </c>
      <c r="I126" s="7">
        <f t="shared" si="1"/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86.77221654749745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13.243105209397346</v>
      </c>
      <c r="Y126" s="7">
        <v>0</v>
      </c>
      <c r="Z126" s="7">
        <v>0</v>
      </c>
      <c r="AA126" s="7">
        <v>0</v>
      </c>
    </row>
    <row r="127" spans="1:27" x14ac:dyDescent="0.3">
      <c r="A127" s="6">
        <v>3</v>
      </c>
      <c r="B127" s="6">
        <v>2008</v>
      </c>
      <c r="C127" s="6" t="s">
        <v>38</v>
      </c>
      <c r="D127" s="6" t="s">
        <v>31</v>
      </c>
      <c r="E127" s="6" t="s">
        <v>25</v>
      </c>
      <c r="F127" s="6">
        <v>5.6929999999999996</v>
      </c>
      <c r="G127" s="7">
        <v>47.958896890918673</v>
      </c>
      <c r="H127" s="7">
        <v>44.826980502371342</v>
      </c>
      <c r="I127" s="7">
        <f t="shared" si="1"/>
        <v>7.2141226067099957</v>
      </c>
      <c r="J127" s="7">
        <v>0</v>
      </c>
      <c r="K127" s="7">
        <v>2.4275425961707358</v>
      </c>
      <c r="L127" s="7">
        <v>0</v>
      </c>
      <c r="M127" s="7">
        <v>0</v>
      </c>
      <c r="N127" s="7">
        <v>4.78658001053926</v>
      </c>
      <c r="O127" s="7">
        <v>67.528373266078191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19.848675914249686</v>
      </c>
      <c r="Y127" s="7">
        <v>0</v>
      </c>
      <c r="Z127" s="7">
        <v>0</v>
      </c>
      <c r="AA127" s="7">
        <v>0</v>
      </c>
    </row>
    <row r="128" spans="1:27" x14ac:dyDescent="0.3">
      <c r="A128" s="6">
        <v>4</v>
      </c>
      <c r="B128" s="6">
        <v>2006</v>
      </c>
      <c r="C128" s="6" t="s">
        <v>38</v>
      </c>
      <c r="D128" s="6" t="s">
        <v>31</v>
      </c>
      <c r="E128" s="6" t="s">
        <v>25</v>
      </c>
      <c r="F128" s="6">
        <v>10.31</v>
      </c>
      <c r="G128" s="7">
        <v>50.779825412221143</v>
      </c>
      <c r="H128" s="7">
        <v>46.799224054316198</v>
      </c>
      <c r="I128" s="7">
        <f t="shared" si="1"/>
        <v>2.4209505334626571</v>
      </c>
      <c r="J128" s="7">
        <v>2.4209505334626571</v>
      </c>
      <c r="K128" s="7">
        <v>0</v>
      </c>
      <c r="L128" s="7">
        <v>0</v>
      </c>
      <c r="M128" s="7">
        <v>0</v>
      </c>
      <c r="N128" s="7">
        <v>0</v>
      </c>
      <c r="O128" s="7">
        <v>68.186813186813183</v>
      </c>
      <c r="P128" s="7">
        <v>21.043956043956044</v>
      </c>
      <c r="Q128" s="7">
        <v>10.796703296703297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</row>
    <row r="129" spans="1:27" x14ac:dyDescent="0.3">
      <c r="A129" s="6">
        <v>4</v>
      </c>
      <c r="B129" s="6">
        <v>2007</v>
      </c>
      <c r="C129" s="6" t="s">
        <v>38</v>
      </c>
      <c r="D129" s="6" t="s">
        <v>31</v>
      </c>
      <c r="E129" s="6" t="s">
        <v>25</v>
      </c>
      <c r="F129" s="6">
        <v>10.61</v>
      </c>
      <c r="G129" s="7">
        <v>60.791705937794525</v>
      </c>
      <c r="H129" s="7">
        <v>39.208294062205468</v>
      </c>
      <c r="I129" s="7">
        <f t="shared" si="1"/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67.358339984038309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32.637669592976856</v>
      </c>
      <c r="AA129" s="7">
        <v>0</v>
      </c>
    </row>
    <row r="130" spans="1:27" x14ac:dyDescent="0.3">
      <c r="A130" s="6">
        <v>4</v>
      </c>
      <c r="B130" s="6">
        <v>2008</v>
      </c>
      <c r="C130" s="6" t="s">
        <v>38</v>
      </c>
      <c r="D130" s="6" t="s">
        <v>31</v>
      </c>
      <c r="E130" s="6" t="s">
        <v>25</v>
      </c>
      <c r="F130" s="6">
        <v>10.92</v>
      </c>
      <c r="G130" s="7">
        <v>57.214285714285715</v>
      </c>
      <c r="H130" s="7">
        <v>40.256410256410255</v>
      </c>
      <c r="I130" s="7">
        <f t="shared" si="1"/>
        <v>2.5293040293040292</v>
      </c>
      <c r="J130" s="7">
        <v>2.5293040293040292</v>
      </c>
      <c r="K130" s="7">
        <v>0</v>
      </c>
      <c r="L130" s="7">
        <v>0</v>
      </c>
      <c r="M130" s="7">
        <v>0</v>
      </c>
      <c r="N130" s="7">
        <v>0</v>
      </c>
      <c r="O130" s="7">
        <v>65.483734685255584</v>
      </c>
      <c r="P130" s="7">
        <v>20.777355302070131</v>
      </c>
      <c r="Q130" s="7">
        <v>13.730460498521335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</row>
    <row r="131" spans="1:27" x14ac:dyDescent="0.3">
      <c r="A131" s="6">
        <v>5</v>
      </c>
      <c r="B131" s="6">
        <v>2006</v>
      </c>
      <c r="C131" s="6" t="s">
        <v>38</v>
      </c>
      <c r="D131" s="6" t="s">
        <v>31</v>
      </c>
      <c r="E131" s="6" t="s">
        <v>25</v>
      </c>
      <c r="F131" s="6">
        <v>15.53</v>
      </c>
      <c r="G131" s="7">
        <v>54.468126207340632</v>
      </c>
      <c r="H131" s="7">
        <v>44.629748873148742</v>
      </c>
      <c r="I131" s="7">
        <f t="shared" ref="I131:I194" si="2">SUM(J131:N131)</f>
        <v>0.90212491951062457</v>
      </c>
      <c r="J131" s="7">
        <v>0.90212491951062457</v>
      </c>
      <c r="K131" s="7">
        <v>0</v>
      </c>
      <c r="L131" s="7">
        <v>0</v>
      </c>
      <c r="M131" s="7">
        <v>0</v>
      </c>
      <c r="N131" s="7">
        <v>0</v>
      </c>
      <c r="O131" s="7">
        <v>71.082949308755772</v>
      </c>
      <c r="P131" s="7">
        <v>0</v>
      </c>
      <c r="Q131" s="7">
        <v>27.98771121351767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</row>
    <row r="132" spans="1:27" x14ac:dyDescent="0.3">
      <c r="A132" s="6">
        <v>5</v>
      </c>
      <c r="B132" s="6">
        <v>2007</v>
      </c>
      <c r="C132" s="6" t="s">
        <v>38</v>
      </c>
      <c r="D132" s="6" t="s">
        <v>31</v>
      </c>
      <c r="E132" s="6" t="s">
        <v>25</v>
      </c>
      <c r="F132" s="6">
        <v>17.7</v>
      </c>
      <c r="G132" s="7">
        <v>44.197740112994346</v>
      </c>
      <c r="H132" s="7">
        <v>55.802259887005654</v>
      </c>
      <c r="I132" s="7">
        <f t="shared" si="2"/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98.240813135261931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1.7388584831899923</v>
      </c>
      <c r="Y132" s="7">
        <v>0</v>
      </c>
      <c r="Z132" s="7">
        <v>0</v>
      </c>
      <c r="AA132" s="7">
        <v>0</v>
      </c>
    </row>
    <row r="133" spans="1:27" x14ac:dyDescent="0.3">
      <c r="A133" s="6">
        <v>5</v>
      </c>
      <c r="B133" s="6">
        <v>2008</v>
      </c>
      <c r="C133" s="6" t="s">
        <v>38</v>
      </c>
      <c r="D133" s="6" t="s">
        <v>31</v>
      </c>
      <c r="E133" s="6" t="s">
        <v>25</v>
      </c>
      <c r="F133" s="6">
        <v>11.91</v>
      </c>
      <c r="G133" s="7">
        <v>68.752308984047033</v>
      </c>
      <c r="H133" s="7">
        <v>23.845507976490342</v>
      </c>
      <c r="I133" s="7">
        <f t="shared" si="2"/>
        <v>7.4021830394626358</v>
      </c>
      <c r="J133" s="7">
        <v>0.68681780016792604</v>
      </c>
      <c r="K133" s="7">
        <v>0</v>
      </c>
      <c r="L133" s="7">
        <v>0</v>
      </c>
      <c r="M133" s="7">
        <v>0</v>
      </c>
      <c r="N133" s="7">
        <v>6.7153652392947096</v>
      </c>
      <c r="O133" s="7">
        <v>63.652024117140392</v>
      </c>
      <c r="P133" s="7">
        <v>0</v>
      </c>
      <c r="Q133" s="7">
        <v>31.537467700258404</v>
      </c>
      <c r="R133" s="7">
        <v>0</v>
      </c>
      <c r="S133" s="7">
        <v>0</v>
      </c>
      <c r="T133" s="7">
        <v>0</v>
      </c>
      <c r="U133" s="7">
        <v>0</v>
      </c>
      <c r="V133" s="7">
        <v>4.8320413436692515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</row>
    <row r="134" spans="1:27" x14ac:dyDescent="0.3">
      <c r="A134" s="6">
        <v>6</v>
      </c>
      <c r="B134" s="6">
        <v>2006</v>
      </c>
      <c r="C134" s="6" t="s">
        <v>38</v>
      </c>
      <c r="D134" s="6" t="s">
        <v>31</v>
      </c>
      <c r="E134" s="6" t="s">
        <v>25</v>
      </c>
      <c r="F134" s="6">
        <v>3.8180000000000001</v>
      </c>
      <c r="G134" s="7">
        <v>66.841278156102675</v>
      </c>
      <c r="H134" s="7">
        <v>33.158721843897325</v>
      </c>
      <c r="I134" s="7">
        <f t="shared" si="2"/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50.1</v>
      </c>
      <c r="P134" s="7">
        <v>0</v>
      </c>
      <c r="Q134" s="7">
        <v>24.383333333333333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25.491666666666667</v>
      </c>
      <c r="Y134" s="7">
        <v>0</v>
      </c>
      <c r="Z134" s="7">
        <v>0</v>
      </c>
      <c r="AA134" s="7">
        <v>0</v>
      </c>
    </row>
    <row r="135" spans="1:27" x14ac:dyDescent="0.3">
      <c r="A135" s="6">
        <v>6</v>
      </c>
      <c r="B135" s="6">
        <v>2007</v>
      </c>
      <c r="C135" s="6" t="s">
        <v>38</v>
      </c>
      <c r="D135" s="6" t="s">
        <v>31</v>
      </c>
      <c r="E135" s="6" t="s">
        <v>25</v>
      </c>
      <c r="F135" s="6">
        <v>3.8959999999999999</v>
      </c>
      <c r="G135" s="7">
        <v>43.536960985626287</v>
      </c>
      <c r="H135" s="7">
        <v>39.450718685831617</v>
      </c>
      <c r="I135" s="7">
        <f t="shared" si="2"/>
        <v>17.012320328542092</v>
      </c>
      <c r="J135" s="7">
        <v>17.012320328542092</v>
      </c>
      <c r="K135" s="7">
        <v>0</v>
      </c>
      <c r="L135" s="7">
        <v>0</v>
      </c>
      <c r="M135" s="7">
        <v>0</v>
      </c>
      <c r="N135" s="7">
        <v>0</v>
      </c>
      <c r="O135" s="7">
        <v>77.45750184774576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22.535107169253514</v>
      </c>
      <c r="Y135" s="7">
        <v>0</v>
      </c>
      <c r="Z135" s="7">
        <v>0</v>
      </c>
      <c r="AA135" s="7">
        <v>0</v>
      </c>
    </row>
    <row r="136" spans="1:27" x14ac:dyDescent="0.3">
      <c r="A136" s="6">
        <v>6</v>
      </c>
      <c r="B136" s="6">
        <v>2008</v>
      </c>
      <c r="C136" s="6" t="s">
        <v>38</v>
      </c>
      <c r="D136" s="6" t="s">
        <v>31</v>
      </c>
      <c r="E136" s="6" t="s">
        <v>25</v>
      </c>
      <c r="F136" s="6">
        <v>3.2320000000000002</v>
      </c>
      <c r="G136" s="7">
        <v>51.667698019801975</v>
      </c>
      <c r="H136" s="7">
        <v>41.862623762376231</v>
      </c>
      <c r="I136" s="7">
        <f t="shared" si="2"/>
        <v>6.469678217821782</v>
      </c>
      <c r="J136" s="7">
        <v>0</v>
      </c>
      <c r="K136" s="7">
        <v>0</v>
      </c>
      <c r="L136" s="7">
        <v>6.469678217821782</v>
      </c>
      <c r="M136" s="7">
        <v>0</v>
      </c>
      <c r="N136" s="7">
        <v>0</v>
      </c>
      <c r="O136" s="7">
        <v>29.91689750692521</v>
      </c>
      <c r="P136" s="7">
        <v>0</v>
      </c>
      <c r="Q136" s="7">
        <v>70.08310249307479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</row>
    <row r="137" spans="1:27" x14ac:dyDescent="0.3">
      <c r="A137" s="6">
        <v>1</v>
      </c>
      <c r="B137" s="6">
        <v>2006</v>
      </c>
      <c r="C137" s="6" t="s">
        <v>38</v>
      </c>
      <c r="D137" s="6" t="s">
        <v>32</v>
      </c>
      <c r="E137" s="6" t="s">
        <v>25</v>
      </c>
      <c r="F137" s="6">
        <v>6.6219999999999999</v>
      </c>
      <c r="G137" s="7">
        <v>57.571730594986406</v>
      </c>
      <c r="H137" s="7">
        <v>28.239202657807311</v>
      </c>
      <c r="I137" s="7">
        <f t="shared" si="2"/>
        <v>14.189066747206283</v>
      </c>
      <c r="J137" s="7">
        <v>0</v>
      </c>
      <c r="K137" s="7">
        <v>0</v>
      </c>
      <c r="L137" s="7">
        <v>14.189066747206283</v>
      </c>
      <c r="M137" s="7">
        <v>0</v>
      </c>
      <c r="N137" s="7">
        <v>0</v>
      </c>
      <c r="O137" s="7">
        <v>44.160079051383406</v>
      </c>
      <c r="P137" s="7">
        <v>0</v>
      </c>
      <c r="Q137" s="7">
        <v>55.83003952569171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</row>
    <row r="138" spans="1:27" x14ac:dyDescent="0.3">
      <c r="A138" s="6">
        <v>1</v>
      </c>
      <c r="B138" s="6">
        <v>2007</v>
      </c>
      <c r="C138" s="6" t="s">
        <v>38</v>
      </c>
      <c r="D138" s="6" t="s">
        <v>32</v>
      </c>
      <c r="E138" s="6" t="s">
        <v>25</v>
      </c>
      <c r="F138" s="6">
        <v>6.6180000000000003</v>
      </c>
      <c r="G138" s="7">
        <v>64.445451798126328</v>
      </c>
      <c r="H138" s="7">
        <v>35.554548201873679</v>
      </c>
      <c r="I138" s="7">
        <f t="shared" si="2"/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77.879440258342314</v>
      </c>
      <c r="P138" s="7">
        <v>0</v>
      </c>
      <c r="Q138" s="7">
        <v>22.120559741657701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</row>
    <row r="139" spans="1:27" x14ac:dyDescent="0.3">
      <c r="A139" s="6">
        <v>1</v>
      </c>
      <c r="B139" s="6">
        <v>2008</v>
      </c>
      <c r="C139" s="6" t="s">
        <v>38</v>
      </c>
      <c r="D139" s="6" t="s">
        <v>32</v>
      </c>
      <c r="E139" s="6" t="s">
        <v>25</v>
      </c>
      <c r="F139" s="6">
        <v>6.0359999999999996</v>
      </c>
      <c r="G139" s="7">
        <v>92.614314115308147</v>
      </c>
      <c r="H139" s="7">
        <v>7.3856858846918492</v>
      </c>
      <c r="I139" s="7">
        <f t="shared" si="2"/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58.968481375358159</v>
      </c>
      <c r="P139" s="7">
        <v>0</v>
      </c>
      <c r="Q139" s="7">
        <v>17.747851002865332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11.833810888252149</v>
      </c>
      <c r="X139" s="7">
        <v>11.455587392550145</v>
      </c>
      <c r="Y139" s="7">
        <v>0</v>
      </c>
      <c r="Z139" s="7">
        <v>0</v>
      </c>
      <c r="AA139" s="7">
        <v>0</v>
      </c>
    </row>
    <row r="140" spans="1:27" x14ac:dyDescent="0.3">
      <c r="A140" s="6">
        <v>2</v>
      </c>
      <c r="B140" s="6">
        <v>2006</v>
      </c>
      <c r="C140" s="6" t="s">
        <v>38</v>
      </c>
      <c r="D140" s="6" t="s">
        <v>32</v>
      </c>
      <c r="E140" s="6" t="s">
        <v>25</v>
      </c>
      <c r="F140" s="6">
        <v>29.4</v>
      </c>
      <c r="G140" s="7">
        <v>35.476190476190474</v>
      </c>
      <c r="H140" s="7">
        <v>64.523809523809533</v>
      </c>
      <c r="I140" s="7">
        <f t="shared" si="2"/>
        <v>2.1153061224489798</v>
      </c>
      <c r="J140" s="7">
        <v>0</v>
      </c>
      <c r="K140" s="7">
        <v>0</v>
      </c>
      <c r="L140" s="7">
        <v>0</v>
      </c>
      <c r="M140" s="7">
        <v>2.1153061224489798</v>
      </c>
      <c r="N140" s="7">
        <v>0</v>
      </c>
      <c r="O140" s="7">
        <v>62.528089887640448</v>
      </c>
      <c r="P140" s="7">
        <v>3.7977528089887644</v>
      </c>
      <c r="Q140" s="7">
        <v>18.376404494382019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11.974719101123595</v>
      </c>
      <c r="Y140" s="7">
        <v>0</v>
      </c>
      <c r="Z140" s="7">
        <v>0</v>
      </c>
      <c r="AA140" s="7">
        <v>0</v>
      </c>
    </row>
    <row r="141" spans="1:27" x14ac:dyDescent="0.3">
      <c r="A141" s="6">
        <v>2</v>
      </c>
      <c r="B141" s="6">
        <v>2007</v>
      </c>
      <c r="C141" s="6" t="s">
        <v>38</v>
      </c>
      <c r="D141" s="6" t="s">
        <v>32</v>
      </c>
      <c r="E141" s="6" t="s">
        <v>25</v>
      </c>
      <c r="F141" s="6">
        <v>28.74</v>
      </c>
      <c r="G141" s="7">
        <v>74.54418928322896</v>
      </c>
      <c r="H141" s="7">
        <v>25.455810716771047</v>
      </c>
      <c r="I141" s="7">
        <f t="shared" si="2"/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52.235830247792649</v>
      </c>
      <c r="P141" s="7">
        <v>0</v>
      </c>
      <c r="Q141" s="7">
        <v>33.209911706066649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14.545713471945316</v>
      </c>
      <c r="Y141" s="7">
        <v>0</v>
      </c>
      <c r="Z141" s="7">
        <v>0</v>
      </c>
      <c r="AA141" s="7">
        <v>0</v>
      </c>
    </row>
    <row r="142" spans="1:27" x14ac:dyDescent="0.3">
      <c r="A142" s="6">
        <v>2</v>
      </c>
      <c r="B142" s="6">
        <v>2008</v>
      </c>
      <c r="C142" s="6" t="s">
        <v>38</v>
      </c>
      <c r="D142" s="6" t="s">
        <v>32</v>
      </c>
      <c r="E142" s="6" t="s">
        <v>25</v>
      </c>
      <c r="F142" s="6">
        <v>31.24</v>
      </c>
      <c r="G142" s="7">
        <v>76.349871959026885</v>
      </c>
      <c r="H142" s="7">
        <v>16.754161331626122</v>
      </c>
      <c r="I142" s="7">
        <f t="shared" si="2"/>
        <v>6.8959667093469914</v>
      </c>
      <c r="J142" s="7">
        <v>5.4033290653008965</v>
      </c>
      <c r="K142" s="7">
        <v>0</v>
      </c>
      <c r="L142" s="7">
        <v>0</v>
      </c>
      <c r="M142" s="7">
        <v>1.4926376440460949</v>
      </c>
      <c r="N142" s="7">
        <v>0</v>
      </c>
      <c r="O142" s="7">
        <v>62.275049988891361</v>
      </c>
      <c r="P142" s="7">
        <v>0</v>
      </c>
      <c r="Q142" s="7">
        <v>12.339480115529883</v>
      </c>
      <c r="R142" s="7">
        <v>0</v>
      </c>
      <c r="S142" s="7">
        <v>0</v>
      </c>
      <c r="T142" s="7">
        <v>2.8815818706954008</v>
      </c>
      <c r="U142" s="7">
        <v>10.777604976671851</v>
      </c>
      <c r="V142" s="7">
        <v>0</v>
      </c>
      <c r="W142" s="7">
        <v>0</v>
      </c>
      <c r="X142" s="7">
        <v>11.724061319706733</v>
      </c>
      <c r="Y142" s="7">
        <v>0</v>
      </c>
      <c r="Z142" s="7">
        <v>0</v>
      </c>
      <c r="AA142" s="7">
        <v>0</v>
      </c>
    </row>
    <row r="143" spans="1:27" x14ac:dyDescent="0.3">
      <c r="A143" s="6">
        <v>4</v>
      </c>
      <c r="B143" s="6">
        <v>2006</v>
      </c>
      <c r="C143" s="6" t="s">
        <v>38</v>
      </c>
      <c r="D143" s="6" t="s">
        <v>32</v>
      </c>
      <c r="E143" s="6" t="s">
        <v>25</v>
      </c>
      <c r="F143" s="6">
        <v>12.05</v>
      </c>
      <c r="G143" s="7">
        <v>22.356846473029051</v>
      </c>
      <c r="H143" s="7">
        <v>68.190871369294598</v>
      </c>
      <c r="I143" s="7">
        <f t="shared" si="2"/>
        <v>9.4522821576763469</v>
      </c>
      <c r="J143" s="7">
        <v>9.4522821576763469</v>
      </c>
      <c r="K143" s="7">
        <v>0</v>
      </c>
      <c r="L143" s="7">
        <v>0</v>
      </c>
      <c r="M143" s="7">
        <v>0</v>
      </c>
      <c r="N143" s="7">
        <v>0</v>
      </c>
      <c r="O143" s="7">
        <v>73.924628854206333</v>
      </c>
      <c r="P143" s="7">
        <v>0</v>
      </c>
      <c r="Q143" s="7">
        <v>0</v>
      </c>
      <c r="R143" s="7">
        <v>0</v>
      </c>
      <c r="S143" s="7">
        <v>0</v>
      </c>
      <c r="T143" s="7">
        <v>4.9676437000380655</v>
      </c>
      <c r="U143" s="7">
        <v>0</v>
      </c>
      <c r="V143" s="7">
        <v>0</v>
      </c>
      <c r="W143" s="7">
        <v>0</v>
      </c>
      <c r="X143" s="7">
        <v>21.138180433955082</v>
      </c>
      <c r="Y143" s="7">
        <v>0</v>
      </c>
      <c r="Z143" s="7">
        <v>0</v>
      </c>
      <c r="AA143" s="7">
        <v>0</v>
      </c>
    </row>
    <row r="144" spans="1:27" x14ac:dyDescent="0.3">
      <c r="A144" s="6">
        <v>4</v>
      </c>
      <c r="B144" s="6">
        <v>2007</v>
      </c>
      <c r="C144" s="6" t="s">
        <v>38</v>
      </c>
      <c r="D144" s="6" t="s">
        <v>32</v>
      </c>
      <c r="E144" s="6" t="s">
        <v>25</v>
      </c>
      <c r="F144" s="6">
        <v>10.73</v>
      </c>
      <c r="G144" s="7">
        <v>31.994408201304758</v>
      </c>
      <c r="H144" s="7">
        <v>68.005591798695235</v>
      </c>
      <c r="I144" s="7">
        <f t="shared" si="2"/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53.172866520787743</v>
      </c>
      <c r="P144" s="7">
        <v>0</v>
      </c>
      <c r="Q144" s="7">
        <v>18.148796498905909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28.682713347921222</v>
      </c>
      <c r="Y144" s="7">
        <v>0</v>
      </c>
      <c r="Z144" s="7">
        <v>0</v>
      </c>
      <c r="AA144" s="7">
        <v>0</v>
      </c>
    </row>
    <row r="145" spans="1:27" x14ac:dyDescent="0.3">
      <c r="A145" s="6">
        <v>4</v>
      </c>
      <c r="B145" s="6">
        <v>2008</v>
      </c>
      <c r="C145" s="6" t="s">
        <v>38</v>
      </c>
      <c r="D145" s="6" t="s">
        <v>32</v>
      </c>
      <c r="E145" s="6" t="s">
        <v>25</v>
      </c>
      <c r="F145" s="6">
        <v>19.16</v>
      </c>
      <c r="G145" s="7">
        <v>44.311064718162839</v>
      </c>
      <c r="H145" s="7">
        <v>55.688935281837161</v>
      </c>
      <c r="I145" s="7">
        <f t="shared" si="2"/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24.762678803641091</v>
      </c>
      <c r="P145" s="7">
        <v>0</v>
      </c>
      <c r="Q145" s="7">
        <v>7.2171651495448641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36.443433029908974</v>
      </c>
      <c r="Y145" s="7">
        <v>0</v>
      </c>
      <c r="Z145" s="7">
        <v>30.679453836150845</v>
      </c>
      <c r="AA145" s="7">
        <v>0</v>
      </c>
    </row>
    <row r="146" spans="1:27" x14ac:dyDescent="0.3">
      <c r="A146" s="6">
        <v>1</v>
      </c>
      <c r="B146" s="6">
        <v>2006</v>
      </c>
      <c r="C146" s="6" t="s">
        <v>38</v>
      </c>
      <c r="D146" s="6" t="s">
        <v>33</v>
      </c>
      <c r="E146" s="6" t="s">
        <v>24</v>
      </c>
      <c r="F146" s="6">
        <v>7.827</v>
      </c>
      <c r="G146" s="7">
        <v>84.796218218985558</v>
      </c>
      <c r="H146" s="7">
        <v>15.203781781014436</v>
      </c>
      <c r="I146" s="7">
        <f t="shared" si="2"/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39.354132457580739</v>
      </c>
      <c r="P146" s="7">
        <v>0</v>
      </c>
      <c r="Q146" s="7">
        <v>41.319102353585116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19.337712096332783</v>
      </c>
      <c r="X146" s="7">
        <v>0</v>
      </c>
      <c r="Y146" s="7">
        <v>0</v>
      </c>
      <c r="Z146" s="7">
        <v>0</v>
      </c>
      <c r="AA146" s="7">
        <v>0</v>
      </c>
    </row>
    <row r="147" spans="1:27" x14ac:dyDescent="0.3">
      <c r="A147" s="6">
        <v>1</v>
      </c>
      <c r="B147" s="6">
        <v>2007</v>
      </c>
      <c r="C147" s="6" t="s">
        <v>38</v>
      </c>
      <c r="D147" s="6" t="s">
        <v>33</v>
      </c>
      <c r="E147" s="6" t="s">
        <v>24</v>
      </c>
      <c r="F147" s="6">
        <v>8.7249999999999996</v>
      </c>
      <c r="G147" s="7">
        <v>89.311174785100292</v>
      </c>
      <c r="H147" s="7">
        <v>10.688825214899714</v>
      </c>
      <c r="I147" s="7">
        <f t="shared" si="2"/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10.144859813084112</v>
      </c>
      <c r="P147" s="7">
        <v>24.841121495327105</v>
      </c>
      <c r="Q147" s="7">
        <v>28.990654205607481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34.855140186915889</v>
      </c>
      <c r="X147" s="7">
        <v>0</v>
      </c>
      <c r="Y147" s="7">
        <v>0</v>
      </c>
      <c r="Z147" s="7">
        <v>0</v>
      </c>
      <c r="AA147" s="7">
        <v>0</v>
      </c>
    </row>
    <row r="148" spans="1:27" x14ac:dyDescent="0.3">
      <c r="A148" s="6">
        <v>1</v>
      </c>
      <c r="B148" s="6">
        <v>2008</v>
      </c>
      <c r="C148" s="6" t="s">
        <v>38</v>
      </c>
      <c r="D148" s="6" t="s">
        <v>33</v>
      </c>
      <c r="E148" s="6" t="s">
        <v>24</v>
      </c>
      <c r="F148" s="6">
        <v>10.85</v>
      </c>
      <c r="G148" s="7">
        <v>86.525345622119815</v>
      </c>
      <c r="H148" s="7">
        <v>13.474654377880185</v>
      </c>
      <c r="I148" s="7">
        <f t="shared" si="2"/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36.310947562097518</v>
      </c>
      <c r="P148" s="7">
        <v>0</v>
      </c>
      <c r="Q148" s="7">
        <v>20.317387304507818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43.348666053357867</v>
      </c>
      <c r="X148" s="7">
        <v>0</v>
      </c>
      <c r="Y148" s="7">
        <v>0</v>
      </c>
      <c r="Z148" s="7">
        <v>0</v>
      </c>
      <c r="AA148" s="7">
        <v>0</v>
      </c>
    </row>
    <row r="149" spans="1:27" x14ac:dyDescent="0.3">
      <c r="A149" s="6">
        <v>1</v>
      </c>
      <c r="B149" s="6">
        <v>2006</v>
      </c>
      <c r="C149" s="6" t="s">
        <v>39</v>
      </c>
      <c r="D149" s="6" t="s">
        <v>54</v>
      </c>
      <c r="E149" s="6" t="s">
        <v>24</v>
      </c>
      <c r="F149" s="6">
        <v>36.229999999999997</v>
      </c>
      <c r="G149" s="7">
        <v>91.29450731438034</v>
      </c>
      <c r="H149" s="7">
        <v>4.2616616064035338</v>
      </c>
      <c r="I149" s="7">
        <f t="shared" si="2"/>
        <v>4.4438310792161202</v>
      </c>
      <c r="J149" s="7">
        <v>4.4438310792161202</v>
      </c>
      <c r="K149" s="7">
        <v>0</v>
      </c>
      <c r="L149" s="7">
        <v>0</v>
      </c>
      <c r="M149" s="7">
        <v>0</v>
      </c>
      <c r="N149" s="7">
        <v>0</v>
      </c>
      <c r="O149" s="7">
        <v>42.332887700534762</v>
      </c>
      <c r="P149" s="7">
        <v>28.693181818181817</v>
      </c>
      <c r="Q149" s="7">
        <v>12.797459893048128</v>
      </c>
      <c r="R149" s="7">
        <v>0</v>
      </c>
      <c r="S149" s="7">
        <v>0</v>
      </c>
      <c r="T149" s="7">
        <v>0</v>
      </c>
      <c r="U149" s="7">
        <v>16.094585561497325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</row>
    <row r="150" spans="1:27" x14ac:dyDescent="0.3">
      <c r="A150" s="6">
        <v>1</v>
      </c>
      <c r="B150" s="6">
        <v>2007</v>
      </c>
      <c r="C150" s="6" t="s">
        <v>39</v>
      </c>
      <c r="D150" s="6" t="s">
        <v>54</v>
      </c>
      <c r="E150" s="6" t="s">
        <v>24</v>
      </c>
      <c r="F150" s="6">
        <v>36.44</v>
      </c>
      <c r="G150" s="7">
        <v>95.498079034028521</v>
      </c>
      <c r="H150" s="7">
        <v>3.1147091108671794</v>
      </c>
      <c r="I150" s="7">
        <f t="shared" si="2"/>
        <v>1.3872118551042809</v>
      </c>
      <c r="J150" s="7">
        <v>1.3872118551042809</v>
      </c>
      <c r="K150" s="7">
        <v>0</v>
      </c>
      <c r="L150" s="7">
        <v>0</v>
      </c>
      <c r="M150" s="7">
        <v>0</v>
      </c>
      <c r="N150" s="7">
        <v>0</v>
      </c>
      <c r="O150" s="7">
        <v>49.436090225563909</v>
      </c>
      <c r="P150" s="7">
        <v>16.068010936431989</v>
      </c>
      <c r="Q150" s="7">
        <v>0</v>
      </c>
      <c r="R150" s="7">
        <v>0</v>
      </c>
      <c r="S150" s="7">
        <v>0</v>
      </c>
      <c r="T150" s="7">
        <v>0</v>
      </c>
      <c r="U150" s="7">
        <v>33.151059466848935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</row>
    <row r="151" spans="1:27" x14ac:dyDescent="0.3">
      <c r="A151" s="6">
        <v>1</v>
      </c>
      <c r="B151" s="6">
        <v>2008</v>
      </c>
      <c r="C151" s="6" t="s">
        <v>39</v>
      </c>
      <c r="D151" s="6" t="s">
        <v>54</v>
      </c>
      <c r="E151" s="6" t="s">
        <v>24</v>
      </c>
      <c r="F151" s="6">
        <v>32.299999999999997</v>
      </c>
      <c r="G151" s="7">
        <v>86.434674922600621</v>
      </c>
      <c r="H151" s="7">
        <v>12.749226006191952</v>
      </c>
      <c r="I151" s="7">
        <f t="shared" si="2"/>
        <v>0.81609907120743042</v>
      </c>
      <c r="J151" s="7">
        <v>0.81609907120743042</v>
      </c>
      <c r="K151" s="7">
        <v>0</v>
      </c>
      <c r="L151" s="7">
        <v>0</v>
      </c>
      <c r="M151" s="7">
        <v>0</v>
      </c>
      <c r="N151" s="7">
        <v>0</v>
      </c>
      <c r="O151" s="7">
        <v>77.816720806975553</v>
      </c>
      <c r="P151" s="7">
        <v>14.686271157462812</v>
      </c>
      <c r="Q151" s="7">
        <v>5.1205334245170109</v>
      </c>
      <c r="R151" s="7">
        <v>0</v>
      </c>
      <c r="S151" s="7">
        <v>0</v>
      </c>
      <c r="T151" s="7">
        <v>0</v>
      </c>
      <c r="U151" s="7">
        <v>1.9558898957086679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</row>
    <row r="152" spans="1:27" x14ac:dyDescent="0.3">
      <c r="A152" s="6">
        <v>2</v>
      </c>
      <c r="B152" s="6">
        <v>2006</v>
      </c>
      <c r="C152" s="6" t="s">
        <v>39</v>
      </c>
      <c r="D152" s="6" t="s">
        <v>54</v>
      </c>
      <c r="E152" s="6" t="s">
        <v>24</v>
      </c>
      <c r="F152" s="6">
        <v>11.4</v>
      </c>
      <c r="G152" s="7">
        <v>97.689473684210512</v>
      </c>
      <c r="H152" s="7">
        <v>2.310526315789474</v>
      </c>
      <c r="I152" s="7">
        <f t="shared" si="2"/>
        <v>8.2938596491228065</v>
      </c>
      <c r="J152" s="7">
        <v>8.2938596491228065</v>
      </c>
      <c r="K152" s="7">
        <v>0</v>
      </c>
      <c r="L152" s="7">
        <v>0</v>
      </c>
      <c r="M152" s="7">
        <v>0</v>
      </c>
      <c r="N152" s="7">
        <v>0</v>
      </c>
      <c r="O152" s="7">
        <v>82.13949104618284</v>
      </c>
      <c r="P152" s="7">
        <v>5.7257304429783229</v>
      </c>
      <c r="Q152" s="7">
        <v>0</v>
      </c>
      <c r="R152" s="7">
        <v>0</v>
      </c>
      <c r="S152" s="7">
        <v>0</v>
      </c>
      <c r="T152" s="7">
        <v>0</v>
      </c>
      <c r="U152" s="7">
        <v>11.451460885956646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</row>
    <row r="153" spans="1:27" x14ac:dyDescent="0.3">
      <c r="A153" s="6">
        <v>2</v>
      </c>
      <c r="B153" s="6">
        <v>2007</v>
      </c>
      <c r="C153" s="6" t="s">
        <v>39</v>
      </c>
      <c r="D153" s="6" t="s">
        <v>54</v>
      </c>
      <c r="E153" s="6" t="s">
        <v>24</v>
      </c>
      <c r="F153" s="6">
        <v>11.37</v>
      </c>
      <c r="G153" s="7">
        <v>89.956024626209327</v>
      </c>
      <c r="H153" s="7">
        <v>10.043975373790676</v>
      </c>
      <c r="I153" s="7">
        <f t="shared" si="2"/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88.337028824833709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11.662971175166296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</row>
    <row r="154" spans="1:27" x14ac:dyDescent="0.3">
      <c r="A154" s="6">
        <v>2</v>
      </c>
      <c r="B154" s="6">
        <v>2008</v>
      </c>
      <c r="C154" s="6" t="s">
        <v>39</v>
      </c>
      <c r="D154" s="6" t="s">
        <v>54</v>
      </c>
      <c r="E154" s="6" t="s">
        <v>24</v>
      </c>
      <c r="F154" s="6">
        <v>9.9390000000000001</v>
      </c>
      <c r="G154" s="7">
        <v>96.425193681456889</v>
      </c>
      <c r="H154" s="7">
        <v>3.5748063185431134</v>
      </c>
      <c r="I154" s="7">
        <f t="shared" si="2"/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45.658012533572069</v>
      </c>
      <c r="P154" s="7">
        <v>43.330349149507605</v>
      </c>
      <c r="Q154" s="7">
        <v>0</v>
      </c>
      <c r="R154" s="7">
        <v>0</v>
      </c>
      <c r="S154" s="7">
        <v>0</v>
      </c>
      <c r="T154" s="7">
        <v>0</v>
      </c>
      <c r="U154" s="7">
        <v>10.743061772605191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</row>
    <row r="155" spans="1:27" x14ac:dyDescent="0.3">
      <c r="A155" s="6">
        <v>3</v>
      </c>
      <c r="B155" s="6">
        <v>2006</v>
      </c>
      <c r="C155" s="6" t="s">
        <v>39</v>
      </c>
      <c r="D155" s="6" t="s">
        <v>54</v>
      </c>
      <c r="E155" s="6" t="s">
        <v>24</v>
      </c>
      <c r="F155" s="6">
        <v>13.32</v>
      </c>
      <c r="G155" s="7">
        <v>76.966966966966964</v>
      </c>
      <c r="H155" s="7">
        <v>23.033033033033032</v>
      </c>
      <c r="I155" s="7">
        <f t="shared" si="2"/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59.070567986230635</v>
      </c>
      <c r="P155" s="7">
        <v>14.01462994836489</v>
      </c>
      <c r="Q155" s="7">
        <v>13.123924268502583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13.777969018932875</v>
      </c>
    </row>
    <row r="156" spans="1:27" x14ac:dyDescent="0.3">
      <c r="A156" s="6">
        <v>3</v>
      </c>
      <c r="B156" s="6">
        <v>2007</v>
      </c>
      <c r="C156" s="6" t="s">
        <v>39</v>
      </c>
      <c r="D156" s="6" t="s">
        <v>54</v>
      </c>
      <c r="E156" s="6" t="s">
        <v>24</v>
      </c>
      <c r="F156" s="6">
        <v>13.45</v>
      </c>
      <c r="G156" s="7">
        <v>62.379182156133837</v>
      </c>
      <c r="H156" s="7">
        <v>36.044609665427515</v>
      </c>
      <c r="I156" s="7">
        <f t="shared" si="2"/>
        <v>1.5762081784386619</v>
      </c>
      <c r="J156" s="7">
        <v>1.5762081784386619</v>
      </c>
      <c r="K156" s="7">
        <v>0</v>
      </c>
      <c r="L156" s="7">
        <v>0</v>
      </c>
      <c r="M156" s="7">
        <v>0</v>
      </c>
      <c r="N156" s="7">
        <v>0</v>
      </c>
      <c r="O156" s="7">
        <v>88.590057049714744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11.409942950285249</v>
      </c>
    </row>
    <row r="157" spans="1:27" x14ac:dyDescent="0.3">
      <c r="A157" s="6">
        <v>3</v>
      </c>
      <c r="B157" s="6">
        <v>2008</v>
      </c>
      <c r="C157" s="6" t="s">
        <v>39</v>
      </c>
      <c r="D157" s="6" t="s">
        <v>54</v>
      </c>
      <c r="E157" s="6" t="s">
        <v>24</v>
      </c>
      <c r="F157" s="6">
        <v>11.2</v>
      </c>
      <c r="G157" s="7">
        <v>58.901785714285715</v>
      </c>
      <c r="H157" s="7">
        <v>41.098214285714285</v>
      </c>
      <c r="I157" s="7">
        <f t="shared" si="2"/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30.531045751633989</v>
      </c>
      <c r="P157" s="7">
        <v>9.3668300653594763</v>
      </c>
      <c r="Q157" s="7">
        <v>49.83660130718954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9.8611111111111125</v>
      </c>
    </row>
    <row r="158" spans="1:27" x14ac:dyDescent="0.3">
      <c r="A158" s="6">
        <v>4</v>
      </c>
      <c r="B158" s="6">
        <v>2006</v>
      </c>
      <c r="C158" s="6" t="s">
        <v>39</v>
      </c>
      <c r="D158" s="6" t="s">
        <v>54</v>
      </c>
      <c r="E158" s="6" t="s">
        <v>25</v>
      </c>
      <c r="F158" s="6">
        <v>8.577</v>
      </c>
      <c r="G158" s="7">
        <v>30.185379503322835</v>
      </c>
      <c r="H158" s="7">
        <v>69.814620496677165</v>
      </c>
      <c r="I158" s="7">
        <f t="shared" si="2"/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89.076118535735034</v>
      </c>
      <c r="P158" s="7">
        <v>10.894828588030215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</row>
    <row r="159" spans="1:27" x14ac:dyDescent="0.3">
      <c r="A159" s="6">
        <v>4</v>
      </c>
      <c r="B159" s="6">
        <v>2007</v>
      </c>
      <c r="C159" s="6" t="s">
        <v>39</v>
      </c>
      <c r="D159" s="6" t="s">
        <v>54</v>
      </c>
      <c r="E159" s="6" t="s">
        <v>25</v>
      </c>
      <c r="F159" s="6">
        <v>10</v>
      </c>
      <c r="G159" s="7">
        <v>29.880000000000006</v>
      </c>
      <c r="H159" s="7">
        <v>70.11999999999999</v>
      </c>
      <c r="I159" s="7">
        <f t="shared" si="2"/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75.865985235661554</v>
      </c>
      <c r="P159" s="7">
        <v>21.272004542873368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2.8960817717206133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</row>
    <row r="160" spans="1:27" x14ac:dyDescent="0.3">
      <c r="A160" s="6">
        <v>4</v>
      </c>
      <c r="B160" s="6">
        <v>2008</v>
      </c>
      <c r="C160" s="6" t="s">
        <v>39</v>
      </c>
      <c r="D160" s="6" t="s">
        <v>54</v>
      </c>
      <c r="E160" s="6" t="s">
        <v>25</v>
      </c>
      <c r="F160" s="6">
        <v>13</v>
      </c>
      <c r="G160" s="7">
        <v>9.6615384615384627</v>
      </c>
      <c r="H160" s="7">
        <v>84.769230769230759</v>
      </c>
      <c r="I160" s="7">
        <f t="shared" si="2"/>
        <v>5.569230769230769</v>
      </c>
      <c r="J160" s="7">
        <v>5.569230769230769</v>
      </c>
      <c r="K160" s="7">
        <v>0</v>
      </c>
      <c r="L160" s="7">
        <v>0</v>
      </c>
      <c r="M160" s="7">
        <v>0</v>
      </c>
      <c r="N160" s="7">
        <v>0</v>
      </c>
      <c r="O160" s="7">
        <v>94.447498625618465</v>
      </c>
      <c r="P160" s="7">
        <v>5.5415063221550298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</row>
    <row r="161" spans="1:27" x14ac:dyDescent="0.3">
      <c r="A161" s="6">
        <v>5</v>
      </c>
      <c r="B161" s="6">
        <v>2006</v>
      </c>
      <c r="C161" s="6" t="s">
        <v>39</v>
      </c>
      <c r="D161" s="6" t="s">
        <v>54</v>
      </c>
      <c r="E161" s="6" t="s">
        <v>25</v>
      </c>
      <c r="F161" s="6">
        <v>7.351</v>
      </c>
      <c r="G161" s="7">
        <v>45.603319276288943</v>
      </c>
      <c r="H161" s="7">
        <v>51.122296286219559</v>
      </c>
      <c r="I161" s="7">
        <f t="shared" si="2"/>
        <v>3.2743844374914977</v>
      </c>
      <c r="J161" s="7">
        <v>0</v>
      </c>
      <c r="K161" s="7">
        <v>0</v>
      </c>
      <c r="L161" s="7">
        <v>3.2743844374914977</v>
      </c>
      <c r="M161" s="7">
        <v>0</v>
      </c>
      <c r="N161" s="7">
        <v>0</v>
      </c>
      <c r="O161" s="7">
        <v>54.125990821860661</v>
      </c>
      <c r="P161" s="7">
        <v>5.5611180642469753</v>
      </c>
      <c r="Q161" s="7">
        <v>40.033375052148521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</row>
    <row r="162" spans="1:27" x14ac:dyDescent="0.3">
      <c r="A162" s="6">
        <v>5</v>
      </c>
      <c r="B162" s="6">
        <v>2007</v>
      </c>
      <c r="C162" s="6" t="s">
        <v>39</v>
      </c>
      <c r="D162" s="6" t="s">
        <v>54</v>
      </c>
      <c r="E162" s="6" t="s">
        <v>25</v>
      </c>
      <c r="F162" s="6">
        <v>9.0440000000000005</v>
      </c>
      <c r="G162" s="7">
        <v>36.068111455108365</v>
      </c>
      <c r="H162" s="7">
        <v>63.931888544891635</v>
      </c>
      <c r="I162" s="7">
        <f t="shared" si="2"/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84.039362699156513</v>
      </c>
      <c r="P162" s="7">
        <v>7.9756326148078722</v>
      </c>
      <c r="Q162" s="7">
        <v>1.3402061855670102</v>
      </c>
      <c r="R162" s="7">
        <v>0</v>
      </c>
      <c r="S162" s="7">
        <v>0</v>
      </c>
      <c r="T162" s="7">
        <v>0</v>
      </c>
      <c r="U162" s="7">
        <v>0</v>
      </c>
      <c r="V162" s="7">
        <v>6.6354264292408622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</row>
    <row r="163" spans="1:27" x14ac:dyDescent="0.3">
      <c r="A163" s="6">
        <v>5</v>
      </c>
      <c r="B163" s="6">
        <v>2008</v>
      </c>
      <c r="C163" s="6" t="s">
        <v>39</v>
      </c>
      <c r="D163" s="6" t="s">
        <v>54</v>
      </c>
      <c r="E163" s="6" t="s">
        <v>25</v>
      </c>
      <c r="F163" s="6">
        <v>8.3320000000000007</v>
      </c>
      <c r="G163" s="7">
        <v>77.00432069131061</v>
      </c>
      <c r="H163" s="7">
        <v>18.710993759001436</v>
      </c>
      <c r="I163" s="7">
        <f t="shared" si="2"/>
        <v>4.284685549687949</v>
      </c>
      <c r="J163" s="7">
        <v>0</v>
      </c>
      <c r="K163" s="7">
        <v>0</v>
      </c>
      <c r="L163" s="7">
        <v>4.284685549687949</v>
      </c>
      <c r="M163" s="7">
        <v>0</v>
      </c>
      <c r="N163" s="7">
        <v>0</v>
      </c>
      <c r="O163" s="7">
        <v>80.349551251771373</v>
      </c>
      <c r="P163" s="7">
        <v>0</v>
      </c>
      <c r="Q163" s="7">
        <v>19.650448748228623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</row>
    <row r="164" spans="1:27" x14ac:dyDescent="0.3">
      <c r="A164" s="6">
        <v>1</v>
      </c>
      <c r="B164" s="6">
        <v>2006</v>
      </c>
      <c r="C164" s="6" t="s">
        <v>39</v>
      </c>
      <c r="D164" s="6" t="s">
        <v>27</v>
      </c>
      <c r="E164" s="6" t="s">
        <v>24</v>
      </c>
      <c r="F164" s="6">
        <v>17.09</v>
      </c>
      <c r="G164" s="7">
        <v>62.200117027501456</v>
      </c>
      <c r="H164" s="7">
        <v>37.799882972498537</v>
      </c>
      <c r="I164" s="7">
        <f t="shared" si="2"/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59.190887666928518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</row>
    <row r="165" spans="1:27" x14ac:dyDescent="0.3">
      <c r="A165" s="6">
        <v>1</v>
      </c>
      <c r="B165" s="6">
        <v>2007</v>
      </c>
      <c r="C165" s="6" t="s">
        <v>39</v>
      </c>
      <c r="D165" s="6" t="s">
        <v>27</v>
      </c>
      <c r="E165" s="6" t="s">
        <v>24</v>
      </c>
      <c r="F165" s="6">
        <v>22.37</v>
      </c>
      <c r="G165" s="7">
        <v>74.300402324541807</v>
      </c>
      <c r="H165" s="7">
        <v>25.699597675458204</v>
      </c>
      <c r="I165" s="7">
        <f t="shared" si="2"/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57.065390749601278</v>
      </c>
      <c r="P165" s="7">
        <v>42.934609250398722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</row>
    <row r="166" spans="1:27" x14ac:dyDescent="0.3">
      <c r="A166" s="6">
        <v>1</v>
      </c>
      <c r="B166" s="6">
        <v>2008</v>
      </c>
      <c r="C166" s="6" t="s">
        <v>39</v>
      </c>
      <c r="D166" s="6" t="s">
        <v>27</v>
      </c>
      <c r="E166" s="6" t="s">
        <v>24</v>
      </c>
      <c r="F166" s="6">
        <v>27.5</v>
      </c>
      <c r="G166" s="7">
        <v>76.87854545454546</v>
      </c>
      <c r="H166" s="7">
        <v>20.810909090909092</v>
      </c>
      <c r="I166" s="7">
        <f t="shared" si="2"/>
        <v>2.3105454545454545</v>
      </c>
      <c r="J166" s="7">
        <v>2.3105454545454545</v>
      </c>
      <c r="K166" s="7">
        <v>0</v>
      </c>
      <c r="L166" s="7">
        <v>0</v>
      </c>
      <c r="M166" s="7">
        <v>0</v>
      </c>
      <c r="N166" s="7">
        <v>0</v>
      </c>
      <c r="O166" s="7">
        <v>87.712066905615302</v>
      </c>
      <c r="P166" s="7">
        <v>6.4545997610513748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</row>
    <row r="167" spans="1:27" x14ac:dyDescent="0.3">
      <c r="A167" s="6">
        <v>2</v>
      </c>
      <c r="B167" s="6">
        <v>2006</v>
      </c>
      <c r="C167" s="6" t="s">
        <v>39</v>
      </c>
      <c r="D167" s="6" t="s">
        <v>27</v>
      </c>
      <c r="E167" s="6" t="s">
        <v>24</v>
      </c>
      <c r="F167" s="6">
        <v>7.5890000000000004</v>
      </c>
      <c r="G167" s="7">
        <v>61.997628146000785</v>
      </c>
      <c r="H167" s="7">
        <v>38.002371853999207</v>
      </c>
      <c r="I167" s="7">
        <f t="shared" si="2"/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49.583077866339671</v>
      </c>
      <c r="P167" s="7">
        <v>50.404659717964442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</row>
    <row r="168" spans="1:27" x14ac:dyDescent="0.3">
      <c r="A168" s="6">
        <v>2</v>
      </c>
      <c r="B168" s="6">
        <v>2007</v>
      </c>
      <c r="C168" s="6" t="s">
        <v>39</v>
      </c>
      <c r="D168" s="6" t="s">
        <v>27</v>
      </c>
      <c r="E168" s="6" t="s">
        <v>24</v>
      </c>
      <c r="F168" s="6">
        <v>9.218</v>
      </c>
      <c r="G168" s="7">
        <v>47.439791711868082</v>
      </c>
      <c r="H168" s="7">
        <v>52.560208288131918</v>
      </c>
      <c r="I168" s="7">
        <f t="shared" si="2"/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40.760869565217398</v>
      </c>
      <c r="P168" s="7">
        <v>47.989130434782609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11.25</v>
      </c>
    </row>
    <row r="169" spans="1:27" x14ac:dyDescent="0.3">
      <c r="A169" s="6">
        <v>2</v>
      </c>
      <c r="B169" s="6">
        <v>2008</v>
      </c>
      <c r="C169" s="6" t="s">
        <v>39</v>
      </c>
      <c r="D169" s="6" t="s">
        <v>27</v>
      </c>
      <c r="E169" s="6" t="s">
        <v>24</v>
      </c>
      <c r="F169" s="6">
        <v>10.210000000000001</v>
      </c>
      <c r="G169" s="7">
        <v>62.438785504407448</v>
      </c>
      <c r="H169" s="7">
        <v>37.561214495592552</v>
      </c>
      <c r="I169" s="7">
        <f t="shared" si="2"/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18.975332068311197</v>
      </c>
      <c r="P169" s="7">
        <v>81.024667931688796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</row>
    <row r="170" spans="1:27" x14ac:dyDescent="0.3">
      <c r="A170" s="6">
        <v>3</v>
      </c>
      <c r="B170" s="6">
        <v>2006</v>
      </c>
      <c r="C170" s="6" t="s">
        <v>39</v>
      </c>
      <c r="D170" s="6" t="s">
        <v>27</v>
      </c>
      <c r="E170" s="6" t="s">
        <v>24</v>
      </c>
      <c r="F170" s="6">
        <v>25.26</v>
      </c>
      <c r="G170" s="7">
        <v>65.581947743467936</v>
      </c>
      <c r="H170" s="7">
        <v>34.418052256532064</v>
      </c>
      <c r="I170" s="7">
        <f t="shared" si="2"/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43.5632183908046</v>
      </c>
      <c r="P170" s="7">
        <v>26.649425287356323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29.022988505747126</v>
      </c>
      <c r="AA170" s="7">
        <v>0</v>
      </c>
    </row>
    <row r="171" spans="1:27" x14ac:dyDescent="0.3">
      <c r="A171" s="6">
        <v>3</v>
      </c>
      <c r="B171" s="6">
        <v>2007</v>
      </c>
      <c r="C171" s="6" t="s">
        <v>39</v>
      </c>
      <c r="D171" s="6" t="s">
        <v>27</v>
      </c>
      <c r="E171" s="6" t="s">
        <v>24</v>
      </c>
      <c r="F171" s="6">
        <v>30.42</v>
      </c>
      <c r="G171" s="7">
        <v>72.156476002629859</v>
      </c>
      <c r="H171" s="7">
        <v>26.163708086785007</v>
      </c>
      <c r="I171" s="7">
        <f t="shared" si="2"/>
        <v>1.6798159105851413</v>
      </c>
      <c r="J171" s="7">
        <v>0</v>
      </c>
      <c r="K171" s="7">
        <v>1.6798159105851413</v>
      </c>
      <c r="L171" s="7">
        <v>0</v>
      </c>
      <c r="M171" s="7">
        <v>0</v>
      </c>
      <c r="N171" s="7">
        <v>0</v>
      </c>
      <c r="O171" s="7">
        <v>63.140621055289067</v>
      </c>
      <c r="P171" s="7">
        <v>18.773037111840445</v>
      </c>
      <c r="Q171" s="7">
        <v>10.456955314314568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7.6495834385256245</v>
      </c>
      <c r="AA171" s="7">
        <v>0</v>
      </c>
    </row>
    <row r="172" spans="1:27" x14ac:dyDescent="0.3">
      <c r="A172" s="6">
        <v>3</v>
      </c>
      <c r="B172" s="6">
        <v>2008</v>
      </c>
      <c r="C172" s="6" t="s">
        <v>39</v>
      </c>
      <c r="D172" s="6" t="s">
        <v>27</v>
      </c>
      <c r="E172" s="6" t="s">
        <v>24</v>
      </c>
      <c r="F172" s="6">
        <v>30.09</v>
      </c>
      <c r="G172" s="7">
        <v>72.173479561316043</v>
      </c>
      <c r="H172" s="7">
        <v>27.175141242937851</v>
      </c>
      <c r="I172" s="7">
        <f t="shared" si="2"/>
        <v>0.65137919574609504</v>
      </c>
      <c r="J172" s="7">
        <v>0.65137919574609504</v>
      </c>
      <c r="K172" s="7">
        <v>0</v>
      </c>
      <c r="L172" s="7">
        <v>0</v>
      </c>
      <c r="M172" s="7">
        <v>0</v>
      </c>
      <c r="N172" s="7">
        <v>0</v>
      </c>
      <c r="O172" s="7">
        <v>83.701863354037272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16.288198757763976</v>
      </c>
      <c r="AA172" s="7">
        <v>0</v>
      </c>
    </row>
    <row r="173" spans="1:27" x14ac:dyDescent="0.3">
      <c r="A173" s="6">
        <v>4</v>
      </c>
      <c r="B173" s="6">
        <v>2006</v>
      </c>
      <c r="C173" s="6" t="s">
        <v>39</v>
      </c>
      <c r="D173" s="6" t="s">
        <v>27</v>
      </c>
      <c r="E173" s="6" t="s">
        <v>24</v>
      </c>
      <c r="F173" s="6">
        <v>6.1159999999999997</v>
      </c>
      <c r="G173" s="7">
        <v>43.476128188358402</v>
      </c>
      <c r="H173" s="7">
        <v>56.523871811641598</v>
      </c>
      <c r="I173" s="7">
        <f t="shared" si="2"/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94.765739385065885</v>
      </c>
      <c r="P173" s="7">
        <v>5.2342606149341133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</row>
    <row r="174" spans="1:27" x14ac:dyDescent="0.3">
      <c r="A174" s="6">
        <v>4</v>
      </c>
      <c r="B174" s="6">
        <v>2007</v>
      </c>
      <c r="C174" s="6" t="s">
        <v>39</v>
      </c>
      <c r="D174" s="6" t="s">
        <v>27</v>
      </c>
      <c r="E174" s="6" t="s">
        <v>24</v>
      </c>
      <c r="F174" s="6">
        <v>9.2789999999999999</v>
      </c>
      <c r="G174" s="7">
        <v>37.87046017889859</v>
      </c>
      <c r="H174" s="7">
        <v>62.12953982110141</v>
      </c>
      <c r="I174" s="7">
        <f t="shared" si="2"/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100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</row>
    <row r="175" spans="1:27" x14ac:dyDescent="0.3">
      <c r="A175" s="6">
        <v>4</v>
      </c>
      <c r="B175" s="6">
        <v>2008</v>
      </c>
      <c r="C175" s="6" t="s">
        <v>39</v>
      </c>
      <c r="D175" s="6" t="s">
        <v>27</v>
      </c>
      <c r="E175" s="6" t="s">
        <v>24</v>
      </c>
      <c r="F175" s="6">
        <v>12.47</v>
      </c>
      <c r="G175" s="7">
        <v>54.827586206896548</v>
      </c>
      <c r="H175" s="7">
        <v>45.172413793103445</v>
      </c>
      <c r="I175" s="7">
        <f t="shared" si="2"/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100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</row>
    <row r="176" spans="1:27" x14ac:dyDescent="0.3">
      <c r="A176" s="6">
        <v>5</v>
      </c>
      <c r="B176" s="6">
        <v>2006</v>
      </c>
      <c r="C176" s="6" t="s">
        <v>39</v>
      </c>
      <c r="D176" s="6" t="s">
        <v>27</v>
      </c>
      <c r="E176" s="6" t="s">
        <v>24</v>
      </c>
      <c r="F176" s="6">
        <v>16.37</v>
      </c>
      <c r="G176" s="7">
        <v>90.02443494196703</v>
      </c>
      <c r="H176" s="7">
        <v>9.9755650580329878</v>
      </c>
      <c r="I176" s="7">
        <f t="shared" si="2"/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56.952380952380956</v>
      </c>
      <c r="P176" s="7">
        <v>13.40952380952381</v>
      </c>
      <c r="Q176" s="7">
        <v>29.573333333333334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</row>
    <row r="177" spans="1:27" x14ac:dyDescent="0.3">
      <c r="A177" s="6">
        <v>5</v>
      </c>
      <c r="B177" s="6">
        <v>2007</v>
      </c>
      <c r="C177" s="6" t="s">
        <v>39</v>
      </c>
      <c r="D177" s="6" t="s">
        <v>27</v>
      </c>
      <c r="E177" s="6" t="s">
        <v>24</v>
      </c>
      <c r="F177" s="6">
        <v>14.42</v>
      </c>
      <c r="G177" s="7">
        <v>87.246879334257983</v>
      </c>
      <c r="H177" s="7">
        <v>12.753120665742024</v>
      </c>
      <c r="I177" s="7">
        <f t="shared" si="2"/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70.278519648988933</v>
      </c>
      <c r="P177" s="7">
        <v>29.698588325066765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</row>
    <row r="178" spans="1:27" x14ac:dyDescent="0.3">
      <c r="A178" s="6">
        <v>5</v>
      </c>
      <c r="B178" s="6">
        <v>2008</v>
      </c>
      <c r="C178" s="6" t="s">
        <v>39</v>
      </c>
      <c r="D178" s="6" t="s">
        <v>27</v>
      </c>
      <c r="E178" s="6" t="s">
        <v>24</v>
      </c>
      <c r="F178" s="6">
        <v>16.02</v>
      </c>
      <c r="G178" s="7">
        <v>84.176029962546821</v>
      </c>
      <c r="H178" s="7">
        <v>15.823970037453186</v>
      </c>
      <c r="I178" s="7">
        <f t="shared" si="2"/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23.96907216494845</v>
      </c>
      <c r="P178" s="7">
        <v>60.824742268041234</v>
      </c>
      <c r="Q178" s="7">
        <v>15.217231222385861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</row>
    <row r="179" spans="1:27" x14ac:dyDescent="0.3">
      <c r="A179" s="6">
        <v>6</v>
      </c>
      <c r="B179" s="6">
        <v>2006</v>
      </c>
      <c r="C179" s="6" t="s">
        <v>39</v>
      </c>
      <c r="D179" s="6" t="s">
        <v>27</v>
      </c>
      <c r="E179" s="6" t="s">
        <v>24</v>
      </c>
      <c r="F179" s="6">
        <v>24.09</v>
      </c>
      <c r="G179" s="7">
        <v>52.801992528019923</v>
      </c>
      <c r="H179" s="7">
        <v>47.19800747198007</v>
      </c>
      <c r="I179" s="7">
        <f t="shared" si="2"/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60.763411279229715</v>
      </c>
      <c r="P179" s="7">
        <v>8.2565337001375507</v>
      </c>
      <c r="Q179" s="7">
        <v>30.98005502063274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</row>
    <row r="180" spans="1:27" x14ac:dyDescent="0.3">
      <c r="A180" s="6">
        <v>6</v>
      </c>
      <c r="B180" s="6">
        <v>2007</v>
      </c>
      <c r="C180" s="6" t="s">
        <v>39</v>
      </c>
      <c r="D180" s="6" t="s">
        <v>27</v>
      </c>
      <c r="E180" s="6" t="s">
        <v>24</v>
      </c>
      <c r="F180" s="6">
        <v>24.77</v>
      </c>
      <c r="G180" s="7">
        <v>66.524020993136872</v>
      </c>
      <c r="H180" s="7">
        <v>33.475979006863135</v>
      </c>
      <c r="I180" s="7">
        <f t="shared" si="2"/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80.320213475650419</v>
      </c>
      <c r="P180" s="7">
        <v>15.690460306871245</v>
      </c>
      <c r="Q180" s="7">
        <v>3.9593062041360905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</row>
    <row r="181" spans="1:27" x14ac:dyDescent="0.3">
      <c r="A181" s="6">
        <v>6</v>
      </c>
      <c r="B181" s="6">
        <v>2008</v>
      </c>
      <c r="C181" s="6" t="s">
        <v>39</v>
      </c>
      <c r="D181" s="6" t="s">
        <v>27</v>
      </c>
      <c r="E181" s="6" t="s">
        <v>24</v>
      </c>
      <c r="F181" s="6">
        <v>28.24</v>
      </c>
      <c r="G181" s="7">
        <v>75.06019830028329</v>
      </c>
      <c r="H181" s="7">
        <v>24.939801699716714</v>
      </c>
      <c r="I181" s="7">
        <f t="shared" si="2"/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77.195550351288063</v>
      </c>
      <c r="P181" s="7">
        <v>9.5169789227166284</v>
      </c>
      <c r="Q181" s="7">
        <v>13.305035128805622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</row>
    <row r="182" spans="1:27" x14ac:dyDescent="0.3">
      <c r="A182" s="6">
        <v>7</v>
      </c>
      <c r="B182" s="6">
        <v>2006</v>
      </c>
      <c r="C182" s="6" t="s">
        <v>39</v>
      </c>
      <c r="D182" s="6" t="s">
        <v>27</v>
      </c>
      <c r="E182" s="6" t="s">
        <v>24</v>
      </c>
      <c r="F182" s="6">
        <v>25.65</v>
      </c>
      <c r="G182" s="7">
        <v>69.384015594541907</v>
      </c>
      <c r="H182" s="7">
        <v>30.615984405458089</v>
      </c>
      <c r="I182" s="7">
        <f t="shared" si="2"/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72.5</v>
      </c>
      <c r="P182" s="7">
        <v>27.529999999999998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</row>
    <row r="183" spans="1:27" x14ac:dyDescent="0.3">
      <c r="A183" s="6">
        <v>7</v>
      </c>
      <c r="B183" s="6">
        <v>2007</v>
      </c>
      <c r="C183" s="6" t="s">
        <v>39</v>
      </c>
      <c r="D183" s="6" t="s">
        <v>27</v>
      </c>
      <c r="E183" s="6" t="s">
        <v>24</v>
      </c>
      <c r="F183" s="6">
        <v>28.99</v>
      </c>
      <c r="G183" s="7">
        <v>68.192480165574338</v>
      </c>
      <c r="H183" s="7">
        <v>31.807519834425669</v>
      </c>
      <c r="I183" s="7">
        <f t="shared" si="2"/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80.010893246187365</v>
      </c>
      <c r="P183" s="7">
        <v>20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</row>
    <row r="184" spans="1:27" x14ac:dyDescent="0.3">
      <c r="A184" s="6">
        <v>7</v>
      </c>
      <c r="B184" s="6">
        <v>2008</v>
      </c>
      <c r="C184" s="6" t="s">
        <v>39</v>
      </c>
      <c r="D184" s="6" t="s">
        <v>27</v>
      </c>
      <c r="E184" s="6" t="s">
        <v>24</v>
      </c>
      <c r="F184" s="6">
        <v>30.17</v>
      </c>
      <c r="G184" s="7">
        <v>74.444812727875373</v>
      </c>
      <c r="H184" s="7">
        <v>25.555187272124623</v>
      </c>
      <c r="I184" s="7">
        <f t="shared" si="2"/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91.883902176834169</v>
      </c>
      <c r="P184" s="7">
        <v>8.1053480247245364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</row>
    <row r="185" spans="1:27" x14ac:dyDescent="0.3">
      <c r="A185" s="6">
        <v>8</v>
      </c>
      <c r="B185" s="6">
        <v>2006</v>
      </c>
      <c r="C185" s="6" t="s">
        <v>39</v>
      </c>
      <c r="D185" s="6" t="s">
        <v>27</v>
      </c>
      <c r="E185" s="6" t="s">
        <v>25</v>
      </c>
      <c r="F185" s="6">
        <v>8.4550000000000001</v>
      </c>
      <c r="G185" s="7">
        <v>55.446481371969256</v>
      </c>
      <c r="H185" s="7">
        <v>44.553518628030744</v>
      </c>
      <c r="I185" s="7">
        <f t="shared" si="2"/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53.986448334274414</v>
      </c>
      <c r="P185" s="7">
        <v>33.404856013551665</v>
      </c>
      <c r="Q185" s="7">
        <v>0</v>
      </c>
      <c r="R185" s="7">
        <v>9.7515527950310563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2.8402032749858837</v>
      </c>
      <c r="Y185" s="7">
        <v>0</v>
      </c>
      <c r="Z185" s="7">
        <v>0</v>
      </c>
      <c r="AA185" s="7">
        <v>0</v>
      </c>
    </row>
    <row r="186" spans="1:27" x14ac:dyDescent="0.3">
      <c r="A186" s="6">
        <v>8</v>
      </c>
      <c r="B186" s="6">
        <v>2007</v>
      </c>
      <c r="C186" s="6" t="s">
        <v>39</v>
      </c>
      <c r="D186" s="6" t="s">
        <v>27</v>
      </c>
      <c r="E186" s="6" t="s">
        <v>25</v>
      </c>
      <c r="F186" s="6">
        <v>8.0869999999999997</v>
      </c>
      <c r="G186" s="7">
        <v>26.289105972548526</v>
      </c>
      <c r="H186" s="7">
        <v>73.710894027451474</v>
      </c>
      <c r="I186" s="7">
        <f t="shared" si="2"/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83.282828282828262</v>
      </c>
      <c r="P186" s="7">
        <v>0</v>
      </c>
      <c r="Q186" s="7">
        <v>0</v>
      </c>
      <c r="R186" s="7">
        <v>16.686868686868685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</row>
    <row r="187" spans="1:27" x14ac:dyDescent="0.3">
      <c r="A187" s="6">
        <v>8</v>
      </c>
      <c r="B187" s="6">
        <v>2008</v>
      </c>
      <c r="C187" s="6" t="s">
        <v>39</v>
      </c>
      <c r="D187" s="6" t="s">
        <v>27</v>
      </c>
      <c r="E187" s="6" t="s">
        <v>25</v>
      </c>
      <c r="F187" s="6">
        <v>9.7650000000000006</v>
      </c>
      <c r="G187" s="7">
        <v>30.865335381464416</v>
      </c>
      <c r="H187" s="7">
        <v>66.062467997951856</v>
      </c>
      <c r="I187" s="7">
        <f t="shared" si="2"/>
        <v>3.0721966205837168</v>
      </c>
      <c r="J187" s="7">
        <v>3.0721966205837168</v>
      </c>
      <c r="K187" s="7">
        <v>0</v>
      </c>
      <c r="L187" s="7">
        <v>0</v>
      </c>
      <c r="M187" s="7">
        <v>0</v>
      </c>
      <c r="N187" s="7">
        <v>0</v>
      </c>
      <c r="O187" s="7">
        <v>87.649219467401281</v>
      </c>
      <c r="P187" s="7">
        <v>0</v>
      </c>
      <c r="Q187" s="7">
        <v>12.327823691460054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</row>
    <row r="188" spans="1:27" x14ac:dyDescent="0.3">
      <c r="A188" s="6">
        <v>9</v>
      </c>
      <c r="B188" s="6">
        <v>2006</v>
      </c>
      <c r="C188" s="6" t="s">
        <v>39</v>
      </c>
      <c r="D188" s="6" t="s">
        <v>27</v>
      </c>
      <c r="E188" s="6" t="s">
        <v>25</v>
      </c>
      <c r="F188" s="6">
        <v>5.2590000000000003</v>
      </c>
      <c r="G188" s="7">
        <v>48.545350827153456</v>
      </c>
      <c r="H188" s="7">
        <v>51.454649172846544</v>
      </c>
      <c r="I188" s="7">
        <f t="shared" si="2"/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17.559833506763788</v>
      </c>
      <c r="P188" s="7">
        <v>34.349635796045789</v>
      </c>
      <c r="Q188" s="7">
        <v>46.566077003121748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</row>
    <row r="189" spans="1:27" x14ac:dyDescent="0.3">
      <c r="A189" s="6">
        <v>9</v>
      </c>
      <c r="B189" s="6">
        <v>2007</v>
      </c>
      <c r="C189" s="6" t="s">
        <v>39</v>
      </c>
      <c r="D189" s="6" t="s">
        <v>27</v>
      </c>
      <c r="E189" s="6" t="s">
        <v>25</v>
      </c>
      <c r="F189" s="6">
        <v>7.31</v>
      </c>
      <c r="G189" s="7">
        <v>40.506155950752387</v>
      </c>
      <c r="H189" s="7">
        <v>59.493844049247613</v>
      </c>
      <c r="I189" s="7">
        <f t="shared" si="2"/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29.438141545110746</v>
      </c>
      <c r="P189" s="7">
        <v>47.082658022690431</v>
      </c>
      <c r="Q189" s="7">
        <v>22.976769313884386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</row>
    <row r="190" spans="1:27" x14ac:dyDescent="0.3">
      <c r="A190" s="6">
        <v>9</v>
      </c>
      <c r="B190" s="6">
        <v>2008</v>
      </c>
      <c r="C190" s="6" t="s">
        <v>39</v>
      </c>
      <c r="D190" s="6" t="s">
        <v>27</v>
      </c>
      <c r="E190" s="6" t="s">
        <v>25</v>
      </c>
      <c r="F190" s="6">
        <v>7.4980000000000002</v>
      </c>
      <c r="G190" s="7">
        <v>39.29047746065617</v>
      </c>
      <c r="H190" s="7">
        <v>58.922379301146975</v>
      </c>
      <c r="I190" s="7">
        <f t="shared" si="2"/>
        <v>1.7871432381968526</v>
      </c>
      <c r="J190" s="7">
        <v>1.7871432381968526</v>
      </c>
      <c r="K190" s="7">
        <v>0</v>
      </c>
      <c r="L190" s="7">
        <v>0</v>
      </c>
      <c r="M190" s="7">
        <v>0</v>
      </c>
      <c r="N190" s="7">
        <v>0</v>
      </c>
      <c r="O190" s="7">
        <v>43.469607315761159</v>
      </c>
      <c r="P190" s="7">
        <v>0</v>
      </c>
      <c r="Q190" s="7">
        <v>56.26681011296396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</row>
    <row r="191" spans="1:27" x14ac:dyDescent="0.3">
      <c r="A191" s="6">
        <v>10</v>
      </c>
      <c r="B191" s="6">
        <v>2006</v>
      </c>
      <c r="C191" s="6" t="s">
        <v>39</v>
      </c>
      <c r="D191" s="6" t="s">
        <v>27</v>
      </c>
      <c r="E191" s="6" t="s">
        <v>25</v>
      </c>
      <c r="F191" s="6">
        <v>7.8129999999999997</v>
      </c>
      <c r="G191" s="7">
        <v>26.916677332650707</v>
      </c>
      <c r="H191" s="7">
        <v>73.083322667349293</v>
      </c>
      <c r="I191" s="7">
        <f t="shared" si="2"/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72.780298120544401</v>
      </c>
      <c r="P191" s="7">
        <v>27.187297472456258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</row>
    <row r="192" spans="1:27" x14ac:dyDescent="0.3">
      <c r="A192" s="6">
        <v>10</v>
      </c>
      <c r="B192" s="6">
        <v>2007</v>
      </c>
      <c r="C192" s="6" t="s">
        <v>39</v>
      </c>
      <c r="D192" s="6" t="s">
        <v>27</v>
      </c>
      <c r="E192" s="6" t="s">
        <v>25</v>
      </c>
      <c r="F192" s="6">
        <v>11.08</v>
      </c>
      <c r="G192" s="7">
        <v>27.256317689530679</v>
      </c>
      <c r="H192" s="7">
        <v>72.74368231046931</v>
      </c>
      <c r="I192" s="7">
        <f t="shared" si="2"/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89.873932492883284</v>
      </c>
      <c r="P192" s="7">
        <v>0</v>
      </c>
      <c r="Q192" s="7">
        <v>9.6421309475396502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</row>
    <row r="193" spans="1:27" x14ac:dyDescent="0.3">
      <c r="A193" s="6">
        <v>10</v>
      </c>
      <c r="B193" s="6">
        <v>2008</v>
      </c>
      <c r="C193" s="6" t="s">
        <v>39</v>
      </c>
      <c r="D193" s="6" t="s">
        <v>27</v>
      </c>
      <c r="E193" s="6" t="s">
        <v>25</v>
      </c>
      <c r="F193" s="6">
        <v>14.01</v>
      </c>
      <c r="G193" s="7">
        <v>44.211277658815135</v>
      </c>
      <c r="H193" s="7">
        <v>55.788722341184872</v>
      </c>
      <c r="I193" s="7">
        <f t="shared" si="2"/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66.889632107023417</v>
      </c>
      <c r="P193" s="7">
        <v>0</v>
      </c>
      <c r="Q193" s="7">
        <v>33.106651802303979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</row>
    <row r="194" spans="1:27" x14ac:dyDescent="0.3">
      <c r="A194" s="6">
        <v>1</v>
      </c>
      <c r="B194" s="6">
        <v>2006</v>
      </c>
      <c r="C194" s="6" t="s">
        <v>39</v>
      </c>
      <c r="D194" t="s">
        <v>55</v>
      </c>
      <c r="E194" s="6" t="s">
        <v>24</v>
      </c>
      <c r="F194" s="6">
        <v>14.13</v>
      </c>
      <c r="G194" s="7">
        <v>91.648973814578909</v>
      </c>
      <c r="H194" s="7">
        <v>8.3510261854210892</v>
      </c>
      <c r="I194" s="7">
        <f t="shared" si="2"/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23.120176405733186</v>
      </c>
      <c r="P194" s="7">
        <v>70.96655641308341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5.3215729511209116</v>
      </c>
      <c r="AA194" s="7">
        <v>0</v>
      </c>
    </row>
    <row r="195" spans="1:27" x14ac:dyDescent="0.3">
      <c r="A195" s="6">
        <v>1</v>
      </c>
      <c r="B195" s="6">
        <v>2007</v>
      </c>
      <c r="C195" s="6" t="s">
        <v>39</v>
      </c>
      <c r="D195" t="s">
        <v>55</v>
      </c>
      <c r="E195" s="6" t="s">
        <v>24</v>
      </c>
      <c r="F195" s="6">
        <v>17.96</v>
      </c>
      <c r="G195" s="7">
        <v>94.081291759465486</v>
      </c>
      <c r="H195" s="7">
        <v>5.9187082405345208</v>
      </c>
      <c r="I195" s="7">
        <f t="shared" ref="I195:I258" si="3">SUM(J195:N195)</f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6.6568047337278111</v>
      </c>
      <c r="P195" s="7">
        <v>27.692307692307693</v>
      </c>
      <c r="Q195" s="7">
        <v>65.680473372781066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</row>
    <row r="196" spans="1:27" x14ac:dyDescent="0.3">
      <c r="A196" s="6">
        <v>1</v>
      </c>
      <c r="B196" s="6">
        <v>2008</v>
      </c>
      <c r="C196" s="6" t="s">
        <v>39</v>
      </c>
      <c r="D196" t="s">
        <v>55</v>
      </c>
      <c r="E196" s="6" t="s">
        <v>24</v>
      </c>
      <c r="F196" s="6">
        <v>19.38</v>
      </c>
      <c r="G196" s="7">
        <v>95.784313725490193</v>
      </c>
      <c r="H196" s="7">
        <v>4.215686274509804</v>
      </c>
      <c r="I196" s="7">
        <f t="shared" si="3"/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100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</row>
    <row r="197" spans="1:27" x14ac:dyDescent="0.3">
      <c r="A197" s="6">
        <v>2</v>
      </c>
      <c r="B197" s="6">
        <v>2006</v>
      </c>
      <c r="C197" s="6" t="s">
        <v>39</v>
      </c>
      <c r="D197" t="s">
        <v>55</v>
      </c>
      <c r="E197" s="6" t="s">
        <v>24</v>
      </c>
      <c r="F197" s="6">
        <v>8.4969999999999999</v>
      </c>
      <c r="G197" s="7">
        <v>54.210897963987293</v>
      </c>
      <c r="H197" s="7">
        <v>42.203130516652934</v>
      </c>
      <c r="I197" s="7">
        <f t="shared" si="3"/>
        <v>3.5859715193597741</v>
      </c>
      <c r="J197" s="7">
        <v>0</v>
      </c>
      <c r="K197" s="7">
        <v>0</v>
      </c>
      <c r="L197" s="7">
        <v>3.5859715193597741</v>
      </c>
      <c r="M197" s="7">
        <v>0</v>
      </c>
      <c r="N197" s="7">
        <v>0</v>
      </c>
      <c r="O197" s="7">
        <v>32.614087301587304</v>
      </c>
      <c r="P197" s="7">
        <v>40.00992063492064</v>
      </c>
      <c r="Q197" s="7">
        <v>16.691468253968257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9.7222222222222232</v>
      </c>
      <c r="X197" s="7">
        <v>0</v>
      </c>
      <c r="Y197" s="7">
        <v>0</v>
      </c>
      <c r="Z197" s="7">
        <v>0</v>
      </c>
      <c r="AA197" s="7">
        <v>0</v>
      </c>
    </row>
    <row r="198" spans="1:27" x14ac:dyDescent="0.3">
      <c r="A198" s="6">
        <v>2</v>
      </c>
      <c r="B198" s="6">
        <v>2007</v>
      </c>
      <c r="C198" s="6" t="s">
        <v>39</v>
      </c>
      <c r="D198" t="s">
        <v>55</v>
      </c>
      <c r="E198" s="6" t="s">
        <v>24</v>
      </c>
      <c r="F198" s="6">
        <v>6.9092000000000002</v>
      </c>
      <c r="G198" s="7">
        <v>60.892722746482953</v>
      </c>
      <c r="H198" s="7">
        <v>39.107277253517047</v>
      </c>
      <c r="I198" s="7">
        <f t="shared" si="3"/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47.907425265188046</v>
      </c>
      <c r="P198" s="7">
        <v>11.976856316297011</v>
      </c>
      <c r="Q198" s="7">
        <v>33.442622950819676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39.112825458052072</v>
      </c>
      <c r="AA198" s="7">
        <v>0</v>
      </c>
    </row>
    <row r="199" spans="1:27" x14ac:dyDescent="0.3">
      <c r="A199" s="6">
        <v>2</v>
      </c>
      <c r="B199" s="6">
        <v>2008</v>
      </c>
      <c r="C199" s="6" t="s">
        <v>39</v>
      </c>
      <c r="D199" t="s">
        <v>55</v>
      </c>
      <c r="E199" s="6" t="s">
        <v>24</v>
      </c>
      <c r="F199" s="6">
        <v>8.4670000000000005</v>
      </c>
      <c r="G199" s="7">
        <v>76.674146687138318</v>
      </c>
      <c r="H199" s="7">
        <v>20.621235384433685</v>
      </c>
      <c r="I199" s="7">
        <f t="shared" si="3"/>
        <v>2.7046179284280143</v>
      </c>
      <c r="J199" s="7">
        <v>2.7046179284280143</v>
      </c>
      <c r="K199" s="7">
        <v>0</v>
      </c>
      <c r="L199" s="7">
        <v>0</v>
      </c>
      <c r="M199" s="7">
        <v>0</v>
      </c>
      <c r="N199" s="7">
        <v>0</v>
      </c>
      <c r="O199" s="7">
        <v>100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</row>
    <row r="200" spans="1:27" x14ac:dyDescent="0.3">
      <c r="A200" s="6">
        <v>3</v>
      </c>
      <c r="B200" s="6">
        <v>2006</v>
      </c>
      <c r="C200" s="6" t="s">
        <v>39</v>
      </c>
      <c r="D200" t="s">
        <v>55</v>
      </c>
      <c r="E200" s="6" t="s">
        <v>24</v>
      </c>
      <c r="F200" s="6">
        <v>11.51</v>
      </c>
      <c r="G200" s="7">
        <v>76.498696785403993</v>
      </c>
      <c r="H200" s="7">
        <v>23.501303214596003</v>
      </c>
      <c r="I200" s="7">
        <f t="shared" si="3"/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85.725047080979294</v>
      </c>
      <c r="P200" s="7">
        <v>0</v>
      </c>
      <c r="Q200" s="7">
        <v>13.58568738229755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</row>
    <row r="201" spans="1:27" x14ac:dyDescent="0.3">
      <c r="A201" s="6">
        <v>3</v>
      </c>
      <c r="B201" s="6">
        <v>2007</v>
      </c>
      <c r="C201" s="6" t="s">
        <v>39</v>
      </c>
      <c r="D201" t="s">
        <v>55</v>
      </c>
      <c r="E201" s="6" t="s">
        <v>24</v>
      </c>
      <c r="F201" s="6">
        <v>12.35</v>
      </c>
      <c r="G201" s="7">
        <v>67.676113360323896</v>
      </c>
      <c r="H201" s="7">
        <v>32.323886639676111</v>
      </c>
      <c r="I201" s="7">
        <f t="shared" si="3"/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62.230088495575217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37.026548672566371</v>
      </c>
      <c r="Y201" s="7">
        <v>0</v>
      </c>
      <c r="Z201" s="7">
        <v>0</v>
      </c>
      <c r="AA201" s="7">
        <v>0</v>
      </c>
    </row>
    <row r="202" spans="1:27" x14ac:dyDescent="0.3">
      <c r="A202" s="6">
        <v>3</v>
      </c>
      <c r="B202" s="6">
        <v>2008</v>
      </c>
      <c r="C202" s="6" t="s">
        <v>39</v>
      </c>
      <c r="D202" t="s">
        <v>55</v>
      </c>
      <c r="E202" s="6" t="s">
        <v>24</v>
      </c>
      <c r="F202" s="6">
        <v>15</v>
      </c>
      <c r="G202" s="7">
        <v>74.92</v>
      </c>
      <c r="H202" s="7">
        <v>25.080000000000002</v>
      </c>
      <c r="I202" s="7">
        <f t="shared" si="3"/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49.14750957854406</v>
      </c>
      <c r="P202" s="7">
        <v>0</v>
      </c>
      <c r="Q202" s="7">
        <v>12.634099616858238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37.771392081736913</v>
      </c>
      <c r="Y202" s="7">
        <v>0</v>
      </c>
      <c r="Z202" s="7">
        <v>0</v>
      </c>
      <c r="AA202" s="7">
        <v>0</v>
      </c>
    </row>
    <row r="203" spans="1:27" x14ac:dyDescent="0.3">
      <c r="A203" s="6">
        <v>4</v>
      </c>
      <c r="B203" s="6">
        <v>2006</v>
      </c>
      <c r="C203" s="6" t="s">
        <v>39</v>
      </c>
      <c r="D203" t="s">
        <v>55</v>
      </c>
      <c r="E203" s="6" t="s">
        <v>24</v>
      </c>
      <c r="F203" s="6">
        <v>4.6029999999999998</v>
      </c>
      <c r="G203" s="7">
        <v>98.140343254399298</v>
      </c>
      <c r="H203" s="7">
        <v>1.8596567456006952</v>
      </c>
      <c r="I203" s="7">
        <f t="shared" si="3"/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82.898172323759795</v>
      </c>
      <c r="P203" s="7">
        <v>0</v>
      </c>
      <c r="Q203" s="7">
        <v>17.114882506527415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</row>
    <row r="204" spans="1:27" x14ac:dyDescent="0.3">
      <c r="A204" s="6">
        <v>4</v>
      </c>
      <c r="B204" s="6">
        <v>2007</v>
      </c>
      <c r="C204" s="6" t="s">
        <v>39</v>
      </c>
      <c r="D204" t="s">
        <v>55</v>
      </c>
      <c r="E204" s="6" t="s">
        <v>24</v>
      </c>
      <c r="F204" s="6">
        <v>5.5860000000000003</v>
      </c>
      <c r="G204" s="7">
        <v>89.554242749731472</v>
      </c>
      <c r="H204" s="7">
        <v>1.1600429645542425</v>
      </c>
      <c r="I204" s="7">
        <f t="shared" si="3"/>
        <v>9.2857142857142865</v>
      </c>
      <c r="J204" s="7">
        <v>0</v>
      </c>
      <c r="K204" s="7">
        <v>0</v>
      </c>
      <c r="L204" s="7">
        <v>9.2857142857142865</v>
      </c>
      <c r="M204" s="7">
        <v>0</v>
      </c>
      <c r="N204" s="7">
        <v>0</v>
      </c>
      <c r="O204" s="7">
        <v>7.0027700831024928</v>
      </c>
      <c r="P204" s="7">
        <v>0</v>
      </c>
      <c r="Q204" s="7">
        <v>93.019390581717445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</row>
    <row r="205" spans="1:27" x14ac:dyDescent="0.3">
      <c r="A205" s="6">
        <v>4</v>
      </c>
      <c r="B205" s="6">
        <v>2008</v>
      </c>
      <c r="C205" s="6" t="s">
        <v>39</v>
      </c>
      <c r="D205" t="s">
        <v>55</v>
      </c>
      <c r="E205" s="6" t="s">
        <v>24</v>
      </c>
      <c r="F205" s="6">
        <v>5.9059999999999997</v>
      </c>
      <c r="G205" s="7">
        <v>91.931933626820182</v>
      </c>
      <c r="H205" s="7">
        <v>4.6291906535726381</v>
      </c>
      <c r="I205" s="7">
        <f t="shared" si="3"/>
        <v>3.4388757196071795</v>
      </c>
      <c r="J205" s="7">
        <v>3.4388757196071795</v>
      </c>
      <c r="K205" s="7">
        <v>0</v>
      </c>
      <c r="L205" s="7">
        <v>0</v>
      </c>
      <c r="M205" s="7">
        <v>0</v>
      </c>
      <c r="N205" s="7">
        <v>0</v>
      </c>
      <c r="O205" s="7">
        <v>84.147204529370129</v>
      </c>
      <c r="P205" s="7">
        <v>0</v>
      </c>
      <c r="Q205" s="7">
        <v>15.824486907289456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</row>
    <row r="206" spans="1:27" x14ac:dyDescent="0.3">
      <c r="A206" s="6">
        <v>5</v>
      </c>
      <c r="B206" s="6">
        <v>2006</v>
      </c>
      <c r="C206" s="6" t="s">
        <v>39</v>
      </c>
      <c r="D206" t="s">
        <v>55</v>
      </c>
      <c r="E206" s="6" t="s">
        <v>24</v>
      </c>
      <c r="F206" s="6">
        <v>7.4080000000000004</v>
      </c>
      <c r="G206" s="7">
        <v>57.410907127429802</v>
      </c>
      <c r="H206" s="7">
        <v>42.589092872570191</v>
      </c>
      <c r="I206" s="7">
        <f t="shared" si="3"/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59.58205912334352</v>
      </c>
      <c r="P206" s="7">
        <v>40.458715596330272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</row>
    <row r="207" spans="1:27" x14ac:dyDescent="0.3">
      <c r="A207" s="6">
        <v>5</v>
      </c>
      <c r="B207" s="6">
        <v>2007</v>
      </c>
      <c r="C207" s="6" t="s">
        <v>39</v>
      </c>
      <c r="D207" t="s">
        <v>55</v>
      </c>
      <c r="E207" s="6" t="s">
        <v>24</v>
      </c>
      <c r="F207" s="6">
        <v>7.3760000000000003</v>
      </c>
      <c r="G207" s="7">
        <v>61.279826464208242</v>
      </c>
      <c r="H207" s="7">
        <v>38.720173535791751</v>
      </c>
      <c r="I207" s="7">
        <f t="shared" si="3"/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53.934837092731833</v>
      </c>
      <c r="P207" s="7">
        <v>0</v>
      </c>
      <c r="Q207" s="7">
        <v>46.080200501253131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</row>
    <row r="208" spans="1:27" x14ac:dyDescent="0.3">
      <c r="A208" s="6">
        <v>5</v>
      </c>
      <c r="B208" s="6">
        <v>2008</v>
      </c>
      <c r="C208" s="6" t="s">
        <v>39</v>
      </c>
      <c r="D208" t="s">
        <v>55</v>
      </c>
      <c r="E208" s="6" t="s">
        <v>24</v>
      </c>
      <c r="F208" s="6">
        <v>8.0039999999999996</v>
      </c>
      <c r="G208" s="7">
        <v>59.03298350824587</v>
      </c>
      <c r="H208" s="7">
        <v>40.96701649175413</v>
      </c>
      <c r="I208" s="7">
        <f t="shared" si="3"/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58.009259259259252</v>
      </c>
      <c r="P208" s="7">
        <v>42.00925925925926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</row>
    <row r="209" spans="1:27" x14ac:dyDescent="0.3">
      <c r="A209" s="6">
        <v>6</v>
      </c>
      <c r="B209" s="6">
        <v>2006</v>
      </c>
      <c r="C209" s="6" t="s">
        <v>39</v>
      </c>
      <c r="D209" t="s">
        <v>55</v>
      </c>
      <c r="E209" s="6" t="s">
        <v>25</v>
      </c>
      <c r="F209" s="6">
        <v>5.1349999999999998</v>
      </c>
      <c r="G209" s="7">
        <v>15.910418695228826</v>
      </c>
      <c r="H209" s="7">
        <v>84.089581304771173</v>
      </c>
      <c r="I209" s="7">
        <f t="shared" si="3"/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43.274539877300619</v>
      </c>
      <c r="P209" s="7">
        <v>23.236196319018404</v>
      </c>
      <c r="Q209" s="7">
        <v>25.153374233128833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7.9754601226993875</v>
      </c>
      <c r="Y209" s="7">
        <v>0</v>
      </c>
      <c r="Z209" s="7">
        <v>0</v>
      </c>
      <c r="AA209" s="7">
        <v>0</v>
      </c>
    </row>
    <row r="210" spans="1:27" x14ac:dyDescent="0.3">
      <c r="A210" s="6">
        <v>6</v>
      </c>
      <c r="B210" s="6">
        <v>2007</v>
      </c>
      <c r="C210" s="6" t="s">
        <v>39</v>
      </c>
      <c r="D210" t="s">
        <v>55</v>
      </c>
      <c r="E210" s="6" t="s">
        <v>25</v>
      </c>
      <c r="F210" s="6">
        <v>6.7629999999999999</v>
      </c>
      <c r="G210" s="7">
        <v>17.181724086943664</v>
      </c>
      <c r="H210" s="7">
        <v>82.81827591305634</v>
      </c>
      <c r="I210" s="7">
        <f t="shared" si="3"/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67.162454873646197</v>
      </c>
      <c r="P210" s="7">
        <v>0</v>
      </c>
      <c r="Q210" s="7">
        <v>22.04332129963899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10.815884476534295</v>
      </c>
      <c r="Y210" s="7">
        <v>0</v>
      </c>
      <c r="Z210" s="7">
        <v>0</v>
      </c>
      <c r="AA210" s="7">
        <v>0</v>
      </c>
    </row>
    <row r="211" spans="1:27" x14ac:dyDescent="0.3">
      <c r="A211" s="6">
        <v>6</v>
      </c>
      <c r="B211" s="6">
        <v>2008</v>
      </c>
      <c r="C211" s="6" t="s">
        <v>39</v>
      </c>
      <c r="D211" t="s">
        <v>55</v>
      </c>
      <c r="E211" s="6" t="s">
        <v>25</v>
      </c>
      <c r="F211" s="6">
        <v>7.2670000000000003</v>
      </c>
      <c r="G211" s="7">
        <v>32.716389156460721</v>
      </c>
      <c r="H211" s="7">
        <v>65.873125086005217</v>
      </c>
      <c r="I211" s="7">
        <f t="shared" si="3"/>
        <v>1.4104857575340579</v>
      </c>
      <c r="J211" s="7">
        <v>0</v>
      </c>
      <c r="K211" s="7">
        <v>0</v>
      </c>
      <c r="L211" s="7">
        <v>0</v>
      </c>
      <c r="M211" s="7">
        <v>1.4104857575340579</v>
      </c>
      <c r="N211" s="7">
        <v>0</v>
      </c>
      <c r="O211" s="7">
        <v>38.696172248803826</v>
      </c>
      <c r="P211" s="7">
        <v>0</v>
      </c>
      <c r="Q211" s="7">
        <v>8.0502392344497622</v>
      </c>
      <c r="R211" s="7">
        <v>0</v>
      </c>
      <c r="S211" s="7">
        <v>34.449760765550238</v>
      </c>
      <c r="T211" s="7">
        <v>0</v>
      </c>
      <c r="U211" s="7">
        <v>0</v>
      </c>
      <c r="V211" s="7">
        <v>0</v>
      </c>
      <c r="W211" s="7">
        <v>0</v>
      </c>
      <c r="X211" s="7">
        <v>18.791866028708135</v>
      </c>
      <c r="Y211" s="7">
        <v>0</v>
      </c>
      <c r="Z211" s="7">
        <v>0</v>
      </c>
      <c r="AA211" s="7">
        <v>0</v>
      </c>
    </row>
    <row r="212" spans="1:27" x14ac:dyDescent="0.3">
      <c r="A212" s="6">
        <v>7</v>
      </c>
      <c r="B212" s="6">
        <v>2006</v>
      </c>
      <c r="C212" s="6" t="s">
        <v>39</v>
      </c>
      <c r="D212" t="s">
        <v>55</v>
      </c>
      <c r="E212" s="6" t="s">
        <v>25</v>
      </c>
      <c r="F212" s="6">
        <v>16.850000000000001</v>
      </c>
      <c r="G212" s="7">
        <v>30.420178041543032</v>
      </c>
      <c r="H212" s="7">
        <v>64.332344213649847</v>
      </c>
      <c r="I212" s="7">
        <f t="shared" si="3"/>
        <v>5.2474777448071208</v>
      </c>
      <c r="J212" s="7">
        <v>2.6795252225519284</v>
      </c>
      <c r="K212" s="7">
        <v>0</v>
      </c>
      <c r="L212" s="7">
        <v>0</v>
      </c>
      <c r="M212" s="7">
        <v>2.5679525222551924</v>
      </c>
      <c r="N212" s="7">
        <v>0</v>
      </c>
      <c r="O212" s="7">
        <v>46.220059880239525</v>
      </c>
      <c r="P212" s="7">
        <v>7.3877245508982048</v>
      </c>
      <c r="Q212" s="7">
        <v>4.622005988023953</v>
      </c>
      <c r="R212" s="7">
        <v>0</v>
      </c>
      <c r="S212" s="7">
        <v>20.939371257485028</v>
      </c>
      <c r="T212" s="7">
        <v>0</v>
      </c>
      <c r="U212" s="7">
        <v>0</v>
      </c>
      <c r="V212" s="7">
        <v>20.830838323353294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</row>
    <row r="213" spans="1:27" x14ac:dyDescent="0.3">
      <c r="A213" s="6">
        <v>7</v>
      </c>
      <c r="B213" s="6">
        <v>2007</v>
      </c>
      <c r="C213" s="6" t="s">
        <v>39</v>
      </c>
      <c r="D213" t="s">
        <v>55</v>
      </c>
      <c r="E213" s="6" t="s">
        <v>25</v>
      </c>
      <c r="F213" s="6">
        <v>18.010000000000002</v>
      </c>
      <c r="G213" s="7">
        <v>34.197667962243209</v>
      </c>
      <c r="H213" s="7">
        <v>39.905607995558022</v>
      </c>
      <c r="I213" s="7">
        <f t="shared" si="3"/>
        <v>25.896724042198777</v>
      </c>
      <c r="J213" s="7">
        <v>25.896724042198777</v>
      </c>
      <c r="K213" s="7">
        <v>0</v>
      </c>
      <c r="L213" s="7">
        <v>0</v>
      </c>
      <c r="M213" s="7">
        <v>0</v>
      </c>
      <c r="N213" s="7">
        <v>0</v>
      </c>
      <c r="O213" s="7">
        <v>84.392310198761805</v>
      </c>
      <c r="P213" s="7">
        <v>0</v>
      </c>
      <c r="Q213" s="7">
        <v>13.60377973281199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</row>
    <row r="214" spans="1:27" x14ac:dyDescent="0.3">
      <c r="A214" s="6">
        <v>7</v>
      </c>
      <c r="B214" s="6">
        <v>2008</v>
      </c>
      <c r="C214" s="6" t="s">
        <v>39</v>
      </c>
      <c r="D214" t="s">
        <v>55</v>
      </c>
      <c r="E214" s="6" t="s">
        <v>25</v>
      </c>
      <c r="F214" s="6">
        <v>17.989999999999998</v>
      </c>
      <c r="G214" s="7">
        <v>55.05836575875486</v>
      </c>
      <c r="H214" s="7">
        <v>22.084491384102282</v>
      </c>
      <c r="I214" s="7">
        <f t="shared" si="3"/>
        <v>22.857142857142858</v>
      </c>
      <c r="J214" s="7">
        <v>22.857142857142858</v>
      </c>
      <c r="K214" s="7">
        <v>0</v>
      </c>
      <c r="L214" s="7">
        <v>0</v>
      </c>
      <c r="M214" s="7">
        <v>0</v>
      </c>
      <c r="N214" s="7">
        <v>0</v>
      </c>
      <c r="O214" s="7">
        <v>82.674961119751174</v>
      </c>
      <c r="P214" s="7">
        <v>0</v>
      </c>
      <c r="Q214" s="7">
        <v>17.321928460342146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</row>
    <row r="215" spans="1:27" x14ac:dyDescent="0.3">
      <c r="A215" s="6">
        <v>1</v>
      </c>
      <c r="B215" s="6">
        <v>2006</v>
      </c>
      <c r="C215" s="6" t="s">
        <v>39</v>
      </c>
      <c r="D215" s="6" t="s">
        <v>56</v>
      </c>
      <c r="E215" s="6" t="s">
        <v>24</v>
      </c>
      <c r="F215" s="6">
        <v>25.25</v>
      </c>
      <c r="G215" s="7">
        <v>35.823366336633669</v>
      </c>
      <c r="H215" s="7">
        <v>63.524752475247524</v>
      </c>
      <c r="I215" s="7">
        <f t="shared" si="3"/>
        <v>0.65188118811881179</v>
      </c>
      <c r="J215" s="7">
        <v>0.65188118811881179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26.773668294952312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11.377064433589206</v>
      </c>
      <c r="AA215" s="7">
        <v>0</v>
      </c>
    </row>
    <row r="216" spans="1:27" x14ac:dyDescent="0.3">
      <c r="A216" s="6">
        <v>1</v>
      </c>
      <c r="B216" s="6">
        <v>2007</v>
      </c>
      <c r="C216" s="6" t="s">
        <v>39</v>
      </c>
      <c r="D216" s="6" t="s">
        <v>56</v>
      </c>
      <c r="E216" s="6" t="s">
        <v>24</v>
      </c>
      <c r="F216" s="6">
        <v>32.700000000000003</v>
      </c>
      <c r="G216" s="7">
        <v>59.785932721712541</v>
      </c>
      <c r="H216" s="7">
        <v>40.214067278287459</v>
      </c>
      <c r="I216" s="7">
        <f t="shared" si="3"/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88.248847926267288</v>
      </c>
      <c r="P216" s="7">
        <v>11.751152073732719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</row>
    <row r="217" spans="1:27" x14ac:dyDescent="0.3">
      <c r="A217" s="6">
        <v>1</v>
      </c>
      <c r="B217" s="6">
        <v>2008</v>
      </c>
      <c r="C217" s="6" t="s">
        <v>39</v>
      </c>
      <c r="D217" s="6" t="s">
        <v>56</v>
      </c>
      <c r="E217" s="6" t="s">
        <v>24</v>
      </c>
      <c r="F217" s="6">
        <v>28.82</v>
      </c>
      <c r="G217" s="7">
        <v>68.546148507980575</v>
      </c>
      <c r="H217" s="7">
        <v>20.235947258848022</v>
      </c>
      <c r="I217" s="7">
        <f t="shared" si="3"/>
        <v>11.21790423317141</v>
      </c>
      <c r="J217" s="7">
        <v>11.21790423317141</v>
      </c>
      <c r="K217" s="7">
        <v>0</v>
      </c>
      <c r="L217" s="7">
        <v>0</v>
      </c>
      <c r="M217" s="7">
        <v>0</v>
      </c>
      <c r="N217" s="7">
        <v>0</v>
      </c>
      <c r="O217" s="7">
        <v>66.891039124947412</v>
      </c>
      <c r="P217" s="7">
        <v>19.511989903239378</v>
      </c>
      <c r="Q217" s="7">
        <v>4.8233066891039131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7.3601177955405976</v>
      </c>
      <c r="AA217" s="7">
        <v>0</v>
      </c>
    </row>
    <row r="218" spans="1:27" x14ac:dyDescent="0.3">
      <c r="A218" s="6">
        <v>2</v>
      </c>
      <c r="B218" s="6">
        <v>2006</v>
      </c>
      <c r="C218" s="6" t="s">
        <v>39</v>
      </c>
      <c r="D218" s="6" t="s">
        <v>56</v>
      </c>
      <c r="E218" s="6" t="s">
        <v>24</v>
      </c>
      <c r="F218" s="6">
        <v>33.14</v>
      </c>
      <c r="G218" s="7">
        <v>99.176222088111032</v>
      </c>
      <c r="H218" s="7">
        <v>0.82377791188895599</v>
      </c>
      <c r="I218" s="7">
        <f t="shared" si="3"/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75.285460543009393</v>
      </c>
      <c r="P218" s="7">
        <v>24.638416645521446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</row>
    <row r="219" spans="1:27" x14ac:dyDescent="0.3">
      <c r="A219" s="6">
        <v>2</v>
      </c>
      <c r="B219" s="6">
        <v>2007</v>
      </c>
      <c r="C219" s="6" t="s">
        <v>39</v>
      </c>
      <c r="D219" s="6" t="s">
        <v>56</v>
      </c>
      <c r="E219" s="6" t="s">
        <v>24</v>
      </c>
      <c r="F219" s="6">
        <v>40.130000000000003</v>
      </c>
      <c r="G219" s="7">
        <v>96.23224520308996</v>
      </c>
      <c r="H219" s="7">
        <v>3.1373037627709941</v>
      </c>
      <c r="I219" s="7">
        <f t="shared" si="3"/>
        <v>0.63045103413904802</v>
      </c>
      <c r="J219" s="7">
        <v>0.63045103413904802</v>
      </c>
      <c r="K219" s="7">
        <v>0</v>
      </c>
      <c r="L219" s="7">
        <v>0</v>
      </c>
      <c r="M219" s="7">
        <v>0</v>
      </c>
      <c r="N219" s="7">
        <v>0</v>
      </c>
      <c r="O219" s="7">
        <v>92.835146787107377</v>
      </c>
      <c r="P219" s="7">
        <v>7.1545883802094021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</row>
    <row r="220" spans="1:27" x14ac:dyDescent="0.3">
      <c r="A220" s="6">
        <v>2</v>
      </c>
      <c r="B220" s="6">
        <v>2008</v>
      </c>
      <c r="C220" s="6" t="s">
        <v>39</v>
      </c>
      <c r="D220" s="6" t="s">
        <v>56</v>
      </c>
      <c r="E220" s="6" t="s">
        <v>24</v>
      </c>
      <c r="F220" s="6">
        <v>37.47</v>
      </c>
      <c r="G220" s="7">
        <v>94.061916199626367</v>
      </c>
      <c r="H220" s="7">
        <v>4.8759007205764613</v>
      </c>
      <c r="I220" s="7">
        <f t="shared" si="3"/>
        <v>1.0621830797971712</v>
      </c>
      <c r="J220" s="7">
        <v>1.0621830797971712</v>
      </c>
      <c r="K220" s="7">
        <v>0</v>
      </c>
      <c r="L220" s="7">
        <v>0</v>
      </c>
      <c r="M220" s="7">
        <v>0</v>
      </c>
      <c r="N220" s="7">
        <v>0</v>
      </c>
      <c r="O220" s="7">
        <v>79.964261782443586</v>
      </c>
      <c r="P220" s="7">
        <v>15.863301317846773</v>
      </c>
      <c r="Q220" s="7">
        <v>3.9513066785794053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</row>
    <row r="221" spans="1:27" s="8" customFormat="1" x14ac:dyDescent="0.3">
      <c r="A221" s="6">
        <v>3</v>
      </c>
      <c r="B221" s="6">
        <v>2006</v>
      </c>
      <c r="C221" s="6" t="s">
        <v>39</v>
      </c>
      <c r="D221" s="6" t="s">
        <v>56</v>
      </c>
      <c r="E221" s="6" t="s">
        <v>24</v>
      </c>
      <c r="F221" s="6">
        <v>19.04</v>
      </c>
      <c r="G221" s="7">
        <v>67.578781512605033</v>
      </c>
      <c r="H221" s="7">
        <v>32.42121848739496</v>
      </c>
      <c r="I221" s="7">
        <f t="shared" si="3"/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58.428493746601404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17.025557368134855</v>
      </c>
      <c r="Y221" s="7">
        <v>0</v>
      </c>
      <c r="Z221" s="7">
        <v>24.540511147362697</v>
      </c>
      <c r="AA221" s="7">
        <v>0</v>
      </c>
    </row>
    <row r="222" spans="1:27" s="8" customFormat="1" x14ac:dyDescent="0.3">
      <c r="A222" s="6">
        <v>3</v>
      </c>
      <c r="B222" s="6">
        <v>2007</v>
      </c>
      <c r="C222" s="6" t="s">
        <v>39</v>
      </c>
      <c r="D222" s="6" t="s">
        <v>56</v>
      </c>
      <c r="E222" s="6" t="s">
        <v>24</v>
      </c>
      <c r="F222" s="6">
        <v>21.32</v>
      </c>
      <c r="G222" s="7">
        <v>79.8639774859287</v>
      </c>
      <c r="H222" s="7">
        <v>20.136022514071293</v>
      </c>
      <c r="I222" s="7">
        <f t="shared" si="3"/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54.581005586592177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6.8212290502793298</v>
      </c>
      <c r="W222" s="7">
        <v>0</v>
      </c>
      <c r="X222" s="7">
        <v>6.1564245810055871</v>
      </c>
      <c r="Y222" s="7">
        <v>0</v>
      </c>
      <c r="Z222" s="7">
        <v>32.067039106145259</v>
      </c>
      <c r="AA222" s="7">
        <v>0</v>
      </c>
    </row>
    <row r="223" spans="1:27" s="8" customFormat="1" x14ac:dyDescent="0.3">
      <c r="A223" s="6">
        <v>3</v>
      </c>
      <c r="B223" s="6">
        <v>2008</v>
      </c>
      <c r="C223" s="6" t="s">
        <v>39</v>
      </c>
      <c r="D223" s="6" t="s">
        <v>56</v>
      </c>
      <c r="E223" s="6" t="s">
        <v>24</v>
      </c>
      <c r="F223" s="6">
        <v>20.25</v>
      </c>
      <c r="G223" s="7">
        <v>73.561975308641976</v>
      </c>
      <c r="H223" s="7">
        <v>25.846913580246913</v>
      </c>
      <c r="I223" s="7">
        <f t="shared" si="3"/>
        <v>0.59111111111111114</v>
      </c>
      <c r="J223" s="7">
        <v>0.59111111111111114</v>
      </c>
      <c r="K223" s="7">
        <v>0</v>
      </c>
      <c r="L223" s="7">
        <v>0</v>
      </c>
      <c r="M223" s="7">
        <v>0</v>
      </c>
      <c r="N223" s="7">
        <v>0</v>
      </c>
      <c r="O223" s="7">
        <v>57.609405617243638</v>
      </c>
      <c r="P223" s="7">
        <v>0</v>
      </c>
      <c r="Q223" s="7">
        <v>22.978445460483343</v>
      </c>
      <c r="R223" s="7">
        <v>0</v>
      </c>
      <c r="S223" s="7">
        <v>0</v>
      </c>
      <c r="T223" s="7">
        <v>0</v>
      </c>
      <c r="U223" s="7">
        <v>0</v>
      </c>
      <c r="V223" s="7">
        <v>6.1201828870019597</v>
      </c>
      <c r="W223" s="7">
        <v>0</v>
      </c>
      <c r="X223" s="7">
        <v>12.975179621162638</v>
      </c>
      <c r="Y223" s="7">
        <v>0</v>
      </c>
      <c r="Z223" s="7">
        <v>0</v>
      </c>
      <c r="AA223" s="7">
        <v>0</v>
      </c>
    </row>
    <row r="224" spans="1:27" s="8" customFormat="1" x14ac:dyDescent="0.3">
      <c r="A224" s="6">
        <v>4</v>
      </c>
      <c r="B224" s="6">
        <v>2006</v>
      </c>
      <c r="C224" s="6" t="s">
        <v>39</v>
      </c>
      <c r="D224" s="6" t="s">
        <v>56</v>
      </c>
      <c r="E224" s="6" t="s">
        <v>24</v>
      </c>
      <c r="F224" s="6">
        <v>50.8</v>
      </c>
      <c r="G224" s="7">
        <v>87.419291338582681</v>
      </c>
      <c r="H224" s="7">
        <v>6.9133858267716537</v>
      </c>
      <c r="I224" s="7">
        <f t="shared" si="3"/>
        <v>5.6673228346456694</v>
      </c>
      <c r="J224" s="7">
        <v>5.6673228346456694</v>
      </c>
      <c r="K224" s="7">
        <v>0</v>
      </c>
      <c r="L224" s="7">
        <v>0</v>
      </c>
      <c r="M224" s="7">
        <v>0</v>
      </c>
      <c r="N224" s="7">
        <v>0</v>
      </c>
      <c r="O224" s="7">
        <v>86.248886248886251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13.748143748143745</v>
      </c>
      <c r="Y224" s="7">
        <v>0</v>
      </c>
      <c r="Z224" s="7">
        <v>0</v>
      </c>
      <c r="AA224" s="7">
        <v>0</v>
      </c>
    </row>
    <row r="225" spans="1:27" s="8" customFormat="1" x14ac:dyDescent="0.3">
      <c r="A225" s="6">
        <v>4</v>
      </c>
      <c r="B225" s="6">
        <v>2007</v>
      </c>
      <c r="C225" s="6" t="s">
        <v>39</v>
      </c>
      <c r="D225" s="6" t="s">
        <v>56</v>
      </c>
      <c r="E225" s="6" t="s">
        <v>24</v>
      </c>
      <c r="F225" s="6">
        <v>56.74</v>
      </c>
      <c r="G225" s="7">
        <v>83.716602044413108</v>
      </c>
      <c r="H225" s="7">
        <v>15.206203736341205</v>
      </c>
      <c r="I225" s="7">
        <f t="shared" si="3"/>
        <v>1.0771942192456818</v>
      </c>
      <c r="J225" s="7">
        <v>1.0771942192456818</v>
      </c>
      <c r="K225" s="7">
        <v>0</v>
      </c>
      <c r="L225" s="7">
        <v>0</v>
      </c>
      <c r="M225" s="7">
        <v>0</v>
      </c>
      <c r="N225" s="7">
        <v>0</v>
      </c>
      <c r="O225" s="7">
        <v>83.415411355735799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12.082850521436848</v>
      </c>
      <c r="Y225" s="7">
        <v>0</v>
      </c>
      <c r="Z225" s="7">
        <v>4.493047508690613</v>
      </c>
      <c r="AA225" s="7">
        <v>0</v>
      </c>
    </row>
    <row r="226" spans="1:27" s="8" customFormat="1" x14ac:dyDescent="0.3">
      <c r="A226" s="6">
        <v>4</v>
      </c>
      <c r="B226" s="6">
        <v>2008</v>
      </c>
      <c r="C226" s="6" t="s">
        <v>39</v>
      </c>
      <c r="D226" s="6" t="s">
        <v>56</v>
      </c>
      <c r="E226" s="6" t="s">
        <v>24</v>
      </c>
      <c r="F226" s="6">
        <v>50.18</v>
      </c>
      <c r="G226" s="7">
        <v>88.09485850936629</v>
      </c>
      <c r="H226" s="7">
        <v>9.8784376245516139</v>
      </c>
      <c r="I226" s="7">
        <f t="shared" si="3"/>
        <v>2.0267038660821042</v>
      </c>
      <c r="J226" s="7">
        <v>2.0267038660821042</v>
      </c>
      <c r="K226" s="7">
        <v>0</v>
      </c>
      <c r="L226" s="7">
        <v>0</v>
      </c>
      <c r="M226" s="7">
        <v>0</v>
      </c>
      <c r="N226" s="7">
        <v>0</v>
      </c>
      <c r="O226" s="7">
        <v>63.726285065672116</v>
      </c>
      <c r="P226" s="7">
        <v>3.6581806388843843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32.625263499270311</v>
      </c>
      <c r="Y226" s="7">
        <v>0</v>
      </c>
      <c r="Z226" s="7">
        <v>0</v>
      </c>
      <c r="AA226" s="7">
        <v>0</v>
      </c>
    </row>
    <row r="227" spans="1:27" x14ac:dyDescent="0.3">
      <c r="A227" s="6">
        <v>5</v>
      </c>
      <c r="B227" s="6">
        <v>2006</v>
      </c>
      <c r="C227" s="6" t="s">
        <v>39</v>
      </c>
      <c r="D227" s="6" t="s">
        <v>56</v>
      </c>
      <c r="E227" s="6" t="s">
        <v>24</v>
      </c>
      <c r="F227" s="6">
        <v>39.340000000000003</v>
      </c>
      <c r="G227" s="7">
        <v>97.025927808845964</v>
      </c>
      <c r="H227" s="7">
        <v>2.9740721911540415</v>
      </c>
      <c r="I227" s="7">
        <f t="shared" si="3"/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64.485081809432145</v>
      </c>
      <c r="P227" s="7">
        <v>14.743022136669873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11.51684311838306</v>
      </c>
      <c r="Y227" s="7">
        <v>0</v>
      </c>
      <c r="Z227" s="7">
        <v>0</v>
      </c>
      <c r="AA227" s="7">
        <v>8.1212704523580364</v>
      </c>
    </row>
    <row r="228" spans="1:27" x14ac:dyDescent="0.3">
      <c r="A228" s="6">
        <v>5</v>
      </c>
      <c r="B228" s="6">
        <v>2007</v>
      </c>
      <c r="C228" s="6" t="s">
        <v>39</v>
      </c>
      <c r="D228" s="6" t="s">
        <v>56</v>
      </c>
      <c r="E228" s="6" t="s">
        <v>24</v>
      </c>
      <c r="F228" s="6">
        <v>43.62</v>
      </c>
      <c r="G228" s="7">
        <v>94.721916552040341</v>
      </c>
      <c r="H228" s="7">
        <v>3.9431453461714812</v>
      </c>
      <c r="I228" s="7">
        <f t="shared" si="3"/>
        <v>1.3349381017881707</v>
      </c>
      <c r="J228" s="7">
        <v>1.3349381017881707</v>
      </c>
      <c r="K228" s="7">
        <v>0</v>
      </c>
      <c r="L228" s="7">
        <v>0</v>
      </c>
      <c r="M228" s="7">
        <v>0</v>
      </c>
      <c r="N228" s="7">
        <v>0</v>
      </c>
      <c r="O228" s="7">
        <v>79.361179361179353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10.565110565110565</v>
      </c>
      <c r="Y228" s="7">
        <v>0</v>
      </c>
      <c r="Z228" s="7">
        <v>0</v>
      </c>
      <c r="AA228" s="7">
        <v>10.075757575757576</v>
      </c>
    </row>
    <row r="229" spans="1:27" x14ac:dyDescent="0.3">
      <c r="A229" s="6">
        <v>5</v>
      </c>
      <c r="B229" s="6">
        <v>2008</v>
      </c>
      <c r="C229" s="6" t="s">
        <v>39</v>
      </c>
      <c r="D229" s="6" t="s">
        <v>56</v>
      </c>
      <c r="E229" s="6" t="s">
        <v>24</v>
      </c>
      <c r="F229" s="6">
        <v>42.63</v>
      </c>
      <c r="G229" s="7">
        <v>89.547267182735155</v>
      </c>
      <c r="H229" s="7">
        <v>7.3375557119399488</v>
      </c>
      <c r="I229" s="7">
        <f t="shared" si="3"/>
        <v>3.1151771053248885</v>
      </c>
      <c r="J229" s="7">
        <v>3.1151771053248885</v>
      </c>
      <c r="K229" s="7">
        <v>0</v>
      </c>
      <c r="L229" s="7">
        <v>0</v>
      </c>
      <c r="M229" s="7">
        <v>0</v>
      </c>
      <c r="N229" s="7">
        <v>0</v>
      </c>
      <c r="O229" s="7">
        <v>38.483391608391607</v>
      </c>
      <c r="P229" s="7">
        <v>12.80812937062937</v>
      </c>
      <c r="Q229" s="7">
        <v>10.826048951048952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4.8142482517482517</v>
      </c>
      <c r="Y229" s="7">
        <v>0</v>
      </c>
      <c r="Z229" s="7">
        <v>22.72727272727273</v>
      </c>
      <c r="AA229" s="7">
        <v>9.5673076923076934</v>
      </c>
    </row>
    <row r="230" spans="1:27" x14ac:dyDescent="0.3">
      <c r="A230" s="6">
        <v>6</v>
      </c>
      <c r="B230" s="6">
        <v>2006</v>
      </c>
      <c r="C230" s="6" t="s">
        <v>39</v>
      </c>
      <c r="D230" s="6" t="s">
        <v>56</v>
      </c>
      <c r="E230" s="6" t="s">
        <v>25</v>
      </c>
      <c r="F230" s="6">
        <v>8.2170000000000005</v>
      </c>
      <c r="G230" s="7">
        <v>34.623341852257525</v>
      </c>
      <c r="H230" s="7">
        <v>65.376658147742489</v>
      </c>
      <c r="I230" s="7">
        <f t="shared" si="3"/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97.332465842550434</v>
      </c>
      <c r="P230" s="7">
        <v>0</v>
      </c>
      <c r="Q230" s="7">
        <v>0</v>
      </c>
      <c r="R230" s="7">
        <v>0</v>
      </c>
      <c r="S230" s="7">
        <v>0</v>
      </c>
      <c r="T230" s="7">
        <v>2.6870527000650615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</row>
    <row r="231" spans="1:27" x14ac:dyDescent="0.3">
      <c r="A231" s="6">
        <v>6</v>
      </c>
      <c r="B231" s="6">
        <v>2007</v>
      </c>
      <c r="C231" s="6" t="s">
        <v>39</v>
      </c>
      <c r="D231" s="6" t="s">
        <v>56</v>
      </c>
      <c r="E231" s="6" t="s">
        <v>25</v>
      </c>
      <c r="F231" s="6">
        <v>6.4279999999999999</v>
      </c>
      <c r="G231" s="7">
        <v>33.996577473553202</v>
      </c>
      <c r="H231" s="7">
        <v>50.093341630367149</v>
      </c>
      <c r="I231" s="7">
        <f t="shared" si="3"/>
        <v>15.91008089607965</v>
      </c>
      <c r="J231" s="7">
        <v>0</v>
      </c>
      <c r="K231" s="7">
        <v>0</v>
      </c>
      <c r="L231" s="7">
        <v>0</v>
      </c>
      <c r="M231" s="7">
        <v>15.91008089607965</v>
      </c>
      <c r="N231" s="7">
        <v>0</v>
      </c>
      <c r="O231" s="7">
        <v>62.655971479500892</v>
      </c>
      <c r="P231" s="7">
        <v>0</v>
      </c>
      <c r="Q231" s="7">
        <v>7.8208556149732615</v>
      </c>
      <c r="R231" s="7">
        <v>0</v>
      </c>
      <c r="S231" s="7">
        <v>28.939393939393938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</row>
    <row r="232" spans="1:27" x14ac:dyDescent="0.3">
      <c r="A232" s="6">
        <v>6</v>
      </c>
      <c r="B232" s="6">
        <v>2008</v>
      </c>
      <c r="C232" s="6" t="s">
        <v>39</v>
      </c>
      <c r="D232" s="6" t="s">
        <v>56</v>
      </c>
      <c r="E232" s="6" t="s">
        <v>25</v>
      </c>
      <c r="F232" s="6">
        <v>10.81</v>
      </c>
      <c r="G232" s="7">
        <v>32.339500462534694</v>
      </c>
      <c r="H232" s="7">
        <v>39.824236817761324</v>
      </c>
      <c r="I232" s="7">
        <f t="shared" si="3"/>
        <v>27.836262719703974</v>
      </c>
      <c r="J232" s="7">
        <v>5.2312673450508784</v>
      </c>
      <c r="K232" s="7">
        <v>0</v>
      </c>
      <c r="L232" s="7">
        <v>0</v>
      </c>
      <c r="M232" s="7">
        <v>22.604995374653097</v>
      </c>
      <c r="N232" s="7">
        <v>0</v>
      </c>
      <c r="O232" s="7">
        <v>46.644664466446649</v>
      </c>
      <c r="P232" s="7">
        <v>0</v>
      </c>
      <c r="Q232" s="7">
        <v>0</v>
      </c>
      <c r="R232" s="7">
        <v>0</v>
      </c>
      <c r="S232" s="7">
        <v>44.224422442244226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9.1565823248991567</v>
      </c>
      <c r="AA232" s="7">
        <v>0</v>
      </c>
    </row>
    <row r="233" spans="1:27" x14ac:dyDescent="0.3">
      <c r="A233" s="6">
        <v>7</v>
      </c>
      <c r="B233" s="6">
        <v>2006</v>
      </c>
      <c r="C233" s="6" t="s">
        <v>39</v>
      </c>
      <c r="D233" s="6" t="s">
        <v>56</v>
      </c>
      <c r="E233" s="6" t="s">
        <v>25</v>
      </c>
      <c r="F233" s="6">
        <v>34.82</v>
      </c>
      <c r="G233" s="7">
        <v>26.444572085008609</v>
      </c>
      <c r="H233" s="7">
        <v>68.954623779437114</v>
      </c>
      <c r="I233" s="7">
        <f t="shared" si="3"/>
        <v>4.6008041355542799</v>
      </c>
      <c r="J233" s="7">
        <v>4.6008041355542799</v>
      </c>
      <c r="K233" s="7">
        <v>0</v>
      </c>
      <c r="L233" s="7">
        <v>0</v>
      </c>
      <c r="M233" s="7">
        <v>0</v>
      </c>
      <c r="N233" s="7">
        <v>0</v>
      </c>
      <c r="O233" s="7">
        <v>41.037493579866464</v>
      </c>
      <c r="P233" s="7">
        <v>13.733949666153059</v>
      </c>
      <c r="Q233" s="7">
        <v>21.588769046396163</v>
      </c>
      <c r="R233" s="7">
        <v>0</v>
      </c>
      <c r="S233" s="7">
        <v>0</v>
      </c>
      <c r="T233" s="7">
        <v>0</v>
      </c>
      <c r="U233" s="7">
        <v>13.086800205444273</v>
      </c>
      <c r="V233" s="7">
        <v>0</v>
      </c>
      <c r="W233" s="7">
        <v>0</v>
      </c>
      <c r="X233" s="7">
        <v>0</v>
      </c>
      <c r="Y233" s="7">
        <v>0</v>
      </c>
      <c r="Z233" s="7">
        <v>10.330422872795754</v>
      </c>
      <c r="AA233" s="7">
        <v>0</v>
      </c>
    </row>
    <row r="234" spans="1:27" x14ac:dyDescent="0.3">
      <c r="A234" s="6">
        <v>7</v>
      </c>
      <c r="B234" s="6">
        <v>2007</v>
      </c>
      <c r="C234" s="6" t="s">
        <v>39</v>
      </c>
      <c r="D234" s="6" t="s">
        <v>56</v>
      </c>
      <c r="E234" s="6" t="s">
        <v>25</v>
      </c>
      <c r="F234" s="6">
        <v>35.03</v>
      </c>
      <c r="G234" s="7">
        <v>31.515843562660585</v>
      </c>
      <c r="H234" s="7">
        <v>55.894947188124455</v>
      </c>
      <c r="I234" s="7">
        <f t="shared" si="3"/>
        <v>12.589209249214957</v>
      </c>
      <c r="J234" s="7">
        <v>9.2121039109334841</v>
      </c>
      <c r="K234" s="7">
        <v>0</v>
      </c>
      <c r="L234" s="7">
        <v>0</v>
      </c>
      <c r="M234" s="7">
        <v>0</v>
      </c>
      <c r="N234" s="7">
        <v>3.3771053382814733</v>
      </c>
      <c r="O234" s="7">
        <v>33.796916890080432</v>
      </c>
      <c r="P234" s="7">
        <v>0</v>
      </c>
      <c r="Q234" s="7">
        <v>4.5810991957104559</v>
      </c>
      <c r="R234" s="7">
        <v>0</v>
      </c>
      <c r="S234" s="7">
        <v>34.550938337801611</v>
      </c>
      <c r="T234" s="7">
        <v>0</v>
      </c>
      <c r="U234" s="7">
        <v>15.519436997319037</v>
      </c>
      <c r="V234" s="7">
        <v>0</v>
      </c>
      <c r="W234" s="7">
        <v>0</v>
      </c>
      <c r="X234" s="7">
        <v>0</v>
      </c>
      <c r="Y234" s="7">
        <v>0</v>
      </c>
      <c r="Z234" s="7">
        <v>11.553284182305628</v>
      </c>
      <c r="AA234" s="7">
        <v>0</v>
      </c>
    </row>
    <row r="235" spans="1:27" x14ac:dyDescent="0.3">
      <c r="A235" s="6">
        <v>7</v>
      </c>
      <c r="B235" s="6">
        <v>2008</v>
      </c>
      <c r="C235" s="6" t="s">
        <v>39</v>
      </c>
      <c r="D235" s="6" t="s">
        <v>56</v>
      </c>
      <c r="E235" s="6" t="s">
        <v>25</v>
      </c>
      <c r="F235" s="6">
        <v>36.86</v>
      </c>
      <c r="G235" s="7">
        <v>24.33532284319045</v>
      </c>
      <c r="H235" s="7">
        <v>69.91318502441672</v>
      </c>
      <c r="I235" s="7">
        <f t="shared" si="3"/>
        <v>5.7514921323928379</v>
      </c>
      <c r="J235" s="7">
        <v>5.7514921323928379</v>
      </c>
      <c r="K235" s="7">
        <v>0</v>
      </c>
      <c r="L235" s="7">
        <v>0</v>
      </c>
      <c r="M235" s="7">
        <v>0</v>
      </c>
      <c r="N235" s="7">
        <v>0</v>
      </c>
      <c r="O235" s="7">
        <v>63.818249813014219</v>
      </c>
      <c r="P235" s="7">
        <v>10.856394913986538</v>
      </c>
      <c r="Q235" s="7">
        <v>2.7206432311144355</v>
      </c>
      <c r="R235" s="7">
        <v>5.6338818249813016</v>
      </c>
      <c r="S235" s="7">
        <v>16.795063575168285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</row>
    <row r="236" spans="1:27" x14ac:dyDescent="0.3">
      <c r="A236" s="6">
        <v>8</v>
      </c>
      <c r="B236" s="6">
        <v>2006</v>
      </c>
      <c r="C236" s="6" t="s">
        <v>39</v>
      </c>
      <c r="D236" s="6" t="s">
        <v>56</v>
      </c>
      <c r="E236" s="6" t="s">
        <v>25</v>
      </c>
      <c r="F236" s="6">
        <v>9.48</v>
      </c>
      <c r="G236" s="7">
        <v>26.580168776371305</v>
      </c>
      <c r="H236" s="7">
        <v>68.48101265822784</v>
      </c>
      <c r="I236" s="7">
        <f t="shared" si="3"/>
        <v>4.9388185654008439</v>
      </c>
      <c r="J236" s="7">
        <v>0</v>
      </c>
      <c r="K236" s="7">
        <v>0</v>
      </c>
      <c r="L236" s="7">
        <v>4.9388185654008439</v>
      </c>
      <c r="M236" s="7">
        <v>0</v>
      </c>
      <c r="N236" s="7">
        <v>0</v>
      </c>
      <c r="O236" s="7">
        <v>68.845448992058635</v>
      </c>
      <c r="P236" s="7">
        <v>0</v>
      </c>
      <c r="Q236" s="7">
        <v>31.105681124007329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</row>
    <row r="237" spans="1:27" x14ac:dyDescent="0.3">
      <c r="A237" s="6">
        <v>8</v>
      </c>
      <c r="B237" s="6">
        <v>2007</v>
      </c>
      <c r="C237" s="6" t="s">
        <v>39</v>
      </c>
      <c r="D237" s="6" t="s">
        <v>56</v>
      </c>
      <c r="E237" s="6" t="s">
        <v>25</v>
      </c>
      <c r="F237" s="6">
        <v>11.12</v>
      </c>
      <c r="G237" s="7">
        <v>20.854316546762583</v>
      </c>
      <c r="H237" s="7">
        <v>73.974820143884898</v>
      </c>
      <c r="I237" s="7">
        <f t="shared" si="3"/>
        <v>5.1708633093525176</v>
      </c>
      <c r="J237" s="7">
        <v>0</v>
      </c>
      <c r="K237" s="7">
        <v>0</v>
      </c>
      <c r="L237" s="7">
        <v>0</v>
      </c>
      <c r="M237" s="7">
        <v>5.1708633093525176</v>
      </c>
      <c r="N237" s="7">
        <v>0</v>
      </c>
      <c r="O237" s="7">
        <v>58.803418803418808</v>
      </c>
      <c r="P237" s="7">
        <v>0</v>
      </c>
      <c r="Q237" s="7">
        <v>0</v>
      </c>
      <c r="R237" s="7">
        <v>0</v>
      </c>
      <c r="S237" s="7">
        <v>41.205128205128204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</row>
    <row r="238" spans="1:27" x14ac:dyDescent="0.3">
      <c r="A238" s="6">
        <v>8</v>
      </c>
      <c r="B238" s="6">
        <v>2008</v>
      </c>
      <c r="C238" s="6" t="s">
        <v>39</v>
      </c>
      <c r="D238" s="6" t="s">
        <v>56</v>
      </c>
      <c r="E238" s="6" t="s">
        <v>25</v>
      </c>
      <c r="F238" s="6">
        <v>14.35</v>
      </c>
      <c r="G238" s="7">
        <v>31.365853658536579</v>
      </c>
      <c r="H238" s="7">
        <v>68.634146341463421</v>
      </c>
      <c r="I238" s="7">
        <f t="shared" si="3"/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49.303201506591336</v>
      </c>
      <c r="P238" s="7">
        <v>0</v>
      </c>
      <c r="Q238" s="7">
        <v>0</v>
      </c>
      <c r="R238" s="7">
        <v>0</v>
      </c>
      <c r="S238" s="7">
        <v>8.6779661016949152</v>
      </c>
      <c r="T238" s="7">
        <v>11.227871939736346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30.263653483992464</v>
      </c>
      <c r="AA238" s="7">
        <v>0</v>
      </c>
    </row>
    <row r="239" spans="1:27" x14ac:dyDescent="0.3">
      <c r="A239" s="6">
        <v>9</v>
      </c>
      <c r="B239" s="6">
        <v>2006</v>
      </c>
      <c r="C239" s="6" t="s">
        <v>39</v>
      </c>
      <c r="D239" s="6" t="s">
        <v>56</v>
      </c>
      <c r="E239" s="6" t="s">
        <v>25</v>
      </c>
      <c r="F239" s="6">
        <v>5.484</v>
      </c>
      <c r="G239" s="7">
        <v>29.77753464624362</v>
      </c>
      <c r="H239" s="7">
        <v>70.222465353756377</v>
      </c>
      <c r="I239" s="7">
        <f t="shared" si="3"/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38.787128712871286</v>
      </c>
      <c r="P239" s="7">
        <v>26.740924092409244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34.455445544554458</v>
      </c>
      <c r="AA239" s="7">
        <v>0</v>
      </c>
    </row>
    <row r="240" spans="1:27" x14ac:dyDescent="0.3">
      <c r="A240" s="6">
        <v>9</v>
      </c>
      <c r="B240" s="6">
        <v>2007</v>
      </c>
      <c r="C240" s="6" t="s">
        <v>39</v>
      </c>
      <c r="D240" s="6" t="s">
        <v>56</v>
      </c>
      <c r="E240" s="6" t="s">
        <v>25</v>
      </c>
      <c r="F240" s="6">
        <v>4.2089999999999996</v>
      </c>
      <c r="G240" s="7">
        <v>21.767640769779035</v>
      </c>
      <c r="H240" s="7">
        <v>72.202423378474705</v>
      </c>
      <c r="I240" s="7">
        <f t="shared" si="3"/>
        <v>6.0299358517462593</v>
      </c>
      <c r="J240" s="7">
        <v>6.0299358517462593</v>
      </c>
      <c r="K240" s="7">
        <v>0</v>
      </c>
      <c r="L240" s="7">
        <v>0</v>
      </c>
      <c r="M240" s="7">
        <v>0</v>
      </c>
      <c r="N240" s="7">
        <v>0</v>
      </c>
      <c r="O240" s="7">
        <v>38.052825552825553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58.734643734643733</v>
      </c>
      <c r="AA240" s="7">
        <v>0</v>
      </c>
    </row>
    <row r="241" spans="1:27" x14ac:dyDescent="0.3">
      <c r="A241" s="6">
        <v>9</v>
      </c>
      <c r="B241" s="6">
        <v>2008</v>
      </c>
      <c r="C241" s="6" t="s">
        <v>39</v>
      </c>
      <c r="D241" s="6" t="s">
        <v>56</v>
      </c>
      <c r="E241" s="6" t="s">
        <v>25</v>
      </c>
      <c r="F241" s="6">
        <v>6.4870000000000001</v>
      </c>
      <c r="G241" s="7">
        <v>22.862648373670407</v>
      </c>
      <c r="H241" s="7">
        <v>75.659010328349012</v>
      </c>
      <c r="I241" s="7">
        <f t="shared" si="3"/>
        <v>1.4783412979805766</v>
      </c>
      <c r="J241" s="7">
        <v>0</v>
      </c>
      <c r="K241" s="7">
        <v>0</v>
      </c>
      <c r="L241" s="7">
        <v>0</v>
      </c>
      <c r="M241" s="7">
        <v>0</v>
      </c>
      <c r="N241" s="7">
        <v>1.4783412979805766</v>
      </c>
      <c r="O241" s="7">
        <v>65.937670858392579</v>
      </c>
      <c r="P241" s="7">
        <v>15.062875888463642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16.692181519956261</v>
      </c>
      <c r="Y241" s="7">
        <v>0</v>
      </c>
      <c r="Z241" s="7">
        <v>0</v>
      </c>
      <c r="AA241" s="7">
        <v>0</v>
      </c>
    </row>
    <row r="242" spans="1:27" x14ac:dyDescent="0.3">
      <c r="A242" s="6">
        <v>1</v>
      </c>
      <c r="B242" s="6">
        <v>2006</v>
      </c>
      <c r="C242" s="6" t="s">
        <v>40</v>
      </c>
      <c r="D242" s="6" t="s">
        <v>28</v>
      </c>
      <c r="E242" s="6" t="s">
        <v>24</v>
      </c>
      <c r="F242" s="6">
        <v>3.97</v>
      </c>
      <c r="G242" s="7">
        <v>31.536523929471038</v>
      </c>
      <c r="H242" s="7">
        <v>52.015113350125944</v>
      </c>
      <c r="I242" s="7">
        <f t="shared" si="3"/>
        <v>16.448362720403022</v>
      </c>
      <c r="J242" s="7">
        <v>16.448362720403022</v>
      </c>
      <c r="K242" s="7">
        <v>0</v>
      </c>
      <c r="L242" s="7">
        <v>0</v>
      </c>
      <c r="M242" s="7">
        <v>0</v>
      </c>
      <c r="N242" s="7">
        <v>0</v>
      </c>
      <c r="O242" s="7">
        <v>71.535580524344581</v>
      </c>
      <c r="P242" s="7">
        <v>28.464419475655433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</row>
    <row r="243" spans="1:27" x14ac:dyDescent="0.3">
      <c r="A243" s="6">
        <v>1</v>
      </c>
      <c r="B243" s="6">
        <v>2007</v>
      </c>
      <c r="C243" s="6" t="s">
        <v>40</v>
      </c>
      <c r="D243" s="6" t="s">
        <v>28</v>
      </c>
      <c r="E243" s="6" t="s">
        <v>24</v>
      </c>
      <c r="F243" s="6">
        <v>6.2779999999999996</v>
      </c>
      <c r="G243" s="7">
        <v>36.205798024848676</v>
      </c>
      <c r="H243" s="7">
        <v>63.794201975151324</v>
      </c>
      <c r="I243" s="7">
        <f t="shared" si="3"/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68.296296296296305</v>
      </c>
      <c r="P243" s="7">
        <v>31.696296296296296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</row>
    <row r="244" spans="1:27" x14ac:dyDescent="0.3">
      <c r="A244" s="6">
        <v>1</v>
      </c>
      <c r="B244" s="6">
        <v>2008</v>
      </c>
      <c r="C244" s="6" t="s">
        <v>40</v>
      </c>
      <c r="D244" s="6" t="s">
        <v>28</v>
      </c>
      <c r="E244" s="6" t="s">
        <v>24</v>
      </c>
      <c r="F244" s="6">
        <v>10.42</v>
      </c>
      <c r="G244" s="7">
        <v>70.40307101727447</v>
      </c>
      <c r="H244" s="7">
        <v>29.59692898272553</v>
      </c>
      <c r="I244" s="7">
        <f t="shared" si="3"/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49.459041731066463</v>
      </c>
      <c r="P244" s="7">
        <v>35.708397733127256</v>
      </c>
      <c r="Q244" s="7">
        <v>14.842864502833589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</row>
    <row r="245" spans="1:27" x14ac:dyDescent="0.3">
      <c r="A245" s="6">
        <v>2</v>
      </c>
      <c r="B245" s="6">
        <v>2006</v>
      </c>
      <c r="C245" s="6" t="s">
        <v>40</v>
      </c>
      <c r="D245" s="6" t="s">
        <v>28</v>
      </c>
      <c r="E245" s="5" t="s">
        <v>24</v>
      </c>
      <c r="F245" s="6">
        <v>9.1150000000000002</v>
      </c>
      <c r="G245" s="7">
        <v>88.56829402084476</v>
      </c>
      <c r="H245" s="7">
        <v>11.43170597915524</v>
      </c>
      <c r="I245" s="7">
        <f t="shared" si="3"/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63.33765672287074</v>
      </c>
      <c r="P245" s="7">
        <v>36.670990056204062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</row>
    <row r="246" spans="1:27" x14ac:dyDescent="0.3">
      <c r="A246" s="6">
        <v>2</v>
      </c>
      <c r="B246" s="6">
        <v>2007</v>
      </c>
      <c r="C246" s="6" t="s">
        <v>40</v>
      </c>
      <c r="D246" s="6" t="s">
        <v>28</v>
      </c>
      <c r="E246" s="6" t="s">
        <v>24</v>
      </c>
      <c r="F246" s="6">
        <v>9.6280000000000001</v>
      </c>
      <c r="G246" s="7">
        <v>82.3327793934358</v>
      </c>
      <c r="H246" s="7">
        <v>17.667220606564189</v>
      </c>
      <c r="I246" s="7">
        <f t="shared" si="3"/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38.057663125948409</v>
      </c>
      <c r="P246" s="7">
        <v>61.962569549822966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</row>
    <row r="247" spans="1:27" x14ac:dyDescent="0.3">
      <c r="A247" s="6">
        <v>2</v>
      </c>
      <c r="B247" s="6">
        <v>2008</v>
      </c>
      <c r="C247" s="6" t="s">
        <v>40</v>
      </c>
      <c r="D247" s="6" t="s">
        <v>28</v>
      </c>
      <c r="E247" s="6" t="s">
        <v>24</v>
      </c>
      <c r="F247" s="6">
        <v>10.130000000000001</v>
      </c>
      <c r="G247" s="7">
        <v>88.775913129318852</v>
      </c>
      <c r="H247" s="7">
        <v>11.224086870681145</v>
      </c>
      <c r="I247" s="7">
        <f t="shared" si="3"/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10.972568578553616</v>
      </c>
      <c r="P247" s="7">
        <v>88.902743142144644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</row>
    <row r="248" spans="1:27" x14ac:dyDescent="0.3">
      <c r="A248" s="6">
        <v>3</v>
      </c>
      <c r="B248" s="6">
        <v>2006</v>
      </c>
      <c r="C248" s="6" t="s">
        <v>40</v>
      </c>
      <c r="D248" s="6" t="s">
        <v>28</v>
      </c>
      <c r="E248" s="5" t="s">
        <v>24</v>
      </c>
      <c r="F248" s="6">
        <v>45.15</v>
      </c>
      <c r="G248" s="7">
        <v>46.024363233665554</v>
      </c>
      <c r="H248" s="7">
        <v>53.975636766334446</v>
      </c>
      <c r="I248" s="7">
        <f t="shared" si="3"/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73.898431665421953</v>
      </c>
      <c r="P248" s="7">
        <v>6.3480209111277066</v>
      </c>
      <c r="Q248" s="7">
        <v>19.753547423450335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</row>
    <row r="249" spans="1:27" x14ac:dyDescent="0.3">
      <c r="A249" s="6">
        <v>3</v>
      </c>
      <c r="B249" s="6">
        <v>2007</v>
      </c>
      <c r="C249" s="6" t="s">
        <v>40</v>
      </c>
      <c r="D249" s="6" t="s">
        <v>28</v>
      </c>
      <c r="E249" s="6" t="s">
        <v>24</v>
      </c>
      <c r="F249" s="6">
        <v>58.78</v>
      </c>
      <c r="G249" s="7">
        <v>71.418849948962233</v>
      </c>
      <c r="H249" s="7">
        <v>28.581150051037767</v>
      </c>
      <c r="I249" s="7">
        <f t="shared" si="3"/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41.092466976079969</v>
      </c>
      <c r="P249" s="7">
        <v>30.167797215280252</v>
      </c>
      <c r="Q249" s="7">
        <v>9.189575151731523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19.064619778650478</v>
      </c>
      <c r="AA249" s="7">
        <v>0</v>
      </c>
    </row>
    <row r="250" spans="1:27" x14ac:dyDescent="0.3">
      <c r="A250" s="6">
        <v>3</v>
      </c>
      <c r="B250" s="6">
        <v>2008</v>
      </c>
      <c r="C250" s="6" t="s">
        <v>40</v>
      </c>
      <c r="D250" s="6" t="s">
        <v>28</v>
      </c>
      <c r="E250" s="6" t="s">
        <v>24</v>
      </c>
      <c r="F250" s="6">
        <v>53.77</v>
      </c>
      <c r="G250" s="7">
        <v>85.461595685326401</v>
      </c>
      <c r="H250" s="7">
        <v>13.472196392040169</v>
      </c>
      <c r="I250" s="7">
        <f t="shared" si="3"/>
        <v>1.0662079226334387</v>
      </c>
      <c r="J250" s="7">
        <v>0</v>
      </c>
      <c r="K250" s="7">
        <v>0</v>
      </c>
      <c r="L250" s="7">
        <v>0</v>
      </c>
      <c r="M250" s="7">
        <v>0</v>
      </c>
      <c r="N250" s="7">
        <v>1.0662079226334387</v>
      </c>
      <c r="O250" s="7">
        <v>22.864959937463354</v>
      </c>
      <c r="P250" s="7">
        <v>44.440101622044168</v>
      </c>
      <c r="Q250" s="7">
        <v>11.473519640414306</v>
      </c>
      <c r="R250" s="7">
        <v>21.008403361344538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</row>
    <row r="251" spans="1:27" x14ac:dyDescent="0.3">
      <c r="A251" s="6">
        <v>4</v>
      </c>
      <c r="B251" s="6">
        <v>2006</v>
      </c>
      <c r="C251" s="6" t="s">
        <v>40</v>
      </c>
      <c r="D251" s="6" t="s">
        <v>28</v>
      </c>
      <c r="E251" s="5" t="s">
        <v>24</v>
      </c>
      <c r="F251" s="6">
        <v>17.28</v>
      </c>
      <c r="G251" s="7">
        <v>53.715277777777771</v>
      </c>
      <c r="H251" s="7">
        <v>42.777777777777779</v>
      </c>
      <c r="I251" s="7">
        <f t="shared" si="3"/>
        <v>3.5069444444444438</v>
      </c>
      <c r="J251" s="7">
        <v>3.5069444444444438</v>
      </c>
      <c r="K251" s="7">
        <v>0</v>
      </c>
      <c r="L251" s="7">
        <v>0</v>
      </c>
      <c r="M251" s="7">
        <v>0</v>
      </c>
      <c r="N251" s="7">
        <v>0</v>
      </c>
      <c r="O251" s="7">
        <v>65.771594953089604</v>
      </c>
      <c r="P251" s="7">
        <v>26.852151407311553</v>
      </c>
      <c r="Q251" s="7">
        <v>17.081850533807831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</row>
    <row r="252" spans="1:27" x14ac:dyDescent="0.3">
      <c r="A252" s="6">
        <v>4</v>
      </c>
      <c r="B252" s="6">
        <v>2007</v>
      </c>
      <c r="C252" s="6" t="s">
        <v>40</v>
      </c>
      <c r="D252" s="6" t="s">
        <v>28</v>
      </c>
      <c r="E252" s="6" t="s">
        <v>24</v>
      </c>
      <c r="F252" s="6">
        <v>18.78</v>
      </c>
      <c r="G252" s="7">
        <v>94.094781682641099</v>
      </c>
      <c r="H252" s="7">
        <v>5.9052183173588926</v>
      </c>
      <c r="I252" s="7">
        <f t="shared" si="3"/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31.294037940379404</v>
      </c>
      <c r="P252" s="7">
        <v>51.107723577235774</v>
      </c>
      <c r="Q252" s="7">
        <v>16.060298102981029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1.5311653116531165</v>
      </c>
      <c r="X252" s="7">
        <v>0</v>
      </c>
      <c r="Y252" s="7">
        <v>0</v>
      </c>
      <c r="Z252" s="7">
        <v>0</v>
      </c>
      <c r="AA252" s="7">
        <v>0</v>
      </c>
    </row>
    <row r="253" spans="1:27" x14ac:dyDescent="0.3">
      <c r="A253" s="6">
        <v>4</v>
      </c>
      <c r="B253" s="6">
        <v>2008</v>
      </c>
      <c r="C253" s="6" t="s">
        <v>40</v>
      </c>
      <c r="D253" s="6" t="s">
        <v>28</v>
      </c>
      <c r="E253" s="6" t="s">
        <v>24</v>
      </c>
      <c r="F253" s="6">
        <v>19.2</v>
      </c>
      <c r="G253" s="7">
        <v>96.666666666666671</v>
      </c>
      <c r="H253" s="7">
        <v>3.3333333333333335</v>
      </c>
      <c r="I253" s="7">
        <f t="shared" si="3"/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35.218678066425518</v>
      </c>
      <c r="P253" s="7">
        <v>27.655376520881291</v>
      </c>
      <c r="Q253" s="7">
        <v>36.369615258138772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</row>
    <row r="254" spans="1:27" x14ac:dyDescent="0.3">
      <c r="A254" s="6">
        <v>5</v>
      </c>
      <c r="B254" s="6">
        <v>2006</v>
      </c>
      <c r="C254" s="6" t="s">
        <v>40</v>
      </c>
      <c r="D254" s="6" t="s">
        <v>28</v>
      </c>
      <c r="E254" s="5" t="s">
        <v>24</v>
      </c>
      <c r="F254" s="6">
        <v>29.03</v>
      </c>
      <c r="G254" s="7">
        <v>65.105063727178774</v>
      </c>
      <c r="H254" s="7">
        <v>34.894936272821219</v>
      </c>
      <c r="I254" s="7">
        <f t="shared" si="3"/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30.308656300765836</v>
      </c>
      <c r="P254" s="7">
        <v>20.649802738454394</v>
      </c>
      <c r="Q254" s="7">
        <v>25.063819911812484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23.973079600835458</v>
      </c>
      <c r="AA254" s="7">
        <v>0</v>
      </c>
    </row>
    <row r="255" spans="1:27" x14ac:dyDescent="0.3">
      <c r="A255" s="6">
        <v>5</v>
      </c>
      <c r="B255" s="6">
        <v>2007</v>
      </c>
      <c r="C255" s="6" t="s">
        <v>40</v>
      </c>
      <c r="D255" s="6" t="s">
        <v>28</v>
      </c>
      <c r="E255" s="6" t="s">
        <v>24</v>
      </c>
      <c r="F255" s="6">
        <v>37.35</v>
      </c>
      <c r="G255" s="7">
        <v>40.44444444444445</v>
      </c>
      <c r="H255" s="7">
        <v>42.945113788487276</v>
      </c>
      <c r="I255" s="7">
        <f t="shared" si="3"/>
        <v>16.61044176706827</v>
      </c>
      <c r="J255" s="7">
        <v>0</v>
      </c>
      <c r="K255" s="7">
        <v>0</v>
      </c>
      <c r="L255" s="7">
        <v>16.61044176706827</v>
      </c>
      <c r="M255" s="7">
        <v>0</v>
      </c>
      <c r="N255" s="7">
        <v>0</v>
      </c>
      <c r="O255" s="7">
        <v>39.3158870801566</v>
      </c>
      <c r="P255" s="7">
        <v>53.059962909540495</v>
      </c>
      <c r="Q255" s="7">
        <v>39.3158870801566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7.6200288481351741</v>
      </c>
      <c r="AA255" s="7">
        <v>0</v>
      </c>
    </row>
    <row r="256" spans="1:27" x14ac:dyDescent="0.3">
      <c r="A256" s="6">
        <v>5</v>
      </c>
      <c r="B256" s="6">
        <v>2008</v>
      </c>
      <c r="C256" s="6" t="s">
        <v>40</v>
      </c>
      <c r="D256" s="6" t="s">
        <v>28</v>
      </c>
      <c r="E256" s="6" t="s">
        <v>24</v>
      </c>
      <c r="F256" s="6">
        <v>35.369999999999997</v>
      </c>
      <c r="G256" s="7">
        <v>62.36075770426914</v>
      </c>
      <c r="H256" s="7">
        <v>15.462256149279053</v>
      </c>
      <c r="I256" s="7">
        <f t="shared" si="3"/>
        <v>22.176986146451796</v>
      </c>
      <c r="J256" s="7">
        <v>22.176986146451796</v>
      </c>
      <c r="K256" s="7">
        <v>0</v>
      </c>
      <c r="L256" s="7">
        <v>0</v>
      </c>
      <c r="M256" s="7">
        <v>0</v>
      </c>
      <c r="N256" s="7">
        <v>0</v>
      </c>
      <c r="O256" s="7">
        <v>42.041267501842299</v>
      </c>
      <c r="P256" s="7">
        <v>23.194546794399411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34.782608695652172</v>
      </c>
      <c r="AA256" s="7">
        <v>0</v>
      </c>
    </row>
    <row r="257" spans="1:27" x14ac:dyDescent="0.3">
      <c r="A257" s="6">
        <v>6</v>
      </c>
      <c r="B257" s="6">
        <v>2006</v>
      </c>
      <c r="C257" s="6" t="s">
        <v>40</v>
      </c>
      <c r="D257" s="6" t="s">
        <v>28</v>
      </c>
      <c r="E257" s="5" t="s">
        <v>25</v>
      </c>
      <c r="F257" s="6">
        <v>22.16</v>
      </c>
      <c r="G257" s="7">
        <v>32.806859205776171</v>
      </c>
      <c r="H257" s="7">
        <v>67.193140794223822</v>
      </c>
      <c r="I257" s="7">
        <f t="shared" si="3"/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36.339768339768348</v>
      </c>
      <c r="P257" s="7">
        <v>42.355212355212366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21.305019305019304</v>
      </c>
      <c r="AA257" s="7">
        <v>0</v>
      </c>
    </row>
    <row r="258" spans="1:27" x14ac:dyDescent="0.3">
      <c r="A258" s="6">
        <v>6</v>
      </c>
      <c r="B258" s="6">
        <v>2007</v>
      </c>
      <c r="C258" s="6" t="s">
        <v>40</v>
      </c>
      <c r="D258" s="6" t="s">
        <v>28</v>
      </c>
      <c r="E258" s="6" t="s">
        <v>25</v>
      </c>
      <c r="F258" s="6">
        <v>24.71</v>
      </c>
      <c r="G258" s="7">
        <v>49.494131930392555</v>
      </c>
      <c r="H258" s="7">
        <v>50.505868069607452</v>
      </c>
      <c r="I258" s="7">
        <f t="shared" si="3"/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81.003201707577375</v>
      </c>
      <c r="P258" s="7">
        <v>19.007470651013875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</row>
    <row r="259" spans="1:27" x14ac:dyDescent="0.3">
      <c r="A259" s="6">
        <v>6</v>
      </c>
      <c r="B259" s="6">
        <v>2008</v>
      </c>
      <c r="C259" s="6" t="s">
        <v>40</v>
      </c>
      <c r="D259" s="6" t="s">
        <v>28</v>
      </c>
      <c r="E259" s="6" t="s">
        <v>25</v>
      </c>
      <c r="F259" s="6">
        <v>30.76</v>
      </c>
      <c r="G259" s="7">
        <v>43.49804941482445</v>
      </c>
      <c r="H259" s="7">
        <v>56.501950585175543</v>
      </c>
      <c r="I259" s="7">
        <f t="shared" ref="I259:I307" si="4">SUM(J259:N259)</f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82.182052937378955</v>
      </c>
      <c r="P259" s="7">
        <v>17.821174951581664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</row>
    <row r="260" spans="1:27" x14ac:dyDescent="0.3">
      <c r="A260" s="6">
        <v>7</v>
      </c>
      <c r="B260" s="6">
        <v>2006</v>
      </c>
      <c r="C260" s="6" t="s">
        <v>40</v>
      </c>
      <c r="D260" s="6" t="s">
        <v>28</v>
      </c>
      <c r="E260" s="5" t="s">
        <v>25</v>
      </c>
      <c r="F260" s="6">
        <v>27.92</v>
      </c>
      <c r="G260" s="7">
        <v>30.694842406876788</v>
      </c>
      <c r="H260" s="7">
        <v>69.305157593123212</v>
      </c>
      <c r="I260" s="7">
        <f t="shared" si="4"/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38.088792636708177</v>
      </c>
      <c r="P260" s="7">
        <v>0</v>
      </c>
      <c r="Q260" s="7">
        <v>32.647536545749865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28.207904710341097</v>
      </c>
      <c r="AA260" s="7">
        <v>0</v>
      </c>
    </row>
    <row r="261" spans="1:27" x14ac:dyDescent="0.3">
      <c r="A261" s="6">
        <v>7</v>
      </c>
      <c r="B261" s="6">
        <v>2007</v>
      </c>
      <c r="C261" s="6" t="s">
        <v>40</v>
      </c>
      <c r="D261" s="6" t="s">
        <v>28</v>
      </c>
      <c r="E261" s="6" t="s">
        <v>25</v>
      </c>
      <c r="F261" s="6">
        <v>34.92</v>
      </c>
      <c r="G261" s="7">
        <v>26.80412371134021</v>
      </c>
      <c r="H261" s="7">
        <v>73.19587628865979</v>
      </c>
      <c r="I261" s="7">
        <f t="shared" si="4"/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58.826530612244888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41.071428571428569</v>
      </c>
      <c r="AA261" s="7">
        <v>0</v>
      </c>
    </row>
    <row r="262" spans="1:27" x14ac:dyDescent="0.3">
      <c r="A262" s="6">
        <v>7</v>
      </c>
      <c r="B262" s="6">
        <v>2008</v>
      </c>
      <c r="C262" s="6" t="s">
        <v>40</v>
      </c>
      <c r="D262" s="6" t="s">
        <v>28</v>
      </c>
      <c r="E262" s="6" t="s">
        <v>25</v>
      </c>
      <c r="F262" s="6">
        <v>33.58</v>
      </c>
      <c r="G262" s="7">
        <v>23.945801072066697</v>
      </c>
      <c r="H262" s="7">
        <v>70.875521143537824</v>
      </c>
      <c r="I262" s="7">
        <f t="shared" si="4"/>
        <v>5.1786777843954734</v>
      </c>
      <c r="J262" s="7">
        <v>5.1786777843954734</v>
      </c>
      <c r="K262" s="7">
        <v>0</v>
      </c>
      <c r="L262" s="7">
        <v>0</v>
      </c>
      <c r="M262" s="7">
        <v>0</v>
      </c>
      <c r="N262" s="7">
        <v>0</v>
      </c>
      <c r="O262" s="7">
        <v>53.486997635933811</v>
      </c>
      <c r="P262" s="7">
        <v>0</v>
      </c>
      <c r="Q262" s="7">
        <v>33.156028368794324</v>
      </c>
      <c r="R262" s="7">
        <v>0.8865248226950353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12.470449172576831</v>
      </c>
      <c r="AA262" s="7">
        <v>0</v>
      </c>
    </row>
    <row r="263" spans="1:27" x14ac:dyDescent="0.3">
      <c r="A263" s="6">
        <v>1</v>
      </c>
      <c r="B263" s="6">
        <v>2006</v>
      </c>
      <c r="C263" s="6" t="s">
        <v>40</v>
      </c>
      <c r="D263" s="6" t="s">
        <v>26</v>
      </c>
      <c r="E263" s="6" t="s">
        <v>24</v>
      </c>
      <c r="F263" s="6">
        <v>6.2089999999999996</v>
      </c>
      <c r="G263" s="7">
        <v>64.80914801095183</v>
      </c>
      <c r="H263" s="7">
        <v>35.190851989048163</v>
      </c>
      <c r="I263" s="7">
        <f t="shared" si="4"/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28.904109589041095</v>
      </c>
      <c r="P263" s="7">
        <v>71.095890410958901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</row>
    <row r="264" spans="1:27" x14ac:dyDescent="0.3">
      <c r="A264" s="6">
        <v>1</v>
      </c>
      <c r="B264" s="6">
        <v>2007</v>
      </c>
      <c r="C264" s="6" t="s">
        <v>40</v>
      </c>
      <c r="D264" s="6" t="s">
        <v>26</v>
      </c>
      <c r="E264" s="6" t="s">
        <v>24</v>
      </c>
      <c r="F264" s="6">
        <v>8.3480000000000008</v>
      </c>
      <c r="G264" s="7">
        <v>66.59080019166268</v>
      </c>
      <c r="H264" s="7">
        <v>33.409199808337327</v>
      </c>
      <c r="I264" s="7">
        <f t="shared" si="4"/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66.850523993381145</v>
      </c>
      <c r="P264" s="7">
        <v>32.73579702151131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</row>
    <row r="265" spans="1:27" x14ac:dyDescent="0.3">
      <c r="A265" s="6">
        <v>1</v>
      </c>
      <c r="B265" s="6">
        <v>2008</v>
      </c>
      <c r="C265" s="6" t="s">
        <v>40</v>
      </c>
      <c r="D265" s="6" t="s">
        <v>26</v>
      </c>
      <c r="E265" s="6" t="s">
        <v>24</v>
      </c>
      <c r="F265" s="6">
        <v>10.17</v>
      </c>
      <c r="G265" s="7">
        <v>48.898721730580135</v>
      </c>
      <c r="H265" s="7">
        <v>51.101278269419858</v>
      </c>
      <c r="I265" s="7">
        <f t="shared" si="4"/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70.58011049723757</v>
      </c>
      <c r="P265" s="7">
        <v>29.438305709023943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</row>
    <row r="266" spans="1:27" x14ac:dyDescent="0.3">
      <c r="A266" s="6">
        <v>2</v>
      </c>
      <c r="B266" s="6">
        <v>2006</v>
      </c>
      <c r="C266" s="6" t="s">
        <v>40</v>
      </c>
      <c r="D266" s="6" t="s">
        <v>26</v>
      </c>
      <c r="E266" s="6" t="s">
        <v>24</v>
      </c>
      <c r="F266" s="6">
        <v>5.5</v>
      </c>
      <c r="G266" s="7">
        <v>65.672727272727272</v>
      </c>
      <c r="H266" s="7">
        <v>34.327272727272721</v>
      </c>
      <c r="I266" s="7">
        <f t="shared" si="4"/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75.925925925925924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24.0625</v>
      </c>
      <c r="Y266" s="7">
        <v>0</v>
      </c>
      <c r="Z266" s="7">
        <v>0</v>
      </c>
      <c r="AA266" s="7">
        <v>0</v>
      </c>
    </row>
    <row r="267" spans="1:27" x14ac:dyDescent="0.3">
      <c r="A267" s="6">
        <v>2</v>
      </c>
      <c r="B267" s="6">
        <v>2007</v>
      </c>
      <c r="C267" s="6" t="s">
        <v>40</v>
      </c>
      <c r="D267" s="6" t="s">
        <v>26</v>
      </c>
      <c r="E267" s="6" t="s">
        <v>24</v>
      </c>
      <c r="F267" s="6">
        <v>5.15</v>
      </c>
      <c r="G267" s="7">
        <v>60.689320388349508</v>
      </c>
      <c r="H267" s="7">
        <v>33.533980582524272</v>
      </c>
      <c r="I267" s="7">
        <f t="shared" si="4"/>
        <v>5.7766990291262132</v>
      </c>
      <c r="J267" s="7">
        <v>5.7766990291262132</v>
      </c>
      <c r="K267" s="7">
        <v>0</v>
      </c>
      <c r="L267" s="7">
        <v>0</v>
      </c>
      <c r="M267" s="7">
        <v>0</v>
      </c>
      <c r="N267" s="7">
        <v>0</v>
      </c>
      <c r="O267" s="7">
        <v>75.723140495867767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23.930785123966945</v>
      </c>
      <c r="Y267" s="7">
        <v>0</v>
      </c>
      <c r="Z267" s="7">
        <v>0</v>
      </c>
      <c r="AA267" s="7">
        <v>0</v>
      </c>
    </row>
    <row r="268" spans="1:27" x14ac:dyDescent="0.3">
      <c r="A268" s="6">
        <v>2</v>
      </c>
      <c r="B268" s="6">
        <v>2008</v>
      </c>
      <c r="C268" s="6" t="s">
        <v>40</v>
      </c>
      <c r="D268" s="6" t="s">
        <v>26</v>
      </c>
      <c r="E268" s="6" t="s">
        <v>24</v>
      </c>
      <c r="F268" s="6">
        <v>8.0470000000000006</v>
      </c>
      <c r="G268" s="7">
        <v>60.879830992916617</v>
      </c>
      <c r="H268" s="7">
        <v>39.120169007083383</v>
      </c>
      <c r="I268" s="7">
        <f t="shared" si="4"/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75.641025641025635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24.358974358974358</v>
      </c>
      <c r="Y268" s="7">
        <v>0</v>
      </c>
      <c r="Z268" s="7">
        <v>0</v>
      </c>
      <c r="AA268" s="7">
        <v>0</v>
      </c>
    </row>
    <row r="269" spans="1:27" x14ac:dyDescent="0.3">
      <c r="A269" s="6">
        <v>3</v>
      </c>
      <c r="B269" s="6">
        <v>2006</v>
      </c>
      <c r="C269" s="6" t="s">
        <v>40</v>
      </c>
      <c r="D269" s="6" t="s">
        <v>26</v>
      </c>
      <c r="E269" s="6" t="s">
        <v>24</v>
      </c>
      <c r="F269" s="6">
        <v>20.18</v>
      </c>
      <c r="G269" s="7">
        <v>75.748265609514362</v>
      </c>
      <c r="H269" s="7">
        <v>24.25173439048563</v>
      </c>
      <c r="I269" s="7">
        <f t="shared" si="4"/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30.480491329479765</v>
      </c>
      <c r="P269" s="7">
        <v>69.544797687861276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</row>
    <row r="270" spans="1:27" x14ac:dyDescent="0.3">
      <c r="A270" s="6">
        <v>3</v>
      </c>
      <c r="B270" s="6">
        <v>2007</v>
      </c>
      <c r="C270" s="6" t="s">
        <v>40</v>
      </c>
      <c r="D270" s="6" t="s">
        <v>26</v>
      </c>
      <c r="E270" s="6" t="s">
        <v>24</v>
      </c>
      <c r="F270" s="6">
        <v>17.2</v>
      </c>
      <c r="G270" s="7">
        <v>96.056976744186045</v>
      </c>
      <c r="H270" s="7">
        <v>3.9430232558139537</v>
      </c>
      <c r="I270" s="7">
        <f t="shared" si="4"/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73.517189270872692</v>
      </c>
      <c r="P270" s="7">
        <v>26.482810729127316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</row>
    <row r="271" spans="1:27" x14ac:dyDescent="0.3">
      <c r="A271" s="6">
        <v>3</v>
      </c>
      <c r="B271" s="6">
        <v>2008</v>
      </c>
      <c r="C271" s="6" t="s">
        <v>40</v>
      </c>
      <c r="D271" s="6" t="s">
        <v>26</v>
      </c>
      <c r="E271" s="6" t="s">
        <v>24</v>
      </c>
      <c r="F271" s="6">
        <v>20.079999999999998</v>
      </c>
      <c r="G271" s="7">
        <v>95.657370517928285</v>
      </c>
      <c r="H271" s="7">
        <v>4.3426294820717137</v>
      </c>
      <c r="I271" s="7">
        <f t="shared" si="4"/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57.995578481945465</v>
      </c>
      <c r="P271" s="7">
        <v>42.004421518054528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</row>
    <row r="272" spans="1:27" x14ac:dyDescent="0.3">
      <c r="A272" s="6">
        <v>4</v>
      </c>
      <c r="B272" s="6">
        <v>2006</v>
      </c>
      <c r="C272" s="6" t="s">
        <v>40</v>
      </c>
      <c r="D272" s="6" t="s">
        <v>26</v>
      </c>
      <c r="E272" s="6" t="s">
        <v>24</v>
      </c>
      <c r="F272" s="6">
        <v>24.28</v>
      </c>
      <c r="G272" s="7">
        <v>62.590609555189459</v>
      </c>
      <c r="H272" s="7">
        <v>37.409390444810541</v>
      </c>
      <c r="I272" s="7">
        <f t="shared" si="4"/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44.834254143646405</v>
      </c>
      <c r="P272" s="7">
        <v>20.552486187845304</v>
      </c>
      <c r="Q272" s="7">
        <v>34.64088397790055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</row>
    <row r="273" spans="1:27" x14ac:dyDescent="0.3">
      <c r="A273" s="6">
        <v>4</v>
      </c>
      <c r="B273" s="6">
        <v>2007</v>
      </c>
      <c r="C273" s="6" t="s">
        <v>40</v>
      </c>
      <c r="D273" s="6" t="s">
        <v>26</v>
      </c>
      <c r="E273" s="6" t="s">
        <v>24</v>
      </c>
      <c r="F273" s="6">
        <v>22</v>
      </c>
      <c r="G273" s="7">
        <v>55.222727272727276</v>
      </c>
      <c r="H273" s="7">
        <v>18.495454545454546</v>
      </c>
      <c r="I273" s="7">
        <f t="shared" si="4"/>
        <v>26.281818181818185</v>
      </c>
      <c r="J273" s="7">
        <v>26.281818181818185</v>
      </c>
      <c r="K273" s="7">
        <v>0</v>
      </c>
      <c r="L273" s="7">
        <v>0</v>
      </c>
      <c r="M273" s="7">
        <v>0</v>
      </c>
      <c r="N273" s="7">
        <v>0</v>
      </c>
      <c r="O273" s="7">
        <v>81.877405981640493</v>
      </c>
      <c r="P273" s="7">
        <v>0.74622445957950845</v>
      </c>
      <c r="Q273" s="7">
        <v>17.370447142434113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</row>
    <row r="274" spans="1:27" x14ac:dyDescent="0.3">
      <c r="A274" s="6">
        <v>4</v>
      </c>
      <c r="B274" s="6">
        <v>2008</v>
      </c>
      <c r="C274" s="6" t="s">
        <v>40</v>
      </c>
      <c r="D274" s="6" t="s">
        <v>26</v>
      </c>
      <c r="E274" s="6" t="s">
        <v>24</v>
      </c>
      <c r="F274" s="6">
        <v>20.87</v>
      </c>
      <c r="G274" s="7">
        <v>40.3162434115956</v>
      </c>
      <c r="H274" s="7">
        <v>26.717776712985142</v>
      </c>
      <c r="I274" s="7">
        <f t="shared" si="4"/>
        <v>32.965979875419258</v>
      </c>
      <c r="J274" s="7">
        <v>32.965979875419258</v>
      </c>
      <c r="K274" s="7">
        <v>0</v>
      </c>
      <c r="L274" s="7">
        <v>0</v>
      </c>
      <c r="M274" s="7">
        <v>0</v>
      </c>
      <c r="N274" s="7">
        <v>0</v>
      </c>
      <c r="O274" s="7">
        <v>26.367112810707454</v>
      </c>
      <c r="P274" s="7">
        <v>26.520076481835563</v>
      </c>
      <c r="Q274" s="7">
        <v>45.143403441682601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1.9056724028043339</v>
      </c>
      <c r="AA274" s="7">
        <v>0</v>
      </c>
    </row>
    <row r="275" spans="1:27" x14ac:dyDescent="0.3">
      <c r="A275" s="6">
        <v>5</v>
      </c>
      <c r="B275" s="6">
        <v>2006</v>
      </c>
      <c r="C275" s="6" t="s">
        <v>40</v>
      </c>
      <c r="D275" s="6" t="s">
        <v>26</v>
      </c>
      <c r="E275" s="6" t="s">
        <v>24</v>
      </c>
      <c r="F275" s="6">
        <v>18.149999999999999</v>
      </c>
      <c r="G275" s="7">
        <v>53.377410468319553</v>
      </c>
      <c r="H275" s="7">
        <v>28.0771349862259</v>
      </c>
      <c r="I275" s="7">
        <f t="shared" si="4"/>
        <v>18.545454545454547</v>
      </c>
      <c r="J275" s="7">
        <v>18.545454545454547</v>
      </c>
      <c r="K275" s="7">
        <v>0</v>
      </c>
      <c r="L275" s="7">
        <v>0</v>
      </c>
      <c r="M275" s="7">
        <v>0</v>
      </c>
      <c r="N275" s="7">
        <v>0</v>
      </c>
      <c r="O275" s="7">
        <v>61.274182788525685</v>
      </c>
      <c r="P275" s="7">
        <v>33.312208138759175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5.3935957304869913</v>
      </c>
      <c r="Y275" s="7">
        <v>0</v>
      </c>
      <c r="Z275" s="7">
        <v>0</v>
      </c>
      <c r="AA275" s="7">
        <v>0</v>
      </c>
    </row>
    <row r="276" spans="1:27" x14ac:dyDescent="0.3">
      <c r="A276" s="6">
        <v>5</v>
      </c>
      <c r="B276" s="6">
        <v>2007</v>
      </c>
      <c r="C276" s="6" t="s">
        <v>40</v>
      </c>
      <c r="D276" s="6" t="s">
        <v>26</v>
      </c>
      <c r="E276" s="6" t="s">
        <v>24</v>
      </c>
      <c r="F276" s="6">
        <v>19.53</v>
      </c>
      <c r="G276" s="7">
        <v>62.534562211981573</v>
      </c>
      <c r="H276" s="7">
        <v>23.65591397849462</v>
      </c>
      <c r="I276" s="7">
        <f t="shared" si="4"/>
        <v>13.80952380952381</v>
      </c>
      <c r="J276" s="7">
        <v>13.80952380952381</v>
      </c>
      <c r="K276" s="7">
        <v>0</v>
      </c>
      <c r="L276" s="7">
        <v>0</v>
      </c>
      <c r="M276" s="7">
        <v>0</v>
      </c>
      <c r="N276" s="7">
        <v>0</v>
      </c>
      <c r="O276" s="7">
        <v>92.631578947368425</v>
      </c>
      <c r="P276" s="7">
        <v>7.3645224171539976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</row>
    <row r="277" spans="1:27" x14ac:dyDescent="0.3">
      <c r="A277" s="6">
        <v>5</v>
      </c>
      <c r="B277" s="6">
        <v>2008</v>
      </c>
      <c r="C277" s="6" t="s">
        <v>40</v>
      </c>
      <c r="D277" s="6" t="s">
        <v>26</v>
      </c>
      <c r="E277" s="6" t="s">
        <v>24</v>
      </c>
      <c r="F277" s="6">
        <v>20.49</v>
      </c>
      <c r="G277" s="7">
        <v>66.124938994631535</v>
      </c>
      <c r="H277" s="7">
        <v>33.875061005368472</v>
      </c>
      <c r="I277" s="7">
        <f t="shared" si="4"/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100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</row>
    <row r="278" spans="1:27" x14ac:dyDescent="0.3">
      <c r="A278" s="6">
        <v>6</v>
      </c>
      <c r="B278" s="6">
        <v>2006</v>
      </c>
      <c r="C278" s="6" t="s">
        <v>40</v>
      </c>
      <c r="D278" s="6" t="s">
        <v>26</v>
      </c>
      <c r="E278" s="6" t="s">
        <v>24</v>
      </c>
      <c r="F278" s="6">
        <v>4.7009999999999996</v>
      </c>
      <c r="G278" s="7">
        <v>71.17634545841311</v>
      </c>
      <c r="H278" s="7">
        <v>28.823654541586897</v>
      </c>
      <c r="I278" s="7">
        <f t="shared" si="4"/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58.135593220338976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</row>
    <row r="279" spans="1:27" x14ac:dyDescent="0.3">
      <c r="A279" s="6">
        <v>6</v>
      </c>
      <c r="B279" s="6">
        <v>2007</v>
      </c>
      <c r="C279" s="6" t="s">
        <v>40</v>
      </c>
      <c r="D279" s="6" t="s">
        <v>26</v>
      </c>
      <c r="E279" s="6" t="s">
        <v>24</v>
      </c>
      <c r="F279" s="6">
        <v>4.2069999999999999</v>
      </c>
      <c r="G279" s="7">
        <v>65.747563584502018</v>
      </c>
      <c r="H279" s="7">
        <v>27.525552650344665</v>
      </c>
      <c r="I279" s="7">
        <f t="shared" si="4"/>
        <v>6.7268837651533167</v>
      </c>
      <c r="J279" s="7">
        <v>2.8238649869265511</v>
      </c>
      <c r="K279" s="7">
        <v>0</v>
      </c>
      <c r="L279" s="7">
        <v>0</v>
      </c>
      <c r="M279" s="7">
        <v>0</v>
      </c>
      <c r="N279" s="7">
        <v>3.9030187782267656</v>
      </c>
      <c r="O279" s="7">
        <v>60.66713981547197</v>
      </c>
      <c r="P279" s="7">
        <v>0</v>
      </c>
      <c r="Q279" s="7">
        <v>39.361249112845989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</row>
    <row r="280" spans="1:27" x14ac:dyDescent="0.3">
      <c r="A280" s="6">
        <v>6</v>
      </c>
      <c r="B280" s="6">
        <v>2008</v>
      </c>
      <c r="C280" s="6" t="s">
        <v>40</v>
      </c>
      <c r="D280" s="6" t="s">
        <v>26</v>
      </c>
      <c r="E280" s="5" t="s">
        <v>24</v>
      </c>
      <c r="F280" s="6">
        <v>11.15</v>
      </c>
      <c r="G280" s="7">
        <v>61.594618834080727</v>
      </c>
      <c r="H280" s="7">
        <v>32.780269058295964</v>
      </c>
      <c r="I280" s="7">
        <f t="shared" si="4"/>
        <v>5.6251121076233179</v>
      </c>
      <c r="J280" s="7">
        <v>0</v>
      </c>
      <c r="K280" s="7">
        <v>0</v>
      </c>
      <c r="L280" s="7">
        <v>0</v>
      </c>
      <c r="M280" s="7">
        <v>0</v>
      </c>
      <c r="N280" s="7">
        <v>5.6251121076233179</v>
      </c>
      <c r="O280" s="7">
        <v>100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</row>
    <row r="281" spans="1:27" x14ac:dyDescent="0.3">
      <c r="A281" s="6">
        <v>7</v>
      </c>
      <c r="B281" s="6">
        <v>2006</v>
      </c>
      <c r="C281" s="6" t="s">
        <v>40</v>
      </c>
      <c r="D281" s="6" t="s">
        <v>26</v>
      </c>
      <c r="E281" s="6" t="s">
        <v>25</v>
      </c>
      <c r="F281" s="6">
        <v>24.45</v>
      </c>
      <c r="G281" s="7">
        <v>13.742331288343557</v>
      </c>
      <c r="H281" s="7">
        <v>86.25766871165645</v>
      </c>
      <c r="I281" s="7">
        <f t="shared" si="4"/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86.52382294897096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13.490273470538483</v>
      </c>
      <c r="AA281" s="7">
        <v>0</v>
      </c>
    </row>
    <row r="282" spans="1:27" x14ac:dyDescent="0.3">
      <c r="A282" s="6">
        <v>7</v>
      </c>
      <c r="B282" s="6">
        <v>2007</v>
      </c>
      <c r="C282" s="6" t="s">
        <v>40</v>
      </c>
      <c r="D282" s="6" t="s">
        <v>26</v>
      </c>
      <c r="E282" s="6" t="s">
        <v>25</v>
      </c>
      <c r="F282" s="6">
        <v>25.49</v>
      </c>
      <c r="G282" s="7">
        <v>29.77638289525304</v>
      </c>
      <c r="H282" s="7">
        <v>69.16437818752452</v>
      </c>
      <c r="I282" s="7">
        <f t="shared" si="4"/>
        <v>1.0592389172224403</v>
      </c>
      <c r="J282" s="7">
        <v>1.0592389172224403</v>
      </c>
      <c r="K282" s="7">
        <v>0</v>
      </c>
      <c r="L282" s="7">
        <v>0</v>
      </c>
      <c r="M282" s="7">
        <v>0</v>
      </c>
      <c r="N282" s="7">
        <v>0</v>
      </c>
      <c r="O282" s="7">
        <v>55.748930099857354</v>
      </c>
      <c r="P282" s="7">
        <v>0</v>
      </c>
      <c r="Q282" s="7">
        <v>11.132667617689016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19.51497860199715</v>
      </c>
      <c r="Y282" s="7">
        <v>0</v>
      </c>
      <c r="Z282" s="7">
        <v>13.59771754636234</v>
      </c>
      <c r="AA282" s="7">
        <v>0</v>
      </c>
    </row>
    <row r="283" spans="1:27" x14ac:dyDescent="0.3">
      <c r="A283" s="6">
        <v>7</v>
      </c>
      <c r="B283" s="6">
        <v>2008</v>
      </c>
      <c r="C283" s="6" t="s">
        <v>40</v>
      </c>
      <c r="D283" s="6" t="s">
        <v>26</v>
      </c>
      <c r="E283" s="6" t="s">
        <v>25</v>
      </c>
      <c r="F283" s="6">
        <v>20.14</v>
      </c>
      <c r="G283" s="7">
        <v>0.67676266137041752</v>
      </c>
      <c r="H283" s="7">
        <v>81.876861966236334</v>
      </c>
      <c r="I283" s="7">
        <f t="shared" si="4"/>
        <v>17.446375372393245</v>
      </c>
      <c r="J283" s="7">
        <v>1.9051638530287982</v>
      </c>
      <c r="K283" s="7">
        <v>0</v>
      </c>
      <c r="L283" s="7">
        <v>0</v>
      </c>
      <c r="M283" s="7">
        <v>0</v>
      </c>
      <c r="N283" s="7">
        <v>15.541211519364447</v>
      </c>
      <c r="O283" s="7">
        <v>56.632344033918827</v>
      </c>
      <c r="P283" s="7">
        <v>0</v>
      </c>
      <c r="Q283" s="7">
        <v>41.762568140520891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</row>
    <row r="284" spans="1:27" x14ac:dyDescent="0.3">
      <c r="A284" s="6">
        <v>8</v>
      </c>
      <c r="B284" s="6">
        <v>2006</v>
      </c>
      <c r="C284" s="6" t="s">
        <v>40</v>
      </c>
      <c r="D284" s="6" t="s">
        <v>26</v>
      </c>
      <c r="E284" s="6" t="s">
        <v>25</v>
      </c>
      <c r="F284" s="6">
        <v>40.71</v>
      </c>
      <c r="G284" s="7">
        <v>19.798575288626878</v>
      </c>
      <c r="H284" s="7">
        <v>80.201424711373122</v>
      </c>
      <c r="I284" s="7">
        <f t="shared" si="4"/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46.450060168471715</v>
      </c>
      <c r="P284" s="7">
        <v>48.977135980746091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</row>
    <row r="285" spans="1:27" x14ac:dyDescent="0.3">
      <c r="A285" s="6">
        <v>8</v>
      </c>
      <c r="B285" s="6">
        <v>2007</v>
      </c>
      <c r="C285" s="6" t="s">
        <v>40</v>
      </c>
      <c r="D285" s="6" t="s">
        <v>26</v>
      </c>
      <c r="E285" s="6" t="s">
        <v>25</v>
      </c>
      <c r="F285" s="6">
        <v>45.43</v>
      </c>
      <c r="G285" s="7">
        <v>23.376623376623371</v>
      </c>
      <c r="H285" s="7">
        <v>76.623376623376629</v>
      </c>
      <c r="I285" s="7">
        <f t="shared" si="4"/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66.236003445305784</v>
      </c>
      <c r="P285" s="7">
        <v>19.321705426356591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14.455211024978468</v>
      </c>
      <c r="Y285" s="7">
        <v>0</v>
      </c>
      <c r="Z285" s="7">
        <v>0</v>
      </c>
      <c r="AA285" s="7">
        <v>0</v>
      </c>
    </row>
    <row r="286" spans="1:27" x14ac:dyDescent="0.3">
      <c r="A286" s="6">
        <v>8</v>
      </c>
      <c r="B286" s="6">
        <v>2008</v>
      </c>
      <c r="C286" s="6" t="s">
        <v>40</v>
      </c>
      <c r="D286" s="6" t="s">
        <v>26</v>
      </c>
      <c r="E286" s="6" t="s">
        <v>25</v>
      </c>
      <c r="F286" s="6">
        <v>36.590000000000003</v>
      </c>
      <c r="G286" s="7">
        <v>26.159606449849694</v>
      </c>
      <c r="H286" s="7">
        <v>72.0962011478546</v>
      </c>
      <c r="I286" s="7">
        <f t="shared" si="4"/>
        <v>1.7441924022957089</v>
      </c>
      <c r="J286" s="7">
        <v>0</v>
      </c>
      <c r="K286" s="7">
        <v>0</v>
      </c>
      <c r="L286" s="7">
        <v>0</v>
      </c>
      <c r="M286" s="7">
        <v>0</v>
      </c>
      <c r="N286" s="7">
        <v>1.7441924022957089</v>
      </c>
      <c r="O286" s="7">
        <v>27.360459050599893</v>
      </c>
      <c r="P286" s="7">
        <v>0</v>
      </c>
      <c r="Q286" s="7">
        <v>72.326551904016696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</row>
    <row r="287" spans="1:27" x14ac:dyDescent="0.3">
      <c r="A287" s="6">
        <v>9</v>
      </c>
      <c r="B287" s="6">
        <v>2006</v>
      </c>
      <c r="C287" s="6" t="s">
        <v>40</v>
      </c>
      <c r="D287" s="6" t="s">
        <v>26</v>
      </c>
      <c r="E287" s="6" t="s">
        <v>25</v>
      </c>
      <c r="F287" s="6">
        <v>4.3470000000000004</v>
      </c>
      <c r="G287" s="7">
        <v>68.000920174833226</v>
      </c>
      <c r="H287" s="7">
        <v>31.999079825166778</v>
      </c>
      <c r="I287" s="7">
        <f t="shared" si="4"/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79.866146123814843</v>
      </c>
      <c r="P287" s="7">
        <v>0</v>
      </c>
      <c r="Q287" s="7">
        <v>20.100390407138875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</row>
    <row r="288" spans="1:27" x14ac:dyDescent="0.3">
      <c r="A288" s="6">
        <v>9</v>
      </c>
      <c r="B288" s="6">
        <v>2007</v>
      </c>
      <c r="C288" s="6" t="s">
        <v>40</v>
      </c>
      <c r="D288" s="6" t="s">
        <v>26</v>
      </c>
      <c r="E288" s="6" t="s">
        <v>25</v>
      </c>
      <c r="F288" s="6">
        <v>4.7110000000000003</v>
      </c>
      <c r="G288" s="7">
        <v>55.083846317130138</v>
      </c>
      <c r="H288" s="7">
        <v>44.0246232222458</v>
      </c>
      <c r="I288" s="7">
        <f t="shared" si="4"/>
        <v>0.89153046062407126</v>
      </c>
      <c r="J288" s="7">
        <v>0</v>
      </c>
      <c r="K288" s="7">
        <v>0</v>
      </c>
      <c r="L288" s="7">
        <v>0</v>
      </c>
      <c r="M288" s="7">
        <v>0</v>
      </c>
      <c r="N288" s="7">
        <v>0.89153046062407126</v>
      </c>
      <c r="O288" s="7">
        <v>74.387755102040813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25.602040816326525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</row>
    <row r="289" spans="1:27" x14ac:dyDescent="0.3">
      <c r="A289" s="6">
        <v>9</v>
      </c>
      <c r="B289" s="6">
        <v>2008</v>
      </c>
      <c r="C289" s="6" t="s">
        <v>40</v>
      </c>
      <c r="D289" s="6" t="s">
        <v>26</v>
      </c>
      <c r="E289" s="6" t="s">
        <v>25</v>
      </c>
      <c r="F289" s="6">
        <v>5.55</v>
      </c>
      <c r="G289" s="7">
        <v>52.08828828828829</v>
      </c>
      <c r="H289" s="7">
        <v>41.135135135135137</v>
      </c>
      <c r="I289" s="7">
        <f t="shared" si="4"/>
        <v>6.7765765765765762</v>
      </c>
      <c r="J289" s="7">
        <v>0</v>
      </c>
      <c r="K289" s="7">
        <v>0</v>
      </c>
      <c r="L289" s="7">
        <v>0</v>
      </c>
      <c r="M289" s="7">
        <v>0</v>
      </c>
      <c r="N289" s="7">
        <v>6.7765765765765762</v>
      </c>
      <c r="O289" s="7">
        <v>51.166886833993829</v>
      </c>
      <c r="P289" s="7">
        <v>0</v>
      </c>
      <c r="Q289" s="7">
        <v>8.1417877586966085</v>
      </c>
      <c r="R289" s="7">
        <v>0</v>
      </c>
      <c r="S289" s="7">
        <v>0</v>
      </c>
      <c r="T289" s="7">
        <v>0</v>
      </c>
      <c r="U289" s="7">
        <v>0</v>
      </c>
      <c r="V289" s="7">
        <v>38.855129898723028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</row>
    <row r="290" spans="1:27" x14ac:dyDescent="0.3">
      <c r="A290" s="6">
        <v>1</v>
      </c>
      <c r="B290" s="6">
        <v>2006</v>
      </c>
      <c r="C290" s="6" t="s">
        <v>40</v>
      </c>
      <c r="D290" s="6" t="s">
        <v>23</v>
      </c>
      <c r="E290" s="6" t="s">
        <v>24</v>
      </c>
      <c r="F290" s="6">
        <v>8.0730000000000004</v>
      </c>
      <c r="G290" s="7">
        <v>64.43701226309922</v>
      </c>
      <c r="H290" s="7">
        <v>35.56298773690078</v>
      </c>
      <c r="I290" s="7">
        <f t="shared" si="4"/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48.496692723992787</v>
      </c>
      <c r="P290" s="7">
        <v>12.663860493084785</v>
      </c>
      <c r="Q290" s="7">
        <v>0</v>
      </c>
      <c r="R290" s="7">
        <v>13.01864101022249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</row>
    <row r="291" spans="1:27" x14ac:dyDescent="0.3">
      <c r="A291" s="6">
        <v>1</v>
      </c>
      <c r="B291" s="6">
        <v>2007</v>
      </c>
      <c r="C291" s="6" t="s">
        <v>40</v>
      </c>
      <c r="D291" s="6" t="s">
        <v>23</v>
      </c>
      <c r="E291" s="5" t="s">
        <v>24</v>
      </c>
      <c r="F291" s="6">
        <v>12.27</v>
      </c>
      <c r="G291" s="7">
        <v>54.730236348818252</v>
      </c>
      <c r="H291" s="7">
        <v>31.418092909535456</v>
      </c>
      <c r="I291" s="7">
        <f t="shared" si="4"/>
        <v>13.851670741646293</v>
      </c>
      <c r="J291" s="7">
        <v>1.2224938875305624</v>
      </c>
      <c r="K291" s="7">
        <v>0</v>
      </c>
      <c r="L291" s="7">
        <v>4.1695191524042388</v>
      </c>
      <c r="M291" s="7">
        <v>8.4596577017114925</v>
      </c>
      <c r="N291" s="7">
        <v>0</v>
      </c>
      <c r="O291" s="7">
        <v>37.717948717948723</v>
      </c>
      <c r="P291" s="7">
        <v>9.5897435897435912</v>
      </c>
      <c r="Q291" s="7">
        <v>0</v>
      </c>
      <c r="R291" s="7">
        <v>36.70940170940171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</row>
    <row r="292" spans="1:27" x14ac:dyDescent="0.3">
      <c r="A292" s="6">
        <v>1</v>
      </c>
      <c r="B292" s="6">
        <v>2008</v>
      </c>
      <c r="C292" s="6" t="s">
        <v>40</v>
      </c>
      <c r="D292" s="6" t="s">
        <v>23</v>
      </c>
      <c r="E292" s="6" t="s">
        <v>24</v>
      </c>
      <c r="F292" s="6">
        <v>14.16</v>
      </c>
      <c r="G292" s="7">
        <v>59.668079096045204</v>
      </c>
      <c r="H292" s="7">
        <v>40.331920903954803</v>
      </c>
      <c r="I292" s="7">
        <f t="shared" si="4"/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58.549471661863592</v>
      </c>
      <c r="Q292" s="7">
        <v>0</v>
      </c>
      <c r="R292" s="7">
        <v>14.481268011527378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</row>
    <row r="293" spans="1:27" x14ac:dyDescent="0.3">
      <c r="A293" s="6">
        <v>2</v>
      </c>
      <c r="B293" s="6">
        <v>2006</v>
      </c>
      <c r="C293" s="6" t="s">
        <v>40</v>
      </c>
      <c r="D293" s="6" t="s">
        <v>23</v>
      </c>
      <c r="E293" s="6" t="s">
        <v>24</v>
      </c>
      <c r="F293" s="6">
        <v>26.64</v>
      </c>
      <c r="G293" s="7">
        <v>93.209459459459453</v>
      </c>
      <c r="H293" s="7">
        <v>6.7905405405405403</v>
      </c>
      <c r="I293" s="7">
        <f t="shared" si="4"/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90.493273542600889</v>
      </c>
      <c r="P293" s="7">
        <v>9.4947683109118088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</row>
    <row r="294" spans="1:27" x14ac:dyDescent="0.3">
      <c r="A294" s="6">
        <v>2</v>
      </c>
      <c r="B294" s="6">
        <v>2007</v>
      </c>
      <c r="C294" s="6" t="s">
        <v>40</v>
      </c>
      <c r="D294" s="6" t="s">
        <v>23</v>
      </c>
      <c r="E294" s="5" t="s">
        <v>24</v>
      </c>
      <c r="F294" s="6">
        <v>25.76</v>
      </c>
      <c r="G294" s="7">
        <v>85.531832298136649</v>
      </c>
      <c r="H294" s="7">
        <v>4.4060559006211175</v>
      </c>
      <c r="I294" s="7">
        <f t="shared" si="4"/>
        <v>10.062111801242237</v>
      </c>
      <c r="J294" s="7">
        <v>10.062111801242237</v>
      </c>
      <c r="K294" s="7">
        <v>0</v>
      </c>
      <c r="L294" s="7">
        <v>0</v>
      </c>
      <c r="M294" s="7">
        <v>0</v>
      </c>
      <c r="N294" s="7">
        <v>0</v>
      </c>
      <c r="O294" s="7">
        <v>65.800115540150202</v>
      </c>
      <c r="P294" s="7">
        <v>10.129982668977471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9.8844598497978051</v>
      </c>
      <c r="W294" s="7">
        <v>14.191218948584636</v>
      </c>
      <c r="X294" s="7">
        <v>0</v>
      </c>
      <c r="Y294" s="7">
        <v>0</v>
      </c>
      <c r="Z294" s="7">
        <v>0</v>
      </c>
      <c r="AA294" s="7">
        <v>0</v>
      </c>
    </row>
    <row r="295" spans="1:27" x14ac:dyDescent="0.3">
      <c r="A295" s="6">
        <v>2</v>
      </c>
      <c r="B295" s="6">
        <v>2008</v>
      </c>
      <c r="C295" s="6" t="s">
        <v>40</v>
      </c>
      <c r="D295" s="6" t="s">
        <v>23</v>
      </c>
      <c r="E295" s="6" t="s">
        <v>24</v>
      </c>
      <c r="F295" s="6">
        <v>27.96</v>
      </c>
      <c r="G295" s="7">
        <v>50.610872675250363</v>
      </c>
      <c r="H295" s="7">
        <v>2.6437768240343344</v>
      </c>
      <c r="I295" s="7">
        <f t="shared" si="4"/>
        <v>46.745350500715304</v>
      </c>
      <c r="J295" s="7">
        <v>0</v>
      </c>
      <c r="K295" s="7">
        <v>46.745350500715304</v>
      </c>
      <c r="L295" s="7">
        <v>0</v>
      </c>
      <c r="M295" s="7">
        <v>0</v>
      </c>
      <c r="N295" s="7">
        <v>0</v>
      </c>
      <c r="O295" s="7">
        <v>29.967776584317935</v>
      </c>
      <c r="P295" s="7">
        <v>55.907626208378083</v>
      </c>
      <c r="Q295" s="7">
        <v>3.8131041890440387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10.042964554242751</v>
      </c>
      <c r="X295" s="7">
        <v>0</v>
      </c>
      <c r="Y295" s="7">
        <v>0</v>
      </c>
      <c r="Z295" s="7">
        <v>0</v>
      </c>
      <c r="AA295" s="7">
        <v>0</v>
      </c>
    </row>
    <row r="296" spans="1:27" x14ac:dyDescent="0.3">
      <c r="A296" s="6">
        <v>3</v>
      </c>
      <c r="B296" s="6">
        <v>2006</v>
      </c>
      <c r="C296" s="6" t="s">
        <v>40</v>
      </c>
      <c r="D296" s="6" t="s">
        <v>23</v>
      </c>
      <c r="E296" s="5" t="s">
        <v>24</v>
      </c>
      <c r="F296" s="6">
        <v>2.6480000000000001</v>
      </c>
      <c r="G296" s="7">
        <v>56.608761329305132</v>
      </c>
      <c r="H296" s="7">
        <v>43.391238670694868</v>
      </c>
      <c r="I296" s="7">
        <f t="shared" si="4"/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50.209514419521803</v>
      </c>
      <c r="P296" s="7">
        <v>0</v>
      </c>
      <c r="Q296" s="7">
        <v>47.793936406211486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</row>
    <row r="297" spans="1:27" x14ac:dyDescent="0.3">
      <c r="A297" s="6">
        <v>3</v>
      </c>
      <c r="B297" s="6">
        <v>2007</v>
      </c>
      <c r="C297" s="6" t="s">
        <v>40</v>
      </c>
      <c r="D297" s="6" t="s">
        <v>23</v>
      </c>
      <c r="E297" s="5" t="s">
        <v>24</v>
      </c>
      <c r="F297" s="6">
        <v>4.2889999999999997</v>
      </c>
      <c r="G297" s="7">
        <v>32.385171368617385</v>
      </c>
      <c r="H297" s="7">
        <v>67.614828631382608</v>
      </c>
      <c r="I297" s="7">
        <f t="shared" si="4"/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61.286496350364963</v>
      </c>
      <c r="P297" s="7">
        <v>18.768248175182482</v>
      </c>
      <c r="Q297" s="7">
        <v>19.972627737226276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</row>
    <row r="298" spans="1:27" x14ac:dyDescent="0.3">
      <c r="A298" s="6">
        <v>3</v>
      </c>
      <c r="B298" s="6">
        <v>2008</v>
      </c>
      <c r="C298" s="6" t="s">
        <v>40</v>
      </c>
      <c r="D298" s="6" t="s">
        <v>23</v>
      </c>
      <c r="E298" s="5" t="s">
        <v>24</v>
      </c>
      <c r="F298" s="6">
        <v>6.0860000000000003</v>
      </c>
      <c r="G298" s="7">
        <v>18.353598422609267</v>
      </c>
      <c r="H298" s="7">
        <v>81.646401577390733</v>
      </c>
      <c r="I298" s="7">
        <f t="shared" si="4"/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79.648411088573354</v>
      </c>
      <c r="P298" s="7">
        <v>20.351588911426642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</row>
    <row r="299" spans="1:27" x14ac:dyDescent="0.3">
      <c r="A299" s="6">
        <v>4</v>
      </c>
      <c r="B299" s="6">
        <v>2006</v>
      </c>
      <c r="C299" s="6" t="s">
        <v>40</v>
      </c>
      <c r="D299" s="6" t="s">
        <v>23</v>
      </c>
      <c r="E299" s="6" t="s">
        <v>25</v>
      </c>
      <c r="F299" s="6">
        <v>5.4859999999999998</v>
      </c>
      <c r="G299" s="7">
        <v>51.456434560699961</v>
      </c>
      <c r="H299" s="7">
        <v>43.219103171709811</v>
      </c>
      <c r="I299" s="7">
        <f t="shared" si="4"/>
        <v>5.3244622675902304</v>
      </c>
      <c r="J299" s="7">
        <v>5.3244622675902304</v>
      </c>
      <c r="K299" s="7">
        <v>0</v>
      </c>
      <c r="L299" s="7">
        <v>0</v>
      </c>
      <c r="M299" s="7">
        <v>0</v>
      </c>
      <c r="N299" s="7">
        <v>0</v>
      </c>
      <c r="O299" s="7">
        <v>92.058823529411754</v>
      </c>
      <c r="P299" s="7">
        <v>7.897058823529413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</row>
    <row r="300" spans="1:27" x14ac:dyDescent="0.3">
      <c r="A300" s="6">
        <v>4</v>
      </c>
      <c r="B300" s="6">
        <v>2007</v>
      </c>
      <c r="C300" s="6" t="s">
        <v>40</v>
      </c>
      <c r="D300" s="6" t="s">
        <v>23</v>
      </c>
      <c r="E300" s="6" t="s">
        <v>25</v>
      </c>
      <c r="F300" s="6">
        <v>8.3040000000000003</v>
      </c>
      <c r="G300" s="7">
        <v>72.868497109826592</v>
      </c>
      <c r="H300" s="7">
        <v>27.131502890173408</v>
      </c>
      <c r="I300" s="7">
        <f t="shared" si="4"/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80.65458796025716</v>
      </c>
      <c r="P300" s="7">
        <v>19.322033898305087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</row>
    <row r="301" spans="1:27" x14ac:dyDescent="0.3">
      <c r="A301" s="6">
        <v>4</v>
      </c>
      <c r="B301" s="6">
        <v>2008</v>
      </c>
      <c r="C301" s="6" t="s">
        <v>40</v>
      </c>
      <c r="D301" s="6" t="s">
        <v>23</v>
      </c>
      <c r="E301" s="6" t="s">
        <v>25</v>
      </c>
      <c r="F301" s="6">
        <v>11.22</v>
      </c>
      <c r="G301" s="7">
        <v>61.274509803921575</v>
      </c>
      <c r="H301" s="7">
        <v>38.725490196078425</v>
      </c>
      <c r="I301" s="7">
        <f t="shared" si="4"/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81.224489795918359</v>
      </c>
      <c r="P301" s="7">
        <v>0</v>
      </c>
      <c r="Q301" s="7">
        <v>20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</row>
    <row r="302" spans="1:27" x14ac:dyDescent="0.3">
      <c r="A302" s="6">
        <v>5</v>
      </c>
      <c r="B302" s="6">
        <v>2006</v>
      </c>
      <c r="C302" s="6" t="s">
        <v>40</v>
      </c>
      <c r="D302" s="6" t="s">
        <v>23</v>
      </c>
      <c r="E302" s="5" t="s">
        <v>24</v>
      </c>
      <c r="F302" s="6">
        <v>8.3290000000000006</v>
      </c>
      <c r="G302" s="7">
        <v>67.343018369552183</v>
      </c>
      <c r="H302" s="7">
        <v>15.716172409653018</v>
      </c>
      <c r="I302" s="7">
        <f t="shared" si="4"/>
        <v>16.940809220794812</v>
      </c>
      <c r="J302" s="7">
        <v>16.940809220794812</v>
      </c>
      <c r="K302" s="7">
        <v>0</v>
      </c>
      <c r="L302" s="7">
        <v>0</v>
      </c>
      <c r="M302" s="7">
        <v>0</v>
      </c>
      <c r="N302" s="7">
        <v>0</v>
      </c>
      <c r="O302" s="7">
        <v>70.166219839142101</v>
      </c>
      <c r="P302" s="7">
        <v>3.5656836461126011</v>
      </c>
      <c r="Q302" s="7">
        <v>26.24128686327078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</row>
    <row r="303" spans="1:27" x14ac:dyDescent="0.3">
      <c r="A303" s="6">
        <v>5</v>
      </c>
      <c r="B303" s="6">
        <v>2007</v>
      </c>
      <c r="C303" s="6" t="s">
        <v>40</v>
      </c>
      <c r="D303" s="6" t="s">
        <v>23</v>
      </c>
      <c r="E303" s="5" t="s">
        <v>24</v>
      </c>
      <c r="F303" s="6">
        <v>11.26</v>
      </c>
      <c r="G303" s="7">
        <v>77.607460035523985</v>
      </c>
      <c r="H303" s="7">
        <v>8.6953818827708709</v>
      </c>
      <c r="I303" s="7">
        <f t="shared" si="4"/>
        <v>13.697158081705151</v>
      </c>
      <c r="J303" s="7">
        <v>9.4769094138543508</v>
      </c>
      <c r="K303" s="7">
        <v>0</v>
      </c>
      <c r="L303" s="7">
        <v>4.2202486678507993</v>
      </c>
      <c r="M303" s="7">
        <v>0</v>
      </c>
      <c r="N303" s="7">
        <v>0</v>
      </c>
      <c r="O303" s="7">
        <v>73.208709942481505</v>
      </c>
      <c r="P303" s="7">
        <v>0</v>
      </c>
      <c r="Q303" s="7">
        <v>26.791290057518484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</row>
    <row r="304" spans="1:27" x14ac:dyDescent="0.3">
      <c r="A304" s="6">
        <v>5</v>
      </c>
      <c r="B304" s="6">
        <v>2008</v>
      </c>
      <c r="C304" s="6" t="s">
        <v>40</v>
      </c>
      <c r="D304" s="6" t="s">
        <v>23</v>
      </c>
      <c r="E304" s="6" t="s">
        <v>24</v>
      </c>
      <c r="F304" s="6">
        <v>8.7189999999999994</v>
      </c>
      <c r="G304" s="7">
        <v>88.318614520013767</v>
      </c>
      <c r="H304" s="7">
        <v>6.980158275031541</v>
      </c>
      <c r="I304" s="7">
        <f t="shared" si="4"/>
        <v>4.7012272049546961</v>
      </c>
      <c r="J304" s="7">
        <v>0</v>
      </c>
      <c r="K304" s="7">
        <v>0</v>
      </c>
      <c r="L304" s="7">
        <v>4.7012272049546961</v>
      </c>
      <c r="M304" s="7">
        <v>0</v>
      </c>
      <c r="N304" s="7">
        <v>0</v>
      </c>
      <c r="O304" s="7">
        <v>16.793893129770993</v>
      </c>
      <c r="P304" s="7">
        <v>15.226463104325703</v>
      </c>
      <c r="Q304" s="7">
        <v>52.468193384223923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15.419847328244273</v>
      </c>
      <c r="AA304" s="7">
        <v>0</v>
      </c>
    </row>
    <row r="305" spans="1:27" x14ac:dyDescent="0.3">
      <c r="A305" s="6">
        <v>6</v>
      </c>
      <c r="B305" s="6">
        <v>2006</v>
      </c>
      <c r="C305" s="6" t="s">
        <v>40</v>
      </c>
      <c r="D305" s="6" t="s">
        <v>23</v>
      </c>
      <c r="E305" s="6" t="s">
        <v>24</v>
      </c>
      <c r="F305" s="6">
        <v>23.92</v>
      </c>
      <c r="G305" s="7">
        <v>76.400501672240807</v>
      </c>
      <c r="H305" s="7">
        <v>23.599498327759193</v>
      </c>
      <c r="I305" s="7">
        <f t="shared" si="4"/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32.630926557173836</v>
      </c>
      <c r="P305" s="7">
        <v>26.467307096374338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40.873876665633716</v>
      </c>
      <c r="AA305" s="7">
        <v>0</v>
      </c>
    </row>
    <row r="306" spans="1:27" x14ac:dyDescent="0.3">
      <c r="A306" s="6">
        <v>6</v>
      </c>
      <c r="B306" s="6">
        <v>2007</v>
      </c>
      <c r="C306" s="6" t="s">
        <v>40</v>
      </c>
      <c r="D306" s="6" t="s">
        <v>23</v>
      </c>
      <c r="E306" s="6" t="s">
        <v>24</v>
      </c>
      <c r="F306" s="6">
        <v>21.21</v>
      </c>
      <c r="G306" s="7">
        <v>84.648750589344644</v>
      </c>
      <c r="H306" s="7">
        <v>15.351249410655349</v>
      </c>
      <c r="I306" s="7">
        <f t="shared" si="4"/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71.850393700787393</v>
      </c>
      <c r="P306" s="7">
        <v>4.0009842519685037</v>
      </c>
      <c r="Q306" s="7">
        <v>4.1387795275590546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19.803149606299211</v>
      </c>
      <c r="AA306" s="7">
        <v>0</v>
      </c>
    </row>
    <row r="307" spans="1:27" x14ac:dyDescent="0.3">
      <c r="A307" s="6">
        <v>6</v>
      </c>
      <c r="B307" s="6">
        <v>2008</v>
      </c>
      <c r="C307" s="6" t="s">
        <v>40</v>
      </c>
      <c r="D307" s="6" t="s">
        <v>23</v>
      </c>
      <c r="E307" s="6" t="s">
        <v>24</v>
      </c>
      <c r="F307" s="6">
        <v>28.29</v>
      </c>
      <c r="G307" s="7">
        <v>80.173206079886882</v>
      </c>
      <c r="H307" s="7">
        <v>19.826793920113115</v>
      </c>
      <c r="I307" s="7">
        <f t="shared" si="4"/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46.887159533073934</v>
      </c>
      <c r="P307" s="7">
        <v>4.2773763201778765</v>
      </c>
      <c r="Q307" s="7">
        <v>33.073929961089497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14.74152306837132</v>
      </c>
      <c r="AA307" s="7">
        <v>0</v>
      </c>
    </row>
  </sheetData>
  <sortState xmlns:xlrd2="http://schemas.microsoft.com/office/spreadsheetml/2017/richdata2" ref="A2:AA307">
    <sortCondition ref="C3:C307"/>
  </sortState>
  <phoneticPr fontId="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Francini Filho</dc:creator>
  <cp:lastModifiedBy>Ronaldo Francini Filho</cp:lastModifiedBy>
  <dcterms:created xsi:type="dcterms:W3CDTF">2025-03-30T14:59:06Z</dcterms:created>
  <dcterms:modified xsi:type="dcterms:W3CDTF">2026-03-30T00:10:41Z</dcterms:modified>
</cp:coreProperties>
</file>