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F113A397-8A8F-4FA5-B6A0-51BA8DEF5F7E}" xr6:coauthVersionLast="36" xr6:coauthVersionMax="47" xr10:uidLastSave="{00000000-0000-0000-0000-000000000000}"/>
  <bookViews>
    <workbookView xWindow="-110" yWindow="-110" windowWidth="19420" windowHeight="11020" xr2:uid="{00000000-000D-0000-FFFF-FFFF00000000}"/>
  </bookViews>
  <sheets>
    <sheet name="Timetable" sheetId="1" r:id="rId1"/>
    <sheet name="Course Outline" sheetId="2" r:id="rId2"/>
  </sheets>
  <calcPr calcId="19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5" i="1" l="1"/>
  <c r="D34" i="1"/>
  <c r="D33" i="1"/>
  <c r="D32" i="1"/>
  <c r="D31" i="1"/>
  <c r="D30" i="1"/>
  <c r="D29" i="1"/>
  <c r="D28" i="1"/>
  <c r="D27" i="1"/>
  <c r="D26" i="1"/>
  <c r="D25" i="1"/>
  <c r="D24" i="1"/>
  <c r="D23" i="1"/>
  <c r="D22" i="1"/>
  <c r="D21" i="1"/>
  <c r="D20" i="1"/>
  <c r="D19" i="1"/>
  <c r="D18" i="1"/>
  <c r="D17" i="1"/>
  <c r="D16" i="1"/>
  <c r="D15" i="1"/>
  <c r="D14" i="1"/>
  <c r="D13" i="1"/>
  <c r="D12" i="1"/>
  <c r="D11" i="1"/>
  <c r="D10" i="1"/>
  <c r="D9" i="1"/>
  <c r="D559" i="1"/>
  <c r="F558" i="1"/>
  <c r="D558" i="1"/>
  <c r="D557" i="1"/>
  <c r="F556" i="1"/>
  <c r="D556" i="1"/>
  <c r="F555" i="1"/>
  <c r="D555" i="1"/>
  <c r="D554" i="1"/>
  <c r="F553" i="1"/>
  <c r="D553" i="1"/>
  <c r="D552" i="1"/>
  <c r="D551" i="1"/>
  <c r="D550" i="1"/>
  <c r="F549" i="1"/>
  <c r="D549" i="1"/>
  <c r="D548" i="1"/>
  <c r="F547" i="1"/>
  <c r="D547" i="1"/>
  <c r="F546" i="1"/>
  <c r="D546" i="1"/>
  <c r="D545" i="1"/>
  <c r="F544" i="1"/>
  <c r="D544" i="1"/>
  <c r="D543" i="1"/>
  <c r="D542" i="1"/>
  <c r="F541" i="1"/>
  <c r="D541" i="1"/>
  <c r="F540" i="1"/>
  <c r="D540" i="1"/>
  <c r="D539" i="1"/>
  <c r="F538" i="1"/>
  <c r="D538" i="1"/>
  <c r="F537" i="1"/>
  <c r="D537" i="1"/>
  <c r="D536" i="1"/>
  <c r="F535" i="1"/>
  <c r="D535" i="1"/>
  <c r="D534" i="1"/>
  <c r="D533" i="1"/>
  <c r="F532" i="1"/>
  <c r="D532" i="1"/>
  <c r="F531" i="1"/>
  <c r="D531" i="1"/>
  <c r="D530" i="1"/>
  <c r="F529" i="1"/>
  <c r="D529" i="1"/>
  <c r="F528" i="1"/>
  <c r="D528" i="1"/>
  <c r="D527" i="1"/>
  <c r="F526" i="1"/>
  <c r="D526" i="1"/>
  <c r="D525" i="1"/>
  <c r="D524" i="1"/>
  <c r="F523" i="1"/>
  <c r="D523" i="1"/>
  <c r="F522" i="1"/>
  <c r="D522" i="1"/>
  <c r="D521" i="1"/>
  <c r="F520" i="1"/>
  <c r="D520" i="1"/>
  <c r="F519" i="1"/>
  <c r="D519" i="1"/>
  <c r="D518" i="1"/>
  <c r="F517" i="1"/>
  <c r="D517" i="1"/>
  <c r="D516" i="1"/>
  <c r="D515" i="1"/>
  <c r="D513" i="1"/>
  <c r="F512" i="1"/>
  <c r="D512" i="1"/>
  <c r="D511" i="1"/>
  <c r="F510" i="1"/>
  <c r="D510" i="1"/>
  <c r="F509" i="1"/>
  <c r="D509" i="1"/>
  <c r="D508" i="1"/>
  <c r="F507" i="1"/>
  <c r="D507" i="1"/>
  <c r="D506" i="1"/>
  <c r="D505" i="1"/>
  <c r="D504" i="1"/>
  <c r="F503" i="1"/>
  <c r="D503" i="1"/>
  <c r="D502" i="1"/>
  <c r="F501" i="1"/>
  <c r="D501" i="1"/>
  <c r="F500" i="1"/>
  <c r="D500" i="1"/>
  <c r="D499" i="1"/>
  <c r="F498" i="1"/>
  <c r="D498" i="1"/>
  <c r="D497" i="1"/>
  <c r="D496" i="1"/>
  <c r="F495" i="1"/>
  <c r="D495" i="1"/>
  <c r="F494" i="1"/>
  <c r="D494" i="1"/>
  <c r="D493" i="1"/>
  <c r="F492" i="1"/>
  <c r="D492" i="1"/>
  <c r="F491" i="1"/>
  <c r="D491" i="1"/>
  <c r="D490" i="1"/>
  <c r="F489" i="1"/>
  <c r="D489" i="1"/>
  <c r="D488" i="1"/>
  <c r="D487" i="1"/>
  <c r="F486" i="1"/>
  <c r="D486" i="1"/>
  <c r="F485" i="1"/>
  <c r="D485" i="1"/>
  <c r="D484" i="1"/>
  <c r="F483" i="1"/>
  <c r="D483" i="1"/>
  <c r="F482" i="1"/>
  <c r="D482" i="1"/>
  <c r="D481" i="1"/>
  <c r="F480" i="1"/>
  <c r="D480" i="1"/>
  <c r="D479" i="1"/>
  <c r="D478" i="1"/>
  <c r="F477" i="1"/>
  <c r="D477" i="1"/>
  <c r="F476" i="1"/>
  <c r="D476" i="1"/>
  <c r="D475" i="1"/>
  <c r="F474" i="1"/>
  <c r="D474" i="1"/>
  <c r="F473" i="1"/>
  <c r="D473" i="1"/>
  <c r="D472" i="1"/>
  <c r="F471" i="1"/>
  <c r="D471" i="1"/>
  <c r="D470" i="1"/>
  <c r="D469" i="1"/>
  <c r="D467" i="1"/>
  <c r="F466" i="1"/>
  <c r="D466" i="1"/>
  <c r="D465" i="1"/>
  <c r="F464" i="1"/>
  <c r="D464" i="1"/>
  <c r="F463" i="1"/>
  <c r="D463" i="1"/>
  <c r="D462" i="1"/>
  <c r="F461" i="1"/>
  <c r="D461" i="1"/>
  <c r="D460" i="1"/>
  <c r="D459" i="1"/>
  <c r="D458" i="1"/>
  <c r="F457" i="1"/>
  <c r="D457" i="1"/>
  <c r="D456" i="1"/>
  <c r="F455" i="1"/>
  <c r="D455" i="1"/>
  <c r="F454" i="1"/>
  <c r="D454" i="1"/>
  <c r="D453" i="1"/>
  <c r="F452" i="1"/>
  <c r="D452" i="1"/>
  <c r="D451" i="1"/>
  <c r="D450" i="1"/>
  <c r="F449" i="1"/>
  <c r="D449" i="1"/>
  <c r="F448" i="1"/>
  <c r="D448" i="1"/>
  <c r="D447" i="1"/>
  <c r="F446" i="1"/>
  <c r="D446" i="1"/>
  <c r="F445" i="1"/>
  <c r="D445" i="1"/>
  <c r="D444" i="1"/>
  <c r="F443" i="1"/>
  <c r="D443" i="1"/>
  <c r="D442" i="1"/>
  <c r="D441" i="1"/>
  <c r="F440" i="1"/>
  <c r="D440" i="1"/>
  <c r="F439" i="1"/>
  <c r="D439" i="1"/>
  <c r="D438" i="1"/>
  <c r="F437" i="1"/>
  <c r="D437" i="1"/>
  <c r="F436" i="1"/>
  <c r="D436" i="1"/>
  <c r="D435" i="1"/>
  <c r="F434" i="1"/>
  <c r="D434" i="1"/>
  <c r="D433" i="1"/>
  <c r="D432" i="1"/>
  <c r="F431" i="1"/>
  <c r="D431" i="1"/>
  <c r="F430" i="1"/>
  <c r="D430" i="1"/>
  <c r="D429" i="1"/>
  <c r="F428" i="1"/>
  <c r="D428" i="1"/>
  <c r="F427" i="1"/>
  <c r="D427" i="1"/>
  <c r="D426" i="1"/>
  <c r="F425" i="1"/>
  <c r="D425" i="1"/>
  <c r="D424" i="1"/>
  <c r="D423" i="1"/>
  <c r="D421" i="1"/>
  <c r="F420" i="1"/>
  <c r="D420" i="1"/>
  <c r="D419" i="1"/>
  <c r="F418" i="1"/>
  <c r="D418" i="1"/>
  <c r="F417" i="1"/>
  <c r="D417" i="1"/>
  <c r="D416" i="1"/>
  <c r="F415" i="1"/>
  <c r="D415" i="1"/>
  <c r="D414" i="1"/>
  <c r="D413" i="1"/>
  <c r="D412" i="1"/>
  <c r="F411" i="1"/>
  <c r="D411" i="1"/>
  <c r="D410" i="1"/>
  <c r="F409" i="1"/>
  <c r="D409" i="1"/>
  <c r="F408" i="1"/>
  <c r="D408" i="1"/>
  <c r="D407" i="1"/>
  <c r="F406" i="1"/>
  <c r="D406" i="1"/>
  <c r="D405" i="1"/>
  <c r="D404" i="1"/>
  <c r="F403" i="1"/>
  <c r="D403" i="1"/>
  <c r="F402" i="1"/>
  <c r="D402" i="1"/>
  <c r="D401" i="1"/>
  <c r="F400" i="1"/>
  <c r="D400" i="1"/>
  <c r="F399" i="1"/>
  <c r="D399" i="1"/>
  <c r="D398" i="1"/>
  <c r="F397" i="1"/>
  <c r="D397" i="1"/>
  <c r="D396" i="1"/>
  <c r="D395" i="1"/>
  <c r="F394" i="1"/>
  <c r="D394" i="1"/>
  <c r="F393" i="1"/>
  <c r="D393" i="1"/>
  <c r="D392" i="1"/>
  <c r="F391" i="1"/>
  <c r="D391" i="1"/>
  <c r="F390" i="1"/>
  <c r="D390" i="1"/>
  <c r="D389" i="1"/>
  <c r="F388" i="1"/>
  <c r="D388" i="1"/>
  <c r="D387" i="1"/>
  <c r="D386" i="1"/>
  <c r="F385" i="1"/>
  <c r="D385" i="1"/>
  <c r="F384" i="1"/>
  <c r="D384" i="1"/>
  <c r="D383" i="1"/>
  <c r="F382" i="1"/>
  <c r="D382" i="1"/>
  <c r="F381" i="1"/>
  <c r="D381" i="1"/>
  <c r="D380" i="1"/>
  <c r="F379" i="1"/>
  <c r="D379" i="1"/>
  <c r="D378" i="1"/>
  <c r="D377" i="1"/>
  <c r="D375" i="1"/>
  <c r="F374" i="1"/>
  <c r="D374" i="1"/>
  <c r="D373" i="1"/>
  <c r="F372" i="1"/>
  <c r="D372" i="1"/>
  <c r="F371" i="1"/>
  <c r="D371" i="1"/>
  <c r="D370" i="1"/>
  <c r="F369" i="1"/>
  <c r="D369" i="1"/>
  <c r="D368" i="1"/>
  <c r="D367" i="1"/>
  <c r="D366" i="1"/>
  <c r="F365" i="1"/>
  <c r="D365" i="1"/>
  <c r="D364" i="1"/>
  <c r="F363" i="1"/>
  <c r="D363" i="1"/>
  <c r="F362" i="1"/>
  <c r="D362" i="1"/>
  <c r="D361" i="1"/>
  <c r="F360" i="1"/>
  <c r="D360" i="1"/>
  <c r="D359" i="1"/>
  <c r="D358" i="1"/>
  <c r="F357" i="1"/>
  <c r="D357" i="1"/>
  <c r="F356" i="1"/>
  <c r="D356" i="1"/>
  <c r="D355" i="1"/>
  <c r="F354" i="1"/>
  <c r="D354" i="1"/>
  <c r="F353" i="1"/>
  <c r="D353" i="1"/>
  <c r="D352" i="1"/>
  <c r="F351" i="1"/>
  <c r="D351" i="1"/>
  <c r="D350" i="1"/>
  <c r="D349" i="1"/>
  <c r="F348" i="1"/>
  <c r="D348" i="1"/>
  <c r="F347" i="1"/>
  <c r="D347" i="1"/>
  <c r="D346" i="1"/>
  <c r="F345" i="1"/>
  <c r="D345" i="1"/>
  <c r="F344" i="1"/>
  <c r="D344" i="1"/>
  <c r="D343" i="1"/>
  <c r="F342" i="1"/>
  <c r="D342" i="1"/>
  <c r="D341" i="1"/>
  <c r="D340" i="1"/>
  <c r="F339" i="1"/>
  <c r="D339" i="1"/>
  <c r="F338" i="1"/>
  <c r="D338" i="1"/>
  <c r="D337" i="1"/>
  <c r="F336" i="1"/>
  <c r="D336" i="1"/>
  <c r="F335" i="1"/>
  <c r="D335" i="1"/>
  <c r="D334" i="1"/>
  <c r="F333" i="1"/>
  <c r="D333" i="1"/>
  <c r="D332" i="1"/>
  <c r="D331" i="1"/>
  <c r="D329" i="1"/>
  <c r="F328" i="1"/>
  <c r="D328" i="1"/>
  <c r="D327" i="1"/>
  <c r="F326" i="1"/>
  <c r="D326" i="1"/>
  <c r="F325" i="1"/>
  <c r="D325" i="1"/>
  <c r="D324" i="1"/>
  <c r="F323" i="1"/>
  <c r="D323" i="1"/>
  <c r="D322" i="1"/>
  <c r="D321" i="1"/>
  <c r="D320" i="1"/>
  <c r="F319" i="1"/>
  <c r="D319" i="1"/>
  <c r="D318" i="1"/>
  <c r="F317" i="1"/>
  <c r="D317" i="1"/>
  <c r="F316" i="1"/>
  <c r="D316" i="1"/>
  <c r="D315" i="1"/>
  <c r="F314" i="1"/>
  <c r="D314" i="1"/>
  <c r="D313" i="1"/>
  <c r="D312" i="1"/>
  <c r="F311" i="1"/>
  <c r="D311" i="1"/>
  <c r="F310" i="1"/>
  <c r="D310" i="1"/>
  <c r="D309" i="1"/>
  <c r="F308" i="1"/>
  <c r="D308" i="1"/>
  <c r="F307" i="1"/>
  <c r="D307" i="1"/>
  <c r="D306" i="1"/>
  <c r="F305" i="1"/>
  <c r="D305" i="1"/>
  <c r="D304" i="1"/>
  <c r="D303" i="1"/>
  <c r="F302" i="1"/>
  <c r="D302" i="1"/>
  <c r="F301" i="1"/>
  <c r="D301" i="1"/>
  <c r="D300" i="1"/>
  <c r="F299" i="1"/>
  <c r="D299" i="1"/>
  <c r="F298" i="1"/>
  <c r="D298" i="1"/>
  <c r="D297" i="1"/>
  <c r="F296" i="1"/>
  <c r="D296" i="1"/>
  <c r="D295" i="1"/>
  <c r="D294" i="1"/>
  <c r="F293" i="1"/>
  <c r="D293" i="1"/>
  <c r="F292" i="1"/>
  <c r="D292" i="1"/>
  <c r="D291" i="1"/>
  <c r="F290" i="1"/>
  <c r="D290" i="1"/>
  <c r="F289" i="1"/>
  <c r="D289" i="1"/>
  <c r="D288" i="1"/>
  <c r="F287" i="1"/>
  <c r="D287" i="1"/>
  <c r="D286" i="1"/>
  <c r="D285" i="1"/>
  <c r="D283" i="1"/>
  <c r="F282" i="1"/>
  <c r="D282" i="1"/>
  <c r="D281" i="1"/>
  <c r="F280" i="1"/>
  <c r="D280" i="1"/>
  <c r="F279" i="1"/>
  <c r="D279" i="1"/>
  <c r="D278" i="1"/>
  <c r="F277" i="1"/>
  <c r="D277" i="1"/>
  <c r="D276" i="1"/>
  <c r="D275" i="1"/>
  <c r="D274" i="1"/>
  <c r="F273" i="1"/>
  <c r="D273" i="1"/>
  <c r="D272" i="1"/>
  <c r="F271" i="1"/>
  <c r="D271" i="1"/>
  <c r="F270" i="1"/>
  <c r="D270" i="1"/>
  <c r="D269" i="1"/>
  <c r="F268" i="1"/>
  <c r="D268" i="1"/>
  <c r="D267" i="1"/>
  <c r="D266" i="1"/>
  <c r="F265" i="1"/>
  <c r="D265" i="1"/>
  <c r="F264" i="1"/>
  <c r="D264" i="1"/>
  <c r="D263" i="1"/>
  <c r="F262" i="1"/>
  <c r="D262" i="1"/>
  <c r="F261" i="1"/>
  <c r="D261" i="1"/>
  <c r="D260" i="1"/>
  <c r="F259" i="1"/>
  <c r="D259" i="1"/>
  <c r="D258" i="1"/>
  <c r="D257" i="1"/>
  <c r="F256" i="1"/>
  <c r="D256" i="1"/>
  <c r="F255" i="1"/>
  <c r="D255" i="1"/>
  <c r="D254" i="1"/>
  <c r="F253" i="1"/>
  <c r="D253" i="1"/>
  <c r="F252" i="1"/>
  <c r="D252" i="1"/>
  <c r="D251" i="1"/>
  <c r="F250" i="1"/>
  <c r="D250" i="1"/>
  <c r="D249" i="1"/>
  <c r="D248" i="1"/>
  <c r="F247" i="1"/>
  <c r="D247" i="1"/>
  <c r="F246" i="1"/>
  <c r="D246" i="1"/>
  <c r="D245" i="1"/>
  <c r="F244" i="1"/>
  <c r="D244" i="1"/>
  <c r="F243" i="1"/>
  <c r="D243" i="1"/>
  <c r="D242" i="1"/>
  <c r="F241" i="1"/>
  <c r="D241" i="1"/>
  <c r="D240" i="1"/>
  <c r="D239" i="1"/>
  <c r="D237" i="1"/>
  <c r="F236" i="1"/>
  <c r="D236" i="1"/>
  <c r="D235" i="1"/>
  <c r="F234" i="1"/>
  <c r="D234" i="1"/>
  <c r="F233" i="1"/>
  <c r="D233" i="1"/>
  <c r="D232" i="1"/>
  <c r="F231" i="1"/>
  <c r="D231" i="1"/>
  <c r="D230" i="1"/>
  <c r="D229" i="1"/>
  <c r="D228" i="1"/>
  <c r="F227" i="1"/>
  <c r="D227" i="1"/>
  <c r="D226" i="1"/>
  <c r="F225" i="1"/>
  <c r="D225" i="1"/>
  <c r="F224" i="1"/>
  <c r="D224" i="1"/>
  <c r="D223" i="1"/>
  <c r="F222" i="1"/>
  <c r="D222" i="1"/>
  <c r="D221" i="1"/>
  <c r="D220" i="1"/>
  <c r="F219" i="1"/>
  <c r="D219" i="1"/>
  <c r="F218" i="1"/>
  <c r="D218" i="1"/>
  <c r="D217" i="1"/>
  <c r="F216" i="1"/>
  <c r="D216" i="1"/>
  <c r="F215" i="1"/>
  <c r="D215" i="1"/>
  <c r="D214" i="1"/>
  <c r="F213" i="1"/>
  <c r="D213" i="1"/>
  <c r="D212" i="1"/>
  <c r="D211" i="1"/>
  <c r="F210" i="1"/>
  <c r="D210" i="1"/>
  <c r="F209" i="1"/>
  <c r="D209" i="1"/>
  <c r="D208" i="1"/>
  <c r="F207" i="1"/>
  <c r="D207" i="1"/>
  <c r="F206" i="1"/>
  <c r="D206" i="1"/>
  <c r="D205" i="1"/>
  <c r="F204" i="1"/>
  <c r="D204" i="1"/>
  <c r="D203" i="1"/>
  <c r="D202" i="1"/>
  <c r="F201" i="1"/>
  <c r="D201" i="1"/>
  <c r="F200" i="1"/>
  <c r="D200" i="1"/>
  <c r="D199" i="1"/>
  <c r="F198" i="1"/>
  <c r="D198" i="1"/>
  <c r="F197" i="1"/>
  <c r="D197" i="1"/>
  <c r="D196" i="1"/>
  <c r="F195" i="1"/>
  <c r="D195" i="1"/>
  <c r="D194" i="1"/>
  <c r="D193" i="1"/>
  <c r="D191" i="1"/>
  <c r="F190" i="1"/>
  <c r="D190" i="1"/>
  <c r="D189" i="1"/>
  <c r="F188" i="1"/>
  <c r="D188" i="1"/>
  <c r="F187" i="1"/>
  <c r="D187" i="1"/>
  <c r="D186" i="1"/>
  <c r="F185" i="1"/>
  <c r="D185" i="1"/>
  <c r="D184" i="1"/>
  <c r="D183" i="1"/>
  <c r="D182" i="1"/>
  <c r="F181" i="1"/>
  <c r="D181" i="1"/>
  <c r="D180" i="1"/>
  <c r="F179" i="1"/>
  <c r="D179" i="1"/>
  <c r="F178" i="1"/>
  <c r="D178" i="1"/>
  <c r="D177" i="1"/>
  <c r="F176" i="1"/>
  <c r="D176" i="1"/>
  <c r="D175" i="1"/>
  <c r="D174" i="1"/>
  <c r="F173" i="1"/>
  <c r="D173" i="1"/>
  <c r="F172" i="1"/>
  <c r="D172" i="1"/>
  <c r="D171" i="1"/>
  <c r="F170" i="1"/>
  <c r="D170" i="1"/>
  <c r="F169" i="1"/>
  <c r="D169" i="1"/>
  <c r="D168" i="1"/>
  <c r="F167" i="1"/>
  <c r="D167" i="1"/>
  <c r="D166" i="1"/>
  <c r="D165" i="1"/>
  <c r="F164" i="1"/>
  <c r="D164" i="1"/>
  <c r="F163" i="1"/>
  <c r="D163" i="1"/>
  <c r="D162" i="1"/>
  <c r="F161" i="1"/>
  <c r="D161" i="1"/>
  <c r="F160" i="1"/>
  <c r="D160" i="1"/>
  <c r="D159" i="1"/>
  <c r="F158" i="1"/>
  <c r="D158" i="1"/>
  <c r="D157" i="1"/>
  <c r="D156" i="1"/>
  <c r="F155" i="1"/>
  <c r="D155" i="1"/>
  <c r="F154" i="1"/>
  <c r="D154" i="1"/>
  <c r="D153" i="1"/>
  <c r="F152" i="1"/>
  <c r="D152" i="1"/>
  <c r="F151" i="1"/>
  <c r="D151" i="1"/>
  <c r="D150" i="1"/>
  <c r="D149" i="1"/>
  <c r="D148" i="1"/>
  <c r="D147" i="1"/>
  <c r="D145" i="1"/>
  <c r="F144" i="1"/>
  <c r="D144" i="1"/>
  <c r="D143" i="1"/>
  <c r="F142" i="1"/>
  <c r="D142" i="1"/>
  <c r="F141" i="1"/>
  <c r="D141" i="1"/>
  <c r="D140" i="1"/>
  <c r="F139" i="1"/>
  <c r="D139" i="1"/>
  <c r="D138" i="1"/>
  <c r="D137" i="1"/>
  <c r="D136" i="1"/>
  <c r="F135" i="1"/>
  <c r="D135" i="1"/>
  <c r="D134" i="1"/>
  <c r="F133" i="1"/>
  <c r="D133" i="1"/>
  <c r="F132" i="1"/>
  <c r="D132" i="1"/>
  <c r="D131" i="1"/>
  <c r="F130" i="1"/>
  <c r="D130" i="1"/>
  <c r="D129" i="1"/>
  <c r="D128" i="1"/>
  <c r="F127" i="1"/>
  <c r="D127" i="1"/>
  <c r="F126" i="1"/>
  <c r="D126" i="1"/>
  <c r="D125" i="1"/>
  <c r="F124" i="1"/>
  <c r="D124" i="1"/>
  <c r="F123" i="1"/>
  <c r="D123" i="1"/>
  <c r="D122" i="1"/>
  <c r="F121" i="1"/>
  <c r="D121" i="1"/>
  <c r="D120" i="1"/>
  <c r="D119" i="1"/>
  <c r="F118" i="1"/>
  <c r="D118" i="1"/>
  <c r="F117" i="1"/>
  <c r="D117" i="1"/>
  <c r="D116" i="1"/>
  <c r="F115" i="1"/>
  <c r="D115" i="1"/>
  <c r="F114" i="1"/>
  <c r="D114" i="1"/>
  <c r="D113" i="1"/>
  <c r="F112" i="1"/>
  <c r="D112" i="1"/>
  <c r="D111" i="1"/>
  <c r="D110" i="1"/>
  <c r="F109" i="1"/>
  <c r="D109" i="1"/>
  <c r="F108" i="1"/>
  <c r="D108" i="1"/>
  <c r="D107" i="1"/>
  <c r="F106" i="1"/>
  <c r="D106" i="1"/>
  <c r="F105" i="1"/>
  <c r="D105" i="1"/>
  <c r="D104" i="1"/>
  <c r="F103" i="1"/>
  <c r="D103" i="1"/>
  <c r="D102" i="1"/>
  <c r="D101" i="1"/>
  <c r="D99" i="1"/>
  <c r="F98" i="1"/>
  <c r="D98" i="1"/>
  <c r="D97" i="1"/>
  <c r="F96" i="1"/>
  <c r="D96" i="1"/>
  <c r="F95" i="1"/>
  <c r="D95" i="1"/>
  <c r="D94" i="1"/>
  <c r="F93" i="1"/>
  <c r="D93" i="1"/>
  <c r="D92" i="1"/>
  <c r="D91" i="1"/>
  <c r="D90" i="1"/>
  <c r="F89" i="1"/>
  <c r="D89" i="1"/>
  <c r="D88" i="1"/>
  <c r="F87" i="1"/>
  <c r="D87" i="1"/>
  <c r="F86" i="1"/>
  <c r="D86" i="1"/>
  <c r="D85" i="1"/>
  <c r="F84" i="1"/>
  <c r="D84" i="1"/>
  <c r="D83" i="1"/>
  <c r="D82" i="1"/>
  <c r="F81" i="1"/>
  <c r="D81" i="1"/>
  <c r="F80" i="1"/>
  <c r="D80" i="1"/>
  <c r="D79" i="1"/>
  <c r="F78" i="1"/>
  <c r="D78" i="1"/>
  <c r="F77" i="1"/>
  <c r="D77" i="1"/>
  <c r="D76" i="1"/>
  <c r="F75" i="1"/>
  <c r="D75" i="1"/>
  <c r="D74" i="1"/>
  <c r="D73" i="1"/>
  <c r="F72" i="1"/>
  <c r="D72" i="1"/>
  <c r="F71" i="1"/>
  <c r="D71" i="1"/>
  <c r="D70" i="1"/>
  <c r="F69" i="1"/>
  <c r="D69" i="1"/>
  <c r="F68" i="1"/>
  <c r="D68" i="1"/>
  <c r="D67" i="1"/>
  <c r="F66" i="1"/>
  <c r="D66" i="1"/>
  <c r="D65" i="1"/>
  <c r="D64" i="1"/>
  <c r="F63" i="1"/>
  <c r="D63" i="1"/>
  <c r="F62" i="1"/>
  <c r="D62" i="1"/>
  <c r="D61" i="1"/>
  <c r="F60" i="1"/>
  <c r="D60" i="1"/>
  <c r="F59" i="1"/>
  <c r="D59" i="1"/>
  <c r="D58" i="1"/>
  <c r="F57" i="1"/>
  <c r="D57" i="1"/>
  <c r="D56" i="1"/>
  <c r="D55" i="1"/>
  <c r="D52" i="1"/>
  <c r="D51" i="1"/>
  <c r="D50" i="1"/>
  <c r="D49" i="1"/>
  <c r="D48" i="1"/>
  <c r="D47" i="1"/>
  <c r="D46" i="1"/>
  <c r="D45" i="1"/>
  <c r="D43" i="1"/>
  <c r="D42" i="1"/>
  <c r="D41" i="1"/>
  <c r="D40" i="1"/>
  <c r="D39" i="1"/>
  <c r="D38" i="1"/>
  <c r="D37" i="1"/>
  <c r="D36" i="1"/>
</calcChain>
</file>

<file path=xl/sharedStrings.xml><?xml version="1.0" encoding="utf-8"?>
<sst xmlns="http://schemas.openxmlformats.org/spreadsheetml/2006/main" count="1315" uniqueCount="410">
  <si>
    <t>Cybersecurity bootcamp timetable</t>
  </si>
  <si>
    <t>Proposed trainer groups follow the outline; daily allocation is pending. TBC = trainer to be confirmed.</t>
  </si>
  <si>
    <t>Group activity or guided study: 30 minutes daily. Practical/lab: 2–4 p.m. Projects: assignments outside class. All weekdays are scheduled.</t>
  </si>
  <si>
    <t>Date</t>
  </si>
  <si>
    <t>Day</t>
  </si>
  <si>
    <t>Session / activity</t>
  </si>
  <si>
    <t>Time</t>
  </si>
  <si>
    <t>Course / practical work</t>
  </si>
  <si>
    <t>Trainer(s) — proposed</t>
  </si>
  <si>
    <t>Week 1: Foundations and professional orientation</t>
  </si>
  <si>
    <t>Thursday</t>
  </si>
  <si>
    <t>Morning devotion</t>
  </si>
  <si>
    <t>Daily standup</t>
  </si>
  <si>
    <t>Attendance, daily goals and team progress</t>
  </si>
  <si>
    <t>Technical theory</t>
  </si>
  <si>
    <t>CIA triad: confidentiality, integrity and availability</t>
  </si>
  <si>
    <t>Short break</t>
  </si>
  <si>
    <t>10-minute refreshment / stretch break</t>
  </si>
  <si>
    <t>Group activity</t>
  </si>
  <si>
    <t>Lunch break</t>
  </si>
  <si>
    <t>LUNCH BREAK</t>
  </si>
  <si>
    <t>Practical / lab</t>
  </si>
  <si>
    <t>Lesson / workshop</t>
  </si>
  <si>
    <t>To be decided</t>
  </si>
  <si>
    <t>Madam Diana</t>
  </si>
  <si>
    <t>Friday</t>
  </si>
  <si>
    <t>Theory / professional skills</t>
  </si>
  <si>
    <t>Week 2: TCP/IP networking</t>
  </si>
  <si>
    <t>Monday</t>
  </si>
  <si>
    <t>Personal development and time management; Study routines for technical learning</t>
  </si>
  <si>
    <t>Network nodes, connections and packet flow — concepts and guided examples</t>
  </si>
  <si>
    <t>Guided study</t>
  </si>
  <si>
    <t>Network nodes, connections and packet flow — guided reading and study</t>
  </si>
  <si>
    <t>Map a small network and trace a packet journey
Assignment (outside class): Network map
10-minute break: 3:20–3:30 p.m.</t>
  </si>
  <si>
    <t>Theory / discussion</t>
  </si>
  <si>
    <t>Network nodes, connections and packet flow — explanations, questions and review</t>
  </si>
  <si>
    <t>Tuesday</t>
  </si>
  <si>
    <t>IPv4 addressing, subnet basics and gateways — introduction and explanation</t>
  </si>
  <si>
    <t>IPv4 addressing, subnet basics and gateways — concepts and guided examples</t>
  </si>
  <si>
    <t>IPv4 addressing, subnet basics and gateways — guided reading and study</t>
  </si>
  <si>
    <t>Practise IPv4 addresses, subnet identification and connectivity
Assignment (outside class): Addressing practice
10-minute break: 3:20–3:30 p.m.</t>
  </si>
  <si>
    <t>IPv4 addressing, subnet basics and gateways — explanations, questions and review</t>
  </si>
  <si>
    <t>Wednesday</t>
  </si>
  <si>
    <t>IPv6 addressing; compare IPv4 and IPv6 — introduction and explanation</t>
  </si>
  <si>
    <t>IPv6 addressing; compare IPv4 and IPv6 — concepts and guided examples</t>
  </si>
  <si>
    <t>IPv6 addressing; compare IPv4 and IPv6 — guided reading and study</t>
  </si>
  <si>
    <t>Classify IPv6 addresses and compare addressing approaches
Assignment (outside class): IPv4/IPv6 reference
10-minute break: 3:20–3:30 p.m.</t>
  </si>
  <si>
    <t>IPv6 addressing; compare IPv4 and IPv6 — explanations, questions and review</t>
  </si>
  <si>
    <t>OSI and TCP/IP models; common protocols and ports — introduction and explanation</t>
  </si>
  <si>
    <t>OSI and TCP/IP models; common protocols and ports — concepts and guided examples</t>
  </si>
  <si>
    <t>OSI and TCP/IP models; common protocols and ports — group discussion and knowledge check</t>
  </si>
  <si>
    <t>Match protocols and ports to layers; inspect sample traffic
Assignment (outside class): Protocol reference sheet
10-minute break: 3:20–3:30 p.m.</t>
  </si>
  <si>
    <t>Personal development and time management; Study routines for technical learning — reflection and application workshop</t>
  </si>
  <si>
    <t>Networking review and troubleshooting — concepts and guided examples</t>
  </si>
  <si>
    <t>Networking review and troubleshooting — group discussion and knowledge check</t>
  </si>
  <si>
    <t>Diagnose addressing and packet-flow scenarios
Weekly assignments / submissions (outside class): Network map and protocol reference sheet; Basic addressing / packet-flow practice
10-minute break: 3:20–3:30 p.m.</t>
  </si>
  <si>
    <t>Week 3: Computer systems and secure workstations</t>
  </si>
  <si>
    <t>Professional communication and report writing; Documenting technical findings</t>
  </si>
  <si>
    <t>Computer architecture and operating-system components — concepts and guided examples</t>
  </si>
  <si>
    <t>Computer architecture and operating-system components — guided reading and study</t>
  </si>
  <si>
    <t>Identify hardware, OS services and security boundaries
Assignment (outside class): System architecture notes
10-minute break: 3:20–3:30 p.m.</t>
  </si>
  <si>
    <t>Computer architecture and operating-system components — explanations, questions and review</t>
  </si>
  <si>
    <t>System vulnerabilities and endpoint protection — introduction and explanation</t>
  </si>
  <si>
    <t>System vulnerabilities and endpoint protection — concepts and guided examples</t>
  </si>
  <si>
    <t>System vulnerabilities and endpoint protection — guided reading and study</t>
  </si>
  <si>
    <t>Review workstation risks and endpoint controls
Assignment (outside class): Workstation baseline draft
10-minute break: 3:20–3:30 p.m.</t>
  </si>
  <si>
    <t>System vulnerabilities and endpoint protection — explanations, questions and review</t>
  </si>
  <si>
    <t>Patching, hardening and secure configuration — introduction and explanation</t>
  </si>
  <si>
    <t>Patching, hardening and secure configuration — concepts and guided examples</t>
  </si>
  <si>
    <t>Patching, hardening and secure configuration — guided reading and study</t>
  </si>
  <si>
    <t>Apply a secure configuration in a training workstation
Assignment (outside class): Secure workstation baseline checklist
10-minute break: 3:20–3:30 p.m.</t>
  </si>
  <si>
    <t>Patching, hardening and secure configuration — explanations, questions and review</t>
  </si>
  <si>
    <t>Backups, recovery and security logging — introduction and explanation</t>
  </si>
  <si>
    <t>Backups, recovery and security logging — concepts and guided examples</t>
  </si>
  <si>
    <t>Backups, recovery and security logging — group discussion and knowledge check</t>
  </si>
  <si>
    <t>Test backup restoration and inspect sample system logs
Assignment (outside class): Backup and logging evidence
10-minute break: 3:20–3:30 p.m.</t>
  </si>
  <si>
    <t>Professional communication and report writing; Documenting technical findings — reflection and application workshop</t>
  </si>
  <si>
    <t>System security review and technical report writing — concepts and guided examples</t>
  </si>
  <si>
    <t>System security review and technical report writing — group discussion and knowledge check</t>
  </si>
  <si>
    <t>Validate baseline controls and document findings
Weekly assignments / submissions (outside class): Secure workstation baseline checklist; System hardening report
10-minute break: 3:20–3:30 p.m.</t>
  </si>
  <si>
    <t>Week 4: Security management, risk and governance</t>
  </si>
  <si>
    <t>Digital ethics, data protection and responsible conduct</t>
  </si>
  <si>
    <t>Security management and risk-management principles — concepts and guided examples</t>
  </si>
  <si>
    <t>Security management and risk-management principles — guided reading and study</t>
  </si>
  <si>
    <t>Risk Assessment Sprint: identify assets, likelihood and impact
Assignment (outside class): Draft risk register
10-minute break: 3:20–3:30 p.m.</t>
  </si>
  <si>
    <t>Security management and risk-management principles — explanations, questions and review</t>
  </si>
  <si>
    <t>ISO 27k and governance controls — introduction and explanation</t>
  </si>
  <si>
    <t>ISO 27k and governance controls — concepts and guided examples</t>
  </si>
  <si>
    <t>ISO 27k and governance controls — guided reading and study</t>
  </si>
  <si>
    <t>Spot the Gap: compare evidence against a control checklist
Assignment (outside class): Control-gap analysis
10-minute break: 3:20–3:30 p.m.</t>
  </si>
  <si>
    <t>ISO 27k and governance controls — explanations, questions and review</t>
  </si>
  <si>
    <t>Compliance, regulations and data-protection responsibilities — introduction and explanation</t>
  </si>
  <si>
    <t>Compliance, regulations and data-protection responsibilities — concepts and guided examples</t>
  </si>
  <si>
    <t>Compliance, regulations and data-protection responsibilities — guided reading and study</t>
  </si>
  <si>
    <t>Role-playing audit: gather evidence and explain findings
Assignment (outside class): Audit findings
10-minute break: 3:20–3:30 p.m.</t>
  </si>
  <si>
    <t>Compliance, regulations and data-protection responsibilities — explanations, questions and review</t>
  </si>
  <si>
    <t>Crisis management and incident coordination — introduction and explanation</t>
  </si>
  <si>
    <t>Crisis management and incident coordination — concepts and guided examples</t>
  </si>
  <si>
    <t>Crisis management and incident coordination — group discussion and knowledge check</t>
  </si>
  <si>
    <t>Crisis Simulation: tabletop roles, decisions and escalation
Assignment (outside class): Tabletop decision log
10-minute break: 3:20–3:30 p.m.</t>
  </si>
  <si>
    <t>Digital ethics, data protection and responsible conduct — reflection and application workshop</t>
  </si>
  <si>
    <t>Risk treatment and management review — concepts and guided examples</t>
  </si>
  <si>
    <t>Risk treatment and management review — group discussion and knowledge check</t>
  </si>
  <si>
    <t>Present risk responses and audit recommendations
Weekly assignments / submissions (outside class): Risk Assessment Sprint; Spot the Gap; Crisis Simulation (tabletop); Role playing Audit
10-minute break: 3:20–3:30 p.m.</t>
  </si>
  <si>
    <t>Week 5: Application security and secure development</t>
  </si>
  <si>
    <t>Time Management, Working with roles and deadlines</t>
  </si>
  <si>
    <t>SDLC and secure development principles — concepts and guided examples</t>
  </si>
  <si>
    <t>SDLC and secure development principles — guided reading and study</t>
  </si>
  <si>
    <t>Map security requirements and review gates across the SDLC
Assignment (outside class): Secure development checklist
10-minute break: 3:20–3:30 p.m.</t>
  </si>
  <si>
    <t>SDLC and secure development principles — explanations, questions and review</t>
  </si>
  <si>
    <t>Application security and insecure input — introduction and explanation</t>
  </si>
  <si>
    <t>Application security and insecure input — concepts and guided examples</t>
  </si>
  <si>
    <t>Application security and insecure input — guided reading and study</t>
  </si>
  <si>
    <t>Review input validation and safe handling in a training sandbox
Assignment (outside class): Input-validation findings
10-minute break: 3:20–3:30 p.m.</t>
  </si>
  <si>
    <t>Application security and insecure input — explanations, questions and review</t>
  </si>
  <si>
    <t>Cross-site scripting awareness and prevention — introduction and explanation</t>
  </si>
  <si>
    <t>Cross-site scripting awareness and prevention — concepts and guided examples</t>
  </si>
  <si>
    <t>Cross-site scripting awareness and prevention — guided reading and study</t>
  </si>
  <si>
    <t>Identify XSS risks and propose safeguards in a safe sandbox
Assignment (outside class): XSS review notes
10-minute break: 3:20–3:30 p.m.</t>
  </si>
  <si>
    <t>Cross-site scripting awareness and prevention — explanations, questions and review</t>
  </si>
  <si>
    <t>Insecure configuration and application controls — introduction and explanation</t>
  </si>
  <si>
    <t>Insecure configuration and application controls — concepts and guided examples</t>
  </si>
  <si>
    <t>Insecure configuration and application controls — group discussion and knowledge check</t>
  </si>
  <si>
    <t>Review application settings and access restrictions
Assignment (outside class): Configuration findings
10-minute break: 3:20–3:30 p.m.</t>
  </si>
  <si>
    <t>Time Management, Working with roles and deadlines — reflection and application workshop</t>
  </si>
  <si>
    <t>Application review and remediation priorities — concepts and guided examples</t>
  </si>
  <si>
    <t>Application review and remediation priorities — group discussion and knowledge check</t>
  </si>
  <si>
    <t>Complete a safe code/application review and present fixes
Weekly assignments / submissions (outside class): Secure code / application review exercise in a safe training sandbox
10-minute break: 3:20–3:30 p.m.</t>
  </si>
  <si>
    <t>Week 6: Database security</t>
  </si>
  <si>
    <t>Leadership &amp; Financial Management</t>
  </si>
  <si>
    <t>Database models and DBMS functions — concepts and guided examples</t>
  </si>
  <si>
    <t>Database models and DBMS functions — guided reading and study</t>
  </si>
  <si>
    <t>Compare models and map database components
Assignment (outside class): Database model notes
10-minute break: 3:20–3:30 p.m.</t>
  </si>
  <si>
    <t>Database models and DBMS functions — explanations, questions and review</t>
  </si>
  <si>
    <t>Data integrity and sensitive-data handling — introduction and explanation</t>
  </si>
  <si>
    <t>Data integrity and sensitive-data handling — concepts and guided examples</t>
  </si>
  <si>
    <t>Data integrity and sensitive-data handling — guided reading and study</t>
  </si>
  <si>
    <t>Design integrity rules and safe data-handling procedures
Assignment (outside class): Data integrity checklist
10-minute break: 3:20–3:30 p.m.</t>
  </si>
  <si>
    <t>Data integrity and sensitive-data handling — explanations, questions and review</t>
  </si>
  <si>
    <t>Database access controls and permissions — introduction and explanation</t>
  </si>
  <si>
    <t>Database access controls and permissions — concepts and guided examples</t>
  </si>
  <si>
    <t>Database access controls and permissions — guided reading and study</t>
  </si>
  <si>
    <t>Build user roles and test least-privilege permissions
Assignment (outside class): Role/permission matrix
10-minute break: 3:20–3:30 p.m.</t>
  </si>
  <si>
    <t>Database access controls and permissions — explanations, questions and review</t>
  </si>
  <si>
    <t>Database security risks and injection awareness — introduction and explanation</t>
  </si>
  <si>
    <t>Database security risks and injection awareness — concepts and guided examples</t>
  </si>
  <si>
    <t>Database security risks and injection awareness — group discussion and knowledge check</t>
  </si>
  <si>
    <t>Review injection risks and countermeasures in a safe sandbox
Assignment (outside class): Database security checklist
10-minute break: 3:20–3:30 p.m.</t>
  </si>
  <si>
    <t>Leadership &amp; Financial Management — reflection and application workshop</t>
  </si>
  <si>
    <t>Database backups, recovery and security review — concepts and guided examples</t>
  </si>
  <si>
    <t>Database backups, recovery and security review — group discussion and knowledge check</t>
  </si>
  <si>
    <t>Design and review a database recovery procedure
Weekly assignments / submissions (outside class): Database security checklist; Role/permission matrix and recovery plan
10-minute break: 3:20–3:30 p.m.</t>
  </si>
  <si>
    <t>Week 7: Cryptography and secure communications</t>
  </si>
  <si>
    <t>Problem-solving and critical-thinking methods</t>
  </si>
  <si>
    <t>Symmetric and asymmetric encryption; algorithms and standards — concepts and guided examples</t>
  </si>
  <si>
    <t>Symmetric and asymmetric encryption; algorithms and standards — guided reading and study</t>
  </si>
  <si>
    <t>Compare encryption methods and run guided encryption practice
Assignment (outside class): Encryption practice evidence
10-minute break: 3:20–3:30 p.m.</t>
  </si>
  <si>
    <t>Symmetric and asymmetric encryption; algorithms and standards — explanations, questions and review</t>
  </si>
  <si>
    <t>Key management, encryption strength; data at rest and in transit — introduction and explanation</t>
  </si>
  <si>
    <t>Key management, encryption strength; data at rest and in transit — concepts and guided examples</t>
  </si>
  <si>
    <t>Key management, encryption strength; data at rest and in transit — guided reading and study</t>
  </si>
  <si>
    <t>Draft a key lifecycle and choose controls for storage and transit
Assignment (outside class): Short key-management policy
10-minute break: 3:20–3:30 p.m.</t>
  </si>
  <si>
    <t>Key management, encryption strength; data at rest and in transit — explanations, questions and review</t>
  </si>
  <si>
    <t>Hashing and digital signatures — introduction and explanation</t>
  </si>
  <si>
    <t>Hashing and digital signatures — concepts and guided examples</t>
  </si>
  <si>
    <t>Hashing and digital signatures — guided reading and study</t>
  </si>
  <si>
    <t>Compare file hashes and explain signature verification
Assignment (outside class): Hashing and signature practice
10-minute break: 3:20–3:30 p.m.</t>
  </si>
  <si>
    <t>Hashing and digital signatures — explanations, questions and review</t>
  </si>
  <si>
    <t>PKI and digital certificates — introduction and explanation</t>
  </si>
  <si>
    <t>PKI and digital certificates — concepts and guided examples</t>
  </si>
  <si>
    <t>PKI and digital certificates — group discussion and knowledge check</t>
  </si>
  <si>
    <t>Inspect certificates, trust chains, validity and identity
Assignment (outside class): Certificate inspection exercise
10-minute break: 3:20–3:30 p.m.</t>
  </si>
  <si>
    <t>Problem-solving and critical-thinking methods — reflection and application workshop</t>
  </si>
  <si>
    <t>SSL/TLS, IPSec and secure communication use cases — concepts and guided examples</t>
  </si>
  <si>
    <t>SSL/TLS, IPSec and secure communication use cases — group discussion and knowledge check</t>
  </si>
  <si>
    <t>Build a secure-communications explanation and mini demo
Weekly assignments / submissions (outside class): Encryption and hashing practice; Short key-management policy; Certificate inspection exercise; Secure communications explanation / mini demo
10-minute break: 3:20–3:30 p.m.</t>
  </si>
  <si>
    <t>Week 8: Identity and access management</t>
  </si>
  <si>
    <t>Cybersecurity careers, CV and LinkedIn profile development</t>
  </si>
  <si>
    <t>Identification, authentication, MFA and biometrics — concepts and guided examples</t>
  </si>
  <si>
    <t>Identification, authentication, MFA and biometrics — guided reading and study</t>
  </si>
  <si>
    <t>Map an authentication journey and assess MFA choices
Assignment (outside class): IAM user-journey exercise
10-minute break: 3:20–3:30 p.m.</t>
  </si>
  <si>
    <t>Identification, authentication, MFA and biometrics — explanations, questions and review</t>
  </si>
  <si>
    <t>Password management and single sign-on — introduction and explanation</t>
  </si>
  <si>
    <t>Password management and single sign-on — concepts and guided examples</t>
  </si>
  <si>
    <t>Password management and single sign-on — guided reading and study</t>
  </si>
  <si>
    <t>Draft password and MFA rules; map an SSO journey
Assignment (outside class): Password and MFA policy
10-minute break: 3:20–3:30 p.m.</t>
  </si>
  <si>
    <t>Password management and single sign-on — explanations, questions and review</t>
  </si>
  <si>
    <t>Authorization, need-to-know and least privilege — introduction and explanation</t>
  </si>
  <si>
    <t>Authorization, need-to-know and least privilege — concepts and guided examples</t>
  </si>
  <si>
    <t>Authorization, need-to-know and least privilege — guided reading and study</t>
  </si>
  <si>
    <t>Translate job roles into minimum required permissions
Assignment (outside class): Access-control matrix draft
10-minute break: 3:20–3:30 p.m.</t>
  </si>
  <si>
    <t>Authorization, need-to-know and least privilege — explanations, questions and review</t>
  </si>
  <si>
    <t>Separation of duties, RBAC and ABAC — introduction and explanation</t>
  </si>
  <si>
    <t>Separation of duties, RBAC and ABAC — concepts and guided examples</t>
  </si>
  <si>
    <t>Separation of duties, RBAC and ABAC — group discussion and knowledge check</t>
  </si>
  <si>
    <t>Compare role- and attribute-based access scenarios
Assignment (outside class): Access-control matrix
10-minute break: 3:20–3:30 p.m.</t>
  </si>
  <si>
    <t>Cybersecurity careers, CV and LinkedIn profile development — reflection and application workshop</t>
  </si>
  <si>
    <t>OAuth 2.0 and OpenID Connect; IAM review — concepts and guided examples</t>
  </si>
  <si>
    <t>OAuth 2.0 and OpenID Connect; IAM review — group discussion and knowledge check</t>
  </si>
  <si>
    <t>Map delegated access and identity flows; propose improvements
Weekly assignments / submissions (outside class): Password and MFA policy; IAM user-journey exercise; Access-control matrix; Least-privilege improvement proposal
10-minute break: 3:20–3:30 p.m.</t>
  </si>
  <si>
    <t>Week 9: Cloud computing and cloud security</t>
  </si>
  <si>
    <t>Interview preparation and portfolio-building</t>
  </si>
  <si>
    <t>Public, private and hybrid cloud deployments — concepts and guided examples</t>
  </si>
  <si>
    <t>Public, private and hybrid cloud deployments — guided reading and study</t>
  </si>
  <si>
    <t>Compare deployment choices and record security considerations
Assignment (outside class): Cloud deployment comparison
10-minute break: 3:20–3:30 p.m.</t>
  </si>
  <si>
    <t>Public, private and hybrid cloud deployments — explanations, questions and review</t>
  </si>
  <si>
    <t>SaaS, PaaS and IaaS service models — introduction and explanation</t>
  </si>
  <si>
    <t>SaaS, PaaS and IaaS service models — concepts and guided examples</t>
  </si>
  <si>
    <t>SaaS, PaaS and IaaS service models — guided reading and study</t>
  </si>
  <si>
    <t>Allocate provider and customer control responsibilities
Assignment (outside class): Shared-responsibility matrix
10-minute break: 3:20–3:30 p.m.</t>
  </si>
  <si>
    <t>SaaS, PaaS and IaaS service models — explanations, questions and review</t>
  </si>
  <si>
    <t>SECaaS, IDaaS and cloud identity — introduction and explanation</t>
  </si>
  <si>
    <t>SECaaS, IDaaS and cloud identity — concepts and guided examples</t>
  </si>
  <si>
    <t>SECaaS, IDaaS and cloud identity — guided reading and study</t>
  </si>
  <si>
    <t>Map security/identity services and review access controls
Assignment (outside class): Cloud service-control notes
10-minute break: 3:20–3:30 p.m.</t>
  </si>
  <si>
    <t>SECaaS, IDaaS and cloud identity — explanations, questions and review</t>
  </si>
  <si>
    <t>Cloud risks, shared responsibility and controls — introduction and explanation</t>
  </si>
  <si>
    <t>Cloud risks, shared responsibility and controls — concepts and guided examples</t>
  </si>
  <si>
    <t>Cloud risks, shared responsibility and controls — group discussion and knowledge check</t>
  </si>
  <si>
    <t>Build a risk register for a selected cloud service
Assignment (outside class): Cloud risk register
10-minute break: 3:20–3:30 p.m.</t>
  </si>
  <si>
    <t>Interview preparation and portfolio-building — reflection and application workshop</t>
  </si>
  <si>
    <t>Cloud security review and portfolio evidence — concepts and guided examples</t>
  </si>
  <si>
    <t>Cloud security review and portfolio evidence — group discussion and knowledge check</t>
  </si>
  <si>
    <t>Review a cloud security checklist and present risk treatments
Weekly assignments / submissions (outside class): Cloud security checklist; Risk register for a selected cloud service
10-minute break: 3:20–3:30 p.m.</t>
  </si>
  <si>
    <t>Week 10: Authorised vulnerability assessment</t>
  </si>
  <si>
    <t>Consultancy skills and client communication</t>
  </si>
  <si>
    <t>Attack categories, threat actors and assessment scope — concepts and guided examples</t>
  </si>
  <si>
    <t>Attack categories, threat actors and assessment scope — guided reading and study</t>
  </si>
  <si>
    <t>Define an authorised lab scope and map threats to controls
Assignment (outside class): Assessment scope and threat map
10-minute break: 3:20–3:30 p.m.</t>
  </si>
  <si>
    <t>Attack categories, threat actors and assessment scope — explanations, questions and review</t>
  </si>
  <si>
    <t>Reconnaissance and scanning concepts; common tools — introduction and explanation</t>
  </si>
  <si>
    <t>Reconnaissance and scanning concepts; common tools — concepts and guided examples</t>
  </si>
  <si>
    <t>Reconnaissance and scanning concepts; common tools — guided reading and study</t>
  </si>
  <si>
    <t>Perform guided reconnaissance/scanning only in authorised labs
Assignment (outside class): Reconnaissance and scanning evidence
10-minute break: 3:20–3:30 p.m.</t>
  </si>
  <si>
    <t>Reconnaissance and scanning concepts; common tools — explanations, questions and review</t>
  </si>
  <si>
    <t>Phishing and social-engineering awareness — introduction and explanation</t>
  </si>
  <si>
    <t>Phishing and social-engineering awareness — concepts and guided examples</t>
  </si>
  <si>
    <t>Phishing and social-engineering awareness — guided reading and study</t>
  </si>
  <si>
    <t>Analyse safe examples and practise defensive recognition
Assignment (outside class): Phishing and social-engineering awareness findings
10-minute break: 3:20–3:30 p.m.</t>
  </si>
  <si>
    <t>Phishing and social-engineering awareness — explanations, questions and review</t>
  </si>
  <si>
    <t>Malware awareness and defensive response — introduction and explanation</t>
  </si>
  <si>
    <t>Malware awareness and defensive response — concepts and guided examples</t>
  </si>
  <si>
    <t>Malware awareness and defensive response — group discussion and knowledge check</t>
  </si>
  <si>
    <t>Analyse supplied examples and map prevention/detection controls
Assignment (outside class): Malware defence notes
10-minute break: 3:20–3:30 p.m.</t>
  </si>
  <si>
    <t>Consultancy skills and client communication — reflection and application workshop</t>
  </si>
  <si>
    <t>Vulnerability assessment and remediation priorities — concepts and guided examples</t>
  </si>
  <si>
    <t>Vulnerability assessment and remediation priorities — group discussion and knowledge check</t>
  </si>
  <si>
    <t>Consolidate authorised findings and present prioritised fixes
Weekly assignments / submissions (outside class): Authorised vulnerability-assessment report; Prioritised remediation recommendations
10-minute break: 3:20–3:30 p.m.</t>
  </si>
  <si>
    <t>Week 11: AI and cybersecurity automations</t>
  </si>
  <si>
    <t>Presentation skills and capstone documentation</t>
  </si>
  <si>
    <t>AI tools for governance and compliance; human review — concepts and guided examples</t>
  </si>
  <si>
    <t>AI tools for governance and compliance; human review — guided reading and study</t>
  </si>
  <si>
    <t>Automate sample compliance/audit checks and reporting
Assignment (outside class): Compliance automation prototype
10-minute break: 3:20–3:30 p.m.</t>
  </si>
  <si>
    <t>AI tools for governance and compliance; human review — explanations, questions and review</t>
  </si>
  <si>
    <t>AI tools for defence and SOC alarms — introduction and explanation</t>
  </si>
  <si>
    <t>AI tools for defence and SOC alarms — concepts and guided examples</t>
  </si>
  <si>
    <t>AI tools for defence and SOC alarms — guided reading and study</t>
  </si>
  <si>
    <t>Automate sample SOC alert triage across the cyber kill chain
Assignment (outside class): SOC alarm automation prototype
10-minute break: 3:20–3:30 p.m.</t>
  </si>
  <si>
    <t>AI tools for defence and SOC alarms — explanations, questions and review</t>
  </si>
  <si>
    <t>AI for incident response and behaviour analysis — introduction and explanation</t>
  </si>
  <si>
    <t>AI for incident response and behaviour analysis — concepts and guided examples</t>
  </si>
  <si>
    <t>AI for incident response and behaviour analysis — guided reading and study</t>
  </si>
  <si>
    <t>Build a sample incident-handling workflow with review steps
Assignment (outside class): Incident-handling automation
10-minute break: 3:20–3:30 p.m.</t>
  </si>
  <si>
    <t>AI for incident response and behaviour analysis — explanations, questions and review</t>
  </si>
  <si>
    <t>AI tools for threat intelligence — introduction and explanation</t>
  </si>
  <si>
    <t>AI tools for threat intelligence — concepts and guided examples</t>
  </si>
  <si>
    <t>AI tools for threat intelligence — group discussion and knowledge check</t>
  </si>
  <si>
    <t>Automate collection and summarisation of supplied threat data
Assignment (outside class): Threat-intelligence automation
10-minute break: 3:20–3:30 p.m.</t>
  </si>
  <si>
    <t>Presentation skills and capstone documentation — reflection and application workshop</t>
  </si>
  <si>
    <t>AI for authorised offensive tests; tool selection and limitations — concepts and guided examples</t>
  </si>
  <si>
    <t>AI for authorised offensive tests; tool selection and limitations — group discussion and knowledge check</t>
  </si>
  <si>
    <t>Run authorised sandbox tests; compare tools and document human review
Weekly assignments / submissions (outside class): Automate compliance/audit checks and reporting ; Automate SOC alarms and incident handling (covering the cyber kill chain) ; Automate threat intelligence gathering ; Automate offensive tests
10-minute break: 3:20–3:30 p.m.</t>
  </si>
  <si>
    <t>Week 12: Incident response, exam revision and capstone</t>
  </si>
  <si>
    <t>Final presentations, reflection and professional next steps</t>
  </si>
  <si>
    <t>Incident-response basics and security monitoring — concepts and guided examples</t>
  </si>
  <si>
    <t>Incident-response basics and security monitoring — guided reading and study</t>
  </si>
  <si>
    <t>Triage sample alerts and practise incident-response decisions
Assignment (outside class): Incident-response notes
10-minute break: 3:20–3:30 p.m.</t>
  </si>
  <si>
    <t>Incident-response basics and security monitoring — explanations, questions and review</t>
  </si>
  <si>
    <t>Integrated exam revision: networking, systems, applications and databases — introduction and explanation</t>
  </si>
  <si>
    <t>Integrated exam revision: networking, systems, applications and databases — concepts and guided examples</t>
  </si>
  <si>
    <t>Integrated exam revision: networking, systems, applications and databases — guided reading and study</t>
  </si>
  <si>
    <t>Review scenarios and explain common errors
Assignment (outside class): Revision notes and capstone draft
10-minute break: 3:20–3:30 p.m.</t>
  </si>
  <si>
    <t>Integrated exam revision: networking, systems, applications and databases — explanations, questions and review</t>
  </si>
  <si>
    <t>Integrated exam revision: crypto, IAM, cloud and vulnerabilities — introduction and explanation</t>
  </si>
  <si>
    <t>Integrated exam revision: crypto, IAM, cloud and vulnerabilities — concepts and guided examples</t>
  </si>
  <si>
    <t>Integrated exam revision: crypto, IAM, cloud and vulnerabilities — guided reading and study</t>
  </si>
  <si>
    <t>Run the 40-question mock assessment and review answers
Assignment (outside class): 40-question mock assessment and feedback
10-minute break: 3:20–3:30 p.m.</t>
  </si>
  <si>
    <t>Integrated exam revision: crypto, IAM, cloud and vulnerabilities — explanations, questions and review</t>
  </si>
  <si>
    <t>Cybersecurity mini-project presentations and peer feedback — introduction and explanation</t>
  </si>
  <si>
    <t>Cybersecurity mini-project presentations and peer feedback — concepts and guided examples</t>
  </si>
  <si>
    <t>Cybersecurity mini-project presentations and peer feedback — group discussion and knowledge check</t>
  </si>
  <si>
    <t>Present capstones and respond to technical questions
Assignment (outside class): Capstone presentation
10-minute break: 3:20–3:30 p.m.</t>
  </si>
  <si>
    <t>Final presentations, reflection and professional next steps — reflection and application workshop</t>
  </si>
  <si>
    <t>Final review, reflection and professional next steps — concepts and guided examples</t>
  </si>
  <si>
    <t>Final review, reflection and professional next steps — group discussion and knowledge check</t>
  </si>
  <si>
    <t>Final presentations, portfolio review and individual next-step planning
Weekly assignments / submissions (outside class): Capstone presentation; 40-question mock assessment and personal next-step plan
10-minute break: 3:20–3:30 p.m.</t>
  </si>
  <si>
    <t>Cybersecurity Bootcamp Outline — 12 Weeks</t>
  </si>
  <si>
    <t>Start date: Monday, 5 October 2026  |  12-week programme  |  Trainer fields are ready for allocation</t>
  </si>
  <si>
    <t>Week</t>
  </si>
  <si>
    <t>Starting Date</t>
  </si>
  <si>
    <t>General Professionalism Courses</t>
  </si>
  <si>
    <t>Trainer(s)</t>
  </si>
  <si>
    <t>Cybersecurity Training Content</t>
  </si>
  <si>
    <t>Weekly Practical / Deliverable</t>
  </si>
  <si>
    <t>Block 1: Foundations &amp; Secure Systems</t>
  </si>
  <si>
    <t>Professional Foundation</t>
  </si>
  <si>
    <t>Cybersecurity Foundations</t>
  </si>
  <si>
    <t>Week 1</t>
  </si>
  <si>
    <t>Kick-off
Getting to know Maxim Nyansa
Team formation and learning agreement</t>
  </si>
  <si>
    <t>Stanley K. Dankyira, Diana van der Stelt</t>
  </si>
  <si>
    <t>Cybersecurity foundations: CIA triad, risk, threat, vulnerability and security controls
Cybersecurity careers, legal boundaries and professional ethics</t>
  </si>
  <si>
    <t>Martha, Erik Schneider, Sanders</t>
  </si>
  <si>
    <t>Personal learning plan
Team project groups and project charter</t>
  </si>
  <si>
    <t>Week 2</t>
  </si>
  <si>
    <t>Personal development and time management
Study routines for technical learning</t>
  </si>
  <si>
    <t>Diana van der Stelt</t>
  </si>
  <si>
    <t>TCP/IP networking: nodes, connections and IPv4/IPv6 addressing
OSI and TCP/IP models; common protocols, ports and packet flow</t>
  </si>
  <si>
    <t>Othniel, David Davor, Alfred Kumah</t>
  </si>
  <si>
    <t>Network map and protocol reference sheet
Basic addressing / packet-flow practice</t>
  </si>
  <si>
    <t>Week 3</t>
  </si>
  <si>
    <t>Professional communication and report writing
Documenting technical findings</t>
  </si>
  <si>
    <t>Precious, Stanley</t>
  </si>
  <si>
    <t>Computer systems: architecture and operating systems
System vulnerabilities and security measures: patching, hardening, backups, logging and endpoint protection</t>
  </si>
  <si>
    <t>Ken, David Davor, Alfred Kumah</t>
  </si>
  <si>
    <t>Secure workstation baseline checklist
System hardening report</t>
  </si>
  <si>
    <t>Week 4</t>
  </si>
  <si>
    <t>Frank Donkor, Arnold</t>
  </si>
  <si>
    <t>Security Management (incl Risk
Management, ISO 27k, Governance/Compliance/Regulations, and a Crisis
Management Table Top</t>
  </si>
  <si>
    <t>Louis van Dyk, Ruud van den Einden, Sanders</t>
  </si>
  <si>
    <t>Risk Assessment Sprint
Spot the Gap
Crisis Simulation (tabletop)
Role playing Audit</t>
  </si>
  <si>
    <t>Block 2: Applications, Data &amp; Cryptography</t>
  </si>
  <si>
    <t>Professional Practice</t>
  </si>
  <si>
    <t>Protecting Applications and Information</t>
  </si>
  <si>
    <t>Week 5</t>
  </si>
  <si>
    <t>Applications: software development life cycle (SDLC), secure development principles and application security
Web risks awareness: insecure input, XSS and insecure configuration</t>
  </si>
  <si>
    <t>Ken,  David  Davor, Alfred Kumah</t>
  </si>
  <si>
    <t>Secure code / application review exercise in a safe training sandbox</t>
  </si>
  <si>
    <t>Week 6</t>
  </si>
  <si>
    <t>Bishop Seth Aryitey</t>
  </si>
  <si>
    <t>Databases: models, DBMS functions, data integrity and access controls
Database security risks and countermeasures, including injection awareness and secure handling of sensitive data</t>
  </si>
  <si>
    <t>Othniel</t>
  </si>
  <si>
    <t>Database security checklist
Role/permission matrix and recovery plan</t>
  </si>
  <si>
    <t>Week 7</t>
  </si>
  <si>
    <t>Cryptography I: symmetric and asymmetric encryption, algorithms and standards
Key management, encryption strength, data at rest and data in transit
Cryptography II: hashing, digital signatures, PKI and digital certificates
SSL/TLS, IPSec and secure communication use cases</t>
  </si>
  <si>
    <t>Othniel, Tom Tervoort, Dr. Antwi Bosiako, Alfred Kumah</t>
  </si>
  <si>
    <t>Encryption and hashing practice
Short key-management policy
Certificate inspection exercise
Secure communications explanation / mini demo</t>
  </si>
  <si>
    <t>Week 8</t>
  </si>
  <si>
    <t>Identity and access management I: identification vs authentication, MFA, biometrics, password management and single sign-on &amp; Identity and access management II: authorization, need-to-know, least privilege and separation of duties
RBAC, ABAC, OAuth 2.0 and OpenID Connect</t>
  </si>
  <si>
    <t>Adeodata, Alfred Kumah</t>
  </si>
  <si>
    <t>Password and MFA policy
IAM user-journey exercise
Access-control matrix
Least-privilege improvement proposal</t>
  </si>
  <si>
    <t>Block 3: Identity, Cloud, Threats &amp; Capstone</t>
  </si>
  <si>
    <t>Career Readiness</t>
  </si>
  <si>
    <t>Security Operations and Defence</t>
  </si>
  <si>
    <t>Week 9</t>
  </si>
  <si>
    <t>George Edward Plange</t>
  </si>
  <si>
    <t>Cloud computing: public, private and hybrid deployments
SaaS, PaaS, IaaS, SECaaS and IDaaS; cloud risks, shared responsibility and controls</t>
  </si>
  <si>
    <t>Ken, George Plange, David Davor</t>
  </si>
  <si>
    <t>Cloud security checklist
Risk register for a selected cloud service</t>
  </si>
  <si>
    <t>Week 10</t>
  </si>
  <si>
    <t>To be confirmed</t>
  </si>
  <si>
    <t>Exploiting vulnerabilities: attack categories, threat actors and common tools
Reconnaissance, scanning, phishing, malware and social-engineering awareness — restricted to authorised training environments</t>
  </si>
  <si>
    <t>Martha, Yannick Fournel, Alfred Kumah</t>
  </si>
  <si>
    <t>Authorised vulnerability-assessment report
Prioritised remediation recommendations</t>
  </si>
  <si>
    <t>Week 11</t>
  </si>
  <si>
    <t>Jair Santanna, Arnold</t>
  </si>
  <si>
    <t>AI &amp; Cyber: learn-by-doing automations using Artificial Intelligence (i.e., large language models) revisiting most of the cybersecurity areas in the program (1. Governance and Compliance, 2. Defense, 3. Offense, 4. Incident response,  5. Behavior, and 6. Threat intelligence). Learn to critically analyze what (AI) tools are best for what sorts of tasks and why the human-in-the-loop is needed</t>
  </si>
  <si>
    <t>Jair Santanna,Alfred Kumah, Sanders</t>
  </si>
  <si>
    <t>Automate compliance/audit checks and reporting 
Automate SOC alarms and incident handling (covering the cyber kill chain) 
Automate threat intelligence gathering 
Automate offensive tests</t>
  </si>
  <si>
    <t>Week 12</t>
  </si>
  <si>
    <t>All</t>
  </si>
  <si>
    <t>Incident-response basics, security monitoring and review
Integrated exam revision and cybersecurity mini-project presentations</t>
  </si>
  <si>
    <t>Arnold/Ken, Sanders</t>
  </si>
  <si>
    <t>Capstone presentation
40-question mock assessment and personal next-step plan</t>
  </si>
  <si>
    <t>Source: Cybersecurity Bootcamp Outline 2026 Version 1.1.xlsx, Cybersecurity Outline sheet.</t>
  </si>
  <si>
    <t>Daily session</t>
  </si>
  <si>
    <t>Start</t>
  </si>
  <si>
    <t>End</t>
  </si>
  <si>
    <t>Group activity or guided study</t>
  </si>
  <si>
    <t>Thursday / Friday session</t>
  </si>
  <si>
    <t>Kick-off: welcome, programme overview and expectations</t>
  </si>
  <si>
    <t>Professional orientation</t>
  </si>
  <si>
    <t>Getting to know Maxim Nyansa: mission, people and ways of working</t>
  </si>
  <si>
    <t>Icebreaker and introductions</t>
  </si>
  <si>
    <t>Practical / workshop</t>
  </si>
  <si>
    <t>Onboarding: accounts, devices, learning platforms and house rules
10-minute break: 3:20–3:30 p.m.</t>
  </si>
  <si>
    <t>Questions, reflections and review of day one</t>
  </si>
  <si>
    <t>4:00 PM – 5:00 PM</t>
  </si>
  <si>
    <t>Team formation: how effective teams work; team roles</t>
  </si>
  <si>
    <t>Team formation workshop: strengths, roles and communication</t>
  </si>
  <si>
    <t>Team-building activity</t>
  </si>
  <si>
    <t>Form project teams and agree team roles
10-minute break: 3:20–3:30 p.m.</t>
  </si>
  <si>
    <t>Team check-in and review</t>
  </si>
  <si>
    <t>Learning agreement: expectations, commitments and code of conduct</t>
  </si>
  <si>
    <t>Martha</t>
  </si>
  <si>
    <t>Threats, vulnerabilities and security controls — concepts, cases and key terms</t>
  </si>
  <si>
    <t>Threats, vulnerabilities and controls — group discussion and knowledge check</t>
  </si>
  <si>
    <t>Cybersecurity risk: risk statements, risk matrix and treatments
Practical: map assets, threats, vulnerabilities and security controls in a risk register
Assignment (outside class): Personal learning plan and team project charter
10-minute break: 3:20–3:30 p.m.</t>
  </si>
  <si>
    <t>Presentations</t>
  </si>
  <si>
    <t>Team presentations of top risks; week assignments explained</t>
  </si>
  <si>
    <t>Cybersecurity careers: roles, career map, the IT security auditor and certifications</t>
  </si>
  <si>
    <t>Legal boundaries in Ghana: Act 1038, Act 843, Act 772 and the Bank of Ghana CISD</t>
  </si>
  <si>
    <t>Legal boundaries — group discussion and knowledge check</t>
  </si>
  <si>
    <t>Professional ethics: codes, principles and dilemmas
Practical: ethical and legal case studies in teams (authorised practice, disclosure, AI use)
Weekly assignments / submissions (outside class): Personal learning plan; Team project groups and project charter
10-minute break: 3:20–3:30 p.m.</t>
  </si>
  <si>
    <t>Learning resources and personal learning path; Week 1 wrap-up and reflection</t>
  </si>
  <si>
    <t>5 October–25 December 2026. Devotion: 8–8:30 a.m. Standup: 8:30–8:45 a.m. Lessons: 8:45 a.m.–5 p.m. Lunch: 1–2 p.m.</t>
  </si>
  <si>
    <t>Timetable starts Monday, 5 October 2026.</t>
  </si>
  <si>
    <t>Inter-School Rebotics Competitions: Google Office</t>
  </si>
  <si>
    <t>Maxim Nyansa Team</t>
  </si>
  <si>
    <t>Leadership</t>
  </si>
  <si>
    <t>Financial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</si>
</sst>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8" x14ac:knownFonts="1">
    <font>
      <sz val="11"/>
      <name val="Carlito"/>
    </font>
    <font>
      <sz val="10"/>
      <color rgb="FF253242"/>
      <name val="Arial"/>
      <family val="2"/>
    </font>
    <font>
      <b/>
      <sz val="14"/>
      <color rgb="FF253242"/>
      <name val="Arial"/>
      <family val="2"/>
    </font>
    <font>
      <b/>
      <sz val="10"/>
      <color rgb="FFFFFFFF"/>
      <name val="Arial"/>
      <family val="2"/>
    </font>
    <font>
      <b/>
      <sz val="10"/>
      <color rgb="FF253242"/>
      <name val="Arial"/>
      <family val="2"/>
    </font>
    <font>
      <sz val="10"/>
      <color rgb="FF5E6976"/>
      <name val="Arial"/>
      <family val="2"/>
    </font>
    <font>
      <b/>
      <sz val="16"/>
      <color rgb="FF253242"/>
      <name val="Arial"/>
      <family val="2"/>
    </font>
    <font>
      <b/>
      <sz val="11"/>
      <color rgb="FF23364D"/>
      <name val="Arial"/>
      <family val="2"/>
    </font>
  </fonts>
  <fills count="7">
    <fill>
      <patternFill patternType="none"/>
    </fill>
    <fill>
      <patternFill patternType="gray125"/>
    </fill>
    <fill>
      <patternFill patternType="solid">
        <fgColor rgb="FF23364D"/>
      </patternFill>
    </fill>
    <fill>
      <patternFill patternType="solid">
        <fgColor rgb="FFEAF1F8"/>
      </patternFill>
    </fill>
    <fill>
      <patternFill patternType="solid">
        <fgColor rgb="FFF2F5F8"/>
      </patternFill>
    </fill>
    <fill>
      <patternFill patternType="solid">
        <fgColor rgb="FFE9F2EC"/>
      </patternFill>
    </fill>
    <fill>
      <patternFill patternType="solid">
        <fgColor rgb="FFFFF0D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1" fillId="0" borderId="0" xfId="0" applyNumberFormat="1" applyFont="1" applyFill="1" applyBorder="1" applyAlignment="1">
      <alignment vertical="center" wrapText="1"/>
    </xf>
    <xf numFmtId="0" fontId="3" fillId="2" borderId="0" xfId="0" applyNumberFormat="1" applyFont="1" applyFill="1" applyBorder="1" applyAlignment="1">
      <alignment vertical="center" wrapText="1"/>
    </xf>
    <xf numFmtId="0" fontId="3" fillId="2" borderId="0" xfId="0" applyNumberFormat="1" applyFont="1" applyFill="1" applyBorder="1" applyAlignment="1">
      <alignment horizontal="center" vertical="center" wrapText="1"/>
    </xf>
    <xf numFmtId="0" fontId="4" fillId="3" borderId="0" xfId="0" applyNumberFormat="1" applyFont="1" applyFill="1" applyBorder="1" applyAlignment="1">
      <alignment vertical="center" wrapText="1"/>
    </xf>
    <xf numFmtId="164" fontId="1" fillId="0" borderId="0" xfId="0" applyNumberFormat="1" applyFont="1" applyFill="1" applyBorder="1" applyAlignment="1">
      <alignment vertical="center" wrapText="1"/>
    </xf>
    <xf numFmtId="0" fontId="1" fillId="0" borderId="0" xfId="0" applyNumberFormat="1" applyFont="1" applyFill="1" applyBorder="1" applyAlignment="1">
      <alignment vertical="center"/>
    </xf>
    <xf numFmtId="0" fontId="3" fillId="2" borderId="0" xfId="0" applyNumberFormat="1" applyFont="1" applyFill="1" applyBorder="1" applyAlignment="1">
      <alignment vertical="center"/>
    </xf>
    <xf numFmtId="18" fontId="1" fillId="0" borderId="0" xfId="0" applyNumberFormat="1" applyFont="1" applyFill="1" applyBorder="1" applyAlignment="1">
      <alignment vertical="center"/>
    </xf>
    <xf numFmtId="0" fontId="3" fillId="2" borderId="0" xfId="0" applyNumberFormat="1" applyFont="1" applyFill="1" applyBorder="1" applyAlignment="1">
      <alignment horizontal="center" vertical="center"/>
    </xf>
    <xf numFmtId="0" fontId="1" fillId="0" borderId="1" xfId="0" applyNumberFormat="1" applyFont="1" applyFill="1" applyBorder="1" applyAlignment="1">
      <alignment vertical="center" wrapText="1"/>
    </xf>
    <xf numFmtId="0" fontId="1" fillId="0" borderId="1" xfId="0" applyNumberFormat="1" applyFont="1" applyFill="1" applyBorder="1" applyAlignment="1">
      <alignment horizontal="center" vertical="center" wrapText="1"/>
    </xf>
    <xf numFmtId="0" fontId="1" fillId="4" borderId="1" xfId="0" applyNumberFormat="1" applyFont="1" applyFill="1" applyBorder="1" applyAlignment="1">
      <alignment vertical="center" wrapText="1"/>
    </xf>
    <xf numFmtId="0" fontId="1" fillId="4" borderId="1" xfId="0" applyNumberFormat="1" applyFont="1" applyFill="1" applyBorder="1" applyAlignment="1">
      <alignment horizontal="center" vertical="center" wrapText="1"/>
    </xf>
    <xf numFmtId="0" fontId="1" fillId="5" borderId="1" xfId="0" applyNumberFormat="1" applyFont="1" applyFill="1" applyBorder="1" applyAlignment="1">
      <alignment vertical="center" wrapText="1"/>
    </xf>
    <xf numFmtId="0" fontId="1" fillId="5" borderId="1" xfId="0" applyNumberFormat="1" applyFont="1" applyFill="1" applyBorder="1" applyAlignment="1">
      <alignment horizontal="center" vertical="center" wrapText="1"/>
    </xf>
    <xf numFmtId="0" fontId="4" fillId="6" borderId="1" xfId="0" applyNumberFormat="1" applyFont="1" applyFill="1" applyBorder="1" applyAlignment="1">
      <alignment vertical="center" wrapText="1"/>
    </xf>
    <xf numFmtId="0" fontId="4" fillId="6" borderId="1" xfId="0" applyNumberFormat="1" applyFont="1" applyFill="1" applyBorder="1" applyAlignment="1">
      <alignment horizontal="center" vertical="center" wrapText="1"/>
    </xf>
    <xf numFmtId="164" fontId="4" fillId="4" borderId="1" xfId="0" applyNumberFormat="1" applyFont="1" applyFill="1" applyBorder="1" applyAlignment="1">
      <alignment horizontal="center" vertical="center" wrapText="1"/>
    </xf>
    <xf numFmtId="0" fontId="4" fillId="4" borderId="1" xfId="0" applyNumberFormat="1" applyFont="1" applyFill="1" applyBorder="1" applyAlignment="1">
      <alignment horizontal="center" vertical="center" wrapText="1"/>
    </xf>
    <xf numFmtId="0" fontId="7" fillId="3" borderId="1" xfId="0" applyNumberFormat="1" applyFont="1" applyFill="1" applyBorder="1" applyAlignment="1">
      <alignment vertical="center"/>
    </xf>
    <xf numFmtId="0" fontId="6" fillId="0" borderId="0" xfId="0" applyNumberFormat="1" applyFont="1" applyFill="1" applyBorder="1" applyAlignment="1">
      <alignment vertical="center"/>
    </xf>
    <xf numFmtId="0" fontId="1" fillId="0" borderId="0" xfId="0" applyNumberFormat="1" applyFont="1" applyFill="1" applyBorder="1" applyAlignment="1">
      <alignment vertical="center"/>
    </xf>
    <xf numFmtId="0" fontId="5" fillId="0" borderId="0" xfId="0" applyNumberFormat="1" applyFont="1" applyFill="1" applyBorder="1" applyAlignment="1">
      <alignment vertical="center"/>
    </xf>
    <xf numFmtId="0" fontId="7" fillId="3" borderId="0" xfId="0" applyNumberFormat="1" applyFont="1" applyFill="1" applyBorder="1" applyAlignment="1">
      <alignment vertical="center"/>
    </xf>
    <xf numFmtId="0" fontId="5" fillId="0" borderId="0" xfId="0" applyNumberFormat="1" applyFont="1" applyFill="1" applyBorder="1"/>
    <xf numFmtId="0" fontId="2" fillId="0" borderId="0" xfId="0" applyNumberFormat="1" applyFont="1" applyFill="1" applyBorder="1" applyAlignment="1">
      <alignment vertical="center" wrapText="1"/>
    </xf>
    <xf numFmtId="0" fontId="1" fillId="0" borderId="0" xfId="0" applyNumberFormat="1" applyFont="1" applyFill="1" applyBorder="1" applyAlignment="1">
      <alignment vertical="center" wrapText="1"/>
    </xf>
    <xf numFmtId="0" fontId="4" fillId="3" borderId="0"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3364D"/>
  </sheetPr>
  <dimension ref="A2:F559"/>
  <sheetViews>
    <sheetView showGridLines="0" tabSelected="1" workbookViewId="0">
      <pane xSplit="2" ySplit="7" topLeftCell="C55" activePane="bottomRight" state="frozen"/>
      <selection pane="topRight"/>
      <selection pane="bottomLeft"/>
      <selection pane="bottomRight" activeCell="F386" sqref="F386"/>
    </sheetView>
  </sheetViews>
  <sheetFormatPr defaultRowHeight="14.5" x14ac:dyDescent="0.35"/>
  <cols>
    <col min="1" max="1" width="17" customWidth="1"/>
    <col min="2" max="2" width="15" customWidth="1"/>
    <col min="3" max="3" width="23" customWidth="1"/>
    <col min="4" max="4" width="26" customWidth="1"/>
    <col min="5" max="5" width="77" customWidth="1"/>
    <col min="6" max="6" width="40" customWidth="1"/>
  </cols>
  <sheetData>
    <row r="2" spans="1:6" ht="30" customHeight="1" x14ac:dyDescent="0.35">
      <c r="A2" s="21" t="s">
        <v>0</v>
      </c>
      <c r="B2" s="21"/>
      <c r="C2" s="21"/>
      <c r="D2" s="21"/>
      <c r="E2" s="21"/>
      <c r="F2" s="21"/>
    </row>
    <row r="3" spans="1:6" ht="22" customHeight="1" x14ac:dyDescent="0.35">
      <c r="A3" s="22" t="s">
        <v>404</v>
      </c>
      <c r="B3" s="22"/>
      <c r="C3" s="22"/>
      <c r="D3" s="22"/>
      <c r="E3" s="22"/>
      <c r="F3" s="22"/>
    </row>
    <row r="4" spans="1:6" ht="22" customHeight="1" x14ac:dyDescent="0.35">
      <c r="A4" s="23" t="s">
        <v>1</v>
      </c>
      <c r="B4" s="23"/>
      <c r="C4" s="23"/>
      <c r="D4" s="23"/>
      <c r="E4" s="23"/>
      <c r="F4" s="23"/>
    </row>
    <row r="5" spans="1:6" ht="22" customHeight="1" x14ac:dyDescent="0.35">
      <c r="A5" s="23" t="s">
        <v>2</v>
      </c>
      <c r="B5" s="23"/>
      <c r="C5" s="23"/>
      <c r="D5" s="23"/>
      <c r="E5" s="23"/>
      <c r="F5" s="23"/>
    </row>
    <row r="6" spans="1:6" x14ac:dyDescent="0.35">
      <c r="A6" s="6"/>
      <c r="B6" s="6"/>
      <c r="C6" s="6"/>
      <c r="D6" s="6"/>
      <c r="E6" s="6"/>
      <c r="F6" s="6"/>
    </row>
    <row r="7" spans="1:6" ht="30" customHeight="1" x14ac:dyDescent="0.35">
      <c r="A7" s="9" t="s">
        <v>3</v>
      </c>
      <c r="B7" s="9" t="s">
        <v>4</v>
      </c>
      <c r="C7" s="9" t="s">
        <v>5</v>
      </c>
      <c r="D7" s="9" t="s">
        <v>6</v>
      </c>
      <c r="E7" s="9" t="s">
        <v>7</v>
      </c>
      <c r="F7" s="9" t="s">
        <v>8</v>
      </c>
    </row>
    <row r="8" spans="1:6" ht="30" customHeight="1" x14ac:dyDescent="0.35">
      <c r="A8" s="24" t="s">
        <v>9</v>
      </c>
      <c r="B8" s="24"/>
      <c r="C8" s="24"/>
      <c r="D8" s="24"/>
      <c r="E8" s="24"/>
      <c r="F8" s="24"/>
    </row>
    <row r="9" spans="1:6" ht="38" customHeight="1" x14ac:dyDescent="0.35">
      <c r="A9" s="18">
        <v>46300</v>
      </c>
      <c r="B9" s="19" t="s">
        <v>28</v>
      </c>
      <c r="C9" s="10" t="s">
        <v>11</v>
      </c>
      <c r="D9" s="11" t="str">
        <f>TEXT('Course Outline'!J25,"h:mm AM/PM")&amp;" – "&amp;TEXT('Course Outline'!K25,"h:mm AM/PM")</f>
        <v>8:00 AM – 8:30 AM</v>
      </c>
      <c r="E9" s="10"/>
      <c r="F9" s="10"/>
    </row>
    <row r="10" spans="1:6" ht="38" customHeight="1" x14ac:dyDescent="0.35">
      <c r="A10" s="19"/>
      <c r="B10" s="19"/>
      <c r="C10" s="10" t="s">
        <v>12</v>
      </c>
      <c r="D10" s="11" t="str">
        <f>TEXT('Course Outline'!J26,"h:mm AM/PM")&amp;" – "&amp;TEXT('Course Outline'!K26,"h:mm AM/PM")</f>
        <v>8:30 AM – 8:45 AM</v>
      </c>
      <c r="E10" s="10" t="s">
        <v>13</v>
      </c>
      <c r="F10" s="10"/>
    </row>
    <row r="11" spans="1:6" ht="46" customHeight="1" x14ac:dyDescent="0.35">
      <c r="A11" s="19"/>
      <c r="B11" s="19"/>
      <c r="C11" s="10" t="s">
        <v>26</v>
      </c>
      <c r="D11" s="11" t="str">
        <f>TEXT('Course Outline'!J27,"h:mm AM/PM")&amp;" – "&amp;TEXT('Course Outline'!K27,"h:mm AM/PM")</f>
        <v>8:45 AM – 10:20 AM</v>
      </c>
      <c r="E11" s="10" t="s">
        <v>379</v>
      </c>
      <c r="F11" s="10" t="s">
        <v>309</v>
      </c>
    </row>
    <row r="12" spans="1:6" ht="26" customHeight="1" x14ac:dyDescent="0.35">
      <c r="A12" s="19"/>
      <c r="B12" s="19"/>
      <c r="C12" s="12" t="s">
        <v>16</v>
      </c>
      <c r="D12" s="13" t="str">
        <f>TEXT('Course Outline'!J28,"h:mm AM/PM")&amp;" – "&amp;TEXT('Course Outline'!K28,"h:mm AM/PM")</f>
        <v>10:20 AM – 10:30 AM</v>
      </c>
      <c r="E12" s="12" t="s">
        <v>17</v>
      </c>
      <c r="F12" s="12"/>
    </row>
    <row r="13" spans="1:6" ht="46" customHeight="1" x14ac:dyDescent="0.35">
      <c r="A13" s="19"/>
      <c r="B13" s="19"/>
      <c r="C13" s="10" t="s">
        <v>380</v>
      </c>
      <c r="D13" s="11" t="str">
        <f>TEXT('Course Outline'!J29,"h:mm AM/PM")&amp;" – "&amp;TEXT('Course Outline'!K29,"h:mm AM/PM")</f>
        <v>10:30 AM – 12:30 PM</v>
      </c>
      <c r="E13" s="10" t="s">
        <v>381</v>
      </c>
      <c r="F13" s="10" t="s">
        <v>309</v>
      </c>
    </row>
    <row r="14" spans="1:6" ht="46" customHeight="1" x14ac:dyDescent="0.35">
      <c r="A14" s="19"/>
      <c r="B14" s="19"/>
      <c r="C14" s="14" t="s">
        <v>18</v>
      </c>
      <c r="D14" s="15" t="str">
        <f>TEXT('Course Outline'!J30,"h:mm AM/PM")&amp;" – "&amp;TEXT('Course Outline'!K30,"h:mm AM/PM")</f>
        <v>12:30 PM – 1:00 PM</v>
      </c>
      <c r="E14" s="14" t="s">
        <v>382</v>
      </c>
      <c r="F14" s="10" t="s">
        <v>309</v>
      </c>
    </row>
    <row r="15" spans="1:6" ht="32" customHeight="1" x14ac:dyDescent="0.35">
      <c r="A15" s="19"/>
      <c r="B15" s="19"/>
      <c r="C15" s="16" t="s">
        <v>19</v>
      </c>
      <c r="D15" s="17" t="str">
        <f>TEXT('Course Outline'!J31,"h:mm AM/PM")&amp;" – "&amp;TEXT('Course Outline'!K31,"h:mm AM/PM")</f>
        <v>1:00 PM – 2:00 PM</v>
      </c>
      <c r="E15" s="16" t="s">
        <v>20</v>
      </c>
      <c r="F15" s="16"/>
    </row>
    <row r="16" spans="1:6" ht="72" customHeight="1" x14ac:dyDescent="0.35">
      <c r="A16" s="19"/>
      <c r="B16" s="19"/>
      <c r="C16" s="10" t="s">
        <v>383</v>
      </c>
      <c r="D16" s="11" t="str">
        <f>TEXT('Course Outline'!J32,"h:mm AM/PM")&amp;" – "&amp;TEXT('Course Outline'!K32,"h:mm AM/PM")</f>
        <v>2:00 PM – 4:00 PM</v>
      </c>
      <c r="E16" s="10" t="s">
        <v>384</v>
      </c>
      <c r="F16" s="10" t="s">
        <v>309</v>
      </c>
    </row>
    <row r="17" spans="1:6" ht="38" customHeight="1" x14ac:dyDescent="0.35">
      <c r="A17" s="19"/>
      <c r="B17" s="19"/>
      <c r="C17" s="10" t="s">
        <v>34</v>
      </c>
      <c r="D17" s="11" t="str">
        <f>TEXT('Course Outline'!J33,"h:mm AM/PM")&amp;" – "&amp;TEXT('Course Outline'!K33,"h:mm AM/PM")</f>
        <v>4:00 PM – 5:00 PM</v>
      </c>
      <c r="E17" s="10" t="s">
        <v>385</v>
      </c>
      <c r="F17" s="10" t="s">
        <v>309</v>
      </c>
    </row>
    <row r="18" spans="1:6" ht="38" customHeight="1" x14ac:dyDescent="0.35">
      <c r="A18" s="18">
        <v>46301</v>
      </c>
      <c r="B18" s="19" t="s">
        <v>36</v>
      </c>
      <c r="C18" s="10" t="s">
        <v>11</v>
      </c>
      <c r="D18" s="11" t="str">
        <f>TEXT('Course Outline'!J25,"h:mm AM/PM")&amp;" – "&amp;TEXT('Course Outline'!K25,"h:mm AM/PM")</f>
        <v>8:00 AM – 8:30 AM</v>
      </c>
      <c r="E18" s="10" t="s">
        <v>11</v>
      </c>
      <c r="F18" s="10"/>
    </row>
    <row r="19" spans="1:6" ht="38" customHeight="1" x14ac:dyDescent="0.35">
      <c r="A19" s="19"/>
      <c r="B19" s="19"/>
      <c r="C19" s="10" t="s">
        <v>12</v>
      </c>
      <c r="D19" s="11" t="str">
        <f>TEXT('Course Outline'!J26,"h:mm AM/PM")&amp;" – "&amp;TEXT('Course Outline'!K26,"h:mm AM/PM")</f>
        <v>8:30 AM – 8:45 AM</v>
      </c>
      <c r="E19" s="10" t="s">
        <v>13</v>
      </c>
      <c r="F19" s="10"/>
    </row>
    <row r="20" spans="1:6" ht="46" customHeight="1" x14ac:dyDescent="0.35">
      <c r="A20" s="19"/>
      <c r="B20" s="19"/>
      <c r="C20" s="10" t="s">
        <v>26</v>
      </c>
      <c r="D20" s="11" t="str">
        <f>TEXT('Course Outline'!J27,"h:mm AM/PM")&amp;" – "&amp;TEXT('Course Outline'!K27,"h:mm AM/PM")</f>
        <v>8:45 AM – 10:20 AM</v>
      </c>
      <c r="E20" s="10" t="s">
        <v>387</v>
      </c>
      <c r="F20" s="10" t="s">
        <v>309</v>
      </c>
    </row>
    <row r="21" spans="1:6" ht="26" customHeight="1" x14ac:dyDescent="0.35">
      <c r="A21" s="19"/>
      <c r="B21" s="19"/>
      <c r="C21" s="12" t="s">
        <v>16</v>
      </c>
      <c r="D21" s="13" t="str">
        <f>TEXT('Course Outline'!J28,"h:mm AM/PM")&amp;" – "&amp;TEXT('Course Outline'!K28,"h:mm AM/PM")</f>
        <v>10:20 AM – 10:30 AM</v>
      </c>
      <c r="E21" s="12" t="s">
        <v>17</v>
      </c>
      <c r="F21" s="12"/>
    </row>
    <row r="22" spans="1:6" ht="46" customHeight="1" x14ac:dyDescent="0.35">
      <c r="A22" s="19"/>
      <c r="B22" s="19"/>
      <c r="C22" s="10" t="s">
        <v>380</v>
      </c>
      <c r="D22" s="11" t="str">
        <f>TEXT('Course Outline'!J29,"h:mm AM/PM")&amp;" – "&amp;TEXT('Course Outline'!K29,"h:mm AM/PM")</f>
        <v>10:30 AM – 12:30 PM</v>
      </c>
      <c r="E22" s="10" t="s">
        <v>388</v>
      </c>
      <c r="F22" s="10" t="s">
        <v>309</v>
      </c>
    </row>
    <row r="23" spans="1:6" ht="46" customHeight="1" x14ac:dyDescent="0.35">
      <c r="A23" s="19"/>
      <c r="B23" s="19"/>
      <c r="C23" s="14" t="s">
        <v>18</v>
      </c>
      <c r="D23" s="15" t="str">
        <f>TEXT('Course Outline'!J30,"h:mm AM/PM")&amp;" – "&amp;TEXT('Course Outline'!K30,"h:mm AM/PM")</f>
        <v>12:30 PM – 1:00 PM</v>
      </c>
      <c r="E23" s="14" t="s">
        <v>389</v>
      </c>
      <c r="F23" s="10" t="s">
        <v>309</v>
      </c>
    </row>
    <row r="24" spans="1:6" ht="32" customHeight="1" x14ac:dyDescent="0.35">
      <c r="A24" s="19"/>
      <c r="B24" s="19"/>
      <c r="C24" s="16" t="s">
        <v>19</v>
      </c>
      <c r="D24" s="17" t="str">
        <f>TEXT('Course Outline'!J31,"h:mm AM/PM")&amp;" – "&amp;TEXT('Course Outline'!K31,"h:mm AM/PM")</f>
        <v>1:00 PM – 2:00 PM</v>
      </c>
      <c r="E24" s="16" t="s">
        <v>20</v>
      </c>
      <c r="F24" s="16"/>
    </row>
    <row r="25" spans="1:6" ht="72" customHeight="1" x14ac:dyDescent="0.35">
      <c r="A25" s="19"/>
      <c r="B25" s="19"/>
      <c r="C25" s="10" t="s">
        <v>383</v>
      </c>
      <c r="D25" s="11" t="str">
        <f>TEXT('Course Outline'!J32,"h:mm AM/PM")&amp;" – "&amp;TEXT('Course Outline'!K32,"h:mm AM/PM")</f>
        <v>2:00 PM – 4:00 PM</v>
      </c>
      <c r="E25" s="10" t="s">
        <v>390</v>
      </c>
      <c r="F25" s="10" t="s">
        <v>309</v>
      </c>
    </row>
    <row r="26" spans="1:6" ht="38" customHeight="1" x14ac:dyDescent="0.35">
      <c r="A26" s="19"/>
      <c r="B26" s="19"/>
      <c r="C26" s="10" t="s">
        <v>34</v>
      </c>
      <c r="D26" s="11" t="str">
        <f>TEXT('Course Outline'!J33,"h:mm AM/PM")&amp;" – "&amp;TEXT('Course Outline'!K33,"h:mm AM/PM")</f>
        <v>4:00 PM – 5:00 PM</v>
      </c>
      <c r="E26" s="10" t="s">
        <v>391</v>
      </c>
      <c r="F26" s="10" t="s">
        <v>309</v>
      </c>
    </row>
    <row r="27" spans="1:6" ht="38" customHeight="1" x14ac:dyDescent="0.35">
      <c r="A27" s="18">
        <v>46302</v>
      </c>
      <c r="B27" s="19" t="s">
        <v>42</v>
      </c>
      <c r="C27" s="10" t="s">
        <v>11</v>
      </c>
      <c r="D27" s="11" t="str">
        <f>TEXT('Course Outline'!J25,"h:mm AM/PM")&amp;" – "&amp;TEXT('Course Outline'!K25,"h:mm AM/PM")</f>
        <v>8:00 AM – 8:30 AM</v>
      </c>
      <c r="E27" s="10" t="s">
        <v>11</v>
      </c>
      <c r="F27" s="10"/>
    </row>
    <row r="28" spans="1:6" ht="38" customHeight="1" x14ac:dyDescent="0.35">
      <c r="A28" s="19"/>
      <c r="B28" s="19"/>
      <c r="C28" s="10" t="s">
        <v>12</v>
      </c>
      <c r="D28" s="11" t="str">
        <f>TEXT('Course Outline'!J26,"h:mm AM/PM")&amp;" – "&amp;TEXT('Course Outline'!K26,"h:mm AM/PM")</f>
        <v>8:30 AM – 8:45 AM</v>
      </c>
      <c r="E28" s="10" t="s">
        <v>13</v>
      </c>
      <c r="F28" s="10"/>
    </row>
    <row r="29" spans="1:6" ht="46" customHeight="1" x14ac:dyDescent="0.35">
      <c r="A29" s="19"/>
      <c r="B29" s="19"/>
      <c r="C29" s="10" t="s">
        <v>26</v>
      </c>
      <c r="D29" s="11" t="str">
        <f>TEXT('Course Outline'!J27,"h:mm AM/PM")&amp;" – "&amp;TEXT('Course Outline'!K27,"h:mm AM/PM")</f>
        <v>8:45 AM – 10:20 AM</v>
      </c>
      <c r="E29" s="10" t="s">
        <v>392</v>
      </c>
      <c r="F29" s="10" t="s">
        <v>309</v>
      </c>
    </row>
    <row r="30" spans="1:6" ht="26" customHeight="1" x14ac:dyDescent="0.35">
      <c r="A30" s="19"/>
      <c r="B30" s="19"/>
      <c r="C30" s="12" t="s">
        <v>16</v>
      </c>
      <c r="D30" s="13" t="str">
        <f>TEXT('Course Outline'!J28,"h:mm AM/PM")&amp;" – "&amp;TEXT('Course Outline'!K28,"h:mm AM/PM")</f>
        <v>10:20 AM – 10:30 AM</v>
      </c>
      <c r="E30" s="12" t="s">
        <v>17</v>
      </c>
      <c r="F30" s="12"/>
    </row>
    <row r="31" spans="1:6" ht="46" customHeight="1" x14ac:dyDescent="0.35">
      <c r="A31" s="19"/>
      <c r="B31" s="19"/>
      <c r="C31" s="10"/>
      <c r="D31" s="11" t="str">
        <f>TEXT('Course Outline'!J29,"h:mm AM/PM")&amp;" – "&amp;TEXT('Course Outline'!K29,"h:mm AM/PM")</f>
        <v>10:30 AM – 12:30 PM</v>
      </c>
      <c r="E31" s="10" t="s">
        <v>406</v>
      </c>
      <c r="F31" s="10" t="s">
        <v>407</v>
      </c>
    </row>
    <row r="32" spans="1:6" ht="46" customHeight="1" x14ac:dyDescent="0.35">
      <c r="A32" s="19"/>
      <c r="B32" s="19"/>
      <c r="C32" s="14"/>
      <c r="D32" s="15" t="str">
        <f>TEXT('Course Outline'!J30,"h:mm AM/PM")&amp;" – "&amp;TEXT('Course Outline'!K30,"h:mm AM/PM")</f>
        <v>12:30 PM – 1:00 PM</v>
      </c>
      <c r="E32" s="10" t="s">
        <v>406</v>
      </c>
      <c r="F32" s="10" t="s">
        <v>407</v>
      </c>
    </row>
    <row r="33" spans="1:6" ht="32" customHeight="1" x14ac:dyDescent="0.35">
      <c r="A33" s="19"/>
      <c r="B33" s="19"/>
      <c r="C33" s="16" t="s">
        <v>19</v>
      </c>
      <c r="D33" s="17" t="str">
        <f>TEXT('Course Outline'!J31,"h:mm AM/PM")&amp;" – "&amp;TEXT('Course Outline'!K31,"h:mm AM/PM")</f>
        <v>1:00 PM – 2:00 PM</v>
      </c>
      <c r="E33" s="16" t="s">
        <v>20</v>
      </c>
      <c r="F33" s="16"/>
    </row>
    <row r="34" spans="1:6" ht="72" customHeight="1" x14ac:dyDescent="0.35">
      <c r="A34" s="19"/>
      <c r="B34" s="19"/>
      <c r="C34" s="10"/>
      <c r="D34" s="11" t="str">
        <f>TEXT('Course Outline'!J32,"h:mm AM/PM")&amp;" – "&amp;TEXT('Course Outline'!K32,"h:mm AM/PM")</f>
        <v>2:00 PM – 4:00 PM</v>
      </c>
      <c r="E34" s="10" t="s">
        <v>406</v>
      </c>
      <c r="F34" s="10" t="s">
        <v>407</v>
      </c>
    </row>
    <row r="35" spans="1:6" ht="38" customHeight="1" x14ac:dyDescent="0.35">
      <c r="A35" s="19"/>
      <c r="B35" s="19"/>
      <c r="C35" s="10"/>
      <c r="D35" s="11" t="str">
        <f>TEXT('Course Outline'!J33,"h:mm AM/PM")&amp;" – "&amp;TEXT('Course Outline'!K33,"h:mm AM/PM")</f>
        <v>4:00 PM – 5:00 PM</v>
      </c>
      <c r="E35" s="10" t="s">
        <v>406</v>
      </c>
      <c r="F35" s="10" t="s">
        <v>407</v>
      </c>
    </row>
    <row r="36" spans="1:6" ht="38" customHeight="1" x14ac:dyDescent="0.35">
      <c r="A36" s="18">
        <v>46303</v>
      </c>
      <c r="B36" s="19" t="s">
        <v>10</v>
      </c>
      <c r="C36" s="10" t="s">
        <v>11</v>
      </c>
      <c r="D36" s="11" t="str">
        <f>TEXT('Course Outline'!J25,"h:mm AM/PM")&amp;" – "&amp;TEXT('Course Outline'!K25,"h:mm AM/PM")</f>
        <v>8:00 AM – 8:30 AM</v>
      </c>
      <c r="E36" s="10" t="s">
        <v>11</v>
      </c>
      <c r="F36" s="10"/>
    </row>
    <row r="37" spans="1:6" ht="38" customHeight="1" x14ac:dyDescent="0.35">
      <c r="A37" s="19"/>
      <c r="B37" s="19"/>
      <c r="C37" s="10" t="s">
        <v>12</v>
      </c>
      <c r="D37" s="11" t="str">
        <f>TEXT('Course Outline'!J26,"h:mm AM/PM")&amp;" – "&amp;TEXT('Course Outline'!K26,"h:mm AM/PM")</f>
        <v>8:30 AM – 8:45 AM</v>
      </c>
      <c r="E37" s="10" t="s">
        <v>13</v>
      </c>
      <c r="F37" s="10"/>
    </row>
    <row r="38" spans="1:6" ht="46" customHeight="1" x14ac:dyDescent="0.35">
      <c r="A38" s="19"/>
      <c r="B38" s="19"/>
      <c r="C38" s="10" t="s">
        <v>14</v>
      </c>
      <c r="D38" s="11" t="str">
        <f>TEXT('Course Outline'!J27,"h:mm AM/PM")&amp;" – "&amp;TEXT('Course Outline'!K27,"h:mm AM/PM")</f>
        <v>8:45 AM – 10:20 AM</v>
      </c>
      <c r="E38" s="10" t="s">
        <v>15</v>
      </c>
      <c r="F38" s="10" t="s">
        <v>393</v>
      </c>
    </row>
    <row r="39" spans="1:6" ht="26" customHeight="1" x14ac:dyDescent="0.35">
      <c r="A39" s="19"/>
      <c r="B39" s="19"/>
      <c r="C39" s="12" t="s">
        <v>16</v>
      </c>
      <c r="D39" s="13" t="str">
        <f>TEXT('Course Outline'!J28,"h:mm AM/PM")&amp;" – "&amp;TEXT('Course Outline'!K28,"h:mm AM/PM")</f>
        <v>10:20 AM – 10:30 AM</v>
      </c>
      <c r="E39" s="12" t="s">
        <v>17</v>
      </c>
      <c r="F39" s="12"/>
    </row>
    <row r="40" spans="1:6" ht="46" customHeight="1" x14ac:dyDescent="0.35">
      <c r="A40" s="19"/>
      <c r="B40" s="19"/>
      <c r="C40" s="10" t="s">
        <v>14</v>
      </c>
      <c r="D40" s="11" t="str">
        <f>TEXT('Course Outline'!J29,"h:mm AM/PM")&amp;" – "&amp;TEXT('Course Outline'!K29,"h:mm AM/PM")</f>
        <v>10:30 AM – 12:30 PM</v>
      </c>
      <c r="E40" s="10" t="s">
        <v>394</v>
      </c>
      <c r="F40" s="10" t="s">
        <v>393</v>
      </c>
    </row>
    <row r="41" spans="1:6" ht="46" customHeight="1" x14ac:dyDescent="0.35">
      <c r="A41" s="19"/>
      <c r="B41" s="19"/>
      <c r="C41" s="14" t="s">
        <v>18</v>
      </c>
      <c r="D41" s="15" t="str">
        <f>TEXT('Course Outline'!J30,"h:mm AM/PM")&amp;" – "&amp;TEXT('Course Outline'!K30,"h:mm AM/PM")</f>
        <v>12:30 PM – 1:00 PM</v>
      </c>
      <c r="E41" s="14" t="s">
        <v>395</v>
      </c>
      <c r="F41" s="10" t="s">
        <v>393</v>
      </c>
    </row>
    <row r="42" spans="1:6" ht="32" customHeight="1" x14ac:dyDescent="0.35">
      <c r="A42" s="19"/>
      <c r="B42" s="19"/>
      <c r="C42" s="16" t="s">
        <v>19</v>
      </c>
      <c r="D42" s="17" t="str">
        <f>TEXT('Course Outline'!J31,"h:mm AM/PM")&amp;" – "&amp;TEXT('Course Outline'!K31,"h:mm AM/PM")</f>
        <v>1:00 PM – 2:00 PM</v>
      </c>
      <c r="E42" s="16" t="s">
        <v>20</v>
      </c>
      <c r="F42" s="16"/>
    </row>
    <row r="43" spans="1:6" ht="72" customHeight="1" x14ac:dyDescent="0.35">
      <c r="A43" s="19"/>
      <c r="B43" s="19"/>
      <c r="C43" s="10" t="s">
        <v>21</v>
      </c>
      <c r="D43" s="11" t="str">
        <f>TEXT('Course Outline'!J39,"h:mm AM/PM")&amp;" – "&amp;TEXT('Course Outline'!K39,"h:mm AM/PM")</f>
        <v>2:00 PM – 4:00 PM</v>
      </c>
      <c r="E43" s="10" t="s">
        <v>396</v>
      </c>
      <c r="F43" s="10" t="s">
        <v>393</v>
      </c>
    </row>
    <row r="44" spans="1:6" ht="38" customHeight="1" x14ac:dyDescent="0.35">
      <c r="A44" s="19"/>
      <c r="B44" s="19"/>
      <c r="C44" s="10" t="s">
        <v>397</v>
      </c>
      <c r="D44" s="11" t="s">
        <v>386</v>
      </c>
      <c r="E44" s="10" t="s">
        <v>398</v>
      </c>
      <c r="F44" s="10" t="s">
        <v>393</v>
      </c>
    </row>
    <row r="45" spans="1:6" ht="38" customHeight="1" x14ac:dyDescent="0.35">
      <c r="A45" s="18">
        <v>46304</v>
      </c>
      <c r="B45" s="19" t="s">
        <v>25</v>
      </c>
      <c r="C45" s="10" t="s">
        <v>11</v>
      </c>
      <c r="D45" s="11" t="str">
        <f>TEXT('Course Outline'!J25,"h:mm AM/PM")&amp;" – "&amp;TEXT('Course Outline'!K25,"h:mm AM/PM")</f>
        <v>8:00 AM – 8:30 AM</v>
      </c>
      <c r="E45" s="10" t="s">
        <v>11</v>
      </c>
      <c r="F45" s="10"/>
    </row>
    <row r="46" spans="1:6" ht="38" customHeight="1" x14ac:dyDescent="0.35">
      <c r="A46" s="19"/>
      <c r="B46" s="19"/>
      <c r="C46" s="10" t="s">
        <v>12</v>
      </c>
      <c r="D46" s="11" t="str">
        <f>TEXT('Course Outline'!J26,"h:mm AM/PM")&amp;" – "&amp;TEXT('Course Outline'!K26,"h:mm AM/PM")</f>
        <v>8:30 AM – 8:45 AM</v>
      </c>
      <c r="E46" s="10" t="s">
        <v>13</v>
      </c>
      <c r="F46" s="10"/>
    </row>
    <row r="47" spans="1:6" ht="46" customHeight="1" x14ac:dyDescent="0.35">
      <c r="A47" s="19"/>
      <c r="B47" s="19"/>
      <c r="C47" s="10" t="s">
        <v>14</v>
      </c>
      <c r="D47" s="11" t="str">
        <f>TEXT('Course Outline'!J27,"h:mm AM/PM")&amp;" – "&amp;TEXT('Course Outline'!K27,"h:mm AM/PM")</f>
        <v>8:45 AM – 10:20 AM</v>
      </c>
      <c r="E47" s="10" t="s">
        <v>399</v>
      </c>
      <c r="F47" s="10" t="s">
        <v>393</v>
      </c>
    </row>
    <row r="48" spans="1:6" ht="26" customHeight="1" x14ac:dyDescent="0.35">
      <c r="A48" s="19"/>
      <c r="B48" s="19"/>
      <c r="C48" s="12" t="s">
        <v>16</v>
      </c>
      <c r="D48" s="13" t="str">
        <f>TEXT('Course Outline'!J28,"h:mm AM/PM")&amp;" – "&amp;TEXT('Course Outline'!K28,"h:mm AM/PM")</f>
        <v>10:20 AM – 10:30 AM</v>
      </c>
      <c r="E48" s="12" t="s">
        <v>17</v>
      </c>
      <c r="F48" s="12"/>
    </row>
    <row r="49" spans="1:6" ht="46" customHeight="1" x14ac:dyDescent="0.35">
      <c r="A49" s="19"/>
      <c r="B49" s="19"/>
      <c r="C49" s="10" t="s">
        <v>14</v>
      </c>
      <c r="D49" s="11" t="str">
        <f>TEXT('Course Outline'!J29,"h:mm AM/PM")&amp;" – "&amp;TEXT('Course Outline'!K29,"h:mm AM/PM")</f>
        <v>10:30 AM – 12:30 PM</v>
      </c>
      <c r="E49" s="10" t="s">
        <v>400</v>
      </c>
      <c r="F49" s="10" t="s">
        <v>393</v>
      </c>
    </row>
    <row r="50" spans="1:6" ht="46" customHeight="1" x14ac:dyDescent="0.35">
      <c r="A50" s="19"/>
      <c r="B50" s="19"/>
      <c r="C50" s="14" t="s">
        <v>18</v>
      </c>
      <c r="D50" s="15" t="str">
        <f>TEXT('Course Outline'!J30,"h:mm AM/PM")&amp;" – "&amp;TEXT('Course Outline'!K30,"h:mm AM/PM")</f>
        <v>12:30 PM – 1:00 PM</v>
      </c>
      <c r="E50" s="14" t="s">
        <v>401</v>
      </c>
      <c r="F50" s="10" t="s">
        <v>393</v>
      </c>
    </row>
    <row r="51" spans="1:6" ht="32" customHeight="1" x14ac:dyDescent="0.35">
      <c r="A51" s="19"/>
      <c r="B51" s="19"/>
      <c r="C51" s="16" t="s">
        <v>19</v>
      </c>
      <c r="D51" s="17" t="str">
        <f>TEXT('Course Outline'!J31,"h:mm AM/PM")&amp;" – "&amp;TEXT('Course Outline'!K31,"h:mm AM/PM")</f>
        <v>1:00 PM – 2:00 PM</v>
      </c>
      <c r="E51" s="16" t="s">
        <v>20</v>
      </c>
      <c r="F51" s="16"/>
    </row>
    <row r="52" spans="1:6" ht="84" customHeight="1" x14ac:dyDescent="0.35">
      <c r="A52" s="19"/>
      <c r="B52" s="19"/>
      <c r="C52" s="10" t="s">
        <v>21</v>
      </c>
      <c r="D52" s="11" t="str">
        <f>TEXT('Course Outline'!J39,"h:mm AM/PM")&amp;" – "&amp;TEXT('Course Outline'!K39,"h:mm AM/PM")</f>
        <v>2:00 PM – 4:00 PM</v>
      </c>
      <c r="E52" s="10" t="s">
        <v>402</v>
      </c>
      <c r="F52" s="10" t="s">
        <v>393</v>
      </c>
    </row>
    <row r="53" spans="1:6" ht="38" customHeight="1" x14ac:dyDescent="0.35">
      <c r="A53" s="19"/>
      <c r="B53" s="19"/>
      <c r="C53" s="10" t="s">
        <v>34</v>
      </c>
      <c r="D53" s="11" t="s">
        <v>386</v>
      </c>
      <c r="E53" s="10" t="s">
        <v>403</v>
      </c>
      <c r="F53" s="10" t="s">
        <v>393</v>
      </c>
    </row>
    <row r="54" spans="1:6" ht="30" customHeight="1" x14ac:dyDescent="0.35">
      <c r="A54" s="20" t="s">
        <v>27</v>
      </c>
      <c r="B54" s="20"/>
      <c r="C54" s="20"/>
      <c r="D54" s="20"/>
      <c r="E54" s="20"/>
      <c r="F54" s="20"/>
    </row>
    <row r="55" spans="1:6" ht="38" customHeight="1" x14ac:dyDescent="0.35">
      <c r="A55" s="18">
        <v>46307</v>
      </c>
      <c r="B55" s="19" t="s">
        <v>28</v>
      </c>
      <c r="C55" s="10" t="s">
        <v>11</v>
      </c>
      <c r="D55" s="11" t="str">
        <f>TEXT('Course Outline'!J25,"h:mm AM/PM")&amp;" – "&amp;TEXT('Course Outline'!K25,"h:mm AM/PM")</f>
        <v>8:00 AM – 8:30 AM</v>
      </c>
      <c r="E55" s="10" t="s">
        <v>11</v>
      </c>
      <c r="F55" s="10"/>
    </row>
    <row r="56" spans="1:6" ht="38" customHeight="1" x14ac:dyDescent="0.35">
      <c r="A56" s="19"/>
      <c r="B56" s="19"/>
      <c r="C56" s="10" t="s">
        <v>12</v>
      </c>
      <c r="D56" s="11" t="str">
        <f>TEXT('Course Outline'!J26,"h:mm AM/PM")&amp;" – "&amp;TEXT('Course Outline'!K26,"h:mm AM/PM")</f>
        <v>8:30 AM – 8:45 AM</v>
      </c>
      <c r="E56" s="10" t="s">
        <v>13</v>
      </c>
      <c r="F56" s="10"/>
    </row>
    <row r="57" spans="1:6" ht="46" customHeight="1" x14ac:dyDescent="0.35">
      <c r="A57" s="19"/>
      <c r="B57" s="19"/>
      <c r="C57" s="10" t="s">
        <v>26</v>
      </c>
      <c r="D57" s="11" t="str">
        <f>TEXT('Course Outline'!J27,"h:mm AM/PM")&amp;" – "&amp;TEXT('Course Outline'!K27,"h:mm AM/PM")</f>
        <v>8:45 AM – 10:20 AM</v>
      </c>
      <c r="E57" s="10" t="s">
        <v>29</v>
      </c>
      <c r="F57" s="10" t="str">
        <f>IF('Course Outline'!D6="","TBC",'Course Outline'!D6)</f>
        <v>Diana van der Stelt</v>
      </c>
    </row>
    <row r="58" spans="1:6" ht="26" customHeight="1" x14ac:dyDescent="0.35">
      <c r="A58" s="19"/>
      <c r="B58" s="19"/>
      <c r="C58" s="12" t="s">
        <v>16</v>
      </c>
      <c r="D58" s="13" t="str">
        <f>TEXT('Course Outline'!J28,"h:mm AM/PM")&amp;" – "&amp;TEXT('Course Outline'!K28,"h:mm AM/PM")</f>
        <v>10:20 AM – 10:30 AM</v>
      </c>
      <c r="E58" s="12" t="s">
        <v>17</v>
      </c>
      <c r="F58" s="12"/>
    </row>
    <row r="59" spans="1:6" ht="46" customHeight="1" x14ac:dyDescent="0.35">
      <c r="A59" s="19"/>
      <c r="B59" s="19"/>
      <c r="C59" s="10" t="s">
        <v>14</v>
      </c>
      <c r="D59" s="11" t="str">
        <f>TEXT('Course Outline'!J29,"h:mm AM/PM")&amp;" – "&amp;TEXT('Course Outline'!K29,"h:mm AM/PM")</f>
        <v>10:30 AM – 12:30 PM</v>
      </c>
      <c r="E59" s="10" t="s">
        <v>30</v>
      </c>
      <c r="F59" s="10" t="str">
        <f>IF('Course Outline'!F6="","TBC",'Course Outline'!F6)</f>
        <v>Othniel, David Davor, Alfred Kumah</v>
      </c>
    </row>
    <row r="60" spans="1:6" ht="46" customHeight="1" x14ac:dyDescent="0.35">
      <c r="A60" s="19"/>
      <c r="B60" s="19"/>
      <c r="C60" s="14" t="s">
        <v>31</v>
      </c>
      <c r="D60" s="15" t="str">
        <f>TEXT('Course Outline'!J30,"h:mm AM/PM")&amp;" – "&amp;TEXT('Course Outline'!K30,"h:mm AM/PM")</f>
        <v>12:30 PM – 1:00 PM</v>
      </c>
      <c r="E60" s="14" t="s">
        <v>32</v>
      </c>
      <c r="F60" s="10" t="str">
        <f>IF('Course Outline'!F6="","TBC",'Course Outline'!F6)</f>
        <v>Othniel, David Davor, Alfred Kumah</v>
      </c>
    </row>
    <row r="61" spans="1:6" ht="32" customHeight="1" x14ac:dyDescent="0.35">
      <c r="A61" s="19"/>
      <c r="B61" s="19"/>
      <c r="C61" s="16" t="s">
        <v>19</v>
      </c>
      <c r="D61" s="17" t="str">
        <f>TEXT('Course Outline'!J31,"h:mm AM/PM")&amp;" – "&amp;TEXT('Course Outline'!K31,"h:mm AM/PM")</f>
        <v>1:00 PM – 2:00 PM</v>
      </c>
      <c r="E61" s="16" t="s">
        <v>20</v>
      </c>
      <c r="F61" s="16"/>
    </row>
    <row r="62" spans="1:6" ht="72" customHeight="1" x14ac:dyDescent="0.35">
      <c r="A62" s="19"/>
      <c r="B62" s="19"/>
      <c r="C62" s="10" t="s">
        <v>21</v>
      </c>
      <c r="D62" s="11" t="str">
        <f>TEXT('Course Outline'!J32,"h:mm AM/PM")&amp;" – "&amp;TEXT('Course Outline'!K32,"h:mm AM/PM")</f>
        <v>2:00 PM – 4:00 PM</v>
      </c>
      <c r="E62" s="10" t="s">
        <v>33</v>
      </c>
      <c r="F62" s="10" t="str">
        <f>IF('Course Outline'!F6="","TBC",'Course Outline'!F6)</f>
        <v>Othniel, David Davor, Alfred Kumah</v>
      </c>
    </row>
    <row r="63" spans="1:6" ht="46" customHeight="1" x14ac:dyDescent="0.35">
      <c r="A63" s="19"/>
      <c r="B63" s="19"/>
      <c r="C63" s="10" t="s">
        <v>34</v>
      </c>
      <c r="D63" s="11" t="str">
        <f>TEXT('Course Outline'!J33,"h:mm AM/PM")&amp;" – "&amp;TEXT('Course Outline'!K33,"h:mm AM/PM")</f>
        <v>4:00 PM – 5:00 PM</v>
      </c>
      <c r="E63" s="10" t="s">
        <v>35</v>
      </c>
      <c r="F63" s="10" t="str">
        <f>IF('Course Outline'!F6="","TBC",'Course Outline'!F6)</f>
        <v>Othniel, David Davor, Alfred Kumah</v>
      </c>
    </row>
    <row r="64" spans="1:6" ht="38" customHeight="1" x14ac:dyDescent="0.35">
      <c r="A64" s="18">
        <v>46308</v>
      </c>
      <c r="B64" s="19" t="s">
        <v>36</v>
      </c>
      <c r="C64" s="10" t="s">
        <v>11</v>
      </c>
      <c r="D64" s="11" t="str">
        <f>TEXT('Course Outline'!J25,"h:mm AM/PM")&amp;" – "&amp;TEXT('Course Outline'!K25,"h:mm AM/PM")</f>
        <v>8:00 AM – 8:30 AM</v>
      </c>
      <c r="E64" s="10" t="s">
        <v>11</v>
      </c>
      <c r="F64" s="10"/>
    </row>
    <row r="65" spans="1:6" ht="38" customHeight="1" x14ac:dyDescent="0.35">
      <c r="A65" s="19"/>
      <c r="B65" s="19"/>
      <c r="C65" s="10" t="s">
        <v>12</v>
      </c>
      <c r="D65" s="11" t="str">
        <f>TEXT('Course Outline'!J26,"h:mm AM/PM")&amp;" – "&amp;TEXT('Course Outline'!K26,"h:mm AM/PM")</f>
        <v>8:30 AM – 8:45 AM</v>
      </c>
      <c r="E65" s="10" t="s">
        <v>13</v>
      </c>
      <c r="F65" s="10"/>
    </row>
    <row r="66" spans="1:6" ht="46" customHeight="1" x14ac:dyDescent="0.35">
      <c r="A66" s="19"/>
      <c r="B66" s="19"/>
      <c r="C66" s="10" t="s">
        <v>26</v>
      </c>
      <c r="D66" s="11" t="str">
        <f>TEXT('Course Outline'!J27,"h:mm AM/PM")&amp;" – "&amp;TEXT('Course Outline'!K27,"h:mm AM/PM")</f>
        <v>8:45 AM – 10:20 AM</v>
      </c>
      <c r="E66" s="10" t="s">
        <v>37</v>
      </c>
      <c r="F66" s="10" t="str">
        <f>IF('Course Outline'!F6="","TBC",'Course Outline'!F6)</f>
        <v>Othniel, David Davor, Alfred Kumah</v>
      </c>
    </row>
    <row r="67" spans="1:6" ht="26" customHeight="1" x14ac:dyDescent="0.35">
      <c r="A67" s="19"/>
      <c r="B67" s="19"/>
      <c r="C67" s="12" t="s">
        <v>16</v>
      </c>
      <c r="D67" s="13" t="str">
        <f>TEXT('Course Outline'!J28,"h:mm AM/PM")&amp;" – "&amp;TEXT('Course Outline'!K28,"h:mm AM/PM")</f>
        <v>10:20 AM – 10:30 AM</v>
      </c>
      <c r="E67" s="12" t="s">
        <v>17</v>
      </c>
      <c r="F67" s="12"/>
    </row>
    <row r="68" spans="1:6" ht="46" customHeight="1" x14ac:dyDescent="0.35">
      <c r="A68" s="19"/>
      <c r="B68" s="19"/>
      <c r="C68" s="10" t="s">
        <v>14</v>
      </c>
      <c r="D68" s="11" t="str">
        <f>TEXT('Course Outline'!J29,"h:mm AM/PM")&amp;" – "&amp;TEXT('Course Outline'!K29,"h:mm AM/PM")</f>
        <v>10:30 AM – 12:30 PM</v>
      </c>
      <c r="E68" s="10" t="s">
        <v>38</v>
      </c>
      <c r="F68" s="10" t="str">
        <f>IF('Course Outline'!F6="","TBC",'Course Outline'!F6)</f>
        <v>Othniel, David Davor, Alfred Kumah</v>
      </c>
    </row>
    <row r="69" spans="1:6" ht="46" customHeight="1" x14ac:dyDescent="0.35">
      <c r="A69" s="19"/>
      <c r="B69" s="19"/>
      <c r="C69" s="14" t="s">
        <v>31</v>
      </c>
      <c r="D69" s="15" t="str">
        <f>TEXT('Course Outline'!J30,"h:mm AM/PM")&amp;" – "&amp;TEXT('Course Outline'!K30,"h:mm AM/PM")</f>
        <v>12:30 PM – 1:00 PM</v>
      </c>
      <c r="E69" s="14" t="s">
        <v>39</v>
      </c>
      <c r="F69" s="10" t="str">
        <f>IF('Course Outline'!F6="","TBC",'Course Outline'!F6)</f>
        <v>Othniel, David Davor, Alfred Kumah</v>
      </c>
    </row>
    <row r="70" spans="1:6" ht="32" customHeight="1" x14ac:dyDescent="0.35">
      <c r="A70" s="19"/>
      <c r="B70" s="19"/>
      <c r="C70" s="16" t="s">
        <v>19</v>
      </c>
      <c r="D70" s="17" t="str">
        <f>TEXT('Course Outline'!J31,"h:mm AM/PM")&amp;" – "&amp;TEXT('Course Outline'!K31,"h:mm AM/PM")</f>
        <v>1:00 PM – 2:00 PM</v>
      </c>
      <c r="E70" s="16" t="s">
        <v>20</v>
      </c>
      <c r="F70" s="16"/>
    </row>
    <row r="71" spans="1:6" ht="72" customHeight="1" x14ac:dyDescent="0.35">
      <c r="A71" s="19"/>
      <c r="B71" s="19"/>
      <c r="C71" s="10" t="s">
        <v>21</v>
      </c>
      <c r="D71" s="11" t="str">
        <f>TEXT('Course Outline'!J32,"h:mm AM/PM")&amp;" – "&amp;TEXT('Course Outline'!K32,"h:mm AM/PM")</f>
        <v>2:00 PM – 4:00 PM</v>
      </c>
      <c r="E71" s="10" t="s">
        <v>40</v>
      </c>
      <c r="F71" s="10" t="str">
        <f>IF('Course Outline'!F6="","TBC",'Course Outline'!F6)</f>
        <v>Othniel, David Davor, Alfred Kumah</v>
      </c>
    </row>
    <row r="72" spans="1:6" ht="46" customHeight="1" x14ac:dyDescent="0.35">
      <c r="A72" s="19"/>
      <c r="B72" s="19"/>
      <c r="C72" s="10" t="s">
        <v>34</v>
      </c>
      <c r="D72" s="11" t="str">
        <f>TEXT('Course Outline'!J33,"h:mm AM/PM")&amp;" – "&amp;TEXT('Course Outline'!K33,"h:mm AM/PM")</f>
        <v>4:00 PM – 5:00 PM</v>
      </c>
      <c r="E72" s="10" t="s">
        <v>41</v>
      </c>
      <c r="F72" s="10" t="str">
        <f>IF('Course Outline'!F6="","TBC",'Course Outline'!F6)</f>
        <v>Othniel, David Davor, Alfred Kumah</v>
      </c>
    </row>
    <row r="73" spans="1:6" ht="38" customHeight="1" x14ac:dyDescent="0.35">
      <c r="A73" s="18">
        <v>46309</v>
      </c>
      <c r="B73" s="19" t="s">
        <v>42</v>
      </c>
      <c r="C73" s="10" t="s">
        <v>11</v>
      </c>
      <c r="D73" s="11" t="str">
        <f>TEXT('Course Outline'!J25,"h:mm AM/PM")&amp;" – "&amp;TEXT('Course Outline'!K25,"h:mm AM/PM")</f>
        <v>8:00 AM – 8:30 AM</v>
      </c>
      <c r="E73" s="10" t="s">
        <v>11</v>
      </c>
      <c r="F73" s="10"/>
    </row>
    <row r="74" spans="1:6" ht="38" customHeight="1" x14ac:dyDescent="0.35">
      <c r="A74" s="19"/>
      <c r="B74" s="19"/>
      <c r="C74" s="10" t="s">
        <v>12</v>
      </c>
      <c r="D74" s="11" t="str">
        <f>TEXT('Course Outline'!J26,"h:mm AM/PM")&amp;" – "&amp;TEXT('Course Outline'!K26,"h:mm AM/PM")</f>
        <v>8:30 AM – 8:45 AM</v>
      </c>
      <c r="E74" s="10" t="s">
        <v>13</v>
      </c>
      <c r="F74" s="10"/>
    </row>
    <row r="75" spans="1:6" ht="46" customHeight="1" x14ac:dyDescent="0.35">
      <c r="A75" s="19"/>
      <c r="B75" s="19"/>
      <c r="C75" s="10" t="s">
        <v>26</v>
      </c>
      <c r="D75" s="11" t="str">
        <f>TEXT('Course Outline'!J27,"h:mm AM/PM")&amp;" – "&amp;TEXT('Course Outline'!K27,"h:mm AM/PM")</f>
        <v>8:45 AM – 10:20 AM</v>
      </c>
      <c r="E75" s="10" t="s">
        <v>43</v>
      </c>
      <c r="F75" s="10" t="str">
        <f>IF('Course Outline'!F6="","TBC",'Course Outline'!F6)</f>
        <v>Othniel, David Davor, Alfred Kumah</v>
      </c>
    </row>
    <row r="76" spans="1:6" ht="26" customHeight="1" x14ac:dyDescent="0.35">
      <c r="A76" s="19"/>
      <c r="B76" s="19"/>
      <c r="C76" s="12" t="s">
        <v>16</v>
      </c>
      <c r="D76" s="13" t="str">
        <f>TEXT('Course Outline'!J28,"h:mm AM/PM")&amp;" – "&amp;TEXT('Course Outline'!K28,"h:mm AM/PM")</f>
        <v>10:20 AM – 10:30 AM</v>
      </c>
      <c r="E76" s="12" t="s">
        <v>17</v>
      </c>
      <c r="F76" s="12"/>
    </row>
    <row r="77" spans="1:6" ht="46" customHeight="1" x14ac:dyDescent="0.35">
      <c r="A77" s="19"/>
      <c r="B77" s="19"/>
      <c r="C77" s="10" t="s">
        <v>14</v>
      </c>
      <c r="D77" s="11" t="str">
        <f>TEXT('Course Outline'!J29,"h:mm AM/PM")&amp;" – "&amp;TEXT('Course Outline'!K29,"h:mm AM/PM")</f>
        <v>10:30 AM – 12:30 PM</v>
      </c>
      <c r="E77" s="10" t="s">
        <v>44</v>
      </c>
      <c r="F77" s="10" t="str">
        <f>IF('Course Outline'!F6="","TBC",'Course Outline'!F6)</f>
        <v>Othniel, David Davor, Alfred Kumah</v>
      </c>
    </row>
    <row r="78" spans="1:6" ht="46" customHeight="1" x14ac:dyDescent="0.35">
      <c r="A78" s="19"/>
      <c r="B78" s="19"/>
      <c r="C78" s="14" t="s">
        <v>31</v>
      </c>
      <c r="D78" s="15" t="str">
        <f>TEXT('Course Outline'!J30,"h:mm AM/PM")&amp;" – "&amp;TEXT('Course Outline'!K30,"h:mm AM/PM")</f>
        <v>12:30 PM – 1:00 PM</v>
      </c>
      <c r="E78" s="14" t="s">
        <v>45</v>
      </c>
      <c r="F78" s="10" t="str">
        <f>IF('Course Outline'!F6="","TBC",'Course Outline'!F6)</f>
        <v>Othniel, David Davor, Alfred Kumah</v>
      </c>
    </row>
    <row r="79" spans="1:6" ht="32" customHeight="1" x14ac:dyDescent="0.35">
      <c r="A79" s="19"/>
      <c r="B79" s="19"/>
      <c r="C79" s="16" t="s">
        <v>19</v>
      </c>
      <c r="D79" s="17" t="str">
        <f>TEXT('Course Outline'!J31,"h:mm AM/PM")&amp;" – "&amp;TEXT('Course Outline'!K31,"h:mm AM/PM")</f>
        <v>1:00 PM – 2:00 PM</v>
      </c>
      <c r="E79" s="16" t="s">
        <v>20</v>
      </c>
      <c r="F79" s="16"/>
    </row>
    <row r="80" spans="1:6" ht="72" customHeight="1" x14ac:dyDescent="0.35">
      <c r="A80" s="19"/>
      <c r="B80" s="19"/>
      <c r="C80" s="10" t="s">
        <v>21</v>
      </c>
      <c r="D80" s="11" t="str">
        <f>TEXT('Course Outline'!J32,"h:mm AM/PM")&amp;" – "&amp;TEXT('Course Outline'!K32,"h:mm AM/PM")</f>
        <v>2:00 PM – 4:00 PM</v>
      </c>
      <c r="E80" s="10" t="s">
        <v>46</v>
      </c>
      <c r="F80" s="10" t="str">
        <f>IF('Course Outline'!F6="","TBC",'Course Outline'!F6)</f>
        <v>Othniel, David Davor, Alfred Kumah</v>
      </c>
    </row>
    <row r="81" spans="1:6" ht="46" customHeight="1" x14ac:dyDescent="0.35">
      <c r="A81" s="19"/>
      <c r="B81" s="19"/>
      <c r="C81" s="10" t="s">
        <v>34</v>
      </c>
      <c r="D81" s="11" t="str">
        <f>TEXT('Course Outline'!J33,"h:mm AM/PM")&amp;" – "&amp;TEXT('Course Outline'!K33,"h:mm AM/PM")</f>
        <v>4:00 PM – 5:00 PM</v>
      </c>
      <c r="E81" s="10" t="s">
        <v>47</v>
      </c>
      <c r="F81" s="10" t="str">
        <f>IF('Course Outline'!F6="","TBC",'Course Outline'!F6)</f>
        <v>Othniel, David Davor, Alfred Kumah</v>
      </c>
    </row>
    <row r="82" spans="1:6" ht="38" customHeight="1" x14ac:dyDescent="0.35">
      <c r="A82" s="18">
        <v>46310</v>
      </c>
      <c r="B82" s="19" t="s">
        <v>10</v>
      </c>
      <c r="C82" s="10" t="s">
        <v>11</v>
      </c>
      <c r="D82" s="11" t="str">
        <f>TEXT('Course Outline'!J25,"h:mm AM/PM")&amp;" – "&amp;TEXT('Course Outline'!K25,"h:mm AM/PM")</f>
        <v>8:00 AM – 8:30 AM</v>
      </c>
      <c r="E82" s="10" t="s">
        <v>11</v>
      </c>
      <c r="F82" s="10"/>
    </row>
    <row r="83" spans="1:6" ht="38" customHeight="1" x14ac:dyDescent="0.35">
      <c r="A83" s="19"/>
      <c r="B83" s="19"/>
      <c r="C83" s="10" t="s">
        <v>12</v>
      </c>
      <c r="D83" s="11" t="str">
        <f>TEXT('Course Outline'!J26,"h:mm AM/PM")&amp;" – "&amp;TEXT('Course Outline'!K26,"h:mm AM/PM")</f>
        <v>8:30 AM – 8:45 AM</v>
      </c>
      <c r="E83" s="10" t="s">
        <v>13</v>
      </c>
      <c r="F83" s="10"/>
    </row>
    <row r="84" spans="1:6" ht="46" customHeight="1" x14ac:dyDescent="0.35">
      <c r="A84" s="19"/>
      <c r="B84" s="19"/>
      <c r="C84" s="10" t="s">
        <v>26</v>
      </c>
      <c r="D84" s="11" t="str">
        <f>TEXT('Course Outline'!J27,"h:mm AM/PM")&amp;" – "&amp;TEXT('Course Outline'!K27,"h:mm AM/PM")</f>
        <v>8:45 AM – 10:20 AM</v>
      </c>
      <c r="E84" s="10" t="s">
        <v>48</v>
      </c>
      <c r="F84" s="10" t="str">
        <f>IF('Course Outline'!F6="","TBC",'Course Outline'!F6)</f>
        <v>Othniel, David Davor, Alfred Kumah</v>
      </c>
    </row>
    <row r="85" spans="1:6" ht="26" customHeight="1" x14ac:dyDescent="0.35">
      <c r="A85" s="19"/>
      <c r="B85" s="19"/>
      <c r="C85" s="12" t="s">
        <v>16</v>
      </c>
      <c r="D85" s="13" t="str">
        <f>TEXT('Course Outline'!J28,"h:mm AM/PM")&amp;" – "&amp;TEXT('Course Outline'!K28,"h:mm AM/PM")</f>
        <v>10:20 AM – 10:30 AM</v>
      </c>
      <c r="E85" s="12" t="s">
        <v>17</v>
      </c>
      <c r="F85" s="12"/>
    </row>
    <row r="86" spans="1:6" ht="46" customHeight="1" x14ac:dyDescent="0.35">
      <c r="A86" s="19"/>
      <c r="B86" s="19"/>
      <c r="C86" s="10" t="s">
        <v>14</v>
      </c>
      <c r="D86" s="11" t="str">
        <f>TEXT('Course Outline'!J29,"h:mm AM/PM")&amp;" – "&amp;TEXT('Course Outline'!K29,"h:mm AM/PM")</f>
        <v>10:30 AM – 12:30 PM</v>
      </c>
      <c r="E86" s="10" t="s">
        <v>49</v>
      </c>
      <c r="F86" s="10" t="str">
        <f>IF('Course Outline'!F6="","TBC",'Course Outline'!F6)</f>
        <v>Othniel, David Davor, Alfred Kumah</v>
      </c>
    </row>
    <row r="87" spans="1:6" ht="46" customHeight="1" x14ac:dyDescent="0.35">
      <c r="A87" s="19"/>
      <c r="B87" s="19"/>
      <c r="C87" s="14" t="s">
        <v>18</v>
      </c>
      <c r="D87" s="15" t="str">
        <f>TEXT('Course Outline'!J30,"h:mm AM/PM")&amp;" – "&amp;TEXT('Course Outline'!K30,"h:mm AM/PM")</f>
        <v>12:30 PM – 1:00 PM</v>
      </c>
      <c r="E87" s="14" t="s">
        <v>50</v>
      </c>
      <c r="F87" s="10" t="str">
        <f>IF('Course Outline'!F6="","TBC",'Course Outline'!F6)</f>
        <v>Othniel, David Davor, Alfred Kumah</v>
      </c>
    </row>
    <row r="88" spans="1:6" ht="32" customHeight="1" x14ac:dyDescent="0.35">
      <c r="A88" s="19"/>
      <c r="B88" s="19"/>
      <c r="C88" s="16" t="s">
        <v>19</v>
      </c>
      <c r="D88" s="17" t="str">
        <f>TEXT('Course Outline'!J31,"h:mm AM/PM")&amp;" – "&amp;TEXT('Course Outline'!K31,"h:mm AM/PM")</f>
        <v>1:00 PM – 2:00 PM</v>
      </c>
      <c r="E88" s="16" t="s">
        <v>20</v>
      </c>
      <c r="F88" s="16"/>
    </row>
    <row r="89" spans="1:6" ht="72" customHeight="1" x14ac:dyDescent="0.35">
      <c r="A89" s="19"/>
      <c r="B89" s="19"/>
      <c r="C89" s="10" t="s">
        <v>21</v>
      </c>
      <c r="D89" s="11" t="str">
        <f>TEXT('Course Outline'!J39,"h:mm AM/PM")&amp;" – "&amp;TEXT('Course Outline'!K39,"h:mm AM/PM")</f>
        <v>2:00 PM – 4:00 PM</v>
      </c>
      <c r="E89" s="10" t="s">
        <v>51</v>
      </c>
      <c r="F89" s="10" t="str">
        <f>IF('Course Outline'!F6="","TBC",'Course Outline'!F6)</f>
        <v>Othniel, David Davor, Alfred Kumah</v>
      </c>
    </row>
    <row r="90" spans="1:6" ht="38" customHeight="1" x14ac:dyDescent="0.35">
      <c r="A90" s="19"/>
      <c r="B90" s="19"/>
      <c r="C90" s="10" t="s">
        <v>22</v>
      </c>
      <c r="D90" s="11" t="str">
        <f>TEXT('Course Outline'!J40,"h:mm AM/PM")&amp;" – "&amp;TEXT('Course Outline'!K40,"h:mm AM/PM")</f>
        <v>4:00 PM – 5:00 PM</v>
      </c>
      <c r="E90" s="10" t="s">
        <v>23</v>
      </c>
      <c r="F90" s="10" t="s">
        <v>24</v>
      </c>
    </row>
    <row r="91" spans="1:6" ht="38" customHeight="1" x14ac:dyDescent="0.35">
      <c r="A91" s="18">
        <v>46311</v>
      </c>
      <c r="B91" s="19" t="s">
        <v>25</v>
      </c>
      <c r="C91" s="10" t="s">
        <v>11</v>
      </c>
      <c r="D91" s="11" t="str">
        <f>TEXT('Course Outline'!J25,"h:mm AM/PM")&amp;" – "&amp;TEXT('Course Outline'!K25,"h:mm AM/PM")</f>
        <v>8:00 AM – 8:30 AM</v>
      </c>
      <c r="E91" s="10" t="s">
        <v>11</v>
      </c>
      <c r="F91" s="10"/>
    </row>
    <row r="92" spans="1:6" ht="38" customHeight="1" x14ac:dyDescent="0.35">
      <c r="A92" s="19"/>
      <c r="B92" s="19"/>
      <c r="C92" s="10" t="s">
        <v>12</v>
      </c>
      <c r="D92" s="11" t="str">
        <f>TEXT('Course Outline'!J26,"h:mm AM/PM")&amp;" – "&amp;TEXT('Course Outline'!K26,"h:mm AM/PM")</f>
        <v>8:30 AM – 8:45 AM</v>
      </c>
      <c r="E92" s="10" t="s">
        <v>13</v>
      </c>
      <c r="F92" s="10"/>
    </row>
    <row r="93" spans="1:6" ht="46" customHeight="1" x14ac:dyDescent="0.35">
      <c r="A93" s="19"/>
      <c r="B93" s="19"/>
      <c r="C93" s="10" t="s">
        <v>26</v>
      </c>
      <c r="D93" s="11" t="str">
        <f>TEXT('Course Outline'!J27,"h:mm AM/PM")&amp;" – "&amp;TEXT('Course Outline'!K27,"h:mm AM/PM")</f>
        <v>8:45 AM – 10:20 AM</v>
      </c>
      <c r="E93" s="10" t="s">
        <v>52</v>
      </c>
      <c r="F93" s="10" t="str">
        <f>IF('Course Outline'!D6="","TBC",'Course Outline'!D6)</f>
        <v>Diana van der Stelt</v>
      </c>
    </row>
    <row r="94" spans="1:6" ht="26" customHeight="1" x14ac:dyDescent="0.35">
      <c r="A94" s="19"/>
      <c r="B94" s="19"/>
      <c r="C94" s="12" t="s">
        <v>16</v>
      </c>
      <c r="D94" s="13" t="str">
        <f>TEXT('Course Outline'!J28,"h:mm AM/PM")&amp;" – "&amp;TEXT('Course Outline'!K28,"h:mm AM/PM")</f>
        <v>10:20 AM – 10:30 AM</v>
      </c>
      <c r="E94" s="12" t="s">
        <v>17</v>
      </c>
      <c r="F94" s="12"/>
    </row>
    <row r="95" spans="1:6" ht="46" customHeight="1" x14ac:dyDescent="0.35">
      <c r="A95" s="19"/>
      <c r="B95" s="19"/>
      <c r="C95" s="10" t="s">
        <v>14</v>
      </c>
      <c r="D95" s="11" t="str">
        <f>TEXT('Course Outline'!J29,"h:mm AM/PM")&amp;" – "&amp;TEXT('Course Outline'!K29,"h:mm AM/PM")</f>
        <v>10:30 AM – 12:30 PM</v>
      </c>
      <c r="E95" s="10" t="s">
        <v>53</v>
      </c>
      <c r="F95" s="10" t="str">
        <f>IF('Course Outline'!F6="","TBC",'Course Outline'!F6)</f>
        <v>Othniel, David Davor, Alfred Kumah</v>
      </c>
    </row>
    <row r="96" spans="1:6" ht="46" customHeight="1" x14ac:dyDescent="0.35">
      <c r="A96" s="19"/>
      <c r="B96" s="19"/>
      <c r="C96" s="14" t="s">
        <v>18</v>
      </c>
      <c r="D96" s="15" t="str">
        <f>TEXT('Course Outline'!J30,"h:mm AM/PM")&amp;" – "&amp;TEXT('Course Outline'!K30,"h:mm AM/PM")</f>
        <v>12:30 PM – 1:00 PM</v>
      </c>
      <c r="E96" s="14" t="s">
        <v>54</v>
      </c>
      <c r="F96" s="10" t="str">
        <f>IF('Course Outline'!F6="","TBC",'Course Outline'!F6)</f>
        <v>Othniel, David Davor, Alfred Kumah</v>
      </c>
    </row>
    <row r="97" spans="1:6" ht="32" customHeight="1" x14ac:dyDescent="0.35">
      <c r="A97" s="19"/>
      <c r="B97" s="19"/>
      <c r="C97" s="16" t="s">
        <v>19</v>
      </c>
      <c r="D97" s="17" t="str">
        <f>TEXT('Course Outline'!J31,"h:mm AM/PM")&amp;" – "&amp;TEXT('Course Outline'!K31,"h:mm AM/PM")</f>
        <v>1:00 PM – 2:00 PM</v>
      </c>
      <c r="E97" s="16" t="s">
        <v>20</v>
      </c>
      <c r="F97" s="16"/>
    </row>
    <row r="98" spans="1:6" ht="84" customHeight="1" x14ac:dyDescent="0.35">
      <c r="A98" s="19"/>
      <c r="B98" s="19"/>
      <c r="C98" s="10" t="s">
        <v>21</v>
      </c>
      <c r="D98" s="11" t="str">
        <f>TEXT('Course Outline'!J39,"h:mm AM/PM")&amp;" – "&amp;TEXT('Course Outline'!K39,"h:mm AM/PM")</f>
        <v>2:00 PM – 4:00 PM</v>
      </c>
      <c r="E98" s="10" t="s">
        <v>55</v>
      </c>
      <c r="F98" s="10" t="str">
        <f>IF('Course Outline'!F6="","TBC",'Course Outline'!F6)</f>
        <v>Othniel, David Davor, Alfred Kumah</v>
      </c>
    </row>
    <row r="99" spans="1:6" ht="38" customHeight="1" x14ac:dyDescent="0.35">
      <c r="A99" s="19"/>
      <c r="B99" s="19"/>
      <c r="C99" s="10" t="s">
        <v>22</v>
      </c>
      <c r="D99" s="11" t="str">
        <f>TEXT('Course Outline'!J40,"h:mm AM/PM")&amp;" – "&amp;TEXT('Course Outline'!K40,"h:mm AM/PM")</f>
        <v>4:00 PM – 5:00 PM</v>
      </c>
      <c r="E99" s="10" t="s">
        <v>23</v>
      </c>
      <c r="F99" s="10" t="s">
        <v>24</v>
      </c>
    </row>
    <row r="100" spans="1:6" ht="30" customHeight="1" x14ac:dyDescent="0.35">
      <c r="A100" s="20" t="s">
        <v>56</v>
      </c>
      <c r="B100" s="20"/>
      <c r="C100" s="20"/>
      <c r="D100" s="20"/>
      <c r="E100" s="20"/>
      <c r="F100" s="20"/>
    </row>
    <row r="101" spans="1:6" ht="38" customHeight="1" x14ac:dyDescent="0.35">
      <c r="A101" s="18">
        <v>46314</v>
      </c>
      <c r="B101" s="19" t="s">
        <v>28</v>
      </c>
      <c r="C101" s="10" t="s">
        <v>11</v>
      </c>
      <c r="D101" s="11" t="str">
        <f>TEXT('Course Outline'!J25,"h:mm AM/PM")&amp;" – "&amp;TEXT('Course Outline'!K25,"h:mm AM/PM")</f>
        <v>8:00 AM – 8:30 AM</v>
      </c>
      <c r="E101" s="10" t="s">
        <v>11</v>
      </c>
      <c r="F101" s="10"/>
    </row>
    <row r="102" spans="1:6" ht="38" customHeight="1" x14ac:dyDescent="0.35">
      <c r="A102" s="19"/>
      <c r="B102" s="19"/>
      <c r="C102" s="10" t="s">
        <v>12</v>
      </c>
      <c r="D102" s="11" t="str">
        <f>TEXT('Course Outline'!J26,"h:mm AM/PM")&amp;" – "&amp;TEXT('Course Outline'!K26,"h:mm AM/PM")</f>
        <v>8:30 AM – 8:45 AM</v>
      </c>
      <c r="E102" s="10" t="s">
        <v>13</v>
      </c>
      <c r="F102" s="10"/>
    </row>
    <row r="103" spans="1:6" ht="46" customHeight="1" x14ac:dyDescent="0.35">
      <c r="A103" s="19"/>
      <c r="B103" s="19"/>
      <c r="C103" s="10" t="s">
        <v>26</v>
      </c>
      <c r="D103" s="11" t="str">
        <f>TEXT('Course Outline'!J27,"h:mm AM/PM")&amp;" – "&amp;TEXT('Course Outline'!K27,"h:mm AM/PM")</f>
        <v>8:45 AM – 10:20 AM</v>
      </c>
      <c r="E103" s="10" t="s">
        <v>57</v>
      </c>
      <c r="F103" s="10" t="str">
        <f>IF('Course Outline'!D7="","TBC",'Course Outline'!D7)</f>
        <v>Precious, Stanley</v>
      </c>
    </row>
    <row r="104" spans="1:6" ht="26" customHeight="1" x14ac:dyDescent="0.35">
      <c r="A104" s="19"/>
      <c r="B104" s="19"/>
      <c r="C104" s="12" t="s">
        <v>16</v>
      </c>
      <c r="D104" s="13" t="str">
        <f>TEXT('Course Outline'!J28,"h:mm AM/PM")&amp;" – "&amp;TEXT('Course Outline'!K28,"h:mm AM/PM")</f>
        <v>10:20 AM – 10:30 AM</v>
      </c>
      <c r="E104" s="12" t="s">
        <v>17</v>
      </c>
      <c r="F104" s="12"/>
    </row>
    <row r="105" spans="1:6" ht="46" customHeight="1" x14ac:dyDescent="0.35">
      <c r="A105" s="19"/>
      <c r="B105" s="19"/>
      <c r="C105" s="10" t="s">
        <v>14</v>
      </c>
      <c r="D105" s="11" t="str">
        <f>TEXT('Course Outline'!J29,"h:mm AM/PM")&amp;" – "&amp;TEXT('Course Outline'!K29,"h:mm AM/PM")</f>
        <v>10:30 AM – 12:30 PM</v>
      </c>
      <c r="E105" s="10" t="s">
        <v>58</v>
      </c>
      <c r="F105" s="10" t="str">
        <f>IF('Course Outline'!F7="","TBC",'Course Outline'!F7)</f>
        <v>Ken, David Davor, Alfred Kumah</v>
      </c>
    </row>
    <row r="106" spans="1:6" ht="46" customHeight="1" x14ac:dyDescent="0.35">
      <c r="A106" s="19"/>
      <c r="B106" s="19"/>
      <c r="C106" s="14" t="s">
        <v>31</v>
      </c>
      <c r="D106" s="15" t="str">
        <f>TEXT('Course Outline'!J30,"h:mm AM/PM")&amp;" – "&amp;TEXT('Course Outline'!K30,"h:mm AM/PM")</f>
        <v>12:30 PM – 1:00 PM</v>
      </c>
      <c r="E106" s="14" t="s">
        <v>59</v>
      </c>
      <c r="F106" s="10" t="str">
        <f>IF('Course Outline'!F7="","TBC",'Course Outline'!F7)</f>
        <v>Ken, David Davor, Alfred Kumah</v>
      </c>
    </row>
    <row r="107" spans="1:6" ht="32" customHeight="1" x14ac:dyDescent="0.35">
      <c r="A107" s="19"/>
      <c r="B107" s="19"/>
      <c r="C107" s="16" t="s">
        <v>19</v>
      </c>
      <c r="D107" s="17" t="str">
        <f>TEXT('Course Outline'!J31,"h:mm AM/PM")&amp;" – "&amp;TEXT('Course Outline'!K31,"h:mm AM/PM")</f>
        <v>1:00 PM – 2:00 PM</v>
      </c>
      <c r="E107" s="16" t="s">
        <v>20</v>
      </c>
      <c r="F107" s="16"/>
    </row>
    <row r="108" spans="1:6" ht="72" customHeight="1" x14ac:dyDescent="0.35">
      <c r="A108" s="19"/>
      <c r="B108" s="19"/>
      <c r="C108" s="10" t="s">
        <v>21</v>
      </c>
      <c r="D108" s="11" t="str">
        <f>TEXT('Course Outline'!J32,"h:mm AM/PM")&amp;" – "&amp;TEXT('Course Outline'!K32,"h:mm AM/PM")</f>
        <v>2:00 PM – 4:00 PM</v>
      </c>
      <c r="E108" s="10" t="s">
        <v>60</v>
      </c>
      <c r="F108" s="10" t="str">
        <f>IF('Course Outline'!F7="","TBC",'Course Outline'!F7)</f>
        <v>Ken, David Davor, Alfred Kumah</v>
      </c>
    </row>
    <row r="109" spans="1:6" ht="46" customHeight="1" x14ac:dyDescent="0.35">
      <c r="A109" s="19"/>
      <c r="B109" s="19"/>
      <c r="C109" s="10" t="s">
        <v>34</v>
      </c>
      <c r="D109" s="11" t="str">
        <f>TEXT('Course Outline'!J33,"h:mm AM/PM")&amp;" – "&amp;TEXT('Course Outline'!K33,"h:mm AM/PM")</f>
        <v>4:00 PM – 5:00 PM</v>
      </c>
      <c r="E109" s="10" t="s">
        <v>61</v>
      </c>
      <c r="F109" s="10" t="str">
        <f>IF('Course Outline'!F7="","TBC",'Course Outline'!F7)</f>
        <v>Ken, David Davor, Alfred Kumah</v>
      </c>
    </row>
    <row r="110" spans="1:6" ht="38" customHeight="1" x14ac:dyDescent="0.35">
      <c r="A110" s="18">
        <v>46315</v>
      </c>
      <c r="B110" s="19" t="s">
        <v>36</v>
      </c>
      <c r="C110" s="10" t="s">
        <v>11</v>
      </c>
      <c r="D110" s="11" t="str">
        <f>TEXT('Course Outline'!J25,"h:mm AM/PM")&amp;" – "&amp;TEXT('Course Outline'!K25,"h:mm AM/PM")</f>
        <v>8:00 AM – 8:30 AM</v>
      </c>
      <c r="E110" s="10" t="s">
        <v>11</v>
      </c>
      <c r="F110" s="10"/>
    </row>
    <row r="111" spans="1:6" ht="38" customHeight="1" x14ac:dyDescent="0.35">
      <c r="A111" s="19"/>
      <c r="B111" s="19"/>
      <c r="C111" s="10" t="s">
        <v>12</v>
      </c>
      <c r="D111" s="11" t="str">
        <f>TEXT('Course Outline'!J26,"h:mm AM/PM")&amp;" – "&amp;TEXT('Course Outline'!K26,"h:mm AM/PM")</f>
        <v>8:30 AM – 8:45 AM</v>
      </c>
      <c r="E111" s="10" t="s">
        <v>13</v>
      </c>
      <c r="F111" s="10"/>
    </row>
    <row r="112" spans="1:6" ht="46" customHeight="1" x14ac:dyDescent="0.35">
      <c r="A112" s="19"/>
      <c r="B112" s="19"/>
      <c r="C112" s="10" t="s">
        <v>26</v>
      </c>
      <c r="D112" s="11" t="str">
        <f>TEXT('Course Outline'!J27,"h:mm AM/PM")&amp;" – "&amp;TEXT('Course Outline'!K27,"h:mm AM/PM")</f>
        <v>8:45 AM – 10:20 AM</v>
      </c>
      <c r="E112" s="10" t="s">
        <v>62</v>
      </c>
      <c r="F112" s="10" t="str">
        <f>IF('Course Outline'!F7="","TBC",'Course Outline'!F7)</f>
        <v>Ken, David Davor, Alfred Kumah</v>
      </c>
    </row>
    <row r="113" spans="1:6" ht="26" customHeight="1" x14ac:dyDescent="0.35">
      <c r="A113" s="19"/>
      <c r="B113" s="19"/>
      <c r="C113" s="12" t="s">
        <v>16</v>
      </c>
      <c r="D113" s="13" t="str">
        <f>TEXT('Course Outline'!J28,"h:mm AM/PM")&amp;" – "&amp;TEXT('Course Outline'!K28,"h:mm AM/PM")</f>
        <v>10:20 AM – 10:30 AM</v>
      </c>
      <c r="E113" s="12" t="s">
        <v>17</v>
      </c>
      <c r="F113" s="12"/>
    </row>
    <row r="114" spans="1:6" ht="46" customHeight="1" x14ac:dyDescent="0.35">
      <c r="A114" s="19"/>
      <c r="B114" s="19"/>
      <c r="C114" s="10" t="s">
        <v>14</v>
      </c>
      <c r="D114" s="11" t="str">
        <f>TEXT('Course Outline'!J29,"h:mm AM/PM")&amp;" – "&amp;TEXT('Course Outline'!K29,"h:mm AM/PM")</f>
        <v>10:30 AM – 12:30 PM</v>
      </c>
      <c r="E114" s="10" t="s">
        <v>63</v>
      </c>
      <c r="F114" s="10" t="str">
        <f>IF('Course Outline'!F7="","TBC",'Course Outline'!F7)</f>
        <v>Ken, David Davor, Alfred Kumah</v>
      </c>
    </row>
    <row r="115" spans="1:6" ht="46" customHeight="1" x14ac:dyDescent="0.35">
      <c r="A115" s="19"/>
      <c r="B115" s="19"/>
      <c r="C115" s="14" t="s">
        <v>31</v>
      </c>
      <c r="D115" s="15" t="str">
        <f>TEXT('Course Outline'!J30,"h:mm AM/PM")&amp;" – "&amp;TEXT('Course Outline'!K30,"h:mm AM/PM")</f>
        <v>12:30 PM – 1:00 PM</v>
      </c>
      <c r="E115" s="14" t="s">
        <v>64</v>
      </c>
      <c r="F115" s="10" t="str">
        <f>IF('Course Outline'!F7="","TBC",'Course Outline'!F7)</f>
        <v>Ken, David Davor, Alfred Kumah</v>
      </c>
    </row>
    <row r="116" spans="1:6" ht="32" customHeight="1" x14ac:dyDescent="0.35">
      <c r="A116" s="19"/>
      <c r="B116" s="19"/>
      <c r="C116" s="16" t="s">
        <v>19</v>
      </c>
      <c r="D116" s="17" t="str">
        <f>TEXT('Course Outline'!J31,"h:mm AM/PM")&amp;" – "&amp;TEXT('Course Outline'!K31,"h:mm AM/PM")</f>
        <v>1:00 PM – 2:00 PM</v>
      </c>
      <c r="E116" s="16" t="s">
        <v>20</v>
      </c>
      <c r="F116" s="16"/>
    </row>
    <row r="117" spans="1:6" ht="72" customHeight="1" x14ac:dyDescent="0.35">
      <c r="A117" s="19"/>
      <c r="B117" s="19"/>
      <c r="C117" s="10" t="s">
        <v>21</v>
      </c>
      <c r="D117" s="11" t="str">
        <f>TEXT('Course Outline'!J32,"h:mm AM/PM")&amp;" – "&amp;TEXT('Course Outline'!K32,"h:mm AM/PM")</f>
        <v>2:00 PM – 4:00 PM</v>
      </c>
      <c r="E117" s="10" t="s">
        <v>65</v>
      </c>
      <c r="F117" s="10" t="str">
        <f>IF('Course Outline'!F7="","TBC",'Course Outline'!F7)</f>
        <v>Ken, David Davor, Alfred Kumah</v>
      </c>
    </row>
    <row r="118" spans="1:6" ht="46" customHeight="1" x14ac:dyDescent="0.35">
      <c r="A118" s="19"/>
      <c r="B118" s="19"/>
      <c r="C118" s="10" t="s">
        <v>34</v>
      </c>
      <c r="D118" s="11" t="str">
        <f>TEXT('Course Outline'!J33,"h:mm AM/PM")&amp;" – "&amp;TEXT('Course Outline'!K33,"h:mm AM/PM")</f>
        <v>4:00 PM – 5:00 PM</v>
      </c>
      <c r="E118" s="10" t="s">
        <v>66</v>
      </c>
      <c r="F118" s="10" t="str">
        <f>IF('Course Outline'!F7="","TBC",'Course Outline'!F7)</f>
        <v>Ken, David Davor, Alfred Kumah</v>
      </c>
    </row>
    <row r="119" spans="1:6" ht="38" customHeight="1" x14ac:dyDescent="0.35">
      <c r="A119" s="18">
        <v>46316</v>
      </c>
      <c r="B119" s="19" t="s">
        <v>42</v>
      </c>
      <c r="C119" s="10" t="s">
        <v>11</v>
      </c>
      <c r="D119" s="11" t="str">
        <f>TEXT('Course Outline'!J25,"h:mm AM/PM")&amp;" – "&amp;TEXT('Course Outline'!K25,"h:mm AM/PM")</f>
        <v>8:00 AM – 8:30 AM</v>
      </c>
      <c r="E119" s="10" t="s">
        <v>11</v>
      </c>
      <c r="F119" s="10"/>
    </row>
    <row r="120" spans="1:6" ht="38" customHeight="1" x14ac:dyDescent="0.35">
      <c r="A120" s="19"/>
      <c r="B120" s="19"/>
      <c r="C120" s="10" t="s">
        <v>12</v>
      </c>
      <c r="D120" s="11" t="str">
        <f>TEXT('Course Outline'!J26,"h:mm AM/PM")&amp;" – "&amp;TEXT('Course Outline'!K26,"h:mm AM/PM")</f>
        <v>8:30 AM – 8:45 AM</v>
      </c>
      <c r="E120" s="10" t="s">
        <v>13</v>
      </c>
      <c r="F120" s="10"/>
    </row>
    <row r="121" spans="1:6" ht="46" customHeight="1" x14ac:dyDescent="0.35">
      <c r="A121" s="19"/>
      <c r="B121" s="19"/>
      <c r="C121" s="10" t="s">
        <v>26</v>
      </c>
      <c r="D121" s="11" t="str">
        <f>TEXT('Course Outline'!J27,"h:mm AM/PM")&amp;" – "&amp;TEXT('Course Outline'!K27,"h:mm AM/PM")</f>
        <v>8:45 AM – 10:20 AM</v>
      </c>
      <c r="E121" s="10" t="s">
        <v>67</v>
      </c>
      <c r="F121" s="10" t="str">
        <f>IF('Course Outline'!F7="","TBC",'Course Outline'!F7)</f>
        <v>Ken, David Davor, Alfred Kumah</v>
      </c>
    </row>
    <row r="122" spans="1:6" ht="26" customHeight="1" x14ac:dyDescent="0.35">
      <c r="A122" s="19"/>
      <c r="B122" s="19"/>
      <c r="C122" s="12" t="s">
        <v>16</v>
      </c>
      <c r="D122" s="13" t="str">
        <f>TEXT('Course Outline'!J28,"h:mm AM/PM")&amp;" – "&amp;TEXT('Course Outline'!K28,"h:mm AM/PM")</f>
        <v>10:20 AM – 10:30 AM</v>
      </c>
      <c r="E122" s="12" t="s">
        <v>17</v>
      </c>
      <c r="F122" s="12"/>
    </row>
    <row r="123" spans="1:6" ht="46" customHeight="1" x14ac:dyDescent="0.35">
      <c r="A123" s="19"/>
      <c r="B123" s="19"/>
      <c r="C123" s="10" t="s">
        <v>14</v>
      </c>
      <c r="D123" s="11" t="str">
        <f>TEXT('Course Outline'!J29,"h:mm AM/PM")&amp;" – "&amp;TEXT('Course Outline'!K29,"h:mm AM/PM")</f>
        <v>10:30 AM – 12:30 PM</v>
      </c>
      <c r="E123" s="10" t="s">
        <v>68</v>
      </c>
      <c r="F123" s="10" t="str">
        <f>IF('Course Outline'!F7="","TBC",'Course Outline'!F7)</f>
        <v>Ken, David Davor, Alfred Kumah</v>
      </c>
    </row>
    <row r="124" spans="1:6" ht="46" customHeight="1" x14ac:dyDescent="0.35">
      <c r="A124" s="19"/>
      <c r="B124" s="19"/>
      <c r="C124" s="14" t="s">
        <v>31</v>
      </c>
      <c r="D124" s="15" t="str">
        <f>TEXT('Course Outline'!J30,"h:mm AM/PM")&amp;" – "&amp;TEXT('Course Outline'!K30,"h:mm AM/PM")</f>
        <v>12:30 PM – 1:00 PM</v>
      </c>
      <c r="E124" s="14" t="s">
        <v>69</v>
      </c>
      <c r="F124" s="10" t="str">
        <f>IF('Course Outline'!F7="","TBC",'Course Outline'!F7)</f>
        <v>Ken, David Davor, Alfred Kumah</v>
      </c>
    </row>
    <row r="125" spans="1:6" ht="32" customHeight="1" x14ac:dyDescent="0.35">
      <c r="A125" s="19"/>
      <c r="B125" s="19"/>
      <c r="C125" s="16" t="s">
        <v>19</v>
      </c>
      <c r="D125" s="17" t="str">
        <f>TEXT('Course Outline'!J31,"h:mm AM/PM")&amp;" – "&amp;TEXT('Course Outline'!K31,"h:mm AM/PM")</f>
        <v>1:00 PM – 2:00 PM</v>
      </c>
      <c r="E125" s="16" t="s">
        <v>20</v>
      </c>
      <c r="F125" s="16"/>
    </row>
    <row r="126" spans="1:6" ht="72" customHeight="1" x14ac:dyDescent="0.35">
      <c r="A126" s="19"/>
      <c r="B126" s="19"/>
      <c r="C126" s="10" t="s">
        <v>21</v>
      </c>
      <c r="D126" s="11" t="str">
        <f>TEXT('Course Outline'!J32,"h:mm AM/PM")&amp;" – "&amp;TEXT('Course Outline'!K32,"h:mm AM/PM")</f>
        <v>2:00 PM – 4:00 PM</v>
      </c>
      <c r="E126" s="10" t="s">
        <v>70</v>
      </c>
      <c r="F126" s="10" t="str">
        <f>IF('Course Outline'!F7="","TBC",'Course Outline'!F7)</f>
        <v>Ken, David Davor, Alfred Kumah</v>
      </c>
    </row>
    <row r="127" spans="1:6" ht="46" customHeight="1" x14ac:dyDescent="0.35">
      <c r="A127" s="19"/>
      <c r="B127" s="19"/>
      <c r="C127" s="10" t="s">
        <v>34</v>
      </c>
      <c r="D127" s="11" t="str">
        <f>TEXT('Course Outline'!J33,"h:mm AM/PM")&amp;" – "&amp;TEXT('Course Outline'!K33,"h:mm AM/PM")</f>
        <v>4:00 PM – 5:00 PM</v>
      </c>
      <c r="E127" s="10" t="s">
        <v>71</v>
      </c>
      <c r="F127" s="10" t="str">
        <f>IF('Course Outline'!F7="","TBC",'Course Outline'!F7)</f>
        <v>Ken, David Davor, Alfred Kumah</v>
      </c>
    </row>
    <row r="128" spans="1:6" ht="38" customHeight="1" x14ac:dyDescent="0.35">
      <c r="A128" s="18">
        <v>46317</v>
      </c>
      <c r="B128" s="19" t="s">
        <v>10</v>
      </c>
      <c r="C128" s="10" t="s">
        <v>11</v>
      </c>
      <c r="D128" s="11" t="str">
        <f>TEXT('Course Outline'!J25,"h:mm AM/PM")&amp;" – "&amp;TEXT('Course Outline'!K25,"h:mm AM/PM")</f>
        <v>8:00 AM – 8:30 AM</v>
      </c>
      <c r="E128" s="10" t="s">
        <v>11</v>
      </c>
      <c r="F128" s="10"/>
    </row>
    <row r="129" spans="1:6" ht="38" customHeight="1" x14ac:dyDescent="0.35">
      <c r="A129" s="19"/>
      <c r="B129" s="19"/>
      <c r="C129" s="10" t="s">
        <v>12</v>
      </c>
      <c r="D129" s="11" t="str">
        <f>TEXT('Course Outline'!J26,"h:mm AM/PM")&amp;" – "&amp;TEXT('Course Outline'!K26,"h:mm AM/PM")</f>
        <v>8:30 AM – 8:45 AM</v>
      </c>
      <c r="E129" s="10" t="s">
        <v>13</v>
      </c>
      <c r="F129" s="10"/>
    </row>
    <row r="130" spans="1:6" ht="46" customHeight="1" x14ac:dyDescent="0.35">
      <c r="A130" s="19"/>
      <c r="B130" s="19"/>
      <c r="C130" s="10" t="s">
        <v>26</v>
      </c>
      <c r="D130" s="11" t="str">
        <f>TEXT('Course Outline'!J27,"h:mm AM/PM")&amp;" – "&amp;TEXT('Course Outline'!K27,"h:mm AM/PM")</f>
        <v>8:45 AM – 10:20 AM</v>
      </c>
      <c r="E130" s="10" t="s">
        <v>72</v>
      </c>
      <c r="F130" s="10" t="str">
        <f>IF('Course Outline'!F7="","TBC",'Course Outline'!F7)</f>
        <v>Ken, David Davor, Alfred Kumah</v>
      </c>
    </row>
    <row r="131" spans="1:6" ht="26" customHeight="1" x14ac:dyDescent="0.35">
      <c r="A131" s="19"/>
      <c r="B131" s="19"/>
      <c r="C131" s="12" t="s">
        <v>16</v>
      </c>
      <c r="D131" s="13" t="str">
        <f>TEXT('Course Outline'!J28,"h:mm AM/PM")&amp;" – "&amp;TEXT('Course Outline'!K28,"h:mm AM/PM")</f>
        <v>10:20 AM – 10:30 AM</v>
      </c>
      <c r="E131" s="12" t="s">
        <v>17</v>
      </c>
      <c r="F131" s="12"/>
    </row>
    <row r="132" spans="1:6" ht="46" customHeight="1" x14ac:dyDescent="0.35">
      <c r="A132" s="19"/>
      <c r="B132" s="19"/>
      <c r="C132" s="10" t="s">
        <v>14</v>
      </c>
      <c r="D132" s="11" t="str">
        <f>TEXT('Course Outline'!J29,"h:mm AM/PM")&amp;" – "&amp;TEXT('Course Outline'!K29,"h:mm AM/PM")</f>
        <v>10:30 AM – 12:30 PM</v>
      </c>
      <c r="E132" s="10" t="s">
        <v>73</v>
      </c>
      <c r="F132" s="10" t="str">
        <f>IF('Course Outline'!F7="","TBC",'Course Outline'!F7)</f>
        <v>Ken, David Davor, Alfred Kumah</v>
      </c>
    </row>
    <row r="133" spans="1:6" ht="46" customHeight="1" x14ac:dyDescent="0.35">
      <c r="A133" s="19"/>
      <c r="B133" s="19"/>
      <c r="C133" s="14" t="s">
        <v>18</v>
      </c>
      <c r="D133" s="15" t="str">
        <f>TEXT('Course Outline'!J30,"h:mm AM/PM")&amp;" – "&amp;TEXT('Course Outline'!K30,"h:mm AM/PM")</f>
        <v>12:30 PM – 1:00 PM</v>
      </c>
      <c r="E133" s="14" t="s">
        <v>74</v>
      </c>
      <c r="F133" s="10" t="str">
        <f>IF('Course Outline'!F7="","TBC",'Course Outline'!F7)</f>
        <v>Ken, David Davor, Alfred Kumah</v>
      </c>
    </row>
    <row r="134" spans="1:6" ht="32" customHeight="1" x14ac:dyDescent="0.35">
      <c r="A134" s="19"/>
      <c r="B134" s="19"/>
      <c r="C134" s="16" t="s">
        <v>19</v>
      </c>
      <c r="D134" s="17" t="str">
        <f>TEXT('Course Outline'!J31,"h:mm AM/PM")&amp;" – "&amp;TEXT('Course Outline'!K31,"h:mm AM/PM")</f>
        <v>1:00 PM – 2:00 PM</v>
      </c>
      <c r="E134" s="16" t="s">
        <v>20</v>
      </c>
      <c r="F134" s="16"/>
    </row>
    <row r="135" spans="1:6" ht="72" customHeight="1" x14ac:dyDescent="0.35">
      <c r="A135" s="19"/>
      <c r="B135" s="19"/>
      <c r="C135" s="10" t="s">
        <v>21</v>
      </c>
      <c r="D135" s="11" t="str">
        <f>TEXT('Course Outline'!J39,"h:mm AM/PM")&amp;" – "&amp;TEXT('Course Outline'!K39,"h:mm AM/PM")</f>
        <v>2:00 PM – 4:00 PM</v>
      </c>
      <c r="E135" s="10" t="s">
        <v>75</v>
      </c>
      <c r="F135" s="10" t="str">
        <f>IF('Course Outline'!F7="","TBC",'Course Outline'!F7)</f>
        <v>Ken, David Davor, Alfred Kumah</v>
      </c>
    </row>
    <row r="136" spans="1:6" ht="38" customHeight="1" x14ac:dyDescent="0.35">
      <c r="A136" s="19"/>
      <c r="B136" s="19"/>
      <c r="C136" s="10" t="s">
        <v>22</v>
      </c>
      <c r="D136" s="11" t="str">
        <f>TEXT('Course Outline'!J40,"h:mm AM/PM")&amp;" – "&amp;TEXT('Course Outline'!K40,"h:mm AM/PM")</f>
        <v>4:00 PM – 5:00 PM</v>
      </c>
      <c r="E136" s="10" t="s">
        <v>23</v>
      </c>
      <c r="F136" s="10" t="s">
        <v>24</v>
      </c>
    </row>
    <row r="137" spans="1:6" ht="38" customHeight="1" x14ac:dyDescent="0.35">
      <c r="A137" s="18">
        <v>46318</v>
      </c>
      <c r="B137" s="19" t="s">
        <v>25</v>
      </c>
      <c r="C137" s="10" t="s">
        <v>11</v>
      </c>
      <c r="D137" s="11" t="str">
        <f>TEXT('Course Outline'!J25,"h:mm AM/PM")&amp;" – "&amp;TEXT('Course Outline'!K25,"h:mm AM/PM")</f>
        <v>8:00 AM – 8:30 AM</v>
      </c>
      <c r="E137" s="10" t="s">
        <v>11</v>
      </c>
      <c r="F137" s="10"/>
    </row>
    <row r="138" spans="1:6" ht="38" customHeight="1" x14ac:dyDescent="0.35">
      <c r="A138" s="19"/>
      <c r="B138" s="19"/>
      <c r="C138" s="10" t="s">
        <v>12</v>
      </c>
      <c r="D138" s="11" t="str">
        <f>TEXT('Course Outline'!J26,"h:mm AM/PM")&amp;" – "&amp;TEXT('Course Outline'!K26,"h:mm AM/PM")</f>
        <v>8:30 AM – 8:45 AM</v>
      </c>
      <c r="E138" s="10" t="s">
        <v>13</v>
      </c>
      <c r="F138" s="10"/>
    </row>
    <row r="139" spans="1:6" ht="46" customHeight="1" x14ac:dyDescent="0.35">
      <c r="A139" s="19"/>
      <c r="B139" s="19"/>
      <c r="C139" s="10" t="s">
        <v>26</v>
      </c>
      <c r="D139" s="11" t="str">
        <f>TEXT('Course Outline'!J27,"h:mm AM/PM")&amp;" – "&amp;TEXT('Course Outline'!K27,"h:mm AM/PM")</f>
        <v>8:45 AM – 10:20 AM</v>
      </c>
      <c r="E139" s="10" t="s">
        <v>76</v>
      </c>
      <c r="F139" s="10" t="str">
        <f>IF('Course Outline'!D7="","TBC",'Course Outline'!D7)</f>
        <v>Precious, Stanley</v>
      </c>
    </row>
    <row r="140" spans="1:6" ht="26" customHeight="1" x14ac:dyDescent="0.35">
      <c r="A140" s="19"/>
      <c r="B140" s="19"/>
      <c r="C140" s="12" t="s">
        <v>16</v>
      </c>
      <c r="D140" s="13" t="str">
        <f>TEXT('Course Outline'!J28,"h:mm AM/PM")&amp;" – "&amp;TEXT('Course Outline'!K28,"h:mm AM/PM")</f>
        <v>10:20 AM – 10:30 AM</v>
      </c>
      <c r="E140" s="12" t="s">
        <v>17</v>
      </c>
      <c r="F140" s="12"/>
    </row>
    <row r="141" spans="1:6" ht="46" customHeight="1" x14ac:dyDescent="0.35">
      <c r="A141" s="19"/>
      <c r="B141" s="19"/>
      <c r="C141" s="10" t="s">
        <v>14</v>
      </c>
      <c r="D141" s="11" t="str">
        <f>TEXT('Course Outline'!J29,"h:mm AM/PM")&amp;" – "&amp;TEXT('Course Outline'!K29,"h:mm AM/PM")</f>
        <v>10:30 AM – 12:30 PM</v>
      </c>
      <c r="E141" s="10" t="s">
        <v>77</v>
      </c>
      <c r="F141" s="10" t="str">
        <f>IF('Course Outline'!F7="","TBC",'Course Outline'!F7)</f>
        <v>Ken, David Davor, Alfred Kumah</v>
      </c>
    </row>
    <row r="142" spans="1:6" ht="46" customHeight="1" x14ac:dyDescent="0.35">
      <c r="A142" s="19"/>
      <c r="B142" s="19"/>
      <c r="C142" s="14" t="s">
        <v>18</v>
      </c>
      <c r="D142" s="15" t="str">
        <f>TEXT('Course Outline'!J30,"h:mm AM/PM")&amp;" – "&amp;TEXT('Course Outline'!K30,"h:mm AM/PM")</f>
        <v>12:30 PM – 1:00 PM</v>
      </c>
      <c r="E142" s="14" t="s">
        <v>78</v>
      </c>
      <c r="F142" s="10" t="str">
        <f>IF('Course Outline'!F7="","TBC",'Course Outline'!F7)</f>
        <v>Ken, David Davor, Alfred Kumah</v>
      </c>
    </row>
    <row r="143" spans="1:6" ht="32" customHeight="1" x14ac:dyDescent="0.35">
      <c r="A143" s="19"/>
      <c r="B143" s="19"/>
      <c r="C143" s="16" t="s">
        <v>19</v>
      </c>
      <c r="D143" s="17" t="str">
        <f>TEXT('Course Outline'!J31,"h:mm AM/PM")&amp;" – "&amp;TEXT('Course Outline'!K31,"h:mm AM/PM")</f>
        <v>1:00 PM – 2:00 PM</v>
      </c>
      <c r="E143" s="16" t="s">
        <v>20</v>
      </c>
      <c r="F143" s="16"/>
    </row>
    <row r="144" spans="1:6" ht="84" customHeight="1" x14ac:dyDescent="0.35">
      <c r="A144" s="19"/>
      <c r="B144" s="19"/>
      <c r="C144" s="10" t="s">
        <v>21</v>
      </c>
      <c r="D144" s="11" t="str">
        <f>TEXT('Course Outline'!J39,"h:mm AM/PM")&amp;" – "&amp;TEXT('Course Outline'!K39,"h:mm AM/PM")</f>
        <v>2:00 PM – 4:00 PM</v>
      </c>
      <c r="E144" s="10" t="s">
        <v>79</v>
      </c>
      <c r="F144" s="10" t="str">
        <f>IF('Course Outline'!F7="","TBC",'Course Outline'!F7)</f>
        <v>Ken, David Davor, Alfred Kumah</v>
      </c>
    </row>
    <row r="145" spans="1:6" ht="38" customHeight="1" x14ac:dyDescent="0.35">
      <c r="A145" s="19"/>
      <c r="B145" s="19"/>
      <c r="C145" s="10" t="s">
        <v>22</v>
      </c>
      <c r="D145" s="11" t="str">
        <f>TEXT('Course Outline'!J40,"h:mm AM/PM")&amp;" – "&amp;TEXT('Course Outline'!K40,"h:mm AM/PM")</f>
        <v>4:00 PM – 5:00 PM</v>
      </c>
      <c r="E145" s="10" t="s">
        <v>23</v>
      </c>
      <c r="F145" s="10" t="s">
        <v>24</v>
      </c>
    </row>
    <row r="146" spans="1:6" ht="30" customHeight="1" x14ac:dyDescent="0.35">
      <c r="A146" s="20" t="s">
        <v>80</v>
      </c>
      <c r="B146" s="20"/>
      <c r="C146" s="20"/>
      <c r="D146" s="20"/>
      <c r="E146" s="20"/>
      <c r="F146" s="20"/>
    </row>
    <row r="147" spans="1:6" ht="38" customHeight="1" x14ac:dyDescent="0.35">
      <c r="A147" s="18">
        <v>46321</v>
      </c>
      <c r="B147" s="19" t="s">
        <v>28</v>
      </c>
      <c r="C147" s="10" t="s">
        <v>11</v>
      </c>
      <c r="D147" s="11" t="str">
        <f>TEXT('Course Outline'!J25,"h:mm AM/PM")&amp;" – "&amp;TEXT('Course Outline'!K25,"h:mm AM/PM")</f>
        <v>8:00 AM – 8:30 AM</v>
      </c>
      <c r="E147" s="10" t="s">
        <v>11</v>
      </c>
      <c r="F147" s="10"/>
    </row>
    <row r="148" spans="1:6" ht="38" customHeight="1" x14ac:dyDescent="0.35">
      <c r="A148" s="19"/>
      <c r="B148" s="19"/>
      <c r="C148" s="10" t="s">
        <v>12</v>
      </c>
      <c r="D148" s="11" t="str">
        <f>TEXT('Course Outline'!J26,"h:mm AM/PM")&amp;" – "&amp;TEXT('Course Outline'!K26,"h:mm AM/PM")</f>
        <v>8:30 AM – 8:45 AM</v>
      </c>
      <c r="E148" s="10" t="s">
        <v>13</v>
      </c>
      <c r="F148" s="10"/>
    </row>
    <row r="149" spans="1:6" ht="46" customHeight="1" x14ac:dyDescent="0.35">
      <c r="A149" s="19"/>
      <c r="B149" s="19"/>
      <c r="C149" s="10" t="s">
        <v>26</v>
      </c>
      <c r="D149" s="11" t="str">
        <f>TEXT('Course Outline'!J27,"h:mm AM/PM")&amp;" – "&amp;TEXT('Course Outline'!K27,"h:mm AM/PM")</f>
        <v>8:45 AM – 10:20 AM</v>
      </c>
      <c r="E149" s="10" t="s">
        <v>408</v>
      </c>
      <c r="F149" s="10" t="s">
        <v>338</v>
      </c>
    </row>
    <row r="150" spans="1:6" ht="26" customHeight="1" x14ac:dyDescent="0.35">
      <c r="A150" s="19"/>
      <c r="B150" s="19"/>
      <c r="C150" s="12" t="s">
        <v>16</v>
      </c>
      <c r="D150" s="13" t="str">
        <f>TEXT('Course Outline'!J28,"h:mm AM/PM")&amp;" – "&amp;TEXT('Course Outline'!K28,"h:mm AM/PM")</f>
        <v>10:20 AM – 10:30 AM</v>
      </c>
      <c r="E150" s="12" t="s">
        <v>17</v>
      </c>
      <c r="F150" s="12"/>
    </row>
    <row r="151" spans="1:6" ht="46" customHeight="1" x14ac:dyDescent="0.35">
      <c r="A151" s="19"/>
      <c r="B151" s="19"/>
      <c r="C151" s="10" t="s">
        <v>14</v>
      </c>
      <c r="D151" s="11" t="str">
        <f>TEXT('Course Outline'!J29,"h:mm AM/PM")&amp;" – "&amp;TEXT('Course Outline'!K29,"h:mm AM/PM")</f>
        <v>10:30 AM – 12:30 PM</v>
      </c>
      <c r="E151" s="10" t="s">
        <v>82</v>
      </c>
      <c r="F151" s="10" t="str">
        <f>IF('Course Outline'!F8="","TBC",'Course Outline'!F8)</f>
        <v>Louis van Dyk, Ruud van den Einden, Sanders</v>
      </c>
    </row>
    <row r="152" spans="1:6" ht="46" customHeight="1" x14ac:dyDescent="0.35">
      <c r="A152" s="19"/>
      <c r="B152" s="19"/>
      <c r="C152" s="14" t="s">
        <v>31</v>
      </c>
      <c r="D152" s="15" t="str">
        <f>TEXT('Course Outline'!J30,"h:mm AM/PM")&amp;" – "&amp;TEXT('Course Outline'!K30,"h:mm AM/PM")</f>
        <v>12:30 PM – 1:00 PM</v>
      </c>
      <c r="E152" s="14" t="s">
        <v>83</v>
      </c>
      <c r="F152" s="10" t="str">
        <f>IF('Course Outline'!F8="","TBC",'Course Outline'!F8)</f>
        <v>Louis van Dyk, Ruud van den Einden, Sanders</v>
      </c>
    </row>
    <row r="153" spans="1:6" ht="32" customHeight="1" x14ac:dyDescent="0.35">
      <c r="A153" s="19"/>
      <c r="B153" s="19"/>
      <c r="C153" s="16" t="s">
        <v>19</v>
      </c>
      <c r="D153" s="17" t="str">
        <f>TEXT('Course Outline'!J31,"h:mm AM/PM")&amp;" – "&amp;TEXT('Course Outline'!K31,"h:mm AM/PM")</f>
        <v>1:00 PM – 2:00 PM</v>
      </c>
      <c r="E153" s="16" t="s">
        <v>20</v>
      </c>
      <c r="F153" s="16"/>
    </row>
    <row r="154" spans="1:6" ht="72" customHeight="1" x14ac:dyDescent="0.35">
      <c r="A154" s="19"/>
      <c r="B154" s="19"/>
      <c r="C154" s="10" t="s">
        <v>21</v>
      </c>
      <c r="D154" s="11" t="str">
        <f>TEXT('Course Outline'!J32,"h:mm AM/PM")&amp;" – "&amp;TEXT('Course Outline'!K32,"h:mm AM/PM")</f>
        <v>2:00 PM – 4:00 PM</v>
      </c>
      <c r="E154" s="10" t="s">
        <v>84</v>
      </c>
      <c r="F154" s="10" t="str">
        <f>IF('Course Outline'!F8="","TBC",'Course Outline'!F8)</f>
        <v>Louis van Dyk, Ruud van den Einden, Sanders</v>
      </c>
    </row>
    <row r="155" spans="1:6" ht="46" customHeight="1" x14ac:dyDescent="0.35">
      <c r="A155" s="19"/>
      <c r="B155" s="19"/>
      <c r="C155" s="10" t="s">
        <v>34</v>
      </c>
      <c r="D155" s="11" t="str">
        <f>TEXT('Course Outline'!J33,"h:mm AM/PM")&amp;" – "&amp;TEXT('Course Outline'!K33,"h:mm AM/PM")</f>
        <v>4:00 PM – 5:00 PM</v>
      </c>
      <c r="E155" s="10" t="s">
        <v>85</v>
      </c>
      <c r="F155" s="10" t="str">
        <f>IF('Course Outline'!F8="","TBC",'Course Outline'!F8)</f>
        <v>Louis van Dyk, Ruud van den Einden, Sanders</v>
      </c>
    </row>
    <row r="156" spans="1:6" ht="38" customHeight="1" x14ac:dyDescent="0.35">
      <c r="A156" s="18">
        <v>46322</v>
      </c>
      <c r="B156" s="19" t="s">
        <v>36</v>
      </c>
      <c r="C156" s="10" t="s">
        <v>11</v>
      </c>
      <c r="D156" s="11" t="str">
        <f>TEXT('Course Outline'!J25,"h:mm AM/PM")&amp;" – "&amp;TEXT('Course Outline'!K25,"h:mm AM/PM")</f>
        <v>8:00 AM – 8:30 AM</v>
      </c>
      <c r="E156" s="10" t="s">
        <v>11</v>
      </c>
      <c r="F156" s="10"/>
    </row>
    <row r="157" spans="1:6" ht="38" customHeight="1" x14ac:dyDescent="0.35">
      <c r="A157" s="19"/>
      <c r="B157" s="19"/>
      <c r="C157" s="10" t="s">
        <v>12</v>
      </c>
      <c r="D157" s="11" t="str">
        <f>TEXT('Course Outline'!J26,"h:mm AM/PM")&amp;" – "&amp;TEXT('Course Outline'!K26,"h:mm AM/PM")</f>
        <v>8:30 AM – 8:45 AM</v>
      </c>
      <c r="E157" s="10" t="s">
        <v>13</v>
      </c>
      <c r="F157" s="10"/>
    </row>
    <row r="158" spans="1:6" ht="46" customHeight="1" x14ac:dyDescent="0.35">
      <c r="A158" s="19"/>
      <c r="B158" s="19"/>
      <c r="C158" s="10" t="s">
        <v>26</v>
      </c>
      <c r="D158" s="11" t="str">
        <f>TEXT('Course Outline'!J27,"h:mm AM/PM")&amp;" – "&amp;TEXT('Course Outline'!K27,"h:mm AM/PM")</f>
        <v>8:45 AM – 10:20 AM</v>
      </c>
      <c r="E158" s="10" t="s">
        <v>86</v>
      </c>
      <c r="F158" s="10" t="str">
        <f>IF('Course Outline'!F8="","TBC",'Course Outline'!F8)</f>
        <v>Louis van Dyk, Ruud van den Einden, Sanders</v>
      </c>
    </row>
    <row r="159" spans="1:6" ht="26" customHeight="1" x14ac:dyDescent="0.35">
      <c r="A159" s="19"/>
      <c r="B159" s="19"/>
      <c r="C159" s="12" t="s">
        <v>16</v>
      </c>
      <c r="D159" s="13" t="str">
        <f>TEXT('Course Outline'!J28,"h:mm AM/PM")&amp;" – "&amp;TEXT('Course Outline'!K28,"h:mm AM/PM")</f>
        <v>10:20 AM – 10:30 AM</v>
      </c>
      <c r="E159" s="12" t="s">
        <v>17</v>
      </c>
      <c r="F159" s="12"/>
    </row>
    <row r="160" spans="1:6" ht="46" customHeight="1" x14ac:dyDescent="0.35">
      <c r="A160" s="19"/>
      <c r="B160" s="19"/>
      <c r="C160" s="10" t="s">
        <v>14</v>
      </c>
      <c r="D160" s="11" t="str">
        <f>TEXT('Course Outline'!J29,"h:mm AM/PM")&amp;" – "&amp;TEXT('Course Outline'!K29,"h:mm AM/PM")</f>
        <v>10:30 AM – 12:30 PM</v>
      </c>
      <c r="E160" s="10" t="s">
        <v>87</v>
      </c>
      <c r="F160" s="10" t="str">
        <f>IF('Course Outline'!F8="","TBC",'Course Outline'!F8)</f>
        <v>Louis van Dyk, Ruud van den Einden, Sanders</v>
      </c>
    </row>
    <row r="161" spans="1:6" ht="46" customHeight="1" x14ac:dyDescent="0.35">
      <c r="A161" s="19"/>
      <c r="B161" s="19"/>
      <c r="C161" s="14" t="s">
        <v>31</v>
      </c>
      <c r="D161" s="15" t="str">
        <f>TEXT('Course Outline'!J30,"h:mm AM/PM")&amp;" – "&amp;TEXT('Course Outline'!K30,"h:mm AM/PM")</f>
        <v>12:30 PM – 1:00 PM</v>
      </c>
      <c r="E161" s="14" t="s">
        <v>88</v>
      </c>
      <c r="F161" s="10" t="str">
        <f>IF('Course Outline'!F8="","TBC",'Course Outline'!F8)</f>
        <v>Louis van Dyk, Ruud van den Einden, Sanders</v>
      </c>
    </row>
    <row r="162" spans="1:6" ht="32" customHeight="1" x14ac:dyDescent="0.35">
      <c r="A162" s="19"/>
      <c r="B162" s="19"/>
      <c r="C162" s="16" t="s">
        <v>19</v>
      </c>
      <c r="D162" s="17" t="str">
        <f>TEXT('Course Outline'!J31,"h:mm AM/PM")&amp;" – "&amp;TEXT('Course Outline'!K31,"h:mm AM/PM")</f>
        <v>1:00 PM – 2:00 PM</v>
      </c>
      <c r="E162" s="16" t="s">
        <v>20</v>
      </c>
      <c r="F162" s="16"/>
    </row>
    <row r="163" spans="1:6" ht="72" customHeight="1" x14ac:dyDescent="0.35">
      <c r="A163" s="19"/>
      <c r="B163" s="19"/>
      <c r="C163" s="10" t="s">
        <v>21</v>
      </c>
      <c r="D163" s="11" t="str">
        <f>TEXT('Course Outline'!J32,"h:mm AM/PM")&amp;" – "&amp;TEXT('Course Outline'!K32,"h:mm AM/PM")</f>
        <v>2:00 PM – 4:00 PM</v>
      </c>
      <c r="E163" s="10" t="s">
        <v>89</v>
      </c>
      <c r="F163" s="10" t="str">
        <f>IF('Course Outline'!F8="","TBC",'Course Outline'!F8)</f>
        <v>Louis van Dyk, Ruud van den Einden, Sanders</v>
      </c>
    </row>
    <row r="164" spans="1:6" ht="46" customHeight="1" x14ac:dyDescent="0.35">
      <c r="A164" s="19"/>
      <c r="B164" s="19"/>
      <c r="C164" s="10" t="s">
        <v>34</v>
      </c>
      <c r="D164" s="11" t="str">
        <f>TEXT('Course Outline'!J33,"h:mm AM/PM")&amp;" – "&amp;TEXT('Course Outline'!K33,"h:mm AM/PM")</f>
        <v>4:00 PM – 5:00 PM</v>
      </c>
      <c r="E164" s="10" t="s">
        <v>90</v>
      </c>
      <c r="F164" s="10" t="str">
        <f>IF('Course Outline'!F8="","TBC",'Course Outline'!F8)</f>
        <v>Louis van Dyk, Ruud van den Einden, Sanders</v>
      </c>
    </row>
    <row r="165" spans="1:6" ht="38" customHeight="1" x14ac:dyDescent="0.35">
      <c r="A165" s="18">
        <v>46323</v>
      </c>
      <c r="B165" s="19" t="s">
        <v>42</v>
      </c>
      <c r="C165" s="10" t="s">
        <v>11</v>
      </c>
      <c r="D165" s="11" t="str">
        <f>TEXT('Course Outline'!J25,"h:mm AM/PM")&amp;" – "&amp;TEXT('Course Outline'!K25,"h:mm AM/PM")</f>
        <v>8:00 AM – 8:30 AM</v>
      </c>
      <c r="E165" s="10" t="s">
        <v>11</v>
      </c>
      <c r="F165" s="10"/>
    </row>
    <row r="166" spans="1:6" ht="38" customHeight="1" x14ac:dyDescent="0.35">
      <c r="A166" s="19"/>
      <c r="B166" s="19"/>
      <c r="C166" s="10" t="s">
        <v>12</v>
      </c>
      <c r="D166" s="11" t="str">
        <f>TEXT('Course Outline'!J26,"h:mm AM/PM")&amp;" – "&amp;TEXT('Course Outline'!K26,"h:mm AM/PM")</f>
        <v>8:30 AM – 8:45 AM</v>
      </c>
      <c r="E166" s="10" t="s">
        <v>13</v>
      </c>
      <c r="F166" s="10"/>
    </row>
    <row r="167" spans="1:6" ht="46" customHeight="1" x14ac:dyDescent="0.35">
      <c r="A167" s="19"/>
      <c r="B167" s="19"/>
      <c r="C167" s="10" t="s">
        <v>26</v>
      </c>
      <c r="D167" s="11" t="str">
        <f>TEXT('Course Outline'!J27,"h:mm AM/PM")&amp;" – "&amp;TEXT('Course Outline'!K27,"h:mm AM/PM")</f>
        <v>8:45 AM – 10:20 AM</v>
      </c>
      <c r="E167" s="10" t="s">
        <v>91</v>
      </c>
      <c r="F167" s="10" t="str">
        <f>IF('Course Outline'!F8="","TBC",'Course Outline'!F8)</f>
        <v>Louis van Dyk, Ruud van den Einden, Sanders</v>
      </c>
    </row>
    <row r="168" spans="1:6" ht="26" customHeight="1" x14ac:dyDescent="0.35">
      <c r="A168" s="19"/>
      <c r="B168" s="19"/>
      <c r="C168" s="12" t="s">
        <v>16</v>
      </c>
      <c r="D168" s="13" t="str">
        <f>TEXT('Course Outline'!J28,"h:mm AM/PM")&amp;" – "&amp;TEXT('Course Outline'!K28,"h:mm AM/PM")</f>
        <v>10:20 AM – 10:30 AM</v>
      </c>
      <c r="E168" s="12" t="s">
        <v>17</v>
      </c>
      <c r="F168" s="12"/>
    </row>
    <row r="169" spans="1:6" ht="46" customHeight="1" x14ac:dyDescent="0.35">
      <c r="A169" s="19"/>
      <c r="B169" s="19"/>
      <c r="C169" s="10" t="s">
        <v>14</v>
      </c>
      <c r="D169" s="11" t="str">
        <f>TEXT('Course Outline'!J29,"h:mm AM/PM")&amp;" – "&amp;TEXT('Course Outline'!K29,"h:mm AM/PM")</f>
        <v>10:30 AM – 12:30 PM</v>
      </c>
      <c r="E169" s="10" t="s">
        <v>92</v>
      </c>
      <c r="F169" s="10" t="str">
        <f>IF('Course Outline'!F8="","TBC",'Course Outline'!F8)</f>
        <v>Louis van Dyk, Ruud van den Einden, Sanders</v>
      </c>
    </row>
    <row r="170" spans="1:6" ht="46" customHeight="1" x14ac:dyDescent="0.35">
      <c r="A170" s="19"/>
      <c r="B170" s="19"/>
      <c r="C170" s="14" t="s">
        <v>31</v>
      </c>
      <c r="D170" s="15" t="str">
        <f>TEXT('Course Outline'!J30,"h:mm AM/PM")&amp;" – "&amp;TEXT('Course Outline'!K30,"h:mm AM/PM")</f>
        <v>12:30 PM – 1:00 PM</v>
      </c>
      <c r="E170" s="14" t="s">
        <v>93</v>
      </c>
      <c r="F170" s="10" t="str">
        <f>IF('Course Outline'!F8="","TBC",'Course Outline'!F8)</f>
        <v>Louis van Dyk, Ruud van den Einden, Sanders</v>
      </c>
    </row>
    <row r="171" spans="1:6" ht="32" customHeight="1" x14ac:dyDescent="0.35">
      <c r="A171" s="19"/>
      <c r="B171" s="19"/>
      <c r="C171" s="16" t="s">
        <v>19</v>
      </c>
      <c r="D171" s="17" t="str">
        <f>TEXT('Course Outline'!J31,"h:mm AM/PM")&amp;" – "&amp;TEXT('Course Outline'!K31,"h:mm AM/PM")</f>
        <v>1:00 PM – 2:00 PM</v>
      </c>
      <c r="E171" s="16" t="s">
        <v>20</v>
      </c>
      <c r="F171" s="16"/>
    </row>
    <row r="172" spans="1:6" ht="72" customHeight="1" x14ac:dyDescent="0.35">
      <c r="A172" s="19"/>
      <c r="B172" s="19"/>
      <c r="C172" s="10" t="s">
        <v>21</v>
      </c>
      <c r="D172" s="11" t="str">
        <f>TEXT('Course Outline'!J32,"h:mm AM/PM")&amp;" – "&amp;TEXT('Course Outline'!K32,"h:mm AM/PM")</f>
        <v>2:00 PM – 4:00 PM</v>
      </c>
      <c r="E172" s="10" t="s">
        <v>94</v>
      </c>
      <c r="F172" s="10" t="str">
        <f>IF('Course Outline'!F8="","TBC",'Course Outline'!F8)</f>
        <v>Louis van Dyk, Ruud van den Einden, Sanders</v>
      </c>
    </row>
    <row r="173" spans="1:6" ht="46" customHeight="1" x14ac:dyDescent="0.35">
      <c r="A173" s="19"/>
      <c r="B173" s="19"/>
      <c r="C173" s="10" t="s">
        <v>34</v>
      </c>
      <c r="D173" s="11" t="str">
        <f>TEXT('Course Outline'!J33,"h:mm AM/PM")&amp;" – "&amp;TEXT('Course Outline'!K33,"h:mm AM/PM")</f>
        <v>4:00 PM – 5:00 PM</v>
      </c>
      <c r="E173" s="10" t="s">
        <v>95</v>
      </c>
      <c r="F173" s="10" t="str">
        <f>IF('Course Outline'!F8="","TBC",'Course Outline'!F8)</f>
        <v>Louis van Dyk, Ruud van den Einden, Sanders</v>
      </c>
    </row>
    <row r="174" spans="1:6" ht="38" customHeight="1" x14ac:dyDescent="0.35">
      <c r="A174" s="18">
        <v>46324</v>
      </c>
      <c r="B174" s="19" t="s">
        <v>10</v>
      </c>
      <c r="C174" s="10" t="s">
        <v>11</v>
      </c>
      <c r="D174" s="11" t="str">
        <f>TEXT('Course Outline'!J25,"h:mm AM/PM")&amp;" – "&amp;TEXT('Course Outline'!K25,"h:mm AM/PM")</f>
        <v>8:00 AM – 8:30 AM</v>
      </c>
      <c r="E174" s="10" t="s">
        <v>11</v>
      </c>
      <c r="F174" s="10"/>
    </row>
    <row r="175" spans="1:6" ht="38" customHeight="1" x14ac:dyDescent="0.35">
      <c r="A175" s="19"/>
      <c r="B175" s="19"/>
      <c r="C175" s="10" t="s">
        <v>12</v>
      </c>
      <c r="D175" s="11" t="str">
        <f>TEXT('Course Outline'!J26,"h:mm AM/PM")&amp;" – "&amp;TEXT('Course Outline'!K26,"h:mm AM/PM")</f>
        <v>8:30 AM – 8:45 AM</v>
      </c>
      <c r="E175" s="10" t="s">
        <v>13</v>
      </c>
      <c r="F175" s="10"/>
    </row>
    <row r="176" spans="1:6" ht="46" customHeight="1" x14ac:dyDescent="0.35">
      <c r="A176" s="19"/>
      <c r="B176" s="19"/>
      <c r="C176" s="10" t="s">
        <v>26</v>
      </c>
      <c r="D176" s="11" t="str">
        <f>TEXT('Course Outline'!J27,"h:mm AM/PM")&amp;" – "&amp;TEXT('Course Outline'!K27,"h:mm AM/PM")</f>
        <v>8:45 AM – 10:20 AM</v>
      </c>
      <c r="E176" s="10" t="s">
        <v>96</v>
      </c>
      <c r="F176" s="10" t="str">
        <f>IF('Course Outline'!F8="","TBC",'Course Outline'!F8)</f>
        <v>Louis van Dyk, Ruud van den Einden, Sanders</v>
      </c>
    </row>
    <row r="177" spans="1:6" ht="26" customHeight="1" x14ac:dyDescent="0.35">
      <c r="A177" s="19"/>
      <c r="B177" s="19"/>
      <c r="C177" s="12" t="s">
        <v>16</v>
      </c>
      <c r="D177" s="13" t="str">
        <f>TEXT('Course Outline'!J28,"h:mm AM/PM")&amp;" – "&amp;TEXT('Course Outline'!K28,"h:mm AM/PM")</f>
        <v>10:20 AM – 10:30 AM</v>
      </c>
      <c r="E177" s="12" t="s">
        <v>17</v>
      </c>
      <c r="F177" s="12"/>
    </row>
    <row r="178" spans="1:6" ht="46" customHeight="1" x14ac:dyDescent="0.35">
      <c r="A178" s="19"/>
      <c r="B178" s="19"/>
      <c r="C178" s="10" t="s">
        <v>14</v>
      </c>
      <c r="D178" s="11" t="str">
        <f>TEXT('Course Outline'!J29,"h:mm AM/PM")&amp;" – "&amp;TEXT('Course Outline'!K29,"h:mm AM/PM")</f>
        <v>10:30 AM – 12:30 PM</v>
      </c>
      <c r="E178" s="10" t="s">
        <v>97</v>
      </c>
      <c r="F178" s="10" t="str">
        <f>IF('Course Outline'!F8="","TBC",'Course Outline'!F8)</f>
        <v>Louis van Dyk, Ruud van den Einden, Sanders</v>
      </c>
    </row>
    <row r="179" spans="1:6" ht="46" customHeight="1" x14ac:dyDescent="0.35">
      <c r="A179" s="19"/>
      <c r="B179" s="19"/>
      <c r="C179" s="14" t="s">
        <v>18</v>
      </c>
      <c r="D179" s="15" t="str">
        <f>TEXT('Course Outline'!J30,"h:mm AM/PM")&amp;" – "&amp;TEXT('Course Outline'!K30,"h:mm AM/PM")</f>
        <v>12:30 PM – 1:00 PM</v>
      </c>
      <c r="E179" s="14" t="s">
        <v>98</v>
      </c>
      <c r="F179" s="10" t="str">
        <f>IF('Course Outline'!F8="","TBC",'Course Outline'!F8)</f>
        <v>Louis van Dyk, Ruud van den Einden, Sanders</v>
      </c>
    </row>
    <row r="180" spans="1:6" ht="32" customHeight="1" x14ac:dyDescent="0.35">
      <c r="A180" s="19"/>
      <c r="B180" s="19"/>
      <c r="C180" s="16" t="s">
        <v>19</v>
      </c>
      <c r="D180" s="17" t="str">
        <f>TEXT('Course Outline'!J31,"h:mm AM/PM")&amp;" – "&amp;TEXT('Course Outline'!K31,"h:mm AM/PM")</f>
        <v>1:00 PM – 2:00 PM</v>
      </c>
      <c r="E180" s="16" t="s">
        <v>20</v>
      </c>
      <c r="F180" s="16"/>
    </row>
    <row r="181" spans="1:6" ht="72" customHeight="1" x14ac:dyDescent="0.35">
      <c r="A181" s="19"/>
      <c r="B181" s="19"/>
      <c r="C181" s="10" t="s">
        <v>21</v>
      </c>
      <c r="D181" s="11" t="str">
        <f>TEXT('Course Outline'!J39,"h:mm AM/PM")&amp;" – "&amp;TEXT('Course Outline'!K39,"h:mm AM/PM")</f>
        <v>2:00 PM – 4:00 PM</v>
      </c>
      <c r="E181" s="10" t="s">
        <v>99</v>
      </c>
      <c r="F181" s="10" t="str">
        <f>IF('Course Outline'!F8="","TBC",'Course Outline'!F8)</f>
        <v>Louis van Dyk, Ruud van den Einden, Sanders</v>
      </c>
    </row>
    <row r="182" spans="1:6" ht="38" customHeight="1" x14ac:dyDescent="0.35">
      <c r="A182" s="19"/>
      <c r="B182" s="19"/>
      <c r="C182" s="10" t="s">
        <v>22</v>
      </c>
      <c r="D182" s="11" t="str">
        <f>TEXT('Course Outline'!J40,"h:mm AM/PM")&amp;" – "&amp;TEXT('Course Outline'!K40,"h:mm AM/PM")</f>
        <v>4:00 PM – 5:00 PM</v>
      </c>
      <c r="E182" s="10" t="s">
        <v>23</v>
      </c>
      <c r="F182" s="10" t="s">
        <v>24</v>
      </c>
    </row>
    <row r="183" spans="1:6" ht="38" customHeight="1" x14ac:dyDescent="0.35">
      <c r="A183" s="18">
        <v>46325</v>
      </c>
      <c r="B183" s="19" t="s">
        <v>25</v>
      </c>
      <c r="C183" s="10" t="s">
        <v>11</v>
      </c>
      <c r="D183" s="11" t="str">
        <f>TEXT('Course Outline'!J25,"h:mm AM/PM")&amp;" – "&amp;TEXT('Course Outline'!K25,"h:mm AM/PM")</f>
        <v>8:00 AM – 8:30 AM</v>
      </c>
      <c r="E183" s="10" t="s">
        <v>11</v>
      </c>
      <c r="F183" s="10"/>
    </row>
    <row r="184" spans="1:6" ht="38" customHeight="1" x14ac:dyDescent="0.35">
      <c r="A184" s="19"/>
      <c r="B184" s="19"/>
      <c r="C184" s="10" t="s">
        <v>12</v>
      </c>
      <c r="D184" s="11" t="str">
        <f>TEXT('Course Outline'!J26,"h:mm AM/PM")&amp;" – "&amp;TEXT('Course Outline'!K26,"h:mm AM/PM")</f>
        <v>8:30 AM – 8:45 AM</v>
      </c>
      <c r="E184" s="10" t="s">
        <v>13</v>
      </c>
      <c r="F184" s="10"/>
    </row>
    <row r="185" spans="1:6" ht="46" customHeight="1" x14ac:dyDescent="0.35">
      <c r="A185" s="19"/>
      <c r="B185" s="19"/>
      <c r="C185" s="10" t="s">
        <v>26</v>
      </c>
      <c r="D185" s="11" t="str">
        <f>TEXT('Course Outline'!J27,"h:mm AM/PM")&amp;" – "&amp;TEXT('Course Outline'!K27,"h:mm AM/PM")</f>
        <v>8:45 AM – 10:20 AM</v>
      </c>
      <c r="E185" s="10" t="s">
        <v>100</v>
      </c>
      <c r="F185" s="10" t="str">
        <f>IF('Course Outline'!D8="","TBC",'Course Outline'!D8)</f>
        <v>Frank Donkor, Arnold</v>
      </c>
    </row>
    <row r="186" spans="1:6" ht="26" customHeight="1" x14ac:dyDescent="0.35">
      <c r="A186" s="19"/>
      <c r="B186" s="19"/>
      <c r="C186" s="12" t="s">
        <v>16</v>
      </c>
      <c r="D186" s="13" t="str">
        <f>TEXT('Course Outline'!J28,"h:mm AM/PM")&amp;" – "&amp;TEXT('Course Outline'!K28,"h:mm AM/PM")</f>
        <v>10:20 AM – 10:30 AM</v>
      </c>
      <c r="E186" s="12" t="s">
        <v>17</v>
      </c>
      <c r="F186" s="12"/>
    </row>
    <row r="187" spans="1:6" ht="46" customHeight="1" x14ac:dyDescent="0.35">
      <c r="A187" s="19"/>
      <c r="B187" s="19"/>
      <c r="C187" s="10" t="s">
        <v>14</v>
      </c>
      <c r="D187" s="11" t="str">
        <f>TEXT('Course Outline'!J29,"h:mm AM/PM")&amp;" – "&amp;TEXT('Course Outline'!K29,"h:mm AM/PM")</f>
        <v>10:30 AM – 12:30 PM</v>
      </c>
      <c r="E187" s="10" t="s">
        <v>101</v>
      </c>
      <c r="F187" s="10" t="str">
        <f>IF('Course Outline'!F8="","TBC",'Course Outline'!F8)</f>
        <v>Louis van Dyk, Ruud van den Einden, Sanders</v>
      </c>
    </row>
    <row r="188" spans="1:6" ht="46" customHeight="1" x14ac:dyDescent="0.35">
      <c r="A188" s="19"/>
      <c r="B188" s="19"/>
      <c r="C188" s="14" t="s">
        <v>18</v>
      </c>
      <c r="D188" s="15" t="str">
        <f>TEXT('Course Outline'!J30,"h:mm AM/PM")&amp;" – "&amp;TEXT('Course Outline'!K30,"h:mm AM/PM")</f>
        <v>12:30 PM – 1:00 PM</v>
      </c>
      <c r="E188" s="14" t="s">
        <v>102</v>
      </c>
      <c r="F188" s="10" t="str">
        <f>IF('Course Outline'!F8="","TBC",'Course Outline'!F8)</f>
        <v>Louis van Dyk, Ruud van den Einden, Sanders</v>
      </c>
    </row>
    <row r="189" spans="1:6" ht="32" customHeight="1" x14ac:dyDescent="0.35">
      <c r="A189" s="19"/>
      <c r="B189" s="19"/>
      <c r="C189" s="16" t="s">
        <v>19</v>
      </c>
      <c r="D189" s="17" t="str">
        <f>TEXT('Course Outline'!J31,"h:mm AM/PM")&amp;" – "&amp;TEXT('Course Outline'!K31,"h:mm AM/PM")</f>
        <v>1:00 PM – 2:00 PM</v>
      </c>
      <c r="E189" s="16" t="s">
        <v>20</v>
      </c>
      <c r="F189" s="16"/>
    </row>
    <row r="190" spans="1:6" ht="84" customHeight="1" x14ac:dyDescent="0.35">
      <c r="A190" s="19"/>
      <c r="B190" s="19"/>
      <c r="C190" s="10" t="s">
        <v>21</v>
      </c>
      <c r="D190" s="11" t="str">
        <f>TEXT('Course Outline'!J39,"h:mm AM/PM")&amp;" – "&amp;TEXT('Course Outline'!K39,"h:mm AM/PM")</f>
        <v>2:00 PM – 4:00 PM</v>
      </c>
      <c r="E190" s="10" t="s">
        <v>103</v>
      </c>
      <c r="F190" s="10" t="str">
        <f>IF('Course Outline'!F8="","TBC",'Course Outline'!F8)</f>
        <v>Louis van Dyk, Ruud van den Einden, Sanders</v>
      </c>
    </row>
    <row r="191" spans="1:6" ht="38" customHeight="1" x14ac:dyDescent="0.35">
      <c r="A191" s="19"/>
      <c r="B191" s="19"/>
      <c r="C191" s="10" t="s">
        <v>22</v>
      </c>
      <c r="D191" s="11" t="str">
        <f>TEXT('Course Outline'!J40,"h:mm AM/PM")&amp;" – "&amp;TEXT('Course Outline'!K40,"h:mm AM/PM")</f>
        <v>4:00 PM – 5:00 PM</v>
      </c>
      <c r="E191" s="10" t="s">
        <v>23</v>
      </c>
      <c r="F191" s="10" t="s">
        <v>24</v>
      </c>
    </row>
    <row r="192" spans="1:6" ht="30" customHeight="1" x14ac:dyDescent="0.35">
      <c r="A192" s="20" t="s">
        <v>104</v>
      </c>
      <c r="B192" s="20"/>
      <c r="C192" s="20"/>
      <c r="D192" s="20"/>
      <c r="E192" s="20"/>
      <c r="F192" s="20"/>
    </row>
    <row r="193" spans="1:6" ht="38" customHeight="1" x14ac:dyDescent="0.35">
      <c r="A193" s="18">
        <v>46328</v>
      </c>
      <c r="B193" s="19" t="s">
        <v>28</v>
      </c>
      <c r="C193" s="10" t="s">
        <v>11</v>
      </c>
      <c r="D193" s="11" t="str">
        <f>TEXT('Course Outline'!J25,"h:mm AM/PM")&amp;" – "&amp;TEXT('Course Outline'!K25,"h:mm AM/PM")</f>
        <v>8:00 AM – 8:30 AM</v>
      </c>
      <c r="E193" s="10" t="s">
        <v>11</v>
      </c>
      <c r="F193" s="10"/>
    </row>
    <row r="194" spans="1:6" ht="38" customHeight="1" x14ac:dyDescent="0.35">
      <c r="A194" s="19"/>
      <c r="B194" s="19"/>
      <c r="C194" s="10" t="s">
        <v>12</v>
      </c>
      <c r="D194" s="11" t="str">
        <f>TEXT('Course Outline'!J26,"h:mm AM/PM")&amp;" – "&amp;TEXT('Course Outline'!K26,"h:mm AM/PM")</f>
        <v>8:30 AM – 8:45 AM</v>
      </c>
      <c r="E194" s="10" t="s">
        <v>13</v>
      </c>
      <c r="F194" s="10"/>
    </row>
    <row r="195" spans="1:6" ht="46" customHeight="1" x14ac:dyDescent="0.35">
      <c r="A195" s="19"/>
      <c r="B195" s="19"/>
      <c r="C195" s="10" t="s">
        <v>26</v>
      </c>
      <c r="D195" s="11" t="str">
        <f>TEXT('Course Outline'!J27,"h:mm AM/PM")&amp;" – "&amp;TEXT('Course Outline'!K27,"h:mm AM/PM")</f>
        <v>8:45 AM – 10:20 AM</v>
      </c>
      <c r="E195" s="10" t="s">
        <v>105</v>
      </c>
      <c r="F195" s="10" t="str">
        <f>IF('Course Outline'!D10="","TBC",'Course Outline'!D10)</f>
        <v>Diana van der Stelt</v>
      </c>
    </row>
    <row r="196" spans="1:6" ht="26" customHeight="1" x14ac:dyDescent="0.35">
      <c r="A196" s="19"/>
      <c r="B196" s="19"/>
      <c r="C196" s="12" t="s">
        <v>16</v>
      </c>
      <c r="D196" s="13" t="str">
        <f>TEXT('Course Outline'!J28,"h:mm AM/PM")&amp;" – "&amp;TEXT('Course Outline'!K28,"h:mm AM/PM")</f>
        <v>10:20 AM – 10:30 AM</v>
      </c>
      <c r="E196" s="12" t="s">
        <v>17</v>
      </c>
      <c r="F196" s="12"/>
    </row>
    <row r="197" spans="1:6" ht="46" customHeight="1" x14ac:dyDescent="0.35">
      <c r="A197" s="19"/>
      <c r="B197" s="19"/>
      <c r="C197" s="10" t="s">
        <v>14</v>
      </c>
      <c r="D197" s="11" t="str">
        <f>TEXT('Course Outline'!J29,"h:mm AM/PM")&amp;" – "&amp;TEXT('Course Outline'!K29,"h:mm AM/PM")</f>
        <v>10:30 AM – 12:30 PM</v>
      </c>
      <c r="E197" s="10" t="s">
        <v>106</v>
      </c>
      <c r="F197" s="10" t="str">
        <f>IF('Course Outline'!F10="","TBC",'Course Outline'!F10)</f>
        <v>Ken,  David  Davor, Alfred Kumah</v>
      </c>
    </row>
    <row r="198" spans="1:6" ht="46" customHeight="1" x14ac:dyDescent="0.35">
      <c r="A198" s="19"/>
      <c r="B198" s="19"/>
      <c r="C198" s="14" t="s">
        <v>31</v>
      </c>
      <c r="D198" s="15" t="str">
        <f>TEXT('Course Outline'!J30,"h:mm AM/PM")&amp;" – "&amp;TEXT('Course Outline'!K30,"h:mm AM/PM")</f>
        <v>12:30 PM – 1:00 PM</v>
      </c>
      <c r="E198" s="14" t="s">
        <v>107</v>
      </c>
      <c r="F198" s="10" t="str">
        <f>IF('Course Outline'!F10="","TBC",'Course Outline'!F10)</f>
        <v>Ken,  David  Davor, Alfred Kumah</v>
      </c>
    </row>
    <row r="199" spans="1:6" ht="32" customHeight="1" x14ac:dyDescent="0.35">
      <c r="A199" s="19"/>
      <c r="B199" s="19"/>
      <c r="C199" s="16" t="s">
        <v>19</v>
      </c>
      <c r="D199" s="17" t="str">
        <f>TEXT('Course Outline'!J31,"h:mm AM/PM")&amp;" – "&amp;TEXT('Course Outline'!K31,"h:mm AM/PM")</f>
        <v>1:00 PM – 2:00 PM</v>
      </c>
      <c r="E199" s="16" t="s">
        <v>20</v>
      </c>
      <c r="F199" s="16"/>
    </row>
    <row r="200" spans="1:6" ht="72" customHeight="1" x14ac:dyDescent="0.35">
      <c r="A200" s="19"/>
      <c r="B200" s="19"/>
      <c r="C200" s="10" t="s">
        <v>21</v>
      </c>
      <c r="D200" s="11" t="str">
        <f>TEXT('Course Outline'!J32,"h:mm AM/PM")&amp;" – "&amp;TEXT('Course Outline'!K32,"h:mm AM/PM")</f>
        <v>2:00 PM – 4:00 PM</v>
      </c>
      <c r="E200" s="10" t="s">
        <v>108</v>
      </c>
      <c r="F200" s="10" t="str">
        <f>IF('Course Outline'!F10="","TBC",'Course Outline'!F10)</f>
        <v>Ken,  David  Davor, Alfred Kumah</v>
      </c>
    </row>
    <row r="201" spans="1:6" ht="46" customHeight="1" x14ac:dyDescent="0.35">
      <c r="A201" s="19"/>
      <c r="B201" s="19"/>
      <c r="C201" s="10" t="s">
        <v>34</v>
      </c>
      <c r="D201" s="11" t="str">
        <f>TEXT('Course Outline'!J33,"h:mm AM/PM")&amp;" – "&amp;TEXT('Course Outline'!K33,"h:mm AM/PM")</f>
        <v>4:00 PM – 5:00 PM</v>
      </c>
      <c r="E201" s="10" t="s">
        <v>109</v>
      </c>
      <c r="F201" s="10" t="str">
        <f>IF('Course Outline'!F10="","TBC",'Course Outline'!F10)</f>
        <v>Ken,  David  Davor, Alfred Kumah</v>
      </c>
    </row>
    <row r="202" spans="1:6" ht="38" customHeight="1" x14ac:dyDescent="0.35">
      <c r="A202" s="18">
        <v>46329</v>
      </c>
      <c r="B202" s="19" t="s">
        <v>36</v>
      </c>
      <c r="C202" s="10" t="s">
        <v>11</v>
      </c>
      <c r="D202" s="11" t="str">
        <f>TEXT('Course Outline'!J25,"h:mm AM/PM")&amp;" – "&amp;TEXT('Course Outline'!K25,"h:mm AM/PM")</f>
        <v>8:00 AM – 8:30 AM</v>
      </c>
      <c r="E202" s="10" t="s">
        <v>11</v>
      </c>
      <c r="F202" s="10"/>
    </row>
    <row r="203" spans="1:6" ht="38" customHeight="1" x14ac:dyDescent="0.35">
      <c r="A203" s="19"/>
      <c r="B203" s="19"/>
      <c r="C203" s="10" t="s">
        <v>12</v>
      </c>
      <c r="D203" s="11" t="str">
        <f>TEXT('Course Outline'!J26,"h:mm AM/PM")&amp;" – "&amp;TEXT('Course Outline'!K26,"h:mm AM/PM")</f>
        <v>8:30 AM – 8:45 AM</v>
      </c>
      <c r="E203" s="10" t="s">
        <v>13</v>
      </c>
      <c r="F203" s="10"/>
    </row>
    <row r="204" spans="1:6" ht="46" customHeight="1" x14ac:dyDescent="0.35">
      <c r="A204" s="19"/>
      <c r="B204" s="19"/>
      <c r="C204" s="10" t="s">
        <v>26</v>
      </c>
      <c r="D204" s="11" t="str">
        <f>TEXT('Course Outline'!J27,"h:mm AM/PM")&amp;" – "&amp;TEXT('Course Outline'!K27,"h:mm AM/PM")</f>
        <v>8:45 AM – 10:20 AM</v>
      </c>
      <c r="E204" s="10" t="s">
        <v>110</v>
      </c>
      <c r="F204" s="10" t="str">
        <f>IF('Course Outline'!F10="","TBC",'Course Outline'!F10)</f>
        <v>Ken,  David  Davor, Alfred Kumah</v>
      </c>
    </row>
    <row r="205" spans="1:6" ht="26" customHeight="1" x14ac:dyDescent="0.35">
      <c r="A205" s="19"/>
      <c r="B205" s="19"/>
      <c r="C205" s="12" t="s">
        <v>16</v>
      </c>
      <c r="D205" s="13" t="str">
        <f>TEXT('Course Outline'!J28,"h:mm AM/PM")&amp;" – "&amp;TEXT('Course Outline'!K28,"h:mm AM/PM")</f>
        <v>10:20 AM – 10:30 AM</v>
      </c>
      <c r="E205" s="12" t="s">
        <v>17</v>
      </c>
      <c r="F205" s="12"/>
    </row>
    <row r="206" spans="1:6" ht="46" customHeight="1" x14ac:dyDescent="0.35">
      <c r="A206" s="19"/>
      <c r="B206" s="19"/>
      <c r="C206" s="10" t="s">
        <v>14</v>
      </c>
      <c r="D206" s="11" t="str">
        <f>TEXT('Course Outline'!J29,"h:mm AM/PM")&amp;" – "&amp;TEXT('Course Outline'!K29,"h:mm AM/PM")</f>
        <v>10:30 AM – 12:30 PM</v>
      </c>
      <c r="E206" s="10" t="s">
        <v>111</v>
      </c>
      <c r="F206" s="10" t="str">
        <f>IF('Course Outline'!F10="","TBC",'Course Outline'!F10)</f>
        <v>Ken,  David  Davor, Alfred Kumah</v>
      </c>
    </row>
    <row r="207" spans="1:6" ht="46" customHeight="1" x14ac:dyDescent="0.35">
      <c r="A207" s="19"/>
      <c r="B207" s="19"/>
      <c r="C207" s="14" t="s">
        <v>31</v>
      </c>
      <c r="D207" s="15" t="str">
        <f>TEXT('Course Outline'!J30,"h:mm AM/PM")&amp;" – "&amp;TEXT('Course Outline'!K30,"h:mm AM/PM")</f>
        <v>12:30 PM – 1:00 PM</v>
      </c>
      <c r="E207" s="14" t="s">
        <v>112</v>
      </c>
      <c r="F207" s="10" t="str">
        <f>IF('Course Outline'!F10="","TBC",'Course Outline'!F10)</f>
        <v>Ken,  David  Davor, Alfred Kumah</v>
      </c>
    </row>
    <row r="208" spans="1:6" ht="32" customHeight="1" x14ac:dyDescent="0.35">
      <c r="A208" s="19"/>
      <c r="B208" s="19"/>
      <c r="C208" s="16" t="s">
        <v>19</v>
      </c>
      <c r="D208" s="17" t="str">
        <f>TEXT('Course Outline'!J31,"h:mm AM/PM")&amp;" – "&amp;TEXT('Course Outline'!K31,"h:mm AM/PM")</f>
        <v>1:00 PM – 2:00 PM</v>
      </c>
      <c r="E208" s="16" t="s">
        <v>20</v>
      </c>
      <c r="F208" s="16"/>
    </row>
    <row r="209" spans="1:6" ht="72" customHeight="1" x14ac:dyDescent="0.35">
      <c r="A209" s="19"/>
      <c r="B209" s="19"/>
      <c r="C209" s="10" t="s">
        <v>21</v>
      </c>
      <c r="D209" s="11" t="str">
        <f>TEXT('Course Outline'!J32,"h:mm AM/PM")&amp;" – "&amp;TEXT('Course Outline'!K32,"h:mm AM/PM")</f>
        <v>2:00 PM – 4:00 PM</v>
      </c>
      <c r="E209" s="10" t="s">
        <v>113</v>
      </c>
      <c r="F209" s="10" t="str">
        <f>IF('Course Outline'!F10="","TBC",'Course Outline'!F10)</f>
        <v>Ken,  David  Davor, Alfred Kumah</v>
      </c>
    </row>
    <row r="210" spans="1:6" ht="46" customHeight="1" x14ac:dyDescent="0.35">
      <c r="A210" s="19"/>
      <c r="B210" s="19"/>
      <c r="C210" s="10" t="s">
        <v>34</v>
      </c>
      <c r="D210" s="11" t="str">
        <f>TEXT('Course Outline'!J33,"h:mm AM/PM")&amp;" – "&amp;TEXT('Course Outline'!K33,"h:mm AM/PM")</f>
        <v>4:00 PM – 5:00 PM</v>
      </c>
      <c r="E210" s="10" t="s">
        <v>114</v>
      </c>
      <c r="F210" s="10" t="str">
        <f>IF('Course Outline'!F10="","TBC",'Course Outline'!F10)</f>
        <v>Ken,  David  Davor, Alfred Kumah</v>
      </c>
    </row>
    <row r="211" spans="1:6" ht="38" customHeight="1" x14ac:dyDescent="0.35">
      <c r="A211" s="18">
        <v>46330</v>
      </c>
      <c r="B211" s="19" t="s">
        <v>42</v>
      </c>
      <c r="C211" s="10" t="s">
        <v>11</v>
      </c>
      <c r="D211" s="11" t="str">
        <f>TEXT('Course Outline'!J25,"h:mm AM/PM")&amp;" – "&amp;TEXT('Course Outline'!K25,"h:mm AM/PM")</f>
        <v>8:00 AM – 8:30 AM</v>
      </c>
      <c r="E211" s="10" t="s">
        <v>11</v>
      </c>
      <c r="F211" s="10"/>
    </row>
    <row r="212" spans="1:6" ht="38" customHeight="1" x14ac:dyDescent="0.35">
      <c r="A212" s="19"/>
      <c r="B212" s="19"/>
      <c r="C212" s="10" t="s">
        <v>12</v>
      </c>
      <c r="D212" s="11" t="str">
        <f>TEXT('Course Outline'!J26,"h:mm AM/PM")&amp;" – "&amp;TEXT('Course Outline'!K26,"h:mm AM/PM")</f>
        <v>8:30 AM – 8:45 AM</v>
      </c>
      <c r="E212" s="10" t="s">
        <v>13</v>
      </c>
      <c r="F212" s="10"/>
    </row>
    <row r="213" spans="1:6" ht="46" customHeight="1" x14ac:dyDescent="0.35">
      <c r="A213" s="19"/>
      <c r="B213" s="19"/>
      <c r="C213" s="10" t="s">
        <v>26</v>
      </c>
      <c r="D213" s="11" t="str">
        <f>TEXT('Course Outline'!J27,"h:mm AM/PM")&amp;" – "&amp;TEXT('Course Outline'!K27,"h:mm AM/PM")</f>
        <v>8:45 AM – 10:20 AM</v>
      </c>
      <c r="E213" s="10" t="s">
        <v>115</v>
      </c>
      <c r="F213" s="10" t="str">
        <f>IF('Course Outline'!F10="","TBC",'Course Outline'!F10)</f>
        <v>Ken,  David  Davor, Alfred Kumah</v>
      </c>
    </row>
    <row r="214" spans="1:6" ht="26" customHeight="1" x14ac:dyDescent="0.35">
      <c r="A214" s="19"/>
      <c r="B214" s="19"/>
      <c r="C214" s="12" t="s">
        <v>16</v>
      </c>
      <c r="D214" s="13" t="str">
        <f>TEXT('Course Outline'!J28,"h:mm AM/PM")&amp;" – "&amp;TEXT('Course Outline'!K28,"h:mm AM/PM")</f>
        <v>10:20 AM – 10:30 AM</v>
      </c>
      <c r="E214" s="12" t="s">
        <v>17</v>
      </c>
      <c r="F214" s="12"/>
    </row>
    <row r="215" spans="1:6" ht="46" customHeight="1" x14ac:dyDescent="0.35">
      <c r="A215" s="19"/>
      <c r="B215" s="19"/>
      <c r="C215" s="10" t="s">
        <v>14</v>
      </c>
      <c r="D215" s="11" t="str">
        <f>TEXT('Course Outline'!J29,"h:mm AM/PM")&amp;" – "&amp;TEXT('Course Outline'!K29,"h:mm AM/PM")</f>
        <v>10:30 AM – 12:30 PM</v>
      </c>
      <c r="E215" s="10" t="s">
        <v>116</v>
      </c>
      <c r="F215" s="10" t="str">
        <f>IF('Course Outline'!F10="","TBC",'Course Outline'!F10)</f>
        <v>Ken,  David  Davor, Alfred Kumah</v>
      </c>
    </row>
    <row r="216" spans="1:6" ht="46" customHeight="1" x14ac:dyDescent="0.35">
      <c r="A216" s="19"/>
      <c r="B216" s="19"/>
      <c r="C216" s="14" t="s">
        <v>31</v>
      </c>
      <c r="D216" s="15" t="str">
        <f>TEXT('Course Outline'!J30,"h:mm AM/PM")&amp;" – "&amp;TEXT('Course Outline'!K30,"h:mm AM/PM")</f>
        <v>12:30 PM – 1:00 PM</v>
      </c>
      <c r="E216" s="14" t="s">
        <v>117</v>
      </c>
      <c r="F216" s="10" t="str">
        <f>IF('Course Outline'!F10="","TBC",'Course Outline'!F10)</f>
        <v>Ken,  David  Davor, Alfred Kumah</v>
      </c>
    </row>
    <row r="217" spans="1:6" ht="32" customHeight="1" x14ac:dyDescent="0.35">
      <c r="A217" s="19"/>
      <c r="B217" s="19"/>
      <c r="C217" s="16" t="s">
        <v>19</v>
      </c>
      <c r="D217" s="17" t="str">
        <f>TEXT('Course Outline'!J31,"h:mm AM/PM")&amp;" – "&amp;TEXT('Course Outline'!K31,"h:mm AM/PM")</f>
        <v>1:00 PM – 2:00 PM</v>
      </c>
      <c r="E217" s="16" t="s">
        <v>20</v>
      </c>
      <c r="F217" s="16"/>
    </row>
    <row r="218" spans="1:6" ht="72" customHeight="1" x14ac:dyDescent="0.35">
      <c r="A218" s="19"/>
      <c r="B218" s="19"/>
      <c r="C218" s="10" t="s">
        <v>21</v>
      </c>
      <c r="D218" s="11" t="str">
        <f>TEXT('Course Outline'!J32,"h:mm AM/PM")&amp;" – "&amp;TEXT('Course Outline'!K32,"h:mm AM/PM")</f>
        <v>2:00 PM – 4:00 PM</v>
      </c>
      <c r="E218" s="10" t="s">
        <v>118</v>
      </c>
      <c r="F218" s="10" t="str">
        <f>IF('Course Outline'!F10="","TBC",'Course Outline'!F10)</f>
        <v>Ken,  David  Davor, Alfred Kumah</v>
      </c>
    </row>
    <row r="219" spans="1:6" ht="46" customHeight="1" x14ac:dyDescent="0.35">
      <c r="A219" s="19"/>
      <c r="B219" s="19"/>
      <c r="C219" s="10" t="s">
        <v>34</v>
      </c>
      <c r="D219" s="11" t="str">
        <f>TEXT('Course Outline'!J33,"h:mm AM/PM")&amp;" – "&amp;TEXT('Course Outline'!K33,"h:mm AM/PM")</f>
        <v>4:00 PM – 5:00 PM</v>
      </c>
      <c r="E219" s="10" t="s">
        <v>119</v>
      </c>
      <c r="F219" s="10" t="str">
        <f>IF('Course Outline'!F10="","TBC",'Course Outline'!F10)</f>
        <v>Ken,  David  Davor, Alfred Kumah</v>
      </c>
    </row>
    <row r="220" spans="1:6" ht="38" customHeight="1" x14ac:dyDescent="0.35">
      <c r="A220" s="18">
        <v>46331</v>
      </c>
      <c r="B220" s="19" t="s">
        <v>10</v>
      </c>
      <c r="C220" s="10" t="s">
        <v>11</v>
      </c>
      <c r="D220" s="11" t="str">
        <f>TEXT('Course Outline'!J25,"h:mm AM/PM")&amp;" – "&amp;TEXT('Course Outline'!K25,"h:mm AM/PM")</f>
        <v>8:00 AM – 8:30 AM</v>
      </c>
      <c r="E220" s="10" t="s">
        <v>11</v>
      </c>
      <c r="F220" s="10"/>
    </row>
    <row r="221" spans="1:6" ht="38" customHeight="1" x14ac:dyDescent="0.35">
      <c r="A221" s="19"/>
      <c r="B221" s="19"/>
      <c r="C221" s="10" t="s">
        <v>12</v>
      </c>
      <c r="D221" s="11" t="str">
        <f>TEXT('Course Outline'!J26,"h:mm AM/PM")&amp;" – "&amp;TEXT('Course Outline'!K26,"h:mm AM/PM")</f>
        <v>8:30 AM – 8:45 AM</v>
      </c>
      <c r="E221" s="10" t="s">
        <v>13</v>
      </c>
      <c r="F221" s="10"/>
    </row>
    <row r="222" spans="1:6" ht="46" customHeight="1" x14ac:dyDescent="0.35">
      <c r="A222" s="19"/>
      <c r="B222" s="19"/>
      <c r="C222" s="10" t="s">
        <v>26</v>
      </c>
      <c r="D222" s="11" t="str">
        <f>TEXT('Course Outline'!J27,"h:mm AM/PM")&amp;" – "&amp;TEXT('Course Outline'!K27,"h:mm AM/PM")</f>
        <v>8:45 AM – 10:20 AM</v>
      </c>
      <c r="E222" s="10" t="s">
        <v>120</v>
      </c>
      <c r="F222" s="10" t="str">
        <f>IF('Course Outline'!F10="","TBC",'Course Outline'!F10)</f>
        <v>Ken,  David  Davor, Alfred Kumah</v>
      </c>
    </row>
    <row r="223" spans="1:6" ht="26" customHeight="1" x14ac:dyDescent="0.35">
      <c r="A223" s="19"/>
      <c r="B223" s="19"/>
      <c r="C223" s="12" t="s">
        <v>16</v>
      </c>
      <c r="D223" s="13" t="str">
        <f>TEXT('Course Outline'!J28,"h:mm AM/PM")&amp;" – "&amp;TEXT('Course Outline'!K28,"h:mm AM/PM")</f>
        <v>10:20 AM – 10:30 AM</v>
      </c>
      <c r="E223" s="12" t="s">
        <v>17</v>
      </c>
      <c r="F223" s="12"/>
    </row>
    <row r="224" spans="1:6" ht="46" customHeight="1" x14ac:dyDescent="0.35">
      <c r="A224" s="19"/>
      <c r="B224" s="19"/>
      <c r="C224" s="10" t="s">
        <v>14</v>
      </c>
      <c r="D224" s="11" t="str">
        <f>TEXT('Course Outline'!J29,"h:mm AM/PM")&amp;" – "&amp;TEXT('Course Outline'!K29,"h:mm AM/PM")</f>
        <v>10:30 AM – 12:30 PM</v>
      </c>
      <c r="E224" s="10" t="s">
        <v>121</v>
      </c>
      <c r="F224" s="10" t="str">
        <f>IF('Course Outline'!F10="","TBC",'Course Outline'!F10)</f>
        <v>Ken,  David  Davor, Alfred Kumah</v>
      </c>
    </row>
    <row r="225" spans="1:6" ht="46" customHeight="1" x14ac:dyDescent="0.35">
      <c r="A225" s="19"/>
      <c r="B225" s="19"/>
      <c r="C225" s="14" t="s">
        <v>18</v>
      </c>
      <c r="D225" s="15" t="str">
        <f>TEXT('Course Outline'!J30,"h:mm AM/PM")&amp;" – "&amp;TEXT('Course Outline'!K30,"h:mm AM/PM")</f>
        <v>12:30 PM – 1:00 PM</v>
      </c>
      <c r="E225" s="14" t="s">
        <v>122</v>
      </c>
      <c r="F225" s="10" t="str">
        <f>IF('Course Outline'!F10="","TBC",'Course Outline'!F10)</f>
        <v>Ken,  David  Davor, Alfred Kumah</v>
      </c>
    </row>
    <row r="226" spans="1:6" ht="32" customHeight="1" x14ac:dyDescent="0.35">
      <c r="A226" s="19"/>
      <c r="B226" s="19"/>
      <c r="C226" s="16" t="s">
        <v>19</v>
      </c>
      <c r="D226" s="17" t="str">
        <f>TEXT('Course Outline'!J31,"h:mm AM/PM")&amp;" – "&amp;TEXT('Course Outline'!K31,"h:mm AM/PM")</f>
        <v>1:00 PM – 2:00 PM</v>
      </c>
      <c r="E226" s="16" t="s">
        <v>20</v>
      </c>
      <c r="F226" s="16"/>
    </row>
    <row r="227" spans="1:6" ht="72" customHeight="1" x14ac:dyDescent="0.35">
      <c r="A227" s="19"/>
      <c r="B227" s="19"/>
      <c r="C227" s="10" t="s">
        <v>21</v>
      </c>
      <c r="D227" s="11" t="str">
        <f>TEXT('Course Outline'!J39,"h:mm AM/PM")&amp;" – "&amp;TEXT('Course Outline'!K39,"h:mm AM/PM")</f>
        <v>2:00 PM – 4:00 PM</v>
      </c>
      <c r="E227" s="10" t="s">
        <v>123</v>
      </c>
      <c r="F227" s="10" t="str">
        <f>IF('Course Outline'!F10="","TBC",'Course Outline'!F10)</f>
        <v>Ken,  David  Davor, Alfred Kumah</v>
      </c>
    </row>
    <row r="228" spans="1:6" ht="38" customHeight="1" x14ac:dyDescent="0.35">
      <c r="A228" s="19"/>
      <c r="B228" s="19"/>
      <c r="C228" s="10" t="s">
        <v>22</v>
      </c>
      <c r="D228" s="11" t="str">
        <f>TEXT('Course Outline'!J40,"h:mm AM/PM")&amp;" – "&amp;TEXT('Course Outline'!K40,"h:mm AM/PM")</f>
        <v>4:00 PM – 5:00 PM</v>
      </c>
      <c r="E228" s="10" t="s">
        <v>23</v>
      </c>
      <c r="F228" s="10" t="s">
        <v>24</v>
      </c>
    </row>
    <row r="229" spans="1:6" ht="38" customHeight="1" x14ac:dyDescent="0.35">
      <c r="A229" s="18">
        <v>46332</v>
      </c>
      <c r="B229" s="19" t="s">
        <v>25</v>
      </c>
      <c r="C229" s="10" t="s">
        <v>11</v>
      </c>
      <c r="D229" s="11" t="str">
        <f>TEXT('Course Outline'!J25,"h:mm AM/PM")&amp;" – "&amp;TEXT('Course Outline'!K25,"h:mm AM/PM")</f>
        <v>8:00 AM – 8:30 AM</v>
      </c>
      <c r="E229" s="10" t="s">
        <v>11</v>
      </c>
      <c r="F229" s="10"/>
    </row>
    <row r="230" spans="1:6" ht="38" customHeight="1" x14ac:dyDescent="0.35">
      <c r="A230" s="19"/>
      <c r="B230" s="19"/>
      <c r="C230" s="10" t="s">
        <v>12</v>
      </c>
      <c r="D230" s="11" t="str">
        <f>TEXT('Course Outline'!J26,"h:mm AM/PM")&amp;" – "&amp;TEXT('Course Outline'!K26,"h:mm AM/PM")</f>
        <v>8:30 AM – 8:45 AM</v>
      </c>
      <c r="E230" s="10" t="s">
        <v>13</v>
      </c>
      <c r="F230" s="10"/>
    </row>
    <row r="231" spans="1:6" ht="46" customHeight="1" x14ac:dyDescent="0.35">
      <c r="A231" s="19"/>
      <c r="B231" s="19"/>
      <c r="C231" s="10" t="s">
        <v>26</v>
      </c>
      <c r="D231" s="11" t="str">
        <f>TEXT('Course Outline'!J27,"h:mm AM/PM")&amp;" – "&amp;TEXT('Course Outline'!K27,"h:mm AM/PM")</f>
        <v>8:45 AM – 10:20 AM</v>
      </c>
      <c r="E231" s="10" t="s">
        <v>124</v>
      </c>
      <c r="F231" s="10" t="str">
        <f>IF('Course Outline'!D10="","TBC",'Course Outline'!D10)</f>
        <v>Diana van der Stelt</v>
      </c>
    </row>
    <row r="232" spans="1:6" ht="26" customHeight="1" x14ac:dyDescent="0.35">
      <c r="A232" s="19"/>
      <c r="B232" s="19"/>
      <c r="C232" s="12" t="s">
        <v>16</v>
      </c>
      <c r="D232" s="13" t="str">
        <f>TEXT('Course Outline'!J28,"h:mm AM/PM")&amp;" – "&amp;TEXT('Course Outline'!K28,"h:mm AM/PM")</f>
        <v>10:20 AM – 10:30 AM</v>
      </c>
      <c r="E232" s="12" t="s">
        <v>17</v>
      </c>
      <c r="F232" s="12"/>
    </row>
    <row r="233" spans="1:6" ht="46" customHeight="1" x14ac:dyDescent="0.35">
      <c r="A233" s="19"/>
      <c r="B233" s="19"/>
      <c r="C233" s="10" t="s">
        <v>14</v>
      </c>
      <c r="D233" s="11" t="str">
        <f>TEXT('Course Outline'!J29,"h:mm AM/PM")&amp;" – "&amp;TEXT('Course Outline'!K29,"h:mm AM/PM")</f>
        <v>10:30 AM – 12:30 PM</v>
      </c>
      <c r="E233" s="10" t="s">
        <v>125</v>
      </c>
      <c r="F233" s="10" t="str">
        <f>IF('Course Outline'!F10="","TBC",'Course Outline'!F10)</f>
        <v>Ken,  David  Davor, Alfred Kumah</v>
      </c>
    </row>
    <row r="234" spans="1:6" ht="46" customHeight="1" x14ac:dyDescent="0.35">
      <c r="A234" s="19"/>
      <c r="B234" s="19"/>
      <c r="C234" s="14" t="s">
        <v>18</v>
      </c>
      <c r="D234" s="15" t="str">
        <f>TEXT('Course Outline'!J30,"h:mm AM/PM")&amp;" – "&amp;TEXT('Course Outline'!K30,"h:mm AM/PM")</f>
        <v>12:30 PM – 1:00 PM</v>
      </c>
      <c r="E234" s="14" t="s">
        <v>126</v>
      </c>
      <c r="F234" s="10" t="str">
        <f>IF('Course Outline'!F10="","TBC",'Course Outline'!F10)</f>
        <v>Ken,  David  Davor, Alfred Kumah</v>
      </c>
    </row>
    <row r="235" spans="1:6" ht="32" customHeight="1" x14ac:dyDescent="0.35">
      <c r="A235" s="19"/>
      <c r="B235" s="19"/>
      <c r="C235" s="16" t="s">
        <v>19</v>
      </c>
      <c r="D235" s="17" t="str">
        <f>TEXT('Course Outline'!J31,"h:mm AM/PM")&amp;" – "&amp;TEXT('Course Outline'!K31,"h:mm AM/PM")</f>
        <v>1:00 PM – 2:00 PM</v>
      </c>
      <c r="E235" s="16" t="s">
        <v>20</v>
      </c>
      <c r="F235" s="16"/>
    </row>
    <row r="236" spans="1:6" ht="84" customHeight="1" x14ac:dyDescent="0.35">
      <c r="A236" s="19"/>
      <c r="B236" s="19"/>
      <c r="C236" s="10" t="s">
        <v>21</v>
      </c>
      <c r="D236" s="11" t="str">
        <f>TEXT('Course Outline'!J39,"h:mm AM/PM")&amp;" – "&amp;TEXT('Course Outline'!K39,"h:mm AM/PM")</f>
        <v>2:00 PM – 4:00 PM</v>
      </c>
      <c r="E236" s="10" t="s">
        <v>127</v>
      </c>
      <c r="F236" s="10" t="str">
        <f>IF('Course Outline'!F10="","TBC",'Course Outline'!F10)</f>
        <v>Ken,  David  Davor, Alfred Kumah</v>
      </c>
    </row>
    <row r="237" spans="1:6" ht="38" customHeight="1" x14ac:dyDescent="0.35">
      <c r="A237" s="19"/>
      <c r="B237" s="19"/>
      <c r="C237" s="10" t="s">
        <v>22</v>
      </c>
      <c r="D237" s="11" t="str">
        <f>TEXT('Course Outline'!J40,"h:mm AM/PM")&amp;" – "&amp;TEXT('Course Outline'!K40,"h:mm AM/PM")</f>
        <v>4:00 PM – 5:00 PM</v>
      </c>
      <c r="E237" s="10" t="s">
        <v>23</v>
      </c>
      <c r="F237" s="10" t="s">
        <v>24</v>
      </c>
    </row>
    <row r="238" spans="1:6" ht="30" customHeight="1" x14ac:dyDescent="0.35">
      <c r="A238" s="20" t="s">
        <v>128</v>
      </c>
      <c r="B238" s="20"/>
      <c r="C238" s="20"/>
      <c r="D238" s="20"/>
      <c r="E238" s="20"/>
      <c r="F238" s="20"/>
    </row>
    <row r="239" spans="1:6" ht="38" customHeight="1" x14ac:dyDescent="0.35">
      <c r="A239" s="18">
        <v>46335</v>
      </c>
      <c r="B239" s="19" t="s">
        <v>28</v>
      </c>
      <c r="C239" s="10" t="s">
        <v>11</v>
      </c>
      <c r="D239" s="11" t="str">
        <f>TEXT('Course Outline'!J25,"h:mm AM/PM")&amp;" – "&amp;TEXT('Course Outline'!K25,"h:mm AM/PM")</f>
        <v>8:00 AM – 8:30 AM</v>
      </c>
      <c r="E239" s="10" t="s">
        <v>11</v>
      </c>
      <c r="F239" s="10"/>
    </row>
    <row r="240" spans="1:6" ht="38" customHeight="1" x14ac:dyDescent="0.35">
      <c r="A240" s="19"/>
      <c r="B240" s="19"/>
      <c r="C240" s="10" t="s">
        <v>12</v>
      </c>
      <c r="D240" s="11" t="str">
        <f>TEXT('Course Outline'!J26,"h:mm AM/PM")&amp;" – "&amp;TEXT('Course Outline'!K26,"h:mm AM/PM")</f>
        <v>8:30 AM – 8:45 AM</v>
      </c>
      <c r="E240" s="10" t="s">
        <v>13</v>
      </c>
      <c r="F240" s="10"/>
    </row>
    <row r="241" spans="1:6" ht="46" customHeight="1" x14ac:dyDescent="0.35">
      <c r="A241" s="19"/>
      <c r="B241" s="19"/>
      <c r="C241" s="10" t="s">
        <v>26</v>
      </c>
      <c r="D241" s="11" t="str">
        <f>TEXT('Course Outline'!J27,"h:mm AM/PM")&amp;" – "&amp;TEXT('Course Outline'!K27,"h:mm AM/PM")</f>
        <v>8:45 AM – 10:20 AM</v>
      </c>
      <c r="E241" s="10" t="s">
        <v>409</v>
      </c>
      <c r="F241" s="10" t="str">
        <f>IF('Course Outline'!D11="","TBC",'Course Outline'!D11)</f>
        <v>Bishop Seth Aryitey</v>
      </c>
    </row>
    <row r="242" spans="1:6" ht="26" customHeight="1" x14ac:dyDescent="0.35">
      <c r="A242" s="19"/>
      <c r="B242" s="19"/>
      <c r="C242" s="12" t="s">
        <v>16</v>
      </c>
      <c r="D242" s="13" t="str">
        <f>TEXT('Course Outline'!J28,"h:mm AM/PM")&amp;" – "&amp;TEXT('Course Outline'!K28,"h:mm AM/PM")</f>
        <v>10:20 AM – 10:30 AM</v>
      </c>
      <c r="E242" s="12" t="s">
        <v>17</v>
      </c>
      <c r="F242" s="12"/>
    </row>
    <row r="243" spans="1:6" ht="46" customHeight="1" x14ac:dyDescent="0.35">
      <c r="A243" s="19"/>
      <c r="B243" s="19"/>
      <c r="C243" s="10" t="s">
        <v>14</v>
      </c>
      <c r="D243" s="11" t="str">
        <f>TEXT('Course Outline'!J29,"h:mm AM/PM")&amp;" – "&amp;TEXT('Course Outline'!K29,"h:mm AM/PM")</f>
        <v>10:30 AM – 12:30 PM</v>
      </c>
      <c r="E243" s="10" t="s">
        <v>130</v>
      </c>
      <c r="F243" s="10" t="str">
        <f>IF('Course Outline'!F11="","TBC",'Course Outline'!F11)</f>
        <v>Othniel</v>
      </c>
    </row>
    <row r="244" spans="1:6" ht="46" customHeight="1" x14ac:dyDescent="0.35">
      <c r="A244" s="19"/>
      <c r="B244" s="19"/>
      <c r="C244" s="14" t="s">
        <v>31</v>
      </c>
      <c r="D244" s="15" t="str">
        <f>TEXT('Course Outline'!J30,"h:mm AM/PM")&amp;" – "&amp;TEXT('Course Outline'!K30,"h:mm AM/PM")</f>
        <v>12:30 PM – 1:00 PM</v>
      </c>
      <c r="E244" s="14" t="s">
        <v>131</v>
      </c>
      <c r="F244" s="10" t="str">
        <f>IF('Course Outline'!F11="","TBC",'Course Outline'!F11)</f>
        <v>Othniel</v>
      </c>
    </row>
    <row r="245" spans="1:6" ht="32" customHeight="1" x14ac:dyDescent="0.35">
      <c r="A245" s="19"/>
      <c r="B245" s="19"/>
      <c r="C245" s="16" t="s">
        <v>19</v>
      </c>
      <c r="D245" s="17" t="str">
        <f>TEXT('Course Outline'!J31,"h:mm AM/PM")&amp;" – "&amp;TEXT('Course Outline'!K31,"h:mm AM/PM")</f>
        <v>1:00 PM – 2:00 PM</v>
      </c>
      <c r="E245" s="16" t="s">
        <v>20</v>
      </c>
      <c r="F245" s="16"/>
    </row>
    <row r="246" spans="1:6" ht="72" customHeight="1" x14ac:dyDescent="0.35">
      <c r="A246" s="19"/>
      <c r="B246" s="19"/>
      <c r="C246" s="10" t="s">
        <v>21</v>
      </c>
      <c r="D246" s="11" t="str">
        <f>TEXT('Course Outline'!J32,"h:mm AM/PM")&amp;" – "&amp;TEXT('Course Outline'!K32,"h:mm AM/PM")</f>
        <v>2:00 PM – 4:00 PM</v>
      </c>
      <c r="E246" s="10" t="s">
        <v>132</v>
      </c>
      <c r="F246" s="10" t="str">
        <f>IF('Course Outline'!F11="","TBC",'Course Outline'!F11)</f>
        <v>Othniel</v>
      </c>
    </row>
    <row r="247" spans="1:6" ht="46" customHeight="1" x14ac:dyDescent="0.35">
      <c r="A247" s="19"/>
      <c r="B247" s="19"/>
      <c r="C247" s="10" t="s">
        <v>34</v>
      </c>
      <c r="D247" s="11" t="str">
        <f>TEXT('Course Outline'!J33,"h:mm AM/PM")&amp;" – "&amp;TEXT('Course Outline'!K33,"h:mm AM/PM")</f>
        <v>4:00 PM – 5:00 PM</v>
      </c>
      <c r="E247" s="10" t="s">
        <v>133</v>
      </c>
      <c r="F247" s="10" t="str">
        <f>IF('Course Outline'!F11="","TBC",'Course Outline'!F11)</f>
        <v>Othniel</v>
      </c>
    </row>
    <row r="248" spans="1:6" ht="38" customHeight="1" x14ac:dyDescent="0.35">
      <c r="A248" s="18">
        <v>46336</v>
      </c>
      <c r="B248" s="19" t="s">
        <v>36</v>
      </c>
      <c r="C248" s="10" t="s">
        <v>11</v>
      </c>
      <c r="D248" s="11" t="str">
        <f>TEXT('Course Outline'!J25,"h:mm AM/PM")&amp;" – "&amp;TEXT('Course Outline'!K25,"h:mm AM/PM")</f>
        <v>8:00 AM – 8:30 AM</v>
      </c>
      <c r="E248" s="10" t="s">
        <v>11</v>
      </c>
      <c r="F248" s="10"/>
    </row>
    <row r="249" spans="1:6" ht="38" customHeight="1" x14ac:dyDescent="0.35">
      <c r="A249" s="19"/>
      <c r="B249" s="19"/>
      <c r="C249" s="10" t="s">
        <v>12</v>
      </c>
      <c r="D249" s="11" t="str">
        <f>TEXT('Course Outline'!J26,"h:mm AM/PM")&amp;" – "&amp;TEXT('Course Outline'!K26,"h:mm AM/PM")</f>
        <v>8:30 AM – 8:45 AM</v>
      </c>
      <c r="E249" s="10" t="s">
        <v>13</v>
      </c>
      <c r="F249" s="10"/>
    </row>
    <row r="250" spans="1:6" ht="46" customHeight="1" x14ac:dyDescent="0.35">
      <c r="A250" s="19"/>
      <c r="B250" s="19"/>
      <c r="C250" s="10" t="s">
        <v>26</v>
      </c>
      <c r="D250" s="11" t="str">
        <f>TEXT('Course Outline'!J27,"h:mm AM/PM")&amp;" – "&amp;TEXT('Course Outline'!K27,"h:mm AM/PM")</f>
        <v>8:45 AM – 10:20 AM</v>
      </c>
      <c r="E250" s="10" t="s">
        <v>134</v>
      </c>
      <c r="F250" s="10" t="str">
        <f>IF('Course Outline'!F11="","TBC",'Course Outline'!F11)</f>
        <v>Othniel</v>
      </c>
    </row>
    <row r="251" spans="1:6" ht="26" customHeight="1" x14ac:dyDescent="0.35">
      <c r="A251" s="19"/>
      <c r="B251" s="19"/>
      <c r="C251" s="12" t="s">
        <v>16</v>
      </c>
      <c r="D251" s="13" t="str">
        <f>TEXT('Course Outline'!J28,"h:mm AM/PM")&amp;" – "&amp;TEXT('Course Outline'!K28,"h:mm AM/PM")</f>
        <v>10:20 AM – 10:30 AM</v>
      </c>
      <c r="E251" s="12" t="s">
        <v>17</v>
      </c>
      <c r="F251" s="12"/>
    </row>
    <row r="252" spans="1:6" ht="46" customHeight="1" x14ac:dyDescent="0.35">
      <c r="A252" s="19"/>
      <c r="B252" s="19"/>
      <c r="C252" s="10" t="s">
        <v>14</v>
      </c>
      <c r="D252" s="11" t="str">
        <f>TEXT('Course Outline'!J29,"h:mm AM/PM")&amp;" – "&amp;TEXT('Course Outline'!K29,"h:mm AM/PM")</f>
        <v>10:30 AM – 12:30 PM</v>
      </c>
      <c r="E252" s="10" t="s">
        <v>135</v>
      </c>
      <c r="F252" s="10" t="str">
        <f>IF('Course Outline'!F11="","TBC",'Course Outline'!F11)</f>
        <v>Othniel</v>
      </c>
    </row>
    <row r="253" spans="1:6" ht="46" customHeight="1" x14ac:dyDescent="0.35">
      <c r="A253" s="19"/>
      <c r="B253" s="19"/>
      <c r="C253" s="14" t="s">
        <v>31</v>
      </c>
      <c r="D253" s="15" t="str">
        <f>TEXT('Course Outline'!J30,"h:mm AM/PM")&amp;" – "&amp;TEXT('Course Outline'!K30,"h:mm AM/PM")</f>
        <v>12:30 PM – 1:00 PM</v>
      </c>
      <c r="E253" s="14" t="s">
        <v>136</v>
      </c>
      <c r="F253" s="10" t="str">
        <f>IF('Course Outline'!F11="","TBC",'Course Outline'!F11)</f>
        <v>Othniel</v>
      </c>
    </row>
    <row r="254" spans="1:6" ht="32" customHeight="1" x14ac:dyDescent="0.35">
      <c r="A254" s="19"/>
      <c r="B254" s="19"/>
      <c r="C254" s="16" t="s">
        <v>19</v>
      </c>
      <c r="D254" s="17" t="str">
        <f>TEXT('Course Outline'!J31,"h:mm AM/PM")&amp;" – "&amp;TEXT('Course Outline'!K31,"h:mm AM/PM")</f>
        <v>1:00 PM – 2:00 PM</v>
      </c>
      <c r="E254" s="16" t="s">
        <v>20</v>
      </c>
      <c r="F254" s="16"/>
    </row>
    <row r="255" spans="1:6" ht="72" customHeight="1" x14ac:dyDescent="0.35">
      <c r="A255" s="19"/>
      <c r="B255" s="19"/>
      <c r="C255" s="10" t="s">
        <v>21</v>
      </c>
      <c r="D255" s="11" t="str">
        <f>TEXT('Course Outline'!J32,"h:mm AM/PM")&amp;" – "&amp;TEXT('Course Outline'!K32,"h:mm AM/PM")</f>
        <v>2:00 PM – 4:00 PM</v>
      </c>
      <c r="E255" s="10" t="s">
        <v>137</v>
      </c>
      <c r="F255" s="10" t="str">
        <f>IF('Course Outline'!F11="","TBC",'Course Outline'!F11)</f>
        <v>Othniel</v>
      </c>
    </row>
    <row r="256" spans="1:6" ht="46" customHeight="1" x14ac:dyDescent="0.35">
      <c r="A256" s="19"/>
      <c r="B256" s="19"/>
      <c r="C256" s="10" t="s">
        <v>34</v>
      </c>
      <c r="D256" s="11" t="str">
        <f>TEXT('Course Outline'!J33,"h:mm AM/PM")&amp;" – "&amp;TEXT('Course Outline'!K33,"h:mm AM/PM")</f>
        <v>4:00 PM – 5:00 PM</v>
      </c>
      <c r="E256" s="10" t="s">
        <v>138</v>
      </c>
      <c r="F256" s="10" t="str">
        <f>IF('Course Outline'!F11="","TBC",'Course Outline'!F11)</f>
        <v>Othniel</v>
      </c>
    </row>
    <row r="257" spans="1:6" ht="38" customHeight="1" x14ac:dyDescent="0.35">
      <c r="A257" s="18">
        <v>46337</v>
      </c>
      <c r="B257" s="19" t="s">
        <v>42</v>
      </c>
      <c r="C257" s="10" t="s">
        <v>11</v>
      </c>
      <c r="D257" s="11" t="str">
        <f>TEXT('Course Outline'!J25,"h:mm AM/PM")&amp;" – "&amp;TEXT('Course Outline'!K25,"h:mm AM/PM")</f>
        <v>8:00 AM – 8:30 AM</v>
      </c>
      <c r="E257" s="10" t="s">
        <v>11</v>
      </c>
      <c r="F257" s="10"/>
    </row>
    <row r="258" spans="1:6" ht="38" customHeight="1" x14ac:dyDescent="0.35">
      <c r="A258" s="19"/>
      <c r="B258" s="19"/>
      <c r="C258" s="10" t="s">
        <v>12</v>
      </c>
      <c r="D258" s="11" t="str">
        <f>TEXT('Course Outline'!J26,"h:mm AM/PM")&amp;" – "&amp;TEXT('Course Outline'!K26,"h:mm AM/PM")</f>
        <v>8:30 AM – 8:45 AM</v>
      </c>
      <c r="E258" s="10" t="s">
        <v>13</v>
      </c>
      <c r="F258" s="10"/>
    </row>
    <row r="259" spans="1:6" ht="46" customHeight="1" x14ac:dyDescent="0.35">
      <c r="A259" s="19"/>
      <c r="B259" s="19"/>
      <c r="C259" s="10" t="s">
        <v>26</v>
      </c>
      <c r="D259" s="11" t="str">
        <f>TEXT('Course Outline'!J27,"h:mm AM/PM")&amp;" – "&amp;TEXT('Course Outline'!K27,"h:mm AM/PM")</f>
        <v>8:45 AM – 10:20 AM</v>
      </c>
      <c r="E259" s="10" t="s">
        <v>139</v>
      </c>
      <c r="F259" s="10" t="str">
        <f>IF('Course Outline'!F11="","TBC",'Course Outline'!F11)</f>
        <v>Othniel</v>
      </c>
    </row>
    <row r="260" spans="1:6" ht="26" customHeight="1" x14ac:dyDescent="0.35">
      <c r="A260" s="19"/>
      <c r="B260" s="19"/>
      <c r="C260" s="12" t="s">
        <v>16</v>
      </c>
      <c r="D260" s="13" t="str">
        <f>TEXT('Course Outline'!J28,"h:mm AM/PM")&amp;" – "&amp;TEXT('Course Outline'!K28,"h:mm AM/PM")</f>
        <v>10:20 AM – 10:30 AM</v>
      </c>
      <c r="E260" s="12" t="s">
        <v>17</v>
      </c>
      <c r="F260" s="12"/>
    </row>
    <row r="261" spans="1:6" ht="46" customHeight="1" x14ac:dyDescent="0.35">
      <c r="A261" s="19"/>
      <c r="B261" s="19"/>
      <c r="C261" s="10" t="s">
        <v>14</v>
      </c>
      <c r="D261" s="11" t="str">
        <f>TEXT('Course Outline'!J29,"h:mm AM/PM")&amp;" – "&amp;TEXT('Course Outline'!K29,"h:mm AM/PM")</f>
        <v>10:30 AM – 12:30 PM</v>
      </c>
      <c r="E261" s="10" t="s">
        <v>140</v>
      </c>
      <c r="F261" s="10" t="str">
        <f>IF('Course Outline'!F11="","TBC",'Course Outline'!F11)</f>
        <v>Othniel</v>
      </c>
    </row>
    <row r="262" spans="1:6" ht="46" customHeight="1" x14ac:dyDescent="0.35">
      <c r="A262" s="19"/>
      <c r="B262" s="19"/>
      <c r="C262" s="14" t="s">
        <v>31</v>
      </c>
      <c r="D262" s="15" t="str">
        <f>TEXT('Course Outline'!J30,"h:mm AM/PM")&amp;" – "&amp;TEXT('Course Outline'!K30,"h:mm AM/PM")</f>
        <v>12:30 PM – 1:00 PM</v>
      </c>
      <c r="E262" s="14" t="s">
        <v>141</v>
      </c>
      <c r="F262" s="10" t="str">
        <f>IF('Course Outline'!F11="","TBC",'Course Outline'!F11)</f>
        <v>Othniel</v>
      </c>
    </row>
    <row r="263" spans="1:6" ht="32" customHeight="1" x14ac:dyDescent="0.35">
      <c r="A263" s="19"/>
      <c r="B263" s="19"/>
      <c r="C263" s="16" t="s">
        <v>19</v>
      </c>
      <c r="D263" s="17" t="str">
        <f>TEXT('Course Outline'!J31,"h:mm AM/PM")&amp;" – "&amp;TEXT('Course Outline'!K31,"h:mm AM/PM")</f>
        <v>1:00 PM – 2:00 PM</v>
      </c>
      <c r="E263" s="16" t="s">
        <v>20</v>
      </c>
      <c r="F263" s="16"/>
    </row>
    <row r="264" spans="1:6" ht="72" customHeight="1" x14ac:dyDescent="0.35">
      <c r="A264" s="19"/>
      <c r="B264" s="19"/>
      <c r="C264" s="10" t="s">
        <v>21</v>
      </c>
      <c r="D264" s="11" t="str">
        <f>TEXT('Course Outline'!J32,"h:mm AM/PM")&amp;" – "&amp;TEXT('Course Outline'!K32,"h:mm AM/PM")</f>
        <v>2:00 PM – 4:00 PM</v>
      </c>
      <c r="E264" s="10" t="s">
        <v>142</v>
      </c>
      <c r="F264" s="10" t="str">
        <f>IF('Course Outline'!F11="","TBC",'Course Outline'!F11)</f>
        <v>Othniel</v>
      </c>
    </row>
    <row r="265" spans="1:6" ht="46" customHeight="1" x14ac:dyDescent="0.35">
      <c r="A265" s="19"/>
      <c r="B265" s="19"/>
      <c r="C265" s="10" t="s">
        <v>34</v>
      </c>
      <c r="D265" s="11" t="str">
        <f>TEXT('Course Outline'!J33,"h:mm AM/PM")&amp;" – "&amp;TEXT('Course Outline'!K33,"h:mm AM/PM")</f>
        <v>4:00 PM – 5:00 PM</v>
      </c>
      <c r="E265" s="10" t="s">
        <v>143</v>
      </c>
      <c r="F265" s="10" t="str">
        <f>IF('Course Outline'!F11="","TBC",'Course Outline'!F11)</f>
        <v>Othniel</v>
      </c>
    </row>
    <row r="266" spans="1:6" ht="38" customHeight="1" x14ac:dyDescent="0.35">
      <c r="A266" s="18">
        <v>46338</v>
      </c>
      <c r="B266" s="19" t="s">
        <v>10</v>
      </c>
      <c r="C266" s="10" t="s">
        <v>11</v>
      </c>
      <c r="D266" s="11" t="str">
        <f>TEXT('Course Outline'!J25,"h:mm AM/PM")&amp;" – "&amp;TEXT('Course Outline'!K25,"h:mm AM/PM")</f>
        <v>8:00 AM – 8:30 AM</v>
      </c>
      <c r="E266" s="10" t="s">
        <v>11</v>
      </c>
      <c r="F266" s="10"/>
    </row>
    <row r="267" spans="1:6" ht="38" customHeight="1" x14ac:dyDescent="0.35">
      <c r="A267" s="19"/>
      <c r="B267" s="19"/>
      <c r="C267" s="10" t="s">
        <v>12</v>
      </c>
      <c r="D267" s="11" t="str">
        <f>TEXT('Course Outline'!J26,"h:mm AM/PM")&amp;" – "&amp;TEXT('Course Outline'!K26,"h:mm AM/PM")</f>
        <v>8:30 AM – 8:45 AM</v>
      </c>
      <c r="E267" s="10" t="s">
        <v>13</v>
      </c>
      <c r="F267" s="10"/>
    </row>
    <row r="268" spans="1:6" ht="46" customHeight="1" x14ac:dyDescent="0.35">
      <c r="A268" s="19"/>
      <c r="B268" s="19"/>
      <c r="C268" s="10" t="s">
        <v>26</v>
      </c>
      <c r="D268" s="11" t="str">
        <f>TEXT('Course Outline'!J27,"h:mm AM/PM")&amp;" – "&amp;TEXT('Course Outline'!K27,"h:mm AM/PM")</f>
        <v>8:45 AM – 10:20 AM</v>
      </c>
      <c r="E268" s="10" t="s">
        <v>144</v>
      </c>
      <c r="F268" s="10" t="str">
        <f>IF('Course Outline'!F11="","TBC",'Course Outline'!F11)</f>
        <v>Othniel</v>
      </c>
    </row>
    <row r="269" spans="1:6" ht="26" customHeight="1" x14ac:dyDescent="0.35">
      <c r="A269" s="19"/>
      <c r="B269" s="19"/>
      <c r="C269" s="12" t="s">
        <v>16</v>
      </c>
      <c r="D269" s="13" t="str">
        <f>TEXT('Course Outline'!J28,"h:mm AM/PM")&amp;" – "&amp;TEXT('Course Outline'!K28,"h:mm AM/PM")</f>
        <v>10:20 AM – 10:30 AM</v>
      </c>
      <c r="E269" s="12" t="s">
        <v>17</v>
      </c>
      <c r="F269" s="12"/>
    </row>
    <row r="270" spans="1:6" ht="46" customHeight="1" x14ac:dyDescent="0.35">
      <c r="A270" s="19"/>
      <c r="B270" s="19"/>
      <c r="C270" s="10" t="s">
        <v>14</v>
      </c>
      <c r="D270" s="11" t="str">
        <f>TEXT('Course Outline'!J29,"h:mm AM/PM")&amp;" – "&amp;TEXT('Course Outline'!K29,"h:mm AM/PM")</f>
        <v>10:30 AM – 12:30 PM</v>
      </c>
      <c r="E270" s="10" t="s">
        <v>145</v>
      </c>
      <c r="F270" s="10" t="str">
        <f>IF('Course Outline'!F11="","TBC",'Course Outline'!F11)</f>
        <v>Othniel</v>
      </c>
    </row>
    <row r="271" spans="1:6" ht="46" customHeight="1" x14ac:dyDescent="0.35">
      <c r="A271" s="19"/>
      <c r="B271" s="19"/>
      <c r="C271" s="14" t="s">
        <v>18</v>
      </c>
      <c r="D271" s="15" t="str">
        <f>TEXT('Course Outline'!J30,"h:mm AM/PM")&amp;" – "&amp;TEXT('Course Outline'!K30,"h:mm AM/PM")</f>
        <v>12:30 PM – 1:00 PM</v>
      </c>
      <c r="E271" s="14" t="s">
        <v>146</v>
      </c>
      <c r="F271" s="10" t="str">
        <f>IF('Course Outline'!F11="","TBC",'Course Outline'!F11)</f>
        <v>Othniel</v>
      </c>
    </row>
    <row r="272" spans="1:6" ht="32" customHeight="1" x14ac:dyDescent="0.35">
      <c r="A272" s="19"/>
      <c r="B272" s="19"/>
      <c r="C272" s="16" t="s">
        <v>19</v>
      </c>
      <c r="D272" s="17" t="str">
        <f>TEXT('Course Outline'!J31,"h:mm AM/PM")&amp;" – "&amp;TEXT('Course Outline'!K31,"h:mm AM/PM")</f>
        <v>1:00 PM – 2:00 PM</v>
      </c>
      <c r="E272" s="16" t="s">
        <v>20</v>
      </c>
      <c r="F272" s="16"/>
    </row>
    <row r="273" spans="1:6" ht="72" customHeight="1" x14ac:dyDescent="0.35">
      <c r="A273" s="19"/>
      <c r="B273" s="19"/>
      <c r="C273" s="10" t="s">
        <v>21</v>
      </c>
      <c r="D273" s="11" t="str">
        <f>TEXT('Course Outline'!J39,"h:mm AM/PM")&amp;" – "&amp;TEXT('Course Outline'!K39,"h:mm AM/PM")</f>
        <v>2:00 PM – 4:00 PM</v>
      </c>
      <c r="E273" s="10" t="s">
        <v>147</v>
      </c>
      <c r="F273" s="10" t="str">
        <f>IF('Course Outline'!F11="","TBC",'Course Outline'!F11)</f>
        <v>Othniel</v>
      </c>
    </row>
    <row r="274" spans="1:6" ht="38" customHeight="1" x14ac:dyDescent="0.35">
      <c r="A274" s="19"/>
      <c r="B274" s="19"/>
      <c r="C274" s="10" t="s">
        <v>22</v>
      </c>
      <c r="D274" s="11" t="str">
        <f>TEXT('Course Outline'!J40,"h:mm AM/PM")&amp;" – "&amp;TEXT('Course Outline'!K40,"h:mm AM/PM")</f>
        <v>4:00 PM – 5:00 PM</v>
      </c>
      <c r="E274" s="10" t="s">
        <v>23</v>
      </c>
      <c r="F274" s="10" t="s">
        <v>24</v>
      </c>
    </row>
    <row r="275" spans="1:6" ht="38" customHeight="1" x14ac:dyDescent="0.35">
      <c r="A275" s="18">
        <v>46339</v>
      </c>
      <c r="B275" s="19" t="s">
        <v>25</v>
      </c>
      <c r="C275" s="10" t="s">
        <v>11</v>
      </c>
      <c r="D275" s="11" t="str">
        <f>TEXT('Course Outline'!J25,"h:mm AM/PM")&amp;" – "&amp;TEXT('Course Outline'!K25,"h:mm AM/PM")</f>
        <v>8:00 AM – 8:30 AM</v>
      </c>
      <c r="E275" s="10" t="s">
        <v>11</v>
      </c>
      <c r="F275" s="10"/>
    </row>
    <row r="276" spans="1:6" ht="38" customHeight="1" x14ac:dyDescent="0.35">
      <c r="A276" s="19"/>
      <c r="B276" s="19"/>
      <c r="C276" s="10" t="s">
        <v>12</v>
      </c>
      <c r="D276" s="11" t="str">
        <f>TEXT('Course Outline'!J26,"h:mm AM/PM")&amp;" – "&amp;TEXT('Course Outline'!K26,"h:mm AM/PM")</f>
        <v>8:30 AM – 8:45 AM</v>
      </c>
      <c r="E276" s="10" t="s">
        <v>13</v>
      </c>
      <c r="F276" s="10"/>
    </row>
    <row r="277" spans="1:6" ht="46" customHeight="1" x14ac:dyDescent="0.35">
      <c r="A277" s="19"/>
      <c r="B277" s="19"/>
      <c r="C277" s="10" t="s">
        <v>26</v>
      </c>
      <c r="D277" s="11" t="str">
        <f>TEXT('Course Outline'!J27,"h:mm AM/PM")&amp;" – "&amp;TEXT('Course Outline'!K27,"h:mm AM/PM")</f>
        <v>8:45 AM – 10:20 AM</v>
      </c>
      <c r="E277" s="10" t="s">
        <v>148</v>
      </c>
      <c r="F277" s="10" t="str">
        <f>IF('Course Outline'!D11="","TBC",'Course Outline'!D11)</f>
        <v>Bishop Seth Aryitey</v>
      </c>
    </row>
    <row r="278" spans="1:6" ht="26" customHeight="1" x14ac:dyDescent="0.35">
      <c r="A278" s="19"/>
      <c r="B278" s="19"/>
      <c r="C278" s="12" t="s">
        <v>16</v>
      </c>
      <c r="D278" s="13" t="str">
        <f>TEXT('Course Outline'!J28,"h:mm AM/PM")&amp;" – "&amp;TEXT('Course Outline'!K28,"h:mm AM/PM")</f>
        <v>10:20 AM – 10:30 AM</v>
      </c>
      <c r="E278" s="12" t="s">
        <v>17</v>
      </c>
      <c r="F278" s="12"/>
    </row>
    <row r="279" spans="1:6" ht="46" customHeight="1" x14ac:dyDescent="0.35">
      <c r="A279" s="19"/>
      <c r="B279" s="19"/>
      <c r="C279" s="10" t="s">
        <v>14</v>
      </c>
      <c r="D279" s="11" t="str">
        <f>TEXT('Course Outline'!J29,"h:mm AM/PM")&amp;" – "&amp;TEXT('Course Outline'!K29,"h:mm AM/PM")</f>
        <v>10:30 AM – 12:30 PM</v>
      </c>
      <c r="E279" s="10" t="s">
        <v>149</v>
      </c>
      <c r="F279" s="10" t="str">
        <f>IF('Course Outline'!F11="","TBC",'Course Outline'!F11)</f>
        <v>Othniel</v>
      </c>
    </row>
    <row r="280" spans="1:6" ht="46" customHeight="1" x14ac:dyDescent="0.35">
      <c r="A280" s="19"/>
      <c r="B280" s="19"/>
      <c r="C280" s="14" t="s">
        <v>18</v>
      </c>
      <c r="D280" s="15" t="str">
        <f>TEXT('Course Outline'!J30,"h:mm AM/PM")&amp;" – "&amp;TEXT('Course Outline'!K30,"h:mm AM/PM")</f>
        <v>12:30 PM – 1:00 PM</v>
      </c>
      <c r="E280" s="14" t="s">
        <v>150</v>
      </c>
      <c r="F280" s="10" t="str">
        <f>IF('Course Outline'!F11="","TBC",'Course Outline'!F11)</f>
        <v>Othniel</v>
      </c>
    </row>
    <row r="281" spans="1:6" ht="32" customHeight="1" x14ac:dyDescent="0.35">
      <c r="A281" s="19"/>
      <c r="B281" s="19"/>
      <c r="C281" s="16" t="s">
        <v>19</v>
      </c>
      <c r="D281" s="17" t="str">
        <f>TEXT('Course Outline'!J31,"h:mm AM/PM")&amp;" – "&amp;TEXT('Course Outline'!K31,"h:mm AM/PM")</f>
        <v>1:00 PM – 2:00 PM</v>
      </c>
      <c r="E281" s="16" t="s">
        <v>20</v>
      </c>
      <c r="F281" s="16"/>
    </row>
    <row r="282" spans="1:6" ht="84" customHeight="1" x14ac:dyDescent="0.35">
      <c r="A282" s="19"/>
      <c r="B282" s="19"/>
      <c r="C282" s="10" t="s">
        <v>21</v>
      </c>
      <c r="D282" s="11" t="str">
        <f>TEXT('Course Outline'!J39,"h:mm AM/PM")&amp;" – "&amp;TEXT('Course Outline'!K39,"h:mm AM/PM")</f>
        <v>2:00 PM – 4:00 PM</v>
      </c>
      <c r="E282" s="10" t="s">
        <v>151</v>
      </c>
      <c r="F282" s="10" t="str">
        <f>IF('Course Outline'!F11="","TBC",'Course Outline'!F11)</f>
        <v>Othniel</v>
      </c>
    </row>
    <row r="283" spans="1:6" ht="38" customHeight="1" x14ac:dyDescent="0.35">
      <c r="A283" s="19"/>
      <c r="B283" s="19"/>
      <c r="C283" s="10" t="s">
        <v>22</v>
      </c>
      <c r="D283" s="11" t="str">
        <f>TEXT('Course Outline'!J40,"h:mm AM/PM")&amp;" – "&amp;TEXT('Course Outline'!K40,"h:mm AM/PM")</f>
        <v>4:00 PM – 5:00 PM</v>
      </c>
      <c r="E283" s="10" t="s">
        <v>23</v>
      </c>
      <c r="F283" s="10" t="s">
        <v>24</v>
      </c>
    </row>
    <row r="284" spans="1:6" ht="30" customHeight="1" x14ac:dyDescent="0.35">
      <c r="A284" s="20" t="s">
        <v>152</v>
      </c>
      <c r="B284" s="20"/>
      <c r="C284" s="20"/>
      <c r="D284" s="20"/>
      <c r="E284" s="20"/>
      <c r="F284" s="20"/>
    </row>
    <row r="285" spans="1:6" ht="38" customHeight="1" x14ac:dyDescent="0.35">
      <c r="A285" s="18">
        <v>46342</v>
      </c>
      <c r="B285" s="19" t="s">
        <v>28</v>
      </c>
      <c r="C285" s="10" t="s">
        <v>11</v>
      </c>
      <c r="D285" s="11" t="str">
        <f>TEXT('Course Outline'!J25,"h:mm AM/PM")&amp;" – "&amp;TEXT('Course Outline'!K25,"h:mm AM/PM")</f>
        <v>8:00 AM – 8:30 AM</v>
      </c>
      <c r="E285" s="10" t="s">
        <v>11</v>
      </c>
      <c r="F285" s="10"/>
    </row>
    <row r="286" spans="1:6" ht="38" customHeight="1" x14ac:dyDescent="0.35">
      <c r="A286" s="19"/>
      <c r="B286" s="19"/>
      <c r="C286" s="10" t="s">
        <v>12</v>
      </c>
      <c r="D286" s="11" t="str">
        <f>TEXT('Course Outline'!J26,"h:mm AM/PM")&amp;" – "&amp;TEXT('Course Outline'!K26,"h:mm AM/PM")</f>
        <v>8:30 AM – 8:45 AM</v>
      </c>
      <c r="E286" s="10" t="s">
        <v>13</v>
      </c>
      <c r="F286" s="10"/>
    </row>
    <row r="287" spans="1:6" ht="46" customHeight="1" x14ac:dyDescent="0.35">
      <c r="A287" s="19"/>
      <c r="B287" s="19"/>
      <c r="C287" s="10" t="s">
        <v>26</v>
      </c>
      <c r="D287" s="11" t="str">
        <f>TEXT('Course Outline'!J27,"h:mm AM/PM")&amp;" – "&amp;TEXT('Course Outline'!K27,"h:mm AM/PM")</f>
        <v>8:45 AM – 10:20 AM</v>
      </c>
      <c r="E287" s="10" t="s">
        <v>153</v>
      </c>
      <c r="F287" s="10" t="str">
        <f>IF('Course Outline'!D12="","TBC",'Course Outline'!D12)</f>
        <v>Othniel</v>
      </c>
    </row>
    <row r="288" spans="1:6" ht="26" customHeight="1" x14ac:dyDescent="0.35">
      <c r="A288" s="19"/>
      <c r="B288" s="19"/>
      <c r="C288" s="12" t="s">
        <v>16</v>
      </c>
      <c r="D288" s="13" t="str">
        <f>TEXT('Course Outline'!J28,"h:mm AM/PM")&amp;" – "&amp;TEXT('Course Outline'!K28,"h:mm AM/PM")</f>
        <v>10:20 AM – 10:30 AM</v>
      </c>
      <c r="E288" s="12" t="s">
        <v>17</v>
      </c>
      <c r="F288" s="12"/>
    </row>
    <row r="289" spans="1:6" ht="46" customHeight="1" x14ac:dyDescent="0.35">
      <c r="A289" s="19"/>
      <c r="B289" s="19"/>
      <c r="C289" s="10" t="s">
        <v>14</v>
      </c>
      <c r="D289" s="11" t="str">
        <f>TEXT('Course Outline'!J29,"h:mm AM/PM")&amp;" – "&amp;TEXT('Course Outline'!K29,"h:mm AM/PM")</f>
        <v>10:30 AM – 12:30 PM</v>
      </c>
      <c r="E289" s="10" t="s">
        <v>154</v>
      </c>
      <c r="F289" s="10" t="str">
        <f>IF('Course Outline'!F12="","TBC",'Course Outline'!F12)</f>
        <v>Othniel, Tom Tervoort, Dr. Antwi Bosiako, Alfred Kumah</v>
      </c>
    </row>
    <row r="290" spans="1:6" ht="46" customHeight="1" x14ac:dyDescent="0.35">
      <c r="A290" s="19"/>
      <c r="B290" s="19"/>
      <c r="C290" s="14" t="s">
        <v>31</v>
      </c>
      <c r="D290" s="15" t="str">
        <f>TEXT('Course Outline'!J30,"h:mm AM/PM")&amp;" – "&amp;TEXT('Course Outline'!K30,"h:mm AM/PM")</f>
        <v>12:30 PM – 1:00 PM</v>
      </c>
      <c r="E290" s="14" t="s">
        <v>155</v>
      </c>
      <c r="F290" s="10" t="str">
        <f>IF('Course Outline'!F12="","TBC",'Course Outline'!F12)</f>
        <v>Othniel, Tom Tervoort, Dr. Antwi Bosiako, Alfred Kumah</v>
      </c>
    </row>
    <row r="291" spans="1:6" ht="32" customHeight="1" x14ac:dyDescent="0.35">
      <c r="A291" s="19"/>
      <c r="B291" s="19"/>
      <c r="C291" s="16" t="s">
        <v>19</v>
      </c>
      <c r="D291" s="17" t="str">
        <f>TEXT('Course Outline'!J31,"h:mm AM/PM")&amp;" – "&amp;TEXT('Course Outline'!K31,"h:mm AM/PM")</f>
        <v>1:00 PM – 2:00 PM</v>
      </c>
      <c r="E291" s="16" t="s">
        <v>20</v>
      </c>
      <c r="F291" s="16"/>
    </row>
    <row r="292" spans="1:6" ht="72" customHeight="1" x14ac:dyDescent="0.35">
      <c r="A292" s="19"/>
      <c r="B292" s="19"/>
      <c r="C292" s="10" t="s">
        <v>21</v>
      </c>
      <c r="D292" s="11" t="str">
        <f>TEXT('Course Outline'!J32,"h:mm AM/PM")&amp;" – "&amp;TEXT('Course Outline'!K32,"h:mm AM/PM")</f>
        <v>2:00 PM – 4:00 PM</v>
      </c>
      <c r="E292" s="10" t="s">
        <v>156</v>
      </c>
      <c r="F292" s="10" t="str">
        <f>IF('Course Outline'!F12="","TBC",'Course Outline'!F12)</f>
        <v>Othniel, Tom Tervoort, Dr. Antwi Bosiako, Alfred Kumah</v>
      </c>
    </row>
    <row r="293" spans="1:6" ht="46" customHeight="1" x14ac:dyDescent="0.35">
      <c r="A293" s="19"/>
      <c r="B293" s="19"/>
      <c r="C293" s="10" t="s">
        <v>34</v>
      </c>
      <c r="D293" s="11" t="str">
        <f>TEXT('Course Outline'!J33,"h:mm AM/PM")&amp;" – "&amp;TEXT('Course Outline'!K33,"h:mm AM/PM")</f>
        <v>4:00 PM – 5:00 PM</v>
      </c>
      <c r="E293" s="10" t="s">
        <v>157</v>
      </c>
      <c r="F293" s="10" t="str">
        <f>IF('Course Outline'!F12="","TBC",'Course Outline'!F12)</f>
        <v>Othniel, Tom Tervoort, Dr. Antwi Bosiako, Alfred Kumah</v>
      </c>
    </row>
    <row r="294" spans="1:6" ht="38" customHeight="1" x14ac:dyDescent="0.35">
      <c r="A294" s="18">
        <v>46343</v>
      </c>
      <c r="B294" s="19" t="s">
        <v>36</v>
      </c>
      <c r="C294" s="10" t="s">
        <v>11</v>
      </c>
      <c r="D294" s="11" t="str">
        <f>TEXT('Course Outline'!J25,"h:mm AM/PM")&amp;" – "&amp;TEXT('Course Outline'!K25,"h:mm AM/PM")</f>
        <v>8:00 AM – 8:30 AM</v>
      </c>
      <c r="E294" s="10" t="s">
        <v>11</v>
      </c>
      <c r="F294" s="10"/>
    </row>
    <row r="295" spans="1:6" ht="38" customHeight="1" x14ac:dyDescent="0.35">
      <c r="A295" s="19"/>
      <c r="B295" s="19"/>
      <c r="C295" s="10" t="s">
        <v>12</v>
      </c>
      <c r="D295" s="11" t="str">
        <f>TEXT('Course Outline'!J26,"h:mm AM/PM")&amp;" – "&amp;TEXT('Course Outline'!K26,"h:mm AM/PM")</f>
        <v>8:30 AM – 8:45 AM</v>
      </c>
      <c r="E295" s="10" t="s">
        <v>13</v>
      </c>
      <c r="F295" s="10"/>
    </row>
    <row r="296" spans="1:6" ht="46" customHeight="1" x14ac:dyDescent="0.35">
      <c r="A296" s="19"/>
      <c r="B296" s="19"/>
      <c r="C296" s="10" t="s">
        <v>26</v>
      </c>
      <c r="D296" s="11" t="str">
        <f>TEXT('Course Outline'!J27,"h:mm AM/PM")&amp;" – "&amp;TEXT('Course Outline'!K27,"h:mm AM/PM")</f>
        <v>8:45 AM – 10:20 AM</v>
      </c>
      <c r="E296" s="10" t="s">
        <v>158</v>
      </c>
      <c r="F296" s="10" t="str">
        <f>IF('Course Outline'!F12="","TBC",'Course Outline'!F12)</f>
        <v>Othniel, Tom Tervoort, Dr. Antwi Bosiako, Alfred Kumah</v>
      </c>
    </row>
    <row r="297" spans="1:6" ht="26" customHeight="1" x14ac:dyDescent="0.35">
      <c r="A297" s="19"/>
      <c r="B297" s="19"/>
      <c r="C297" s="12" t="s">
        <v>16</v>
      </c>
      <c r="D297" s="13" t="str">
        <f>TEXT('Course Outline'!J28,"h:mm AM/PM")&amp;" – "&amp;TEXT('Course Outline'!K28,"h:mm AM/PM")</f>
        <v>10:20 AM – 10:30 AM</v>
      </c>
      <c r="E297" s="12" t="s">
        <v>17</v>
      </c>
      <c r="F297" s="12"/>
    </row>
    <row r="298" spans="1:6" ht="46" customHeight="1" x14ac:dyDescent="0.35">
      <c r="A298" s="19"/>
      <c r="B298" s="19"/>
      <c r="C298" s="10" t="s">
        <v>14</v>
      </c>
      <c r="D298" s="11" t="str">
        <f>TEXT('Course Outline'!J29,"h:mm AM/PM")&amp;" – "&amp;TEXT('Course Outline'!K29,"h:mm AM/PM")</f>
        <v>10:30 AM – 12:30 PM</v>
      </c>
      <c r="E298" s="10" t="s">
        <v>159</v>
      </c>
      <c r="F298" s="10" t="str">
        <f>IF('Course Outline'!F12="","TBC",'Course Outline'!F12)</f>
        <v>Othniel, Tom Tervoort, Dr. Antwi Bosiako, Alfred Kumah</v>
      </c>
    </row>
    <row r="299" spans="1:6" ht="46" customHeight="1" x14ac:dyDescent="0.35">
      <c r="A299" s="19"/>
      <c r="B299" s="19"/>
      <c r="C299" s="14" t="s">
        <v>31</v>
      </c>
      <c r="D299" s="15" t="str">
        <f>TEXT('Course Outline'!J30,"h:mm AM/PM")&amp;" – "&amp;TEXT('Course Outline'!K30,"h:mm AM/PM")</f>
        <v>12:30 PM – 1:00 PM</v>
      </c>
      <c r="E299" s="14" t="s">
        <v>160</v>
      </c>
      <c r="F299" s="10" t="str">
        <f>IF('Course Outline'!F12="","TBC",'Course Outline'!F12)</f>
        <v>Othniel, Tom Tervoort, Dr. Antwi Bosiako, Alfred Kumah</v>
      </c>
    </row>
    <row r="300" spans="1:6" ht="32" customHeight="1" x14ac:dyDescent="0.35">
      <c r="A300" s="19"/>
      <c r="B300" s="19"/>
      <c r="C300" s="16" t="s">
        <v>19</v>
      </c>
      <c r="D300" s="17" t="str">
        <f>TEXT('Course Outline'!J31,"h:mm AM/PM")&amp;" – "&amp;TEXT('Course Outline'!K31,"h:mm AM/PM")</f>
        <v>1:00 PM – 2:00 PM</v>
      </c>
      <c r="E300" s="16" t="s">
        <v>20</v>
      </c>
      <c r="F300" s="16"/>
    </row>
    <row r="301" spans="1:6" ht="72" customHeight="1" x14ac:dyDescent="0.35">
      <c r="A301" s="19"/>
      <c r="B301" s="19"/>
      <c r="C301" s="10" t="s">
        <v>21</v>
      </c>
      <c r="D301" s="11" t="str">
        <f>TEXT('Course Outline'!J32,"h:mm AM/PM")&amp;" – "&amp;TEXT('Course Outline'!K32,"h:mm AM/PM")</f>
        <v>2:00 PM – 4:00 PM</v>
      </c>
      <c r="E301" s="10" t="s">
        <v>161</v>
      </c>
      <c r="F301" s="10" t="str">
        <f>IF('Course Outline'!F12="","TBC",'Course Outline'!F12)</f>
        <v>Othniel, Tom Tervoort, Dr. Antwi Bosiako, Alfred Kumah</v>
      </c>
    </row>
    <row r="302" spans="1:6" ht="46" customHeight="1" x14ac:dyDescent="0.35">
      <c r="A302" s="19"/>
      <c r="B302" s="19"/>
      <c r="C302" s="10" t="s">
        <v>34</v>
      </c>
      <c r="D302" s="11" t="str">
        <f>TEXT('Course Outline'!J33,"h:mm AM/PM")&amp;" – "&amp;TEXT('Course Outline'!K33,"h:mm AM/PM")</f>
        <v>4:00 PM – 5:00 PM</v>
      </c>
      <c r="E302" s="10" t="s">
        <v>162</v>
      </c>
      <c r="F302" s="10" t="str">
        <f>IF('Course Outline'!F12="","TBC",'Course Outline'!F12)</f>
        <v>Othniel, Tom Tervoort, Dr. Antwi Bosiako, Alfred Kumah</v>
      </c>
    </row>
    <row r="303" spans="1:6" ht="38" customHeight="1" x14ac:dyDescent="0.35">
      <c r="A303" s="18">
        <v>46344</v>
      </c>
      <c r="B303" s="19" t="s">
        <v>42</v>
      </c>
      <c r="C303" s="10" t="s">
        <v>11</v>
      </c>
      <c r="D303" s="11" t="str">
        <f>TEXT('Course Outline'!J25,"h:mm AM/PM")&amp;" – "&amp;TEXT('Course Outline'!K25,"h:mm AM/PM")</f>
        <v>8:00 AM – 8:30 AM</v>
      </c>
      <c r="E303" s="10" t="s">
        <v>11</v>
      </c>
      <c r="F303" s="10"/>
    </row>
    <row r="304" spans="1:6" ht="38" customHeight="1" x14ac:dyDescent="0.35">
      <c r="A304" s="19"/>
      <c r="B304" s="19"/>
      <c r="C304" s="10" t="s">
        <v>12</v>
      </c>
      <c r="D304" s="11" t="str">
        <f>TEXT('Course Outline'!J26,"h:mm AM/PM")&amp;" – "&amp;TEXT('Course Outline'!K26,"h:mm AM/PM")</f>
        <v>8:30 AM – 8:45 AM</v>
      </c>
      <c r="E304" s="10" t="s">
        <v>13</v>
      </c>
      <c r="F304" s="10"/>
    </row>
    <row r="305" spans="1:6" ht="46" customHeight="1" x14ac:dyDescent="0.35">
      <c r="A305" s="19"/>
      <c r="B305" s="19"/>
      <c r="C305" s="10" t="s">
        <v>26</v>
      </c>
      <c r="D305" s="11" t="str">
        <f>TEXT('Course Outline'!J27,"h:mm AM/PM")&amp;" – "&amp;TEXT('Course Outline'!K27,"h:mm AM/PM")</f>
        <v>8:45 AM – 10:20 AM</v>
      </c>
      <c r="E305" s="10" t="s">
        <v>163</v>
      </c>
      <c r="F305" s="10" t="str">
        <f>IF('Course Outline'!F12="","TBC",'Course Outline'!F12)</f>
        <v>Othniel, Tom Tervoort, Dr. Antwi Bosiako, Alfred Kumah</v>
      </c>
    </row>
    <row r="306" spans="1:6" ht="26" customHeight="1" x14ac:dyDescent="0.35">
      <c r="A306" s="19"/>
      <c r="B306" s="19"/>
      <c r="C306" s="12" t="s">
        <v>16</v>
      </c>
      <c r="D306" s="13" t="str">
        <f>TEXT('Course Outline'!J28,"h:mm AM/PM")&amp;" – "&amp;TEXT('Course Outline'!K28,"h:mm AM/PM")</f>
        <v>10:20 AM – 10:30 AM</v>
      </c>
      <c r="E306" s="12" t="s">
        <v>17</v>
      </c>
      <c r="F306" s="12"/>
    </row>
    <row r="307" spans="1:6" ht="46" customHeight="1" x14ac:dyDescent="0.35">
      <c r="A307" s="19"/>
      <c r="B307" s="19"/>
      <c r="C307" s="10" t="s">
        <v>14</v>
      </c>
      <c r="D307" s="11" t="str">
        <f>TEXT('Course Outline'!J29,"h:mm AM/PM")&amp;" – "&amp;TEXT('Course Outline'!K29,"h:mm AM/PM")</f>
        <v>10:30 AM – 12:30 PM</v>
      </c>
      <c r="E307" s="10" t="s">
        <v>164</v>
      </c>
      <c r="F307" s="10" t="str">
        <f>IF('Course Outline'!F12="","TBC",'Course Outline'!F12)</f>
        <v>Othniel, Tom Tervoort, Dr. Antwi Bosiako, Alfred Kumah</v>
      </c>
    </row>
    <row r="308" spans="1:6" ht="46" customHeight="1" x14ac:dyDescent="0.35">
      <c r="A308" s="19"/>
      <c r="B308" s="19"/>
      <c r="C308" s="14" t="s">
        <v>31</v>
      </c>
      <c r="D308" s="15" t="str">
        <f>TEXT('Course Outline'!J30,"h:mm AM/PM")&amp;" – "&amp;TEXT('Course Outline'!K30,"h:mm AM/PM")</f>
        <v>12:30 PM – 1:00 PM</v>
      </c>
      <c r="E308" s="14" t="s">
        <v>165</v>
      </c>
      <c r="F308" s="10" t="str">
        <f>IF('Course Outline'!F12="","TBC",'Course Outline'!F12)</f>
        <v>Othniel, Tom Tervoort, Dr. Antwi Bosiako, Alfred Kumah</v>
      </c>
    </row>
    <row r="309" spans="1:6" ht="32" customHeight="1" x14ac:dyDescent="0.35">
      <c r="A309" s="19"/>
      <c r="B309" s="19"/>
      <c r="C309" s="16" t="s">
        <v>19</v>
      </c>
      <c r="D309" s="17" t="str">
        <f>TEXT('Course Outline'!J31,"h:mm AM/PM")&amp;" – "&amp;TEXT('Course Outline'!K31,"h:mm AM/PM")</f>
        <v>1:00 PM – 2:00 PM</v>
      </c>
      <c r="E309" s="16" t="s">
        <v>20</v>
      </c>
      <c r="F309" s="16"/>
    </row>
    <row r="310" spans="1:6" ht="72" customHeight="1" x14ac:dyDescent="0.35">
      <c r="A310" s="19"/>
      <c r="B310" s="19"/>
      <c r="C310" s="10" t="s">
        <v>21</v>
      </c>
      <c r="D310" s="11" t="str">
        <f>TEXT('Course Outline'!J32,"h:mm AM/PM")&amp;" – "&amp;TEXT('Course Outline'!K32,"h:mm AM/PM")</f>
        <v>2:00 PM – 4:00 PM</v>
      </c>
      <c r="E310" s="10" t="s">
        <v>166</v>
      </c>
      <c r="F310" s="10" t="str">
        <f>IF('Course Outline'!F12="","TBC",'Course Outline'!F12)</f>
        <v>Othniel, Tom Tervoort, Dr. Antwi Bosiako, Alfred Kumah</v>
      </c>
    </row>
    <row r="311" spans="1:6" ht="46" customHeight="1" x14ac:dyDescent="0.35">
      <c r="A311" s="19"/>
      <c r="B311" s="19"/>
      <c r="C311" s="10" t="s">
        <v>34</v>
      </c>
      <c r="D311" s="11" t="str">
        <f>TEXT('Course Outline'!J33,"h:mm AM/PM")&amp;" – "&amp;TEXT('Course Outline'!K33,"h:mm AM/PM")</f>
        <v>4:00 PM – 5:00 PM</v>
      </c>
      <c r="E311" s="10" t="s">
        <v>167</v>
      </c>
      <c r="F311" s="10" t="str">
        <f>IF('Course Outline'!F12="","TBC",'Course Outline'!F12)</f>
        <v>Othniel, Tom Tervoort, Dr. Antwi Bosiako, Alfred Kumah</v>
      </c>
    </row>
    <row r="312" spans="1:6" ht="38" customHeight="1" x14ac:dyDescent="0.35">
      <c r="A312" s="18">
        <v>46345</v>
      </c>
      <c r="B312" s="19" t="s">
        <v>10</v>
      </c>
      <c r="C312" s="10" t="s">
        <v>11</v>
      </c>
      <c r="D312" s="11" t="str">
        <f>TEXT('Course Outline'!J25,"h:mm AM/PM")&amp;" – "&amp;TEXT('Course Outline'!K25,"h:mm AM/PM")</f>
        <v>8:00 AM – 8:30 AM</v>
      </c>
      <c r="E312" s="10" t="s">
        <v>11</v>
      </c>
      <c r="F312" s="10"/>
    </row>
    <row r="313" spans="1:6" ht="38" customHeight="1" x14ac:dyDescent="0.35">
      <c r="A313" s="19"/>
      <c r="B313" s="19"/>
      <c r="C313" s="10" t="s">
        <v>12</v>
      </c>
      <c r="D313" s="11" t="str">
        <f>TEXT('Course Outline'!J26,"h:mm AM/PM")&amp;" – "&amp;TEXT('Course Outline'!K26,"h:mm AM/PM")</f>
        <v>8:30 AM – 8:45 AM</v>
      </c>
      <c r="E313" s="10" t="s">
        <v>13</v>
      </c>
      <c r="F313" s="10"/>
    </row>
    <row r="314" spans="1:6" ht="46" customHeight="1" x14ac:dyDescent="0.35">
      <c r="A314" s="19"/>
      <c r="B314" s="19"/>
      <c r="C314" s="10" t="s">
        <v>26</v>
      </c>
      <c r="D314" s="11" t="str">
        <f>TEXT('Course Outline'!J27,"h:mm AM/PM")&amp;" – "&amp;TEXT('Course Outline'!K27,"h:mm AM/PM")</f>
        <v>8:45 AM – 10:20 AM</v>
      </c>
      <c r="E314" s="10" t="s">
        <v>168</v>
      </c>
      <c r="F314" s="10" t="str">
        <f>IF('Course Outline'!F12="","TBC",'Course Outline'!F12)</f>
        <v>Othniel, Tom Tervoort, Dr. Antwi Bosiako, Alfred Kumah</v>
      </c>
    </row>
    <row r="315" spans="1:6" ht="26" customHeight="1" x14ac:dyDescent="0.35">
      <c r="A315" s="19"/>
      <c r="B315" s="19"/>
      <c r="C315" s="12" t="s">
        <v>16</v>
      </c>
      <c r="D315" s="13" t="str">
        <f>TEXT('Course Outline'!J28,"h:mm AM/PM")&amp;" – "&amp;TEXT('Course Outline'!K28,"h:mm AM/PM")</f>
        <v>10:20 AM – 10:30 AM</v>
      </c>
      <c r="E315" s="12" t="s">
        <v>17</v>
      </c>
      <c r="F315" s="12"/>
    </row>
    <row r="316" spans="1:6" ht="46" customHeight="1" x14ac:dyDescent="0.35">
      <c r="A316" s="19"/>
      <c r="B316" s="19"/>
      <c r="C316" s="10" t="s">
        <v>14</v>
      </c>
      <c r="D316" s="11" t="str">
        <f>TEXT('Course Outline'!J29,"h:mm AM/PM")&amp;" – "&amp;TEXT('Course Outline'!K29,"h:mm AM/PM")</f>
        <v>10:30 AM – 12:30 PM</v>
      </c>
      <c r="E316" s="10" t="s">
        <v>169</v>
      </c>
      <c r="F316" s="10" t="str">
        <f>IF('Course Outline'!F12="","TBC",'Course Outline'!F12)</f>
        <v>Othniel, Tom Tervoort, Dr. Antwi Bosiako, Alfred Kumah</v>
      </c>
    </row>
    <row r="317" spans="1:6" ht="46" customHeight="1" x14ac:dyDescent="0.35">
      <c r="A317" s="19"/>
      <c r="B317" s="19"/>
      <c r="C317" s="14" t="s">
        <v>18</v>
      </c>
      <c r="D317" s="15" t="str">
        <f>TEXT('Course Outline'!J30,"h:mm AM/PM")&amp;" – "&amp;TEXT('Course Outline'!K30,"h:mm AM/PM")</f>
        <v>12:30 PM – 1:00 PM</v>
      </c>
      <c r="E317" s="14" t="s">
        <v>170</v>
      </c>
      <c r="F317" s="10" t="str">
        <f>IF('Course Outline'!F12="","TBC",'Course Outline'!F12)</f>
        <v>Othniel, Tom Tervoort, Dr. Antwi Bosiako, Alfred Kumah</v>
      </c>
    </row>
    <row r="318" spans="1:6" ht="32" customHeight="1" x14ac:dyDescent="0.35">
      <c r="A318" s="19"/>
      <c r="B318" s="19"/>
      <c r="C318" s="16" t="s">
        <v>19</v>
      </c>
      <c r="D318" s="17" t="str">
        <f>TEXT('Course Outline'!J31,"h:mm AM/PM")&amp;" – "&amp;TEXT('Course Outline'!K31,"h:mm AM/PM")</f>
        <v>1:00 PM – 2:00 PM</v>
      </c>
      <c r="E318" s="16" t="s">
        <v>20</v>
      </c>
      <c r="F318" s="16"/>
    </row>
    <row r="319" spans="1:6" ht="72" customHeight="1" x14ac:dyDescent="0.35">
      <c r="A319" s="19"/>
      <c r="B319" s="19"/>
      <c r="C319" s="10" t="s">
        <v>21</v>
      </c>
      <c r="D319" s="11" t="str">
        <f>TEXT('Course Outline'!J39,"h:mm AM/PM")&amp;" – "&amp;TEXT('Course Outline'!K39,"h:mm AM/PM")</f>
        <v>2:00 PM – 4:00 PM</v>
      </c>
      <c r="E319" s="10" t="s">
        <v>171</v>
      </c>
      <c r="F319" s="10" t="str">
        <f>IF('Course Outline'!F12="","TBC",'Course Outline'!F12)</f>
        <v>Othniel, Tom Tervoort, Dr. Antwi Bosiako, Alfred Kumah</v>
      </c>
    </row>
    <row r="320" spans="1:6" ht="38" customHeight="1" x14ac:dyDescent="0.35">
      <c r="A320" s="19"/>
      <c r="B320" s="19"/>
      <c r="C320" s="10" t="s">
        <v>22</v>
      </c>
      <c r="D320" s="11" t="str">
        <f>TEXT('Course Outline'!J40,"h:mm AM/PM")&amp;" – "&amp;TEXT('Course Outline'!K40,"h:mm AM/PM")</f>
        <v>4:00 PM – 5:00 PM</v>
      </c>
      <c r="E320" s="10" t="s">
        <v>23</v>
      </c>
      <c r="F320" s="10" t="s">
        <v>24</v>
      </c>
    </row>
    <row r="321" spans="1:6" ht="38" customHeight="1" x14ac:dyDescent="0.35">
      <c r="A321" s="18">
        <v>46346</v>
      </c>
      <c r="B321" s="19" t="s">
        <v>25</v>
      </c>
      <c r="C321" s="10" t="s">
        <v>11</v>
      </c>
      <c r="D321" s="11" t="str">
        <f>TEXT('Course Outline'!J25,"h:mm AM/PM")&amp;" – "&amp;TEXT('Course Outline'!K25,"h:mm AM/PM")</f>
        <v>8:00 AM – 8:30 AM</v>
      </c>
      <c r="E321" s="10" t="s">
        <v>11</v>
      </c>
      <c r="F321" s="10"/>
    </row>
    <row r="322" spans="1:6" ht="38" customHeight="1" x14ac:dyDescent="0.35">
      <c r="A322" s="19"/>
      <c r="B322" s="19"/>
      <c r="C322" s="10" t="s">
        <v>12</v>
      </c>
      <c r="D322" s="11" t="str">
        <f>TEXT('Course Outline'!J26,"h:mm AM/PM")&amp;" – "&amp;TEXT('Course Outline'!K26,"h:mm AM/PM")</f>
        <v>8:30 AM – 8:45 AM</v>
      </c>
      <c r="E322" s="10" t="s">
        <v>13</v>
      </c>
      <c r="F322" s="10"/>
    </row>
    <row r="323" spans="1:6" ht="46" customHeight="1" x14ac:dyDescent="0.35">
      <c r="A323" s="19"/>
      <c r="B323" s="19"/>
      <c r="C323" s="10" t="s">
        <v>26</v>
      </c>
      <c r="D323" s="11" t="str">
        <f>TEXT('Course Outline'!J27,"h:mm AM/PM")&amp;" – "&amp;TEXT('Course Outline'!K27,"h:mm AM/PM")</f>
        <v>8:45 AM – 10:20 AM</v>
      </c>
      <c r="E323" s="10" t="s">
        <v>172</v>
      </c>
      <c r="F323" s="10" t="str">
        <f>IF('Course Outline'!D12="","TBC",'Course Outline'!D12)</f>
        <v>Othniel</v>
      </c>
    </row>
    <row r="324" spans="1:6" ht="26" customHeight="1" x14ac:dyDescent="0.35">
      <c r="A324" s="19"/>
      <c r="B324" s="19"/>
      <c r="C324" s="12" t="s">
        <v>16</v>
      </c>
      <c r="D324" s="13" t="str">
        <f>TEXT('Course Outline'!J28,"h:mm AM/PM")&amp;" – "&amp;TEXT('Course Outline'!K28,"h:mm AM/PM")</f>
        <v>10:20 AM – 10:30 AM</v>
      </c>
      <c r="E324" s="12" t="s">
        <v>17</v>
      </c>
      <c r="F324" s="12"/>
    </row>
    <row r="325" spans="1:6" ht="46" customHeight="1" x14ac:dyDescent="0.35">
      <c r="A325" s="19"/>
      <c r="B325" s="19"/>
      <c r="C325" s="10" t="s">
        <v>14</v>
      </c>
      <c r="D325" s="11" t="str">
        <f>TEXT('Course Outline'!J29,"h:mm AM/PM")&amp;" – "&amp;TEXT('Course Outline'!K29,"h:mm AM/PM")</f>
        <v>10:30 AM – 12:30 PM</v>
      </c>
      <c r="E325" s="10" t="s">
        <v>173</v>
      </c>
      <c r="F325" s="10" t="str">
        <f>IF('Course Outline'!F12="","TBC",'Course Outline'!F12)</f>
        <v>Othniel, Tom Tervoort, Dr. Antwi Bosiako, Alfred Kumah</v>
      </c>
    </row>
    <row r="326" spans="1:6" ht="46" customHeight="1" x14ac:dyDescent="0.35">
      <c r="A326" s="19"/>
      <c r="B326" s="19"/>
      <c r="C326" s="14" t="s">
        <v>18</v>
      </c>
      <c r="D326" s="15" t="str">
        <f>TEXT('Course Outline'!J30,"h:mm AM/PM")&amp;" – "&amp;TEXT('Course Outline'!K30,"h:mm AM/PM")</f>
        <v>12:30 PM – 1:00 PM</v>
      </c>
      <c r="E326" s="14" t="s">
        <v>174</v>
      </c>
      <c r="F326" s="10" t="str">
        <f>IF('Course Outline'!F12="","TBC",'Course Outline'!F12)</f>
        <v>Othniel, Tom Tervoort, Dr. Antwi Bosiako, Alfred Kumah</v>
      </c>
    </row>
    <row r="327" spans="1:6" ht="32" customHeight="1" x14ac:dyDescent="0.35">
      <c r="A327" s="19"/>
      <c r="B327" s="19"/>
      <c r="C327" s="16" t="s">
        <v>19</v>
      </c>
      <c r="D327" s="17" t="str">
        <f>TEXT('Course Outline'!J31,"h:mm AM/PM")&amp;" – "&amp;TEXT('Course Outline'!K31,"h:mm AM/PM")</f>
        <v>1:00 PM – 2:00 PM</v>
      </c>
      <c r="E327" s="16" t="s">
        <v>20</v>
      </c>
      <c r="F327" s="16"/>
    </row>
    <row r="328" spans="1:6" ht="100" customHeight="1" x14ac:dyDescent="0.35">
      <c r="A328" s="19"/>
      <c r="B328" s="19"/>
      <c r="C328" s="10" t="s">
        <v>21</v>
      </c>
      <c r="D328" s="11" t="str">
        <f>TEXT('Course Outline'!J39,"h:mm AM/PM")&amp;" – "&amp;TEXT('Course Outline'!K39,"h:mm AM/PM")</f>
        <v>2:00 PM – 4:00 PM</v>
      </c>
      <c r="E328" s="10" t="s">
        <v>175</v>
      </c>
      <c r="F328" s="10" t="str">
        <f>IF('Course Outline'!F12="","TBC",'Course Outline'!F12)</f>
        <v>Othniel, Tom Tervoort, Dr. Antwi Bosiako, Alfred Kumah</v>
      </c>
    </row>
    <row r="329" spans="1:6" ht="38" customHeight="1" x14ac:dyDescent="0.35">
      <c r="A329" s="19"/>
      <c r="B329" s="19"/>
      <c r="C329" s="10" t="s">
        <v>22</v>
      </c>
      <c r="D329" s="11" t="str">
        <f>TEXT('Course Outline'!J40,"h:mm AM/PM")&amp;" – "&amp;TEXT('Course Outline'!K40,"h:mm AM/PM")</f>
        <v>4:00 PM – 5:00 PM</v>
      </c>
      <c r="E329" s="10" t="s">
        <v>23</v>
      </c>
      <c r="F329" s="10" t="s">
        <v>24</v>
      </c>
    </row>
    <row r="330" spans="1:6" ht="30" customHeight="1" x14ac:dyDescent="0.35">
      <c r="A330" s="20" t="s">
        <v>176</v>
      </c>
      <c r="B330" s="20"/>
      <c r="C330" s="20"/>
      <c r="D330" s="20"/>
      <c r="E330" s="20"/>
      <c r="F330" s="20"/>
    </row>
    <row r="331" spans="1:6" ht="38" customHeight="1" x14ac:dyDescent="0.35">
      <c r="A331" s="18">
        <v>46349</v>
      </c>
      <c r="B331" s="19" t="s">
        <v>28</v>
      </c>
      <c r="C331" s="10" t="s">
        <v>11</v>
      </c>
      <c r="D331" s="11" t="str">
        <f>TEXT('Course Outline'!J25,"h:mm AM/PM")&amp;" – "&amp;TEXT('Course Outline'!K25,"h:mm AM/PM")</f>
        <v>8:00 AM – 8:30 AM</v>
      </c>
      <c r="E331" s="10" t="s">
        <v>11</v>
      </c>
      <c r="F331" s="10"/>
    </row>
    <row r="332" spans="1:6" ht="38" customHeight="1" x14ac:dyDescent="0.35">
      <c r="A332" s="19"/>
      <c r="B332" s="19"/>
      <c r="C332" s="10" t="s">
        <v>12</v>
      </c>
      <c r="D332" s="11" t="str">
        <f>TEXT('Course Outline'!J26,"h:mm AM/PM")&amp;" – "&amp;TEXT('Course Outline'!K26,"h:mm AM/PM")</f>
        <v>8:30 AM – 8:45 AM</v>
      </c>
      <c r="E332" s="10" t="s">
        <v>13</v>
      </c>
      <c r="F332" s="10"/>
    </row>
    <row r="333" spans="1:6" ht="46" customHeight="1" x14ac:dyDescent="0.35">
      <c r="A333" s="19"/>
      <c r="B333" s="19"/>
      <c r="C333" s="10" t="s">
        <v>26</v>
      </c>
      <c r="D333" s="11" t="str">
        <f>TEXT('Course Outline'!J27,"h:mm AM/PM")&amp;" – "&amp;TEXT('Course Outline'!K27,"h:mm AM/PM")</f>
        <v>8:45 AM – 10:20 AM</v>
      </c>
      <c r="E333" s="10" t="s">
        <v>177</v>
      </c>
      <c r="F333" s="10" t="str">
        <f>IF('Course Outline'!D13="","TBC",'Course Outline'!D13)</f>
        <v>TBC</v>
      </c>
    </row>
    <row r="334" spans="1:6" ht="26" customHeight="1" x14ac:dyDescent="0.35">
      <c r="A334" s="19"/>
      <c r="B334" s="19"/>
      <c r="C334" s="12" t="s">
        <v>16</v>
      </c>
      <c r="D334" s="13" t="str">
        <f>TEXT('Course Outline'!J28,"h:mm AM/PM")&amp;" – "&amp;TEXT('Course Outline'!K28,"h:mm AM/PM")</f>
        <v>10:20 AM – 10:30 AM</v>
      </c>
      <c r="E334" s="12" t="s">
        <v>17</v>
      </c>
      <c r="F334" s="12"/>
    </row>
    <row r="335" spans="1:6" ht="46" customHeight="1" x14ac:dyDescent="0.35">
      <c r="A335" s="19"/>
      <c r="B335" s="19"/>
      <c r="C335" s="10" t="s">
        <v>14</v>
      </c>
      <c r="D335" s="11" t="str">
        <f>TEXT('Course Outline'!J29,"h:mm AM/PM")&amp;" – "&amp;TEXT('Course Outline'!K29,"h:mm AM/PM")</f>
        <v>10:30 AM – 12:30 PM</v>
      </c>
      <c r="E335" s="10" t="s">
        <v>178</v>
      </c>
      <c r="F335" s="10" t="str">
        <f>IF('Course Outline'!F13="","TBC",'Course Outline'!F13)</f>
        <v>Adeodata, Alfred Kumah</v>
      </c>
    </row>
    <row r="336" spans="1:6" ht="46" customHeight="1" x14ac:dyDescent="0.35">
      <c r="A336" s="19"/>
      <c r="B336" s="19"/>
      <c r="C336" s="14" t="s">
        <v>31</v>
      </c>
      <c r="D336" s="15" t="str">
        <f>TEXT('Course Outline'!J30,"h:mm AM/PM")&amp;" – "&amp;TEXT('Course Outline'!K30,"h:mm AM/PM")</f>
        <v>12:30 PM – 1:00 PM</v>
      </c>
      <c r="E336" s="14" t="s">
        <v>179</v>
      </c>
      <c r="F336" s="10" t="str">
        <f>IF('Course Outline'!F13="","TBC",'Course Outline'!F13)</f>
        <v>Adeodata, Alfred Kumah</v>
      </c>
    </row>
    <row r="337" spans="1:6" ht="32" customHeight="1" x14ac:dyDescent="0.35">
      <c r="A337" s="19"/>
      <c r="B337" s="19"/>
      <c r="C337" s="16" t="s">
        <v>19</v>
      </c>
      <c r="D337" s="17" t="str">
        <f>TEXT('Course Outline'!J31,"h:mm AM/PM")&amp;" – "&amp;TEXT('Course Outline'!K31,"h:mm AM/PM")</f>
        <v>1:00 PM – 2:00 PM</v>
      </c>
      <c r="E337" s="16" t="s">
        <v>20</v>
      </c>
      <c r="F337" s="16"/>
    </row>
    <row r="338" spans="1:6" ht="72" customHeight="1" x14ac:dyDescent="0.35">
      <c r="A338" s="19"/>
      <c r="B338" s="19"/>
      <c r="C338" s="10" t="s">
        <v>21</v>
      </c>
      <c r="D338" s="11" t="str">
        <f>TEXT('Course Outline'!J32,"h:mm AM/PM")&amp;" – "&amp;TEXT('Course Outline'!K32,"h:mm AM/PM")</f>
        <v>2:00 PM – 4:00 PM</v>
      </c>
      <c r="E338" s="10" t="s">
        <v>180</v>
      </c>
      <c r="F338" s="10" t="str">
        <f>IF('Course Outline'!F13="","TBC",'Course Outline'!F13)</f>
        <v>Adeodata, Alfred Kumah</v>
      </c>
    </row>
    <row r="339" spans="1:6" ht="46" customHeight="1" x14ac:dyDescent="0.35">
      <c r="A339" s="19"/>
      <c r="B339" s="19"/>
      <c r="C339" s="10" t="s">
        <v>34</v>
      </c>
      <c r="D339" s="11" t="str">
        <f>TEXT('Course Outline'!J33,"h:mm AM/PM")&amp;" – "&amp;TEXT('Course Outline'!K33,"h:mm AM/PM")</f>
        <v>4:00 PM – 5:00 PM</v>
      </c>
      <c r="E339" s="10" t="s">
        <v>181</v>
      </c>
      <c r="F339" s="10" t="str">
        <f>IF('Course Outline'!F13="","TBC",'Course Outline'!F13)</f>
        <v>Adeodata, Alfred Kumah</v>
      </c>
    </row>
    <row r="340" spans="1:6" ht="38" customHeight="1" x14ac:dyDescent="0.35">
      <c r="A340" s="18">
        <v>46350</v>
      </c>
      <c r="B340" s="19" t="s">
        <v>36</v>
      </c>
      <c r="C340" s="10" t="s">
        <v>11</v>
      </c>
      <c r="D340" s="11" t="str">
        <f>TEXT('Course Outline'!J25,"h:mm AM/PM")&amp;" – "&amp;TEXT('Course Outline'!K25,"h:mm AM/PM")</f>
        <v>8:00 AM – 8:30 AM</v>
      </c>
      <c r="E340" s="10" t="s">
        <v>11</v>
      </c>
      <c r="F340" s="10"/>
    </row>
    <row r="341" spans="1:6" ht="38" customHeight="1" x14ac:dyDescent="0.35">
      <c r="A341" s="19"/>
      <c r="B341" s="19"/>
      <c r="C341" s="10" t="s">
        <v>12</v>
      </c>
      <c r="D341" s="11" t="str">
        <f>TEXT('Course Outline'!J26,"h:mm AM/PM")&amp;" – "&amp;TEXT('Course Outline'!K26,"h:mm AM/PM")</f>
        <v>8:30 AM – 8:45 AM</v>
      </c>
      <c r="E341" s="10" t="s">
        <v>13</v>
      </c>
      <c r="F341" s="10"/>
    </row>
    <row r="342" spans="1:6" ht="46" customHeight="1" x14ac:dyDescent="0.35">
      <c r="A342" s="19"/>
      <c r="B342" s="19"/>
      <c r="C342" s="10" t="s">
        <v>26</v>
      </c>
      <c r="D342" s="11" t="str">
        <f>TEXT('Course Outline'!J27,"h:mm AM/PM")&amp;" – "&amp;TEXT('Course Outline'!K27,"h:mm AM/PM")</f>
        <v>8:45 AM – 10:20 AM</v>
      </c>
      <c r="E342" s="10" t="s">
        <v>182</v>
      </c>
      <c r="F342" s="10" t="str">
        <f>IF('Course Outline'!F13="","TBC",'Course Outline'!F13)</f>
        <v>Adeodata, Alfred Kumah</v>
      </c>
    </row>
    <row r="343" spans="1:6" ht="26" customHeight="1" x14ac:dyDescent="0.35">
      <c r="A343" s="19"/>
      <c r="B343" s="19"/>
      <c r="C343" s="12" t="s">
        <v>16</v>
      </c>
      <c r="D343" s="13" t="str">
        <f>TEXT('Course Outline'!J28,"h:mm AM/PM")&amp;" – "&amp;TEXT('Course Outline'!K28,"h:mm AM/PM")</f>
        <v>10:20 AM – 10:30 AM</v>
      </c>
      <c r="E343" s="12" t="s">
        <v>17</v>
      </c>
      <c r="F343" s="12"/>
    </row>
    <row r="344" spans="1:6" ht="46" customHeight="1" x14ac:dyDescent="0.35">
      <c r="A344" s="19"/>
      <c r="B344" s="19"/>
      <c r="C344" s="10" t="s">
        <v>14</v>
      </c>
      <c r="D344" s="11" t="str">
        <f>TEXT('Course Outline'!J29,"h:mm AM/PM")&amp;" – "&amp;TEXT('Course Outline'!K29,"h:mm AM/PM")</f>
        <v>10:30 AM – 12:30 PM</v>
      </c>
      <c r="E344" s="10" t="s">
        <v>183</v>
      </c>
      <c r="F344" s="10" t="str">
        <f>IF('Course Outline'!F13="","TBC",'Course Outline'!F13)</f>
        <v>Adeodata, Alfred Kumah</v>
      </c>
    </row>
    <row r="345" spans="1:6" ht="46" customHeight="1" x14ac:dyDescent="0.35">
      <c r="A345" s="19"/>
      <c r="B345" s="19"/>
      <c r="C345" s="14" t="s">
        <v>31</v>
      </c>
      <c r="D345" s="15" t="str">
        <f>TEXT('Course Outline'!J30,"h:mm AM/PM")&amp;" – "&amp;TEXT('Course Outline'!K30,"h:mm AM/PM")</f>
        <v>12:30 PM – 1:00 PM</v>
      </c>
      <c r="E345" s="14" t="s">
        <v>184</v>
      </c>
      <c r="F345" s="10" t="str">
        <f>IF('Course Outline'!F13="","TBC",'Course Outline'!F13)</f>
        <v>Adeodata, Alfred Kumah</v>
      </c>
    </row>
    <row r="346" spans="1:6" ht="32" customHeight="1" x14ac:dyDescent="0.35">
      <c r="A346" s="19"/>
      <c r="B346" s="19"/>
      <c r="C346" s="16" t="s">
        <v>19</v>
      </c>
      <c r="D346" s="17" t="str">
        <f>TEXT('Course Outline'!J31,"h:mm AM/PM")&amp;" – "&amp;TEXT('Course Outline'!K31,"h:mm AM/PM")</f>
        <v>1:00 PM – 2:00 PM</v>
      </c>
      <c r="E346" s="16" t="s">
        <v>20</v>
      </c>
      <c r="F346" s="16"/>
    </row>
    <row r="347" spans="1:6" ht="72" customHeight="1" x14ac:dyDescent="0.35">
      <c r="A347" s="19"/>
      <c r="B347" s="19"/>
      <c r="C347" s="10" t="s">
        <v>21</v>
      </c>
      <c r="D347" s="11" t="str">
        <f>TEXT('Course Outline'!J32,"h:mm AM/PM")&amp;" – "&amp;TEXT('Course Outline'!K32,"h:mm AM/PM")</f>
        <v>2:00 PM – 4:00 PM</v>
      </c>
      <c r="E347" s="10" t="s">
        <v>185</v>
      </c>
      <c r="F347" s="10" t="str">
        <f>IF('Course Outline'!F13="","TBC",'Course Outline'!F13)</f>
        <v>Adeodata, Alfred Kumah</v>
      </c>
    </row>
    <row r="348" spans="1:6" ht="46" customHeight="1" x14ac:dyDescent="0.35">
      <c r="A348" s="19"/>
      <c r="B348" s="19"/>
      <c r="C348" s="10" t="s">
        <v>34</v>
      </c>
      <c r="D348" s="11" t="str">
        <f>TEXT('Course Outline'!J33,"h:mm AM/PM")&amp;" – "&amp;TEXT('Course Outline'!K33,"h:mm AM/PM")</f>
        <v>4:00 PM – 5:00 PM</v>
      </c>
      <c r="E348" s="10" t="s">
        <v>186</v>
      </c>
      <c r="F348" s="10" t="str">
        <f>IF('Course Outline'!F13="","TBC",'Course Outline'!F13)</f>
        <v>Adeodata, Alfred Kumah</v>
      </c>
    </row>
    <row r="349" spans="1:6" ht="38" customHeight="1" x14ac:dyDescent="0.35">
      <c r="A349" s="18">
        <v>46351</v>
      </c>
      <c r="B349" s="19" t="s">
        <v>42</v>
      </c>
      <c r="C349" s="10" t="s">
        <v>11</v>
      </c>
      <c r="D349" s="11" t="str">
        <f>TEXT('Course Outline'!J25,"h:mm AM/PM")&amp;" – "&amp;TEXT('Course Outline'!K25,"h:mm AM/PM")</f>
        <v>8:00 AM – 8:30 AM</v>
      </c>
      <c r="E349" s="10" t="s">
        <v>11</v>
      </c>
      <c r="F349" s="10"/>
    </row>
    <row r="350" spans="1:6" ht="38" customHeight="1" x14ac:dyDescent="0.35">
      <c r="A350" s="19"/>
      <c r="B350" s="19"/>
      <c r="C350" s="10" t="s">
        <v>12</v>
      </c>
      <c r="D350" s="11" t="str">
        <f>TEXT('Course Outline'!J26,"h:mm AM/PM")&amp;" – "&amp;TEXT('Course Outline'!K26,"h:mm AM/PM")</f>
        <v>8:30 AM – 8:45 AM</v>
      </c>
      <c r="E350" s="10" t="s">
        <v>13</v>
      </c>
      <c r="F350" s="10"/>
    </row>
    <row r="351" spans="1:6" ht="46" customHeight="1" x14ac:dyDescent="0.35">
      <c r="A351" s="19"/>
      <c r="B351" s="19"/>
      <c r="C351" s="10" t="s">
        <v>26</v>
      </c>
      <c r="D351" s="11" t="str">
        <f>TEXT('Course Outline'!J27,"h:mm AM/PM")&amp;" – "&amp;TEXT('Course Outline'!K27,"h:mm AM/PM")</f>
        <v>8:45 AM – 10:20 AM</v>
      </c>
      <c r="E351" s="10" t="s">
        <v>187</v>
      </c>
      <c r="F351" s="10" t="str">
        <f>IF('Course Outline'!F13="","TBC",'Course Outline'!F13)</f>
        <v>Adeodata, Alfred Kumah</v>
      </c>
    </row>
    <row r="352" spans="1:6" ht="26" customHeight="1" x14ac:dyDescent="0.35">
      <c r="A352" s="19"/>
      <c r="B352" s="19"/>
      <c r="C352" s="12" t="s">
        <v>16</v>
      </c>
      <c r="D352" s="13" t="str">
        <f>TEXT('Course Outline'!J28,"h:mm AM/PM")&amp;" – "&amp;TEXT('Course Outline'!K28,"h:mm AM/PM")</f>
        <v>10:20 AM – 10:30 AM</v>
      </c>
      <c r="E352" s="12" t="s">
        <v>17</v>
      </c>
      <c r="F352" s="12"/>
    </row>
    <row r="353" spans="1:6" ht="46" customHeight="1" x14ac:dyDescent="0.35">
      <c r="A353" s="19"/>
      <c r="B353" s="19"/>
      <c r="C353" s="10" t="s">
        <v>14</v>
      </c>
      <c r="D353" s="11" t="str">
        <f>TEXT('Course Outline'!J29,"h:mm AM/PM")&amp;" – "&amp;TEXT('Course Outline'!K29,"h:mm AM/PM")</f>
        <v>10:30 AM – 12:30 PM</v>
      </c>
      <c r="E353" s="10" t="s">
        <v>188</v>
      </c>
      <c r="F353" s="10" t="str">
        <f>IF('Course Outline'!F13="","TBC",'Course Outline'!F13)</f>
        <v>Adeodata, Alfred Kumah</v>
      </c>
    </row>
    <row r="354" spans="1:6" ht="46" customHeight="1" x14ac:dyDescent="0.35">
      <c r="A354" s="19"/>
      <c r="B354" s="19"/>
      <c r="C354" s="14" t="s">
        <v>31</v>
      </c>
      <c r="D354" s="15" t="str">
        <f>TEXT('Course Outline'!J30,"h:mm AM/PM")&amp;" – "&amp;TEXT('Course Outline'!K30,"h:mm AM/PM")</f>
        <v>12:30 PM – 1:00 PM</v>
      </c>
      <c r="E354" s="14" t="s">
        <v>189</v>
      </c>
      <c r="F354" s="10" t="str">
        <f>IF('Course Outline'!F13="","TBC",'Course Outline'!F13)</f>
        <v>Adeodata, Alfred Kumah</v>
      </c>
    </row>
    <row r="355" spans="1:6" ht="32" customHeight="1" x14ac:dyDescent="0.35">
      <c r="A355" s="19"/>
      <c r="B355" s="19"/>
      <c r="C355" s="16" t="s">
        <v>19</v>
      </c>
      <c r="D355" s="17" t="str">
        <f>TEXT('Course Outline'!J31,"h:mm AM/PM")&amp;" – "&amp;TEXT('Course Outline'!K31,"h:mm AM/PM")</f>
        <v>1:00 PM – 2:00 PM</v>
      </c>
      <c r="E355" s="16" t="s">
        <v>20</v>
      </c>
      <c r="F355" s="16"/>
    </row>
    <row r="356" spans="1:6" ht="72" customHeight="1" x14ac:dyDescent="0.35">
      <c r="A356" s="19"/>
      <c r="B356" s="19"/>
      <c r="C356" s="10" t="s">
        <v>21</v>
      </c>
      <c r="D356" s="11" t="str">
        <f>TEXT('Course Outline'!J32,"h:mm AM/PM")&amp;" – "&amp;TEXT('Course Outline'!K32,"h:mm AM/PM")</f>
        <v>2:00 PM – 4:00 PM</v>
      </c>
      <c r="E356" s="10" t="s">
        <v>190</v>
      </c>
      <c r="F356" s="10" t="str">
        <f>IF('Course Outline'!F13="","TBC",'Course Outline'!F13)</f>
        <v>Adeodata, Alfred Kumah</v>
      </c>
    </row>
    <row r="357" spans="1:6" ht="46" customHeight="1" x14ac:dyDescent="0.35">
      <c r="A357" s="19"/>
      <c r="B357" s="19"/>
      <c r="C357" s="10" t="s">
        <v>34</v>
      </c>
      <c r="D357" s="11" t="str">
        <f>TEXT('Course Outline'!J33,"h:mm AM/PM")&amp;" – "&amp;TEXT('Course Outline'!K33,"h:mm AM/PM")</f>
        <v>4:00 PM – 5:00 PM</v>
      </c>
      <c r="E357" s="10" t="s">
        <v>191</v>
      </c>
      <c r="F357" s="10" t="str">
        <f>IF('Course Outline'!F13="","TBC",'Course Outline'!F13)</f>
        <v>Adeodata, Alfred Kumah</v>
      </c>
    </row>
    <row r="358" spans="1:6" ht="38" customHeight="1" x14ac:dyDescent="0.35">
      <c r="A358" s="18">
        <v>46352</v>
      </c>
      <c r="B358" s="19" t="s">
        <v>10</v>
      </c>
      <c r="C358" s="10" t="s">
        <v>11</v>
      </c>
      <c r="D358" s="11" t="str">
        <f>TEXT('Course Outline'!J25,"h:mm AM/PM")&amp;" – "&amp;TEXT('Course Outline'!K25,"h:mm AM/PM")</f>
        <v>8:00 AM – 8:30 AM</v>
      </c>
      <c r="E358" s="10" t="s">
        <v>11</v>
      </c>
      <c r="F358" s="10"/>
    </row>
    <row r="359" spans="1:6" ht="38" customHeight="1" x14ac:dyDescent="0.35">
      <c r="A359" s="19"/>
      <c r="B359" s="19"/>
      <c r="C359" s="10" t="s">
        <v>12</v>
      </c>
      <c r="D359" s="11" t="str">
        <f>TEXT('Course Outline'!J26,"h:mm AM/PM")&amp;" – "&amp;TEXT('Course Outline'!K26,"h:mm AM/PM")</f>
        <v>8:30 AM – 8:45 AM</v>
      </c>
      <c r="E359" s="10" t="s">
        <v>13</v>
      </c>
      <c r="F359" s="10"/>
    </row>
    <row r="360" spans="1:6" ht="46" customHeight="1" x14ac:dyDescent="0.35">
      <c r="A360" s="19"/>
      <c r="B360" s="19"/>
      <c r="C360" s="10" t="s">
        <v>26</v>
      </c>
      <c r="D360" s="11" t="str">
        <f>TEXT('Course Outline'!J27,"h:mm AM/PM")&amp;" – "&amp;TEXT('Course Outline'!K27,"h:mm AM/PM")</f>
        <v>8:45 AM – 10:20 AM</v>
      </c>
      <c r="E360" s="10" t="s">
        <v>192</v>
      </c>
      <c r="F360" s="10" t="str">
        <f>IF('Course Outline'!F13="","TBC",'Course Outline'!F13)</f>
        <v>Adeodata, Alfred Kumah</v>
      </c>
    </row>
    <row r="361" spans="1:6" ht="26" customHeight="1" x14ac:dyDescent="0.35">
      <c r="A361" s="19"/>
      <c r="B361" s="19"/>
      <c r="C361" s="12" t="s">
        <v>16</v>
      </c>
      <c r="D361" s="13" t="str">
        <f>TEXT('Course Outline'!J28,"h:mm AM/PM")&amp;" – "&amp;TEXT('Course Outline'!K28,"h:mm AM/PM")</f>
        <v>10:20 AM – 10:30 AM</v>
      </c>
      <c r="E361" s="12" t="s">
        <v>17</v>
      </c>
      <c r="F361" s="12"/>
    </row>
    <row r="362" spans="1:6" ht="46" customHeight="1" x14ac:dyDescent="0.35">
      <c r="A362" s="19"/>
      <c r="B362" s="19"/>
      <c r="C362" s="10" t="s">
        <v>14</v>
      </c>
      <c r="D362" s="11" t="str">
        <f>TEXT('Course Outline'!J29,"h:mm AM/PM")&amp;" – "&amp;TEXT('Course Outline'!K29,"h:mm AM/PM")</f>
        <v>10:30 AM – 12:30 PM</v>
      </c>
      <c r="E362" s="10" t="s">
        <v>193</v>
      </c>
      <c r="F362" s="10" t="str">
        <f>IF('Course Outline'!F13="","TBC",'Course Outline'!F13)</f>
        <v>Adeodata, Alfred Kumah</v>
      </c>
    </row>
    <row r="363" spans="1:6" ht="46" customHeight="1" x14ac:dyDescent="0.35">
      <c r="A363" s="19"/>
      <c r="B363" s="19"/>
      <c r="C363" s="14" t="s">
        <v>18</v>
      </c>
      <c r="D363" s="15" t="str">
        <f>TEXT('Course Outline'!J30,"h:mm AM/PM")&amp;" – "&amp;TEXT('Course Outline'!K30,"h:mm AM/PM")</f>
        <v>12:30 PM – 1:00 PM</v>
      </c>
      <c r="E363" s="14" t="s">
        <v>194</v>
      </c>
      <c r="F363" s="10" t="str">
        <f>IF('Course Outline'!F13="","TBC",'Course Outline'!F13)</f>
        <v>Adeodata, Alfred Kumah</v>
      </c>
    </row>
    <row r="364" spans="1:6" ht="32" customHeight="1" x14ac:dyDescent="0.35">
      <c r="A364" s="19"/>
      <c r="B364" s="19"/>
      <c r="C364" s="16" t="s">
        <v>19</v>
      </c>
      <c r="D364" s="17" t="str">
        <f>TEXT('Course Outline'!J31,"h:mm AM/PM")&amp;" – "&amp;TEXT('Course Outline'!K31,"h:mm AM/PM")</f>
        <v>1:00 PM – 2:00 PM</v>
      </c>
      <c r="E364" s="16" t="s">
        <v>20</v>
      </c>
      <c r="F364" s="16"/>
    </row>
    <row r="365" spans="1:6" ht="72" customHeight="1" x14ac:dyDescent="0.35">
      <c r="A365" s="19"/>
      <c r="B365" s="19"/>
      <c r="C365" s="10" t="s">
        <v>21</v>
      </c>
      <c r="D365" s="11" t="str">
        <f>TEXT('Course Outline'!J39,"h:mm AM/PM")&amp;" – "&amp;TEXT('Course Outline'!K39,"h:mm AM/PM")</f>
        <v>2:00 PM – 4:00 PM</v>
      </c>
      <c r="E365" s="10" t="s">
        <v>195</v>
      </c>
      <c r="F365" s="10" t="str">
        <f>IF('Course Outline'!F13="","TBC",'Course Outline'!F13)</f>
        <v>Adeodata, Alfred Kumah</v>
      </c>
    </row>
    <row r="366" spans="1:6" ht="38" customHeight="1" x14ac:dyDescent="0.35">
      <c r="A366" s="19"/>
      <c r="B366" s="19"/>
      <c r="C366" s="10" t="s">
        <v>22</v>
      </c>
      <c r="D366" s="11" t="str">
        <f>TEXT('Course Outline'!J40,"h:mm AM/PM")&amp;" – "&amp;TEXT('Course Outline'!K40,"h:mm AM/PM")</f>
        <v>4:00 PM – 5:00 PM</v>
      </c>
      <c r="E366" s="10" t="s">
        <v>23</v>
      </c>
      <c r="F366" s="10" t="s">
        <v>24</v>
      </c>
    </row>
    <row r="367" spans="1:6" ht="38" customHeight="1" x14ac:dyDescent="0.35">
      <c r="A367" s="18">
        <v>46353</v>
      </c>
      <c r="B367" s="19" t="s">
        <v>25</v>
      </c>
      <c r="C367" s="10" t="s">
        <v>11</v>
      </c>
      <c r="D367" s="11" t="str">
        <f>TEXT('Course Outline'!J25,"h:mm AM/PM")&amp;" – "&amp;TEXT('Course Outline'!K25,"h:mm AM/PM")</f>
        <v>8:00 AM – 8:30 AM</v>
      </c>
      <c r="E367" s="10" t="s">
        <v>11</v>
      </c>
      <c r="F367" s="10"/>
    </row>
    <row r="368" spans="1:6" ht="38" customHeight="1" x14ac:dyDescent="0.35">
      <c r="A368" s="19"/>
      <c r="B368" s="19"/>
      <c r="C368" s="10" t="s">
        <v>12</v>
      </c>
      <c r="D368" s="11" t="str">
        <f>TEXT('Course Outline'!J26,"h:mm AM/PM")&amp;" – "&amp;TEXT('Course Outline'!K26,"h:mm AM/PM")</f>
        <v>8:30 AM – 8:45 AM</v>
      </c>
      <c r="E368" s="10" t="s">
        <v>13</v>
      </c>
      <c r="F368" s="10"/>
    </row>
    <row r="369" spans="1:6" ht="46" customHeight="1" x14ac:dyDescent="0.35">
      <c r="A369" s="19"/>
      <c r="B369" s="19"/>
      <c r="C369" s="10" t="s">
        <v>26</v>
      </c>
      <c r="D369" s="11" t="str">
        <f>TEXT('Course Outline'!J27,"h:mm AM/PM")&amp;" – "&amp;TEXT('Course Outline'!K27,"h:mm AM/PM")</f>
        <v>8:45 AM – 10:20 AM</v>
      </c>
      <c r="E369" s="10" t="s">
        <v>196</v>
      </c>
      <c r="F369" s="10" t="str">
        <f>IF('Course Outline'!D13="","TBC",'Course Outline'!D13)</f>
        <v>TBC</v>
      </c>
    </row>
    <row r="370" spans="1:6" ht="26" customHeight="1" x14ac:dyDescent="0.35">
      <c r="A370" s="19"/>
      <c r="B370" s="19"/>
      <c r="C370" s="12" t="s">
        <v>16</v>
      </c>
      <c r="D370" s="13" t="str">
        <f>TEXT('Course Outline'!J28,"h:mm AM/PM")&amp;" – "&amp;TEXT('Course Outline'!K28,"h:mm AM/PM")</f>
        <v>10:20 AM – 10:30 AM</v>
      </c>
      <c r="E370" s="12" t="s">
        <v>17</v>
      </c>
      <c r="F370" s="12"/>
    </row>
    <row r="371" spans="1:6" ht="46" customHeight="1" x14ac:dyDescent="0.35">
      <c r="A371" s="19"/>
      <c r="B371" s="19"/>
      <c r="C371" s="10" t="s">
        <v>14</v>
      </c>
      <c r="D371" s="11" t="str">
        <f>TEXT('Course Outline'!J29,"h:mm AM/PM")&amp;" – "&amp;TEXT('Course Outline'!K29,"h:mm AM/PM")</f>
        <v>10:30 AM – 12:30 PM</v>
      </c>
      <c r="E371" s="10" t="s">
        <v>197</v>
      </c>
      <c r="F371" s="10" t="str">
        <f>IF('Course Outline'!F13="","TBC",'Course Outline'!F13)</f>
        <v>Adeodata, Alfred Kumah</v>
      </c>
    </row>
    <row r="372" spans="1:6" ht="46" customHeight="1" x14ac:dyDescent="0.35">
      <c r="A372" s="19"/>
      <c r="B372" s="19"/>
      <c r="C372" s="14" t="s">
        <v>18</v>
      </c>
      <c r="D372" s="15" t="str">
        <f>TEXT('Course Outline'!J30,"h:mm AM/PM")&amp;" – "&amp;TEXT('Course Outline'!K30,"h:mm AM/PM")</f>
        <v>12:30 PM – 1:00 PM</v>
      </c>
      <c r="E372" s="14" t="s">
        <v>198</v>
      </c>
      <c r="F372" s="10" t="str">
        <f>IF('Course Outline'!F13="","TBC",'Course Outline'!F13)</f>
        <v>Adeodata, Alfred Kumah</v>
      </c>
    </row>
    <row r="373" spans="1:6" ht="32" customHeight="1" x14ac:dyDescent="0.35">
      <c r="A373" s="19"/>
      <c r="B373" s="19"/>
      <c r="C373" s="16" t="s">
        <v>19</v>
      </c>
      <c r="D373" s="17" t="str">
        <f>TEXT('Course Outline'!J31,"h:mm AM/PM")&amp;" – "&amp;TEXT('Course Outline'!K31,"h:mm AM/PM")</f>
        <v>1:00 PM – 2:00 PM</v>
      </c>
      <c r="E373" s="16" t="s">
        <v>20</v>
      </c>
      <c r="F373" s="16"/>
    </row>
    <row r="374" spans="1:6" ht="84" customHeight="1" x14ac:dyDescent="0.35">
      <c r="A374" s="19"/>
      <c r="B374" s="19"/>
      <c r="C374" s="10" t="s">
        <v>21</v>
      </c>
      <c r="D374" s="11" t="str">
        <f>TEXT('Course Outline'!J39,"h:mm AM/PM")&amp;" – "&amp;TEXT('Course Outline'!K39,"h:mm AM/PM")</f>
        <v>2:00 PM – 4:00 PM</v>
      </c>
      <c r="E374" s="10" t="s">
        <v>199</v>
      </c>
      <c r="F374" s="10" t="str">
        <f>IF('Course Outline'!F13="","TBC",'Course Outline'!F13)</f>
        <v>Adeodata, Alfred Kumah</v>
      </c>
    </row>
    <row r="375" spans="1:6" ht="38" customHeight="1" x14ac:dyDescent="0.35">
      <c r="A375" s="19"/>
      <c r="B375" s="19"/>
      <c r="C375" s="10" t="s">
        <v>22</v>
      </c>
      <c r="D375" s="11" t="str">
        <f>TEXT('Course Outline'!J40,"h:mm AM/PM")&amp;" – "&amp;TEXT('Course Outline'!K40,"h:mm AM/PM")</f>
        <v>4:00 PM – 5:00 PM</v>
      </c>
      <c r="E375" s="10" t="s">
        <v>23</v>
      </c>
      <c r="F375" s="10" t="s">
        <v>24</v>
      </c>
    </row>
    <row r="376" spans="1:6" ht="30" customHeight="1" x14ac:dyDescent="0.35">
      <c r="A376" s="20" t="s">
        <v>200</v>
      </c>
      <c r="B376" s="20"/>
      <c r="C376" s="20"/>
      <c r="D376" s="20"/>
      <c r="E376" s="20"/>
      <c r="F376" s="20"/>
    </row>
    <row r="377" spans="1:6" ht="38" customHeight="1" x14ac:dyDescent="0.35">
      <c r="A377" s="18">
        <v>46356</v>
      </c>
      <c r="B377" s="19" t="s">
        <v>28</v>
      </c>
      <c r="C377" s="10" t="s">
        <v>11</v>
      </c>
      <c r="D377" s="11" t="str">
        <f>TEXT('Course Outline'!J25,"h:mm AM/PM")&amp;" – "&amp;TEXT('Course Outline'!K25,"h:mm AM/PM")</f>
        <v>8:00 AM – 8:30 AM</v>
      </c>
      <c r="E377" s="10" t="s">
        <v>11</v>
      </c>
      <c r="F377" s="10"/>
    </row>
    <row r="378" spans="1:6" ht="38" customHeight="1" x14ac:dyDescent="0.35">
      <c r="A378" s="19"/>
      <c r="B378" s="19"/>
      <c r="C378" s="10" t="s">
        <v>12</v>
      </c>
      <c r="D378" s="11" t="str">
        <f>TEXT('Course Outline'!J26,"h:mm AM/PM")&amp;" – "&amp;TEXT('Course Outline'!K26,"h:mm AM/PM")</f>
        <v>8:30 AM – 8:45 AM</v>
      </c>
      <c r="E378" s="10" t="s">
        <v>13</v>
      </c>
      <c r="F378" s="10"/>
    </row>
    <row r="379" spans="1:6" ht="46" customHeight="1" x14ac:dyDescent="0.35">
      <c r="A379" s="19"/>
      <c r="B379" s="19"/>
      <c r="C379" s="10" t="s">
        <v>26</v>
      </c>
      <c r="D379" s="11" t="str">
        <f>TEXT('Course Outline'!J27,"h:mm AM/PM")&amp;" – "&amp;TEXT('Course Outline'!K27,"h:mm AM/PM")</f>
        <v>8:45 AM – 10:20 AM</v>
      </c>
      <c r="E379" s="10" t="s">
        <v>201</v>
      </c>
      <c r="F379" s="10" t="str">
        <f>IF('Course Outline'!D15="","TBC",'Course Outline'!D15)</f>
        <v>George Edward Plange</v>
      </c>
    </row>
    <row r="380" spans="1:6" ht="26" customHeight="1" x14ac:dyDescent="0.35">
      <c r="A380" s="19"/>
      <c r="B380" s="19"/>
      <c r="C380" s="12" t="s">
        <v>16</v>
      </c>
      <c r="D380" s="13" t="str">
        <f>TEXT('Course Outline'!J28,"h:mm AM/PM")&amp;" – "&amp;TEXT('Course Outline'!K28,"h:mm AM/PM")</f>
        <v>10:20 AM – 10:30 AM</v>
      </c>
      <c r="E380" s="12" t="s">
        <v>17</v>
      </c>
      <c r="F380" s="12"/>
    </row>
    <row r="381" spans="1:6" ht="46" customHeight="1" x14ac:dyDescent="0.35">
      <c r="A381" s="19"/>
      <c r="B381" s="19"/>
      <c r="C381" s="10" t="s">
        <v>14</v>
      </c>
      <c r="D381" s="11" t="str">
        <f>TEXT('Course Outline'!J29,"h:mm AM/PM")&amp;" – "&amp;TEXT('Course Outline'!K29,"h:mm AM/PM")</f>
        <v>10:30 AM – 12:30 PM</v>
      </c>
      <c r="E381" s="10" t="s">
        <v>202</v>
      </c>
      <c r="F381" s="10" t="str">
        <f>IF('Course Outline'!F15="","TBC",'Course Outline'!F15)</f>
        <v>Ken, George Plange, David Davor</v>
      </c>
    </row>
    <row r="382" spans="1:6" ht="46" customHeight="1" x14ac:dyDescent="0.35">
      <c r="A382" s="19"/>
      <c r="B382" s="19"/>
      <c r="C382" s="14" t="s">
        <v>31</v>
      </c>
      <c r="D382" s="15" t="str">
        <f>TEXT('Course Outline'!J30,"h:mm AM/PM")&amp;" – "&amp;TEXT('Course Outline'!K30,"h:mm AM/PM")</f>
        <v>12:30 PM – 1:00 PM</v>
      </c>
      <c r="E382" s="14" t="s">
        <v>203</v>
      </c>
      <c r="F382" s="10" t="str">
        <f>IF('Course Outline'!F15="","TBC",'Course Outline'!F15)</f>
        <v>Ken, George Plange, David Davor</v>
      </c>
    </row>
    <row r="383" spans="1:6" ht="32" customHeight="1" x14ac:dyDescent="0.35">
      <c r="A383" s="19"/>
      <c r="B383" s="19"/>
      <c r="C383" s="16" t="s">
        <v>19</v>
      </c>
      <c r="D383" s="17" t="str">
        <f>TEXT('Course Outline'!J31,"h:mm AM/PM")&amp;" – "&amp;TEXT('Course Outline'!K31,"h:mm AM/PM")</f>
        <v>1:00 PM – 2:00 PM</v>
      </c>
      <c r="E383" s="16" t="s">
        <v>20</v>
      </c>
      <c r="F383" s="16"/>
    </row>
    <row r="384" spans="1:6" ht="72" customHeight="1" x14ac:dyDescent="0.35">
      <c r="A384" s="19"/>
      <c r="B384" s="19"/>
      <c r="C384" s="10" t="s">
        <v>21</v>
      </c>
      <c r="D384" s="11" t="str">
        <f>TEXT('Course Outline'!J32,"h:mm AM/PM")&amp;" – "&amp;TEXT('Course Outline'!K32,"h:mm AM/PM")</f>
        <v>2:00 PM – 4:00 PM</v>
      </c>
      <c r="E384" s="10" t="s">
        <v>204</v>
      </c>
      <c r="F384" s="10" t="str">
        <f>IF('Course Outline'!F15="","TBC",'Course Outline'!F15)</f>
        <v>Ken, George Plange, David Davor</v>
      </c>
    </row>
    <row r="385" spans="1:6" ht="46" customHeight="1" x14ac:dyDescent="0.35">
      <c r="A385" s="19"/>
      <c r="B385" s="19"/>
      <c r="C385" s="10" t="s">
        <v>34</v>
      </c>
      <c r="D385" s="11" t="str">
        <f>TEXT('Course Outline'!J33,"h:mm AM/PM")&amp;" – "&amp;TEXT('Course Outline'!K33,"h:mm AM/PM")</f>
        <v>4:00 PM – 5:00 PM</v>
      </c>
      <c r="E385" s="10" t="s">
        <v>205</v>
      </c>
      <c r="F385" s="10" t="str">
        <f>IF('Course Outline'!F15="","TBC",'Course Outline'!F15)</f>
        <v>Ken, George Plange, David Davor</v>
      </c>
    </row>
    <row r="386" spans="1:6" ht="38" customHeight="1" x14ac:dyDescent="0.35">
      <c r="A386" s="18">
        <v>46357</v>
      </c>
      <c r="B386" s="19" t="s">
        <v>36</v>
      </c>
      <c r="C386" s="10" t="s">
        <v>11</v>
      </c>
      <c r="D386" s="11" t="str">
        <f>TEXT('Course Outline'!J25,"h:mm AM/PM")&amp;" – "&amp;TEXT('Course Outline'!K25,"h:mm AM/PM")</f>
        <v>8:00 AM – 8:30 AM</v>
      </c>
      <c r="E386" s="10" t="s">
        <v>11</v>
      </c>
      <c r="F386" s="10"/>
    </row>
    <row r="387" spans="1:6" ht="38" customHeight="1" x14ac:dyDescent="0.35">
      <c r="A387" s="19"/>
      <c r="B387" s="19"/>
      <c r="C387" s="10" t="s">
        <v>12</v>
      </c>
      <c r="D387" s="11" t="str">
        <f>TEXT('Course Outline'!J26,"h:mm AM/PM")&amp;" – "&amp;TEXT('Course Outline'!K26,"h:mm AM/PM")</f>
        <v>8:30 AM – 8:45 AM</v>
      </c>
      <c r="E387" s="10" t="s">
        <v>13</v>
      </c>
      <c r="F387" s="10"/>
    </row>
    <row r="388" spans="1:6" ht="46" customHeight="1" x14ac:dyDescent="0.35">
      <c r="A388" s="19"/>
      <c r="B388" s="19"/>
      <c r="C388" s="10" t="s">
        <v>26</v>
      </c>
      <c r="D388" s="11" t="str">
        <f>TEXT('Course Outline'!J27,"h:mm AM/PM")&amp;" – "&amp;TEXT('Course Outline'!K27,"h:mm AM/PM")</f>
        <v>8:45 AM – 10:20 AM</v>
      </c>
      <c r="E388" s="10" t="s">
        <v>206</v>
      </c>
      <c r="F388" s="10" t="str">
        <f>IF('Course Outline'!F15="","TBC",'Course Outline'!F15)</f>
        <v>Ken, George Plange, David Davor</v>
      </c>
    </row>
    <row r="389" spans="1:6" ht="26" customHeight="1" x14ac:dyDescent="0.35">
      <c r="A389" s="19"/>
      <c r="B389" s="19"/>
      <c r="C389" s="12" t="s">
        <v>16</v>
      </c>
      <c r="D389" s="13" t="str">
        <f>TEXT('Course Outline'!J28,"h:mm AM/PM")&amp;" – "&amp;TEXT('Course Outline'!K28,"h:mm AM/PM")</f>
        <v>10:20 AM – 10:30 AM</v>
      </c>
      <c r="E389" s="12" t="s">
        <v>17</v>
      </c>
      <c r="F389" s="12"/>
    </row>
    <row r="390" spans="1:6" ht="46" customHeight="1" x14ac:dyDescent="0.35">
      <c r="A390" s="19"/>
      <c r="B390" s="19"/>
      <c r="C390" s="10" t="s">
        <v>14</v>
      </c>
      <c r="D390" s="11" t="str">
        <f>TEXT('Course Outline'!J29,"h:mm AM/PM")&amp;" – "&amp;TEXT('Course Outline'!K29,"h:mm AM/PM")</f>
        <v>10:30 AM – 12:30 PM</v>
      </c>
      <c r="E390" s="10" t="s">
        <v>207</v>
      </c>
      <c r="F390" s="10" t="str">
        <f>IF('Course Outline'!F15="","TBC",'Course Outline'!F15)</f>
        <v>Ken, George Plange, David Davor</v>
      </c>
    </row>
    <row r="391" spans="1:6" ht="46" customHeight="1" x14ac:dyDescent="0.35">
      <c r="A391" s="19"/>
      <c r="B391" s="19"/>
      <c r="C391" s="14" t="s">
        <v>31</v>
      </c>
      <c r="D391" s="15" t="str">
        <f>TEXT('Course Outline'!J30,"h:mm AM/PM")&amp;" – "&amp;TEXT('Course Outline'!K30,"h:mm AM/PM")</f>
        <v>12:30 PM – 1:00 PM</v>
      </c>
      <c r="E391" s="14" t="s">
        <v>208</v>
      </c>
      <c r="F391" s="10" t="str">
        <f>IF('Course Outline'!F15="","TBC",'Course Outline'!F15)</f>
        <v>Ken, George Plange, David Davor</v>
      </c>
    </row>
    <row r="392" spans="1:6" ht="32" customHeight="1" x14ac:dyDescent="0.35">
      <c r="A392" s="19"/>
      <c r="B392" s="19"/>
      <c r="C392" s="16" t="s">
        <v>19</v>
      </c>
      <c r="D392" s="17" t="str">
        <f>TEXT('Course Outline'!J31,"h:mm AM/PM")&amp;" – "&amp;TEXT('Course Outline'!K31,"h:mm AM/PM")</f>
        <v>1:00 PM – 2:00 PM</v>
      </c>
      <c r="E392" s="16" t="s">
        <v>20</v>
      </c>
      <c r="F392" s="16"/>
    </row>
    <row r="393" spans="1:6" ht="72" customHeight="1" x14ac:dyDescent="0.35">
      <c r="A393" s="19"/>
      <c r="B393" s="19"/>
      <c r="C393" s="10" t="s">
        <v>21</v>
      </c>
      <c r="D393" s="11" t="str">
        <f>TEXT('Course Outline'!J32,"h:mm AM/PM")&amp;" – "&amp;TEXT('Course Outline'!K32,"h:mm AM/PM")</f>
        <v>2:00 PM – 4:00 PM</v>
      </c>
      <c r="E393" s="10" t="s">
        <v>209</v>
      </c>
      <c r="F393" s="10" t="str">
        <f>IF('Course Outline'!F15="","TBC",'Course Outline'!F15)</f>
        <v>Ken, George Plange, David Davor</v>
      </c>
    </row>
    <row r="394" spans="1:6" ht="46" customHeight="1" x14ac:dyDescent="0.35">
      <c r="A394" s="19"/>
      <c r="B394" s="19"/>
      <c r="C394" s="10" t="s">
        <v>34</v>
      </c>
      <c r="D394" s="11" t="str">
        <f>TEXT('Course Outline'!J33,"h:mm AM/PM")&amp;" – "&amp;TEXT('Course Outline'!K33,"h:mm AM/PM")</f>
        <v>4:00 PM – 5:00 PM</v>
      </c>
      <c r="E394" s="10" t="s">
        <v>210</v>
      </c>
      <c r="F394" s="10" t="str">
        <f>IF('Course Outline'!F15="","TBC",'Course Outline'!F15)</f>
        <v>Ken, George Plange, David Davor</v>
      </c>
    </row>
    <row r="395" spans="1:6" ht="38" customHeight="1" x14ac:dyDescent="0.35">
      <c r="A395" s="18">
        <v>46358</v>
      </c>
      <c r="B395" s="19" t="s">
        <v>42</v>
      </c>
      <c r="C395" s="10" t="s">
        <v>11</v>
      </c>
      <c r="D395" s="11" t="str">
        <f>TEXT('Course Outline'!J25,"h:mm AM/PM")&amp;" – "&amp;TEXT('Course Outline'!K25,"h:mm AM/PM")</f>
        <v>8:00 AM – 8:30 AM</v>
      </c>
      <c r="E395" s="10" t="s">
        <v>11</v>
      </c>
      <c r="F395" s="10"/>
    </row>
    <row r="396" spans="1:6" ht="38" customHeight="1" x14ac:dyDescent="0.35">
      <c r="A396" s="19"/>
      <c r="B396" s="19"/>
      <c r="C396" s="10" t="s">
        <v>12</v>
      </c>
      <c r="D396" s="11" t="str">
        <f>TEXT('Course Outline'!J26,"h:mm AM/PM")&amp;" – "&amp;TEXT('Course Outline'!K26,"h:mm AM/PM")</f>
        <v>8:30 AM – 8:45 AM</v>
      </c>
      <c r="E396" s="10" t="s">
        <v>13</v>
      </c>
      <c r="F396" s="10"/>
    </row>
    <row r="397" spans="1:6" ht="46" customHeight="1" x14ac:dyDescent="0.35">
      <c r="A397" s="19"/>
      <c r="B397" s="19"/>
      <c r="C397" s="10" t="s">
        <v>26</v>
      </c>
      <c r="D397" s="11" t="str">
        <f>TEXT('Course Outline'!J27,"h:mm AM/PM")&amp;" – "&amp;TEXT('Course Outline'!K27,"h:mm AM/PM")</f>
        <v>8:45 AM – 10:20 AM</v>
      </c>
      <c r="E397" s="10" t="s">
        <v>211</v>
      </c>
      <c r="F397" s="10" t="str">
        <f>IF('Course Outline'!F15="","TBC",'Course Outline'!F15)</f>
        <v>Ken, George Plange, David Davor</v>
      </c>
    </row>
    <row r="398" spans="1:6" ht="26" customHeight="1" x14ac:dyDescent="0.35">
      <c r="A398" s="19"/>
      <c r="B398" s="19"/>
      <c r="C398" s="12" t="s">
        <v>16</v>
      </c>
      <c r="D398" s="13" t="str">
        <f>TEXT('Course Outline'!J28,"h:mm AM/PM")&amp;" – "&amp;TEXT('Course Outline'!K28,"h:mm AM/PM")</f>
        <v>10:20 AM – 10:30 AM</v>
      </c>
      <c r="E398" s="12" t="s">
        <v>17</v>
      </c>
      <c r="F398" s="12"/>
    </row>
    <row r="399" spans="1:6" ht="46" customHeight="1" x14ac:dyDescent="0.35">
      <c r="A399" s="19"/>
      <c r="B399" s="19"/>
      <c r="C399" s="10" t="s">
        <v>14</v>
      </c>
      <c r="D399" s="11" t="str">
        <f>TEXT('Course Outline'!J29,"h:mm AM/PM")&amp;" – "&amp;TEXT('Course Outline'!K29,"h:mm AM/PM")</f>
        <v>10:30 AM – 12:30 PM</v>
      </c>
      <c r="E399" s="10" t="s">
        <v>212</v>
      </c>
      <c r="F399" s="10" t="str">
        <f>IF('Course Outline'!F15="","TBC",'Course Outline'!F15)</f>
        <v>Ken, George Plange, David Davor</v>
      </c>
    </row>
    <row r="400" spans="1:6" ht="46" customHeight="1" x14ac:dyDescent="0.35">
      <c r="A400" s="19"/>
      <c r="B400" s="19"/>
      <c r="C400" s="14" t="s">
        <v>31</v>
      </c>
      <c r="D400" s="15" t="str">
        <f>TEXT('Course Outline'!J30,"h:mm AM/PM")&amp;" – "&amp;TEXT('Course Outline'!K30,"h:mm AM/PM")</f>
        <v>12:30 PM – 1:00 PM</v>
      </c>
      <c r="E400" s="14" t="s">
        <v>213</v>
      </c>
      <c r="F400" s="10" t="str">
        <f>IF('Course Outline'!F15="","TBC",'Course Outline'!F15)</f>
        <v>Ken, George Plange, David Davor</v>
      </c>
    </row>
    <row r="401" spans="1:6" ht="32" customHeight="1" x14ac:dyDescent="0.35">
      <c r="A401" s="19"/>
      <c r="B401" s="19"/>
      <c r="C401" s="16" t="s">
        <v>19</v>
      </c>
      <c r="D401" s="17" t="str">
        <f>TEXT('Course Outline'!J31,"h:mm AM/PM")&amp;" – "&amp;TEXT('Course Outline'!K31,"h:mm AM/PM")</f>
        <v>1:00 PM – 2:00 PM</v>
      </c>
      <c r="E401" s="16" t="s">
        <v>20</v>
      </c>
      <c r="F401" s="16"/>
    </row>
    <row r="402" spans="1:6" ht="72" customHeight="1" x14ac:dyDescent="0.35">
      <c r="A402" s="19"/>
      <c r="B402" s="19"/>
      <c r="C402" s="10" t="s">
        <v>21</v>
      </c>
      <c r="D402" s="11" t="str">
        <f>TEXT('Course Outline'!J32,"h:mm AM/PM")&amp;" – "&amp;TEXT('Course Outline'!K32,"h:mm AM/PM")</f>
        <v>2:00 PM – 4:00 PM</v>
      </c>
      <c r="E402" s="10" t="s">
        <v>214</v>
      </c>
      <c r="F402" s="10" t="str">
        <f>IF('Course Outline'!F15="","TBC",'Course Outline'!F15)</f>
        <v>Ken, George Plange, David Davor</v>
      </c>
    </row>
    <row r="403" spans="1:6" ht="46" customHeight="1" x14ac:dyDescent="0.35">
      <c r="A403" s="19"/>
      <c r="B403" s="19"/>
      <c r="C403" s="10" t="s">
        <v>34</v>
      </c>
      <c r="D403" s="11" t="str">
        <f>TEXT('Course Outline'!J33,"h:mm AM/PM")&amp;" – "&amp;TEXT('Course Outline'!K33,"h:mm AM/PM")</f>
        <v>4:00 PM – 5:00 PM</v>
      </c>
      <c r="E403" s="10" t="s">
        <v>215</v>
      </c>
      <c r="F403" s="10" t="str">
        <f>IF('Course Outline'!F15="","TBC",'Course Outline'!F15)</f>
        <v>Ken, George Plange, David Davor</v>
      </c>
    </row>
    <row r="404" spans="1:6" ht="38" customHeight="1" x14ac:dyDescent="0.35">
      <c r="A404" s="18">
        <v>46359</v>
      </c>
      <c r="B404" s="19" t="s">
        <v>10</v>
      </c>
      <c r="C404" s="10" t="s">
        <v>11</v>
      </c>
      <c r="D404" s="11" t="str">
        <f>TEXT('Course Outline'!J25,"h:mm AM/PM")&amp;" – "&amp;TEXT('Course Outline'!K25,"h:mm AM/PM")</f>
        <v>8:00 AM – 8:30 AM</v>
      </c>
      <c r="E404" s="10" t="s">
        <v>11</v>
      </c>
      <c r="F404" s="10"/>
    </row>
    <row r="405" spans="1:6" ht="38" customHeight="1" x14ac:dyDescent="0.35">
      <c r="A405" s="19"/>
      <c r="B405" s="19"/>
      <c r="C405" s="10" t="s">
        <v>12</v>
      </c>
      <c r="D405" s="11" t="str">
        <f>TEXT('Course Outline'!J26,"h:mm AM/PM")&amp;" – "&amp;TEXT('Course Outline'!K26,"h:mm AM/PM")</f>
        <v>8:30 AM – 8:45 AM</v>
      </c>
      <c r="E405" s="10" t="s">
        <v>13</v>
      </c>
      <c r="F405" s="10"/>
    </row>
    <row r="406" spans="1:6" ht="46" customHeight="1" x14ac:dyDescent="0.35">
      <c r="A406" s="19"/>
      <c r="B406" s="19"/>
      <c r="C406" s="10" t="s">
        <v>26</v>
      </c>
      <c r="D406" s="11" t="str">
        <f>TEXT('Course Outline'!J27,"h:mm AM/PM")&amp;" – "&amp;TEXT('Course Outline'!K27,"h:mm AM/PM")</f>
        <v>8:45 AM – 10:20 AM</v>
      </c>
      <c r="E406" s="10" t="s">
        <v>216</v>
      </c>
      <c r="F406" s="10" t="str">
        <f>IF('Course Outline'!F15="","TBC",'Course Outline'!F15)</f>
        <v>Ken, George Plange, David Davor</v>
      </c>
    </row>
    <row r="407" spans="1:6" ht="26" customHeight="1" x14ac:dyDescent="0.35">
      <c r="A407" s="19"/>
      <c r="B407" s="19"/>
      <c r="C407" s="12" t="s">
        <v>16</v>
      </c>
      <c r="D407" s="13" t="str">
        <f>TEXT('Course Outline'!J28,"h:mm AM/PM")&amp;" – "&amp;TEXT('Course Outline'!K28,"h:mm AM/PM")</f>
        <v>10:20 AM – 10:30 AM</v>
      </c>
      <c r="E407" s="12" t="s">
        <v>17</v>
      </c>
      <c r="F407" s="12"/>
    </row>
    <row r="408" spans="1:6" ht="46" customHeight="1" x14ac:dyDescent="0.35">
      <c r="A408" s="19"/>
      <c r="B408" s="19"/>
      <c r="C408" s="10" t="s">
        <v>14</v>
      </c>
      <c r="D408" s="11" t="str">
        <f>TEXT('Course Outline'!J29,"h:mm AM/PM")&amp;" – "&amp;TEXT('Course Outline'!K29,"h:mm AM/PM")</f>
        <v>10:30 AM – 12:30 PM</v>
      </c>
      <c r="E408" s="10" t="s">
        <v>217</v>
      </c>
      <c r="F408" s="10" t="str">
        <f>IF('Course Outline'!F15="","TBC",'Course Outline'!F15)</f>
        <v>Ken, George Plange, David Davor</v>
      </c>
    </row>
    <row r="409" spans="1:6" ht="46" customHeight="1" x14ac:dyDescent="0.35">
      <c r="A409" s="19"/>
      <c r="B409" s="19"/>
      <c r="C409" s="14" t="s">
        <v>18</v>
      </c>
      <c r="D409" s="15" t="str">
        <f>TEXT('Course Outline'!J30,"h:mm AM/PM")&amp;" – "&amp;TEXT('Course Outline'!K30,"h:mm AM/PM")</f>
        <v>12:30 PM – 1:00 PM</v>
      </c>
      <c r="E409" s="14" t="s">
        <v>218</v>
      </c>
      <c r="F409" s="10" t="str">
        <f>IF('Course Outline'!F15="","TBC",'Course Outline'!F15)</f>
        <v>Ken, George Plange, David Davor</v>
      </c>
    </row>
    <row r="410" spans="1:6" ht="32" customHeight="1" x14ac:dyDescent="0.35">
      <c r="A410" s="19"/>
      <c r="B410" s="19"/>
      <c r="C410" s="16" t="s">
        <v>19</v>
      </c>
      <c r="D410" s="17" t="str">
        <f>TEXT('Course Outline'!J31,"h:mm AM/PM")&amp;" – "&amp;TEXT('Course Outline'!K31,"h:mm AM/PM")</f>
        <v>1:00 PM – 2:00 PM</v>
      </c>
      <c r="E410" s="16" t="s">
        <v>20</v>
      </c>
      <c r="F410" s="16"/>
    </row>
    <row r="411" spans="1:6" ht="72" customHeight="1" x14ac:dyDescent="0.35">
      <c r="A411" s="19"/>
      <c r="B411" s="19"/>
      <c r="C411" s="10" t="s">
        <v>21</v>
      </c>
      <c r="D411" s="11" t="str">
        <f>TEXT('Course Outline'!J39,"h:mm AM/PM")&amp;" – "&amp;TEXT('Course Outline'!K39,"h:mm AM/PM")</f>
        <v>2:00 PM – 4:00 PM</v>
      </c>
      <c r="E411" s="10" t="s">
        <v>219</v>
      </c>
      <c r="F411" s="10" t="str">
        <f>IF('Course Outline'!F15="","TBC",'Course Outline'!F15)</f>
        <v>Ken, George Plange, David Davor</v>
      </c>
    </row>
    <row r="412" spans="1:6" ht="38" customHeight="1" x14ac:dyDescent="0.35">
      <c r="A412" s="19"/>
      <c r="B412" s="19"/>
      <c r="C412" s="10" t="s">
        <v>22</v>
      </c>
      <c r="D412" s="11" t="str">
        <f>TEXT('Course Outline'!J40,"h:mm AM/PM")&amp;" – "&amp;TEXT('Course Outline'!K40,"h:mm AM/PM")</f>
        <v>4:00 PM – 5:00 PM</v>
      </c>
      <c r="E412" s="10" t="s">
        <v>23</v>
      </c>
      <c r="F412" s="10" t="s">
        <v>24</v>
      </c>
    </row>
    <row r="413" spans="1:6" ht="38" customHeight="1" x14ac:dyDescent="0.35">
      <c r="A413" s="18">
        <v>46360</v>
      </c>
      <c r="B413" s="19" t="s">
        <v>25</v>
      </c>
      <c r="C413" s="10" t="s">
        <v>11</v>
      </c>
      <c r="D413" s="11" t="str">
        <f>TEXT('Course Outline'!J25,"h:mm AM/PM")&amp;" – "&amp;TEXT('Course Outline'!K25,"h:mm AM/PM")</f>
        <v>8:00 AM – 8:30 AM</v>
      </c>
      <c r="E413" s="10" t="s">
        <v>11</v>
      </c>
      <c r="F413" s="10"/>
    </row>
    <row r="414" spans="1:6" ht="38" customHeight="1" x14ac:dyDescent="0.35">
      <c r="A414" s="19"/>
      <c r="B414" s="19"/>
      <c r="C414" s="10" t="s">
        <v>12</v>
      </c>
      <c r="D414" s="11" t="str">
        <f>TEXT('Course Outline'!J26,"h:mm AM/PM")&amp;" – "&amp;TEXT('Course Outline'!K26,"h:mm AM/PM")</f>
        <v>8:30 AM – 8:45 AM</v>
      </c>
      <c r="E414" s="10" t="s">
        <v>13</v>
      </c>
      <c r="F414" s="10"/>
    </row>
    <row r="415" spans="1:6" ht="46" customHeight="1" x14ac:dyDescent="0.35">
      <c r="A415" s="19"/>
      <c r="B415" s="19"/>
      <c r="C415" s="10" t="s">
        <v>26</v>
      </c>
      <c r="D415" s="11" t="str">
        <f>TEXT('Course Outline'!J27,"h:mm AM/PM")&amp;" – "&amp;TEXT('Course Outline'!K27,"h:mm AM/PM")</f>
        <v>8:45 AM – 10:20 AM</v>
      </c>
      <c r="E415" s="10" t="s">
        <v>220</v>
      </c>
      <c r="F415" s="10" t="str">
        <f>IF('Course Outline'!D15="","TBC",'Course Outline'!D15)</f>
        <v>George Edward Plange</v>
      </c>
    </row>
    <row r="416" spans="1:6" ht="26" customHeight="1" x14ac:dyDescent="0.35">
      <c r="A416" s="19"/>
      <c r="B416" s="19"/>
      <c r="C416" s="12" t="s">
        <v>16</v>
      </c>
      <c r="D416" s="13" t="str">
        <f>TEXT('Course Outline'!J28,"h:mm AM/PM")&amp;" – "&amp;TEXT('Course Outline'!K28,"h:mm AM/PM")</f>
        <v>10:20 AM – 10:30 AM</v>
      </c>
      <c r="E416" s="12" t="s">
        <v>17</v>
      </c>
      <c r="F416" s="12"/>
    </row>
    <row r="417" spans="1:6" ht="46" customHeight="1" x14ac:dyDescent="0.35">
      <c r="A417" s="19"/>
      <c r="B417" s="19"/>
      <c r="C417" s="10" t="s">
        <v>14</v>
      </c>
      <c r="D417" s="11" t="str">
        <f>TEXT('Course Outline'!J29,"h:mm AM/PM")&amp;" – "&amp;TEXT('Course Outline'!K29,"h:mm AM/PM")</f>
        <v>10:30 AM – 12:30 PM</v>
      </c>
      <c r="E417" s="10" t="s">
        <v>221</v>
      </c>
      <c r="F417" s="10" t="str">
        <f>IF('Course Outline'!F15="","TBC",'Course Outline'!F15)</f>
        <v>Ken, George Plange, David Davor</v>
      </c>
    </row>
    <row r="418" spans="1:6" ht="46" customHeight="1" x14ac:dyDescent="0.35">
      <c r="A418" s="19"/>
      <c r="B418" s="19"/>
      <c r="C418" s="14" t="s">
        <v>18</v>
      </c>
      <c r="D418" s="15" t="str">
        <f>TEXT('Course Outline'!J30,"h:mm AM/PM")&amp;" – "&amp;TEXT('Course Outline'!K30,"h:mm AM/PM")</f>
        <v>12:30 PM – 1:00 PM</v>
      </c>
      <c r="E418" s="14" t="s">
        <v>222</v>
      </c>
      <c r="F418" s="10" t="str">
        <f>IF('Course Outline'!F15="","TBC",'Course Outline'!F15)</f>
        <v>Ken, George Plange, David Davor</v>
      </c>
    </row>
    <row r="419" spans="1:6" ht="32" customHeight="1" x14ac:dyDescent="0.35">
      <c r="A419" s="19"/>
      <c r="B419" s="19"/>
      <c r="C419" s="16" t="s">
        <v>19</v>
      </c>
      <c r="D419" s="17" t="str">
        <f>TEXT('Course Outline'!J31,"h:mm AM/PM")&amp;" – "&amp;TEXT('Course Outline'!K31,"h:mm AM/PM")</f>
        <v>1:00 PM – 2:00 PM</v>
      </c>
      <c r="E419" s="16" t="s">
        <v>20</v>
      </c>
      <c r="F419" s="16"/>
    </row>
    <row r="420" spans="1:6" ht="84" customHeight="1" x14ac:dyDescent="0.35">
      <c r="A420" s="19"/>
      <c r="B420" s="19"/>
      <c r="C420" s="10" t="s">
        <v>21</v>
      </c>
      <c r="D420" s="11" t="str">
        <f>TEXT('Course Outline'!J39,"h:mm AM/PM")&amp;" – "&amp;TEXT('Course Outline'!K39,"h:mm AM/PM")</f>
        <v>2:00 PM – 4:00 PM</v>
      </c>
      <c r="E420" s="10" t="s">
        <v>223</v>
      </c>
      <c r="F420" s="10" t="str">
        <f>IF('Course Outline'!F15="","TBC",'Course Outline'!F15)</f>
        <v>Ken, George Plange, David Davor</v>
      </c>
    </row>
    <row r="421" spans="1:6" ht="38" customHeight="1" x14ac:dyDescent="0.35">
      <c r="A421" s="19"/>
      <c r="B421" s="19"/>
      <c r="C421" s="10" t="s">
        <v>22</v>
      </c>
      <c r="D421" s="11" t="str">
        <f>TEXT('Course Outline'!J40,"h:mm AM/PM")&amp;" – "&amp;TEXT('Course Outline'!K40,"h:mm AM/PM")</f>
        <v>4:00 PM – 5:00 PM</v>
      </c>
      <c r="E421" s="10" t="s">
        <v>23</v>
      </c>
      <c r="F421" s="10" t="s">
        <v>24</v>
      </c>
    </row>
    <row r="422" spans="1:6" ht="30" customHeight="1" x14ac:dyDescent="0.35">
      <c r="A422" s="20" t="s">
        <v>224</v>
      </c>
      <c r="B422" s="20"/>
      <c r="C422" s="20"/>
      <c r="D422" s="20"/>
      <c r="E422" s="20"/>
      <c r="F422" s="20"/>
    </row>
    <row r="423" spans="1:6" ht="38" customHeight="1" x14ac:dyDescent="0.35">
      <c r="A423" s="18">
        <v>46363</v>
      </c>
      <c r="B423" s="19" t="s">
        <v>28</v>
      </c>
      <c r="C423" s="10" t="s">
        <v>11</v>
      </c>
      <c r="D423" s="11" t="str">
        <f>TEXT('Course Outline'!J25,"h:mm AM/PM")&amp;" – "&amp;TEXT('Course Outline'!K25,"h:mm AM/PM")</f>
        <v>8:00 AM – 8:30 AM</v>
      </c>
      <c r="E423" s="10" t="s">
        <v>11</v>
      </c>
      <c r="F423" s="10"/>
    </row>
    <row r="424" spans="1:6" ht="38" customHeight="1" x14ac:dyDescent="0.35">
      <c r="A424" s="19"/>
      <c r="B424" s="19"/>
      <c r="C424" s="10" t="s">
        <v>12</v>
      </c>
      <c r="D424" s="11" t="str">
        <f>TEXT('Course Outline'!J26,"h:mm AM/PM")&amp;" – "&amp;TEXT('Course Outline'!K26,"h:mm AM/PM")</f>
        <v>8:30 AM – 8:45 AM</v>
      </c>
      <c r="E424" s="10" t="s">
        <v>13</v>
      </c>
      <c r="F424" s="10"/>
    </row>
    <row r="425" spans="1:6" ht="46" customHeight="1" x14ac:dyDescent="0.35">
      <c r="A425" s="19"/>
      <c r="B425" s="19"/>
      <c r="C425" s="10" t="s">
        <v>26</v>
      </c>
      <c r="D425" s="11" t="str">
        <f>TEXT('Course Outline'!J27,"h:mm AM/PM")&amp;" – "&amp;TEXT('Course Outline'!K27,"h:mm AM/PM")</f>
        <v>8:45 AM – 10:20 AM</v>
      </c>
      <c r="E425" s="10" t="s">
        <v>225</v>
      </c>
      <c r="F425" s="10" t="str">
        <f>IF('Course Outline'!D16="","TBC",'Course Outline'!D16)</f>
        <v>To be confirmed</v>
      </c>
    </row>
    <row r="426" spans="1:6" ht="26" customHeight="1" x14ac:dyDescent="0.35">
      <c r="A426" s="19"/>
      <c r="B426" s="19"/>
      <c r="C426" s="12" t="s">
        <v>16</v>
      </c>
      <c r="D426" s="13" t="str">
        <f>TEXT('Course Outline'!J28,"h:mm AM/PM")&amp;" – "&amp;TEXT('Course Outline'!K28,"h:mm AM/PM")</f>
        <v>10:20 AM – 10:30 AM</v>
      </c>
      <c r="E426" s="12" t="s">
        <v>17</v>
      </c>
      <c r="F426" s="12"/>
    </row>
    <row r="427" spans="1:6" ht="46" customHeight="1" x14ac:dyDescent="0.35">
      <c r="A427" s="19"/>
      <c r="B427" s="19"/>
      <c r="C427" s="10" t="s">
        <v>14</v>
      </c>
      <c r="D427" s="11" t="str">
        <f>TEXT('Course Outline'!J29,"h:mm AM/PM")&amp;" – "&amp;TEXT('Course Outline'!K29,"h:mm AM/PM")</f>
        <v>10:30 AM – 12:30 PM</v>
      </c>
      <c r="E427" s="10" t="s">
        <v>226</v>
      </c>
      <c r="F427" s="10" t="str">
        <f>IF('Course Outline'!F16="","TBC",'Course Outline'!F16)</f>
        <v>Martha, Yannick Fournel, Alfred Kumah</v>
      </c>
    </row>
    <row r="428" spans="1:6" ht="46" customHeight="1" x14ac:dyDescent="0.35">
      <c r="A428" s="19"/>
      <c r="B428" s="19"/>
      <c r="C428" s="14" t="s">
        <v>31</v>
      </c>
      <c r="D428" s="15" t="str">
        <f>TEXT('Course Outline'!J30,"h:mm AM/PM")&amp;" – "&amp;TEXT('Course Outline'!K30,"h:mm AM/PM")</f>
        <v>12:30 PM – 1:00 PM</v>
      </c>
      <c r="E428" s="14" t="s">
        <v>227</v>
      </c>
      <c r="F428" s="10" t="str">
        <f>IF('Course Outline'!F16="","TBC",'Course Outline'!F16)</f>
        <v>Martha, Yannick Fournel, Alfred Kumah</v>
      </c>
    </row>
    <row r="429" spans="1:6" ht="32" customHeight="1" x14ac:dyDescent="0.35">
      <c r="A429" s="19"/>
      <c r="B429" s="19"/>
      <c r="C429" s="16" t="s">
        <v>19</v>
      </c>
      <c r="D429" s="17" t="str">
        <f>TEXT('Course Outline'!J31,"h:mm AM/PM")&amp;" – "&amp;TEXT('Course Outline'!K31,"h:mm AM/PM")</f>
        <v>1:00 PM – 2:00 PM</v>
      </c>
      <c r="E429" s="16" t="s">
        <v>20</v>
      </c>
      <c r="F429" s="16"/>
    </row>
    <row r="430" spans="1:6" ht="72" customHeight="1" x14ac:dyDescent="0.35">
      <c r="A430" s="19"/>
      <c r="B430" s="19"/>
      <c r="C430" s="10" t="s">
        <v>21</v>
      </c>
      <c r="D430" s="11" t="str">
        <f>TEXT('Course Outline'!J32,"h:mm AM/PM")&amp;" – "&amp;TEXT('Course Outline'!K32,"h:mm AM/PM")</f>
        <v>2:00 PM – 4:00 PM</v>
      </c>
      <c r="E430" s="10" t="s">
        <v>228</v>
      </c>
      <c r="F430" s="10" t="str">
        <f>IF('Course Outline'!F16="","TBC",'Course Outline'!F16)</f>
        <v>Martha, Yannick Fournel, Alfred Kumah</v>
      </c>
    </row>
    <row r="431" spans="1:6" ht="46" customHeight="1" x14ac:dyDescent="0.35">
      <c r="A431" s="19"/>
      <c r="B431" s="19"/>
      <c r="C431" s="10" t="s">
        <v>34</v>
      </c>
      <c r="D431" s="11" t="str">
        <f>TEXT('Course Outline'!J33,"h:mm AM/PM")&amp;" – "&amp;TEXT('Course Outline'!K33,"h:mm AM/PM")</f>
        <v>4:00 PM – 5:00 PM</v>
      </c>
      <c r="E431" s="10" t="s">
        <v>229</v>
      </c>
      <c r="F431" s="10" t="str">
        <f>IF('Course Outline'!F16="","TBC",'Course Outline'!F16)</f>
        <v>Martha, Yannick Fournel, Alfred Kumah</v>
      </c>
    </row>
    <row r="432" spans="1:6" ht="38" customHeight="1" x14ac:dyDescent="0.35">
      <c r="A432" s="18">
        <v>46364</v>
      </c>
      <c r="B432" s="19" t="s">
        <v>36</v>
      </c>
      <c r="C432" s="10" t="s">
        <v>11</v>
      </c>
      <c r="D432" s="11" t="str">
        <f>TEXT('Course Outline'!J25,"h:mm AM/PM")&amp;" – "&amp;TEXT('Course Outline'!K25,"h:mm AM/PM")</f>
        <v>8:00 AM – 8:30 AM</v>
      </c>
      <c r="E432" s="10" t="s">
        <v>11</v>
      </c>
      <c r="F432" s="10"/>
    </row>
    <row r="433" spans="1:6" ht="38" customHeight="1" x14ac:dyDescent="0.35">
      <c r="A433" s="19"/>
      <c r="B433" s="19"/>
      <c r="C433" s="10" t="s">
        <v>12</v>
      </c>
      <c r="D433" s="11" t="str">
        <f>TEXT('Course Outline'!J26,"h:mm AM/PM")&amp;" – "&amp;TEXT('Course Outline'!K26,"h:mm AM/PM")</f>
        <v>8:30 AM – 8:45 AM</v>
      </c>
      <c r="E433" s="10" t="s">
        <v>13</v>
      </c>
      <c r="F433" s="10"/>
    </row>
    <row r="434" spans="1:6" ht="46" customHeight="1" x14ac:dyDescent="0.35">
      <c r="A434" s="19"/>
      <c r="B434" s="19"/>
      <c r="C434" s="10" t="s">
        <v>26</v>
      </c>
      <c r="D434" s="11" t="str">
        <f>TEXT('Course Outline'!J27,"h:mm AM/PM")&amp;" – "&amp;TEXT('Course Outline'!K27,"h:mm AM/PM")</f>
        <v>8:45 AM – 10:20 AM</v>
      </c>
      <c r="E434" s="10" t="s">
        <v>230</v>
      </c>
      <c r="F434" s="10" t="str">
        <f>IF('Course Outline'!F16="","TBC",'Course Outline'!F16)</f>
        <v>Martha, Yannick Fournel, Alfred Kumah</v>
      </c>
    </row>
    <row r="435" spans="1:6" ht="26" customHeight="1" x14ac:dyDescent="0.35">
      <c r="A435" s="19"/>
      <c r="B435" s="19"/>
      <c r="C435" s="12" t="s">
        <v>16</v>
      </c>
      <c r="D435" s="13" t="str">
        <f>TEXT('Course Outline'!J28,"h:mm AM/PM")&amp;" – "&amp;TEXT('Course Outline'!K28,"h:mm AM/PM")</f>
        <v>10:20 AM – 10:30 AM</v>
      </c>
      <c r="E435" s="12" t="s">
        <v>17</v>
      </c>
      <c r="F435" s="12"/>
    </row>
    <row r="436" spans="1:6" ht="46" customHeight="1" x14ac:dyDescent="0.35">
      <c r="A436" s="19"/>
      <c r="B436" s="19"/>
      <c r="C436" s="10" t="s">
        <v>14</v>
      </c>
      <c r="D436" s="11" t="str">
        <f>TEXT('Course Outline'!J29,"h:mm AM/PM")&amp;" – "&amp;TEXT('Course Outline'!K29,"h:mm AM/PM")</f>
        <v>10:30 AM – 12:30 PM</v>
      </c>
      <c r="E436" s="10" t="s">
        <v>231</v>
      </c>
      <c r="F436" s="10" t="str">
        <f>IF('Course Outline'!F16="","TBC",'Course Outline'!F16)</f>
        <v>Martha, Yannick Fournel, Alfred Kumah</v>
      </c>
    </row>
    <row r="437" spans="1:6" ht="46" customHeight="1" x14ac:dyDescent="0.35">
      <c r="A437" s="19"/>
      <c r="B437" s="19"/>
      <c r="C437" s="14" t="s">
        <v>31</v>
      </c>
      <c r="D437" s="15" t="str">
        <f>TEXT('Course Outline'!J30,"h:mm AM/PM")&amp;" – "&amp;TEXT('Course Outline'!K30,"h:mm AM/PM")</f>
        <v>12:30 PM – 1:00 PM</v>
      </c>
      <c r="E437" s="14" t="s">
        <v>232</v>
      </c>
      <c r="F437" s="10" t="str">
        <f>IF('Course Outline'!F16="","TBC",'Course Outline'!F16)</f>
        <v>Martha, Yannick Fournel, Alfred Kumah</v>
      </c>
    </row>
    <row r="438" spans="1:6" ht="32" customHeight="1" x14ac:dyDescent="0.35">
      <c r="A438" s="19"/>
      <c r="B438" s="19"/>
      <c r="C438" s="16" t="s">
        <v>19</v>
      </c>
      <c r="D438" s="17" t="str">
        <f>TEXT('Course Outline'!J31,"h:mm AM/PM")&amp;" – "&amp;TEXT('Course Outline'!K31,"h:mm AM/PM")</f>
        <v>1:00 PM – 2:00 PM</v>
      </c>
      <c r="E438" s="16" t="s">
        <v>20</v>
      </c>
      <c r="F438" s="16"/>
    </row>
    <row r="439" spans="1:6" ht="72" customHeight="1" x14ac:dyDescent="0.35">
      <c r="A439" s="19"/>
      <c r="B439" s="19"/>
      <c r="C439" s="10" t="s">
        <v>21</v>
      </c>
      <c r="D439" s="11" t="str">
        <f>TEXT('Course Outline'!J32,"h:mm AM/PM")&amp;" – "&amp;TEXT('Course Outline'!K32,"h:mm AM/PM")</f>
        <v>2:00 PM – 4:00 PM</v>
      </c>
      <c r="E439" s="10" t="s">
        <v>233</v>
      </c>
      <c r="F439" s="10" t="str">
        <f>IF('Course Outline'!F16="","TBC",'Course Outline'!F16)</f>
        <v>Martha, Yannick Fournel, Alfred Kumah</v>
      </c>
    </row>
    <row r="440" spans="1:6" ht="46" customHeight="1" x14ac:dyDescent="0.35">
      <c r="A440" s="19"/>
      <c r="B440" s="19"/>
      <c r="C440" s="10" t="s">
        <v>34</v>
      </c>
      <c r="D440" s="11" t="str">
        <f>TEXT('Course Outline'!J33,"h:mm AM/PM")&amp;" – "&amp;TEXT('Course Outline'!K33,"h:mm AM/PM")</f>
        <v>4:00 PM – 5:00 PM</v>
      </c>
      <c r="E440" s="10" t="s">
        <v>234</v>
      </c>
      <c r="F440" s="10" t="str">
        <f>IF('Course Outline'!F16="","TBC",'Course Outline'!F16)</f>
        <v>Martha, Yannick Fournel, Alfred Kumah</v>
      </c>
    </row>
    <row r="441" spans="1:6" ht="38" customHeight="1" x14ac:dyDescent="0.35">
      <c r="A441" s="18">
        <v>46365</v>
      </c>
      <c r="B441" s="19" t="s">
        <v>42</v>
      </c>
      <c r="C441" s="10" t="s">
        <v>11</v>
      </c>
      <c r="D441" s="11" t="str">
        <f>TEXT('Course Outline'!J25,"h:mm AM/PM")&amp;" – "&amp;TEXT('Course Outline'!K25,"h:mm AM/PM")</f>
        <v>8:00 AM – 8:30 AM</v>
      </c>
      <c r="E441" s="10" t="s">
        <v>11</v>
      </c>
      <c r="F441" s="10"/>
    </row>
    <row r="442" spans="1:6" ht="38" customHeight="1" x14ac:dyDescent="0.35">
      <c r="A442" s="19"/>
      <c r="B442" s="19"/>
      <c r="C442" s="10" t="s">
        <v>12</v>
      </c>
      <c r="D442" s="11" t="str">
        <f>TEXT('Course Outline'!J26,"h:mm AM/PM")&amp;" – "&amp;TEXT('Course Outline'!K26,"h:mm AM/PM")</f>
        <v>8:30 AM – 8:45 AM</v>
      </c>
      <c r="E442" s="10" t="s">
        <v>13</v>
      </c>
      <c r="F442" s="10"/>
    </row>
    <row r="443" spans="1:6" ht="46" customHeight="1" x14ac:dyDescent="0.35">
      <c r="A443" s="19"/>
      <c r="B443" s="19"/>
      <c r="C443" s="10" t="s">
        <v>26</v>
      </c>
      <c r="D443" s="11" t="str">
        <f>TEXT('Course Outline'!J27,"h:mm AM/PM")&amp;" – "&amp;TEXT('Course Outline'!K27,"h:mm AM/PM")</f>
        <v>8:45 AM – 10:20 AM</v>
      </c>
      <c r="E443" s="10" t="s">
        <v>235</v>
      </c>
      <c r="F443" s="10" t="str">
        <f>IF('Course Outline'!F16="","TBC",'Course Outline'!F16)</f>
        <v>Martha, Yannick Fournel, Alfred Kumah</v>
      </c>
    </row>
    <row r="444" spans="1:6" ht="26" customHeight="1" x14ac:dyDescent="0.35">
      <c r="A444" s="19"/>
      <c r="B444" s="19"/>
      <c r="C444" s="12" t="s">
        <v>16</v>
      </c>
      <c r="D444" s="13" t="str">
        <f>TEXT('Course Outline'!J28,"h:mm AM/PM")&amp;" – "&amp;TEXT('Course Outline'!K28,"h:mm AM/PM")</f>
        <v>10:20 AM – 10:30 AM</v>
      </c>
      <c r="E444" s="12" t="s">
        <v>17</v>
      </c>
      <c r="F444" s="12"/>
    </row>
    <row r="445" spans="1:6" ht="46" customHeight="1" x14ac:dyDescent="0.35">
      <c r="A445" s="19"/>
      <c r="B445" s="19"/>
      <c r="C445" s="10" t="s">
        <v>14</v>
      </c>
      <c r="D445" s="11" t="str">
        <f>TEXT('Course Outline'!J29,"h:mm AM/PM")&amp;" – "&amp;TEXT('Course Outline'!K29,"h:mm AM/PM")</f>
        <v>10:30 AM – 12:30 PM</v>
      </c>
      <c r="E445" s="10" t="s">
        <v>236</v>
      </c>
      <c r="F445" s="10" t="str">
        <f>IF('Course Outline'!F16="","TBC",'Course Outline'!F16)</f>
        <v>Martha, Yannick Fournel, Alfred Kumah</v>
      </c>
    </row>
    <row r="446" spans="1:6" ht="46" customHeight="1" x14ac:dyDescent="0.35">
      <c r="A446" s="19"/>
      <c r="B446" s="19"/>
      <c r="C446" s="14" t="s">
        <v>31</v>
      </c>
      <c r="D446" s="15" t="str">
        <f>TEXT('Course Outline'!J30,"h:mm AM/PM")&amp;" – "&amp;TEXT('Course Outline'!K30,"h:mm AM/PM")</f>
        <v>12:30 PM – 1:00 PM</v>
      </c>
      <c r="E446" s="14" t="s">
        <v>237</v>
      </c>
      <c r="F446" s="10" t="str">
        <f>IF('Course Outline'!F16="","TBC",'Course Outline'!F16)</f>
        <v>Martha, Yannick Fournel, Alfred Kumah</v>
      </c>
    </row>
    <row r="447" spans="1:6" ht="32" customHeight="1" x14ac:dyDescent="0.35">
      <c r="A447" s="19"/>
      <c r="B447" s="19"/>
      <c r="C447" s="16" t="s">
        <v>19</v>
      </c>
      <c r="D447" s="17" t="str">
        <f>TEXT('Course Outline'!J31,"h:mm AM/PM")&amp;" – "&amp;TEXT('Course Outline'!K31,"h:mm AM/PM")</f>
        <v>1:00 PM – 2:00 PM</v>
      </c>
      <c r="E447" s="16" t="s">
        <v>20</v>
      </c>
      <c r="F447" s="16"/>
    </row>
    <row r="448" spans="1:6" ht="72" customHeight="1" x14ac:dyDescent="0.35">
      <c r="A448" s="19"/>
      <c r="B448" s="19"/>
      <c r="C448" s="10" t="s">
        <v>21</v>
      </c>
      <c r="D448" s="11" t="str">
        <f>TEXT('Course Outline'!J32,"h:mm AM/PM")&amp;" – "&amp;TEXT('Course Outline'!K32,"h:mm AM/PM")</f>
        <v>2:00 PM – 4:00 PM</v>
      </c>
      <c r="E448" s="10" t="s">
        <v>238</v>
      </c>
      <c r="F448" s="10" t="str">
        <f>IF('Course Outline'!F16="","TBC",'Course Outline'!F16)</f>
        <v>Martha, Yannick Fournel, Alfred Kumah</v>
      </c>
    </row>
    <row r="449" spans="1:6" ht="46" customHeight="1" x14ac:dyDescent="0.35">
      <c r="A449" s="19"/>
      <c r="B449" s="19"/>
      <c r="C449" s="10" t="s">
        <v>34</v>
      </c>
      <c r="D449" s="11" t="str">
        <f>TEXT('Course Outline'!J33,"h:mm AM/PM")&amp;" – "&amp;TEXT('Course Outline'!K33,"h:mm AM/PM")</f>
        <v>4:00 PM – 5:00 PM</v>
      </c>
      <c r="E449" s="10" t="s">
        <v>239</v>
      </c>
      <c r="F449" s="10" t="str">
        <f>IF('Course Outline'!F16="","TBC",'Course Outline'!F16)</f>
        <v>Martha, Yannick Fournel, Alfred Kumah</v>
      </c>
    </row>
    <row r="450" spans="1:6" ht="38" customHeight="1" x14ac:dyDescent="0.35">
      <c r="A450" s="18">
        <v>46366</v>
      </c>
      <c r="B450" s="19" t="s">
        <v>10</v>
      </c>
      <c r="C450" s="10" t="s">
        <v>11</v>
      </c>
      <c r="D450" s="11" t="str">
        <f>TEXT('Course Outline'!J25,"h:mm AM/PM")&amp;" – "&amp;TEXT('Course Outline'!K25,"h:mm AM/PM")</f>
        <v>8:00 AM – 8:30 AM</v>
      </c>
      <c r="E450" s="10" t="s">
        <v>11</v>
      </c>
      <c r="F450" s="10"/>
    </row>
    <row r="451" spans="1:6" ht="38" customHeight="1" x14ac:dyDescent="0.35">
      <c r="A451" s="19"/>
      <c r="B451" s="19"/>
      <c r="C451" s="10" t="s">
        <v>12</v>
      </c>
      <c r="D451" s="11" t="str">
        <f>TEXT('Course Outline'!J26,"h:mm AM/PM")&amp;" – "&amp;TEXT('Course Outline'!K26,"h:mm AM/PM")</f>
        <v>8:30 AM – 8:45 AM</v>
      </c>
      <c r="E451" s="10" t="s">
        <v>13</v>
      </c>
      <c r="F451" s="10"/>
    </row>
    <row r="452" spans="1:6" ht="46" customHeight="1" x14ac:dyDescent="0.35">
      <c r="A452" s="19"/>
      <c r="B452" s="19"/>
      <c r="C452" s="10" t="s">
        <v>26</v>
      </c>
      <c r="D452" s="11" t="str">
        <f>TEXT('Course Outline'!J27,"h:mm AM/PM")&amp;" – "&amp;TEXT('Course Outline'!K27,"h:mm AM/PM")</f>
        <v>8:45 AM – 10:20 AM</v>
      </c>
      <c r="E452" s="10" t="s">
        <v>240</v>
      </c>
      <c r="F452" s="10" t="str">
        <f>IF('Course Outline'!F16="","TBC",'Course Outline'!F16)</f>
        <v>Martha, Yannick Fournel, Alfred Kumah</v>
      </c>
    </row>
    <row r="453" spans="1:6" ht="26" customHeight="1" x14ac:dyDescent="0.35">
      <c r="A453" s="19"/>
      <c r="B453" s="19"/>
      <c r="C453" s="12" t="s">
        <v>16</v>
      </c>
      <c r="D453" s="13" t="str">
        <f>TEXT('Course Outline'!J28,"h:mm AM/PM")&amp;" – "&amp;TEXT('Course Outline'!K28,"h:mm AM/PM")</f>
        <v>10:20 AM – 10:30 AM</v>
      </c>
      <c r="E453" s="12" t="s">
        <v>17</v>
      </c>
      <c r="F453" s="12"/>
    </row>
    <row r="454" spans="1:6" ht="46" customHeight="1" x14ac:dyDescent="0.35">
      <c r="A454" s="19"/>
      <c r="B454" s="19"/>
      <c r="C454" s="10" t="s">
        <v>14</v>
      </c>
      <c r="D454" s="11" t="str">
        <f>TEXT('Course Outline'!J29,"h:mm AM/PM")&amp;" – "&amp;TEXT('Course Outline'!K29,"h:mm AM/PM")</f>
        <v>10:30 AM – 12:30 PM</v>
      </c>
      <c r="E454" s="10" t="s">
        <v>241</v>
      </c>
      <c r="F454" s="10" t="str">
        <f>IF('Course Outline'!F16="","TBC",'Course Outline'!F16)</f>
        <v>Martha, Yannick Fournel, Alfred Kumah</v>
      </c>
    </row>
    <row r="455" spans="1:6" ht="46" customHeight="1" x14ac:dyDescent="0.35">
      <c r="A455" s="19"/>
      <c r="B455" s="19"/>
      <c r="C455" s="14" t="s">
        <v>18</v>
      </c>
      <c r="D455" s="15" t="str">
        <f>TEXT('Course Outline'!J30,"h:mm AM/PM")&amp;" – "&amp;TEXT('Course Outline'!K30,"h:mm AM/PM")</f>
        <v>12:30 PM – 1:00 PM</v>
      </c>
      <c r="E455" s="14" t="s">
        <v>242</v>
      </c>
      <c r="F455" s="10" t="str">
        <f>IF('Course Outline'!F16="","TBC",'Course Outline'!F16)</f>
        <v>Martha, Yannick Fournel, Alfred Kumah</v>
      </c>
    </row>
    <row r="456" spans="1:6" ht="32" customHeight="1" x14ac:dyDescent="0.35">
      <c r="A456" s="19"/>
      <c r="B456" s="19"/>
      <c r="C456" s="16" t="s">
        <v>19</v>
      </c>
      <c r="D456" s="17" t="str">
        <f>TEXT('Course Outline'!J31,"h:mm AM/PM")&amp;" – "&amp;TEXT('Course Outline'!K31,"h:mm AM/PM")</f>
        <v>1:00 PM – 2:00 PM</v>
      </c>
      <c r="E456" s="16" t="s">
        <v>20</v>
      </c>
      <c r="F456" s="16"/>
    </row>
    <row r="457" spans="1:6" ht="72" customHeight="1" x14ac:dyDescent="0.35">
      <c r="A457" s="19"/>
      <c r="B457" s="19"/>
      <c r="C457" s="10" t="s">
        <v>21</v>
      </c>
      <c r="D457" s="11" t="str">
        <f>TEXT('Course Outline'!J39,"h:mm AM/PM")&amp;" – "&amp;TEXT('Course Outline'!K39,"h:mm AM/PM")</f>
        <v>2:00 PM – 4:00 PM</v>
      </c>
      <c r="E457" s="10" t="s">
        <v>243</v>
      </c>
      <c r="F457" s="10" t="str">
        <f>IF('Course Outline'!F16="","TBC",'Course Outline'!F16)</f>
        <v>Martha, Yannick Fournel, Alfred Kumah</v>
      </c>
    </row>
    <row r="458" spans="1:6" ht="38" customHeight="1" x14ac:dyDescent="0.35">
      <c r="A458" s="19"/>
      <c r="B458" s="19"/>
      <c r="C458" s="10" t="s">
        <v>22</v>
      </c>
      <c r="D458" s="11" t="str">
        <f>TEXT('Course Outline'!J40,"h:mm AM/PM")&amp;" – "&amp;TEXT('Course Outline'!K40,"h:mm AM/PM")</f>
        <v>4:00 PM – 5:00 PM</v>
      </c>
      <c r="E458" s="10" t="s">
        <v>23</v>
      </c>
      <c r="F458" s="10" t="s">
        <v>24</v>
      </c>
    </row>
    <row r="459" spans="1:6" ht="38" customHeight="1" x14ac:dyDescent="0.35">
      <c r="A459" s="18">
        <v>46367</v>
      </c>
      <c r="B459" s="19" t="s">
        <v>25</v>
      </c>
      <c r="C459" s="10" t="s">
        <v>11</v>
      </c>
      <c r="D459" s="11" t="str">
        <f>TEXT('Course Outline'!J25,"h:mm AM/PM")&amp;" – "&amp;TEXT('Course Outline'!K25,"h:mm AM/PM")</f>
        <v>8:00 AM – 8:30 AM</v>
      </c>
      <c r="E459" s="10" t="s">
        <v>11</v>
      </c>
      <c r="F459" s="10"/>
    </row>
    <row r="460" spans="1:6" ht="38" customHeight="1" x14ac:dyDescent="0.35">
      <c r="A460" s="19"/>
      <c r="B460" s="19"/>
      <c r="C460" s="10" t="s">
        <v>12</v>
      </c>
      <c r="D460" s="11" t="str">
        <f>TEXT('Course Outline'!J26,"h:mm AM/PM")&amp;" – "&amp;TEXT('Course Outline'!K26,"h:mm AM/PM")</f>
        <v>8:30 AM – 8:45 AM</v>
      </c>
      <c r="E460" s="10" t="s">
        <v>13</v>
      </c>
      <c r="F460" s="10"/>
    </row>
    <row r="461" spans="1:6" ht="46" customHeight="1" x14ac:dyDescent="0.35">
      <c r="A461" s="19"/>
      <c r="B461" s="19"/>
      <c r="C461" s="10" t="s">
        <v>26</v>
      </c>
      <c r="D461" s="11" t="str">
        <f>TEXT('Course Outline'!J27,"h:mm AM/PM")&amp;" – "&amp;TEXT('Course Outline'!K27,"h:mm AM/PM")</f>
        <v>8:45 AM – 10:20 AM</v>
      </c>
      <c r="E461" s="10" t="s">
        <v>244</v>
      </c>
      <c r="F461" s="10" t="str">
        <f>IF('Course Outline'!D16="","TBC",'Course Outline'!D16)</f>
        <v>To be confirmed</v>
      </c>
    </row>
    <row r="462" spans="1:6" ht="26" customHeight="1" x14ac:dyDescent="0.35">
      <c r="A462" s="19"/>
      <c r="B462" s="19"/>
      <c r="C462" s="12" t="s">
        <v>16</v>
      </c>
      <c r="D462" s="13" t="str">
        <f>TEXT('Course Outline'!J28,"h:mm AM/PM")&amp;" – "&amp;TEXT('Course Outline'!K28,"h:mm AM/PM")</f>
        <v>10:20 AM – 10:30 AM</v>
      </c>
      <c r="E462" s="12" t="s">
        <v>17</v>
      </c>
      <c r="F462" s="12"/>
    </row>
    <row r="463" spans="1:6" ht="46" customHeight="1" x14ac:dyDescent="0.35">
      <c r="A463" s="19"/>
      <c r="B463" s="19"/>
      <c r="C463" s="10" t="s">
        <v>14</v>
      </c>
      <c r="D463" s="11" t="str">
        <f>TEXT('Course Outline'!J29,"h:mm AM/PM")&amp;" – "&amp;TEXT('Course Outline'!K29,"h:mm AM/PM")</f>
        <v>10:30 AM – 12:30 PM</v>
      </c>
      <c r="E463" s="10" t="s">
        <v>245</v>
      </c>
      <c r="F463" s="10" t="str">
        <f>IF('Course Outline'!F16="","TBC",'Course Outline'!F16)</f>
        <v>Martha, Yannick Fournel, Alfred Kumah</v>
      </c>
    </row>
    <row r="464" spans="1:6" ht="46" customHeight="1" x14ac:dyDescent="0.35">
      <c r="A464" s="19"/>
      <c r="B464" s="19"/>
      <c r="C464" s="14" t="s">
        <v>18</v>
      </c>
      <c r="D464" s="15" t="str">
        <f>TEXT('Course Outline'!J30,"h:mm AM/PM")&amp;" – "&amp;TEXT('Course Outline'!K30,"h:mm AM/PM")</f>
        <v>12:30 PM – 1:00 PM</v>
      </c>
      <c r="E464" s="14" t="s">
        <v>246</v>
      </c>
      <c r="F464" s="10" t="str">
        <f>IF('Course Outline'!F16="","TBC",'Course Outline'!F16)</f>
        <v>Martha, Yannick Fournel, Alfred Kumah</v>
      </c>
    </row>
    <row r="465" spans="1:6" ht="32" customHeight="1" x14ac:dyDescent="0.35">
      <c r="A465" s="19"/>
      <c r="B465" s="19"/>
      <c r="C465" s="16" t="s">
        <v>19</v>
      </c>
      <c r="D465" s="17" t="str">
        <f>TEXT('Course Outline'!J31,"h:mm AM/PM")&amp;" – "&amp;TEXT('Course Outline'!K31,"h:mm AM/PM")</f>
        <v>1:00 PM – 2:00 PM</v>
      </c>
      <c r="E465" s="16" t="s">
        <v>20</v>
      </c>
      <c r="F465" s="16"/>
    </row>
    <row r="466" spans="1:6" ht="84" customHeight="1" x14ac:dyDescent="0.35">
      <c r="A466" s="19"/>
      <c r="B466" s="19"/>
      <c r="C466" s="10" t="s">
        <v>21</v>
      </c>
      <c r="D466" s="11" t="str">
        <f>TEXT('Course Outline'!J39,"h:mm AM/PM")&amp;" – "&amp;TEXT('Course Outline'!K39,"h:mm AM/PM")</f>
        <v>2:00 PM – 4:00 PM</v>
      </c>
      <c r="E466" s="10" t="s">
        <v>247</v>
      </c>
      <c r="F466" s="10" t="str">
        <f>IF('Course Outline'!F16="","TBC",'Course Outline'!F16)</f>
        <v>Martha, Yannick Fournel, Alfred Kumah</v>
      </c>
    </row>
    <row r="467" spans="1:6" ht="38" customHeight="1" x14ac:dyDescent="0.35">
      <c r="A467" s="19"/>
      <c r="B467" s="19"/>
      <c r="C467" s="10" t="s">
        <v>22</v>
      </c>
      <c r="D467" s="11" t="str">
        <f>TEXT('Course Outline'!J40,"h:mm AM/PM")&amp;" – "&amp;TEXT('Course Outline'!K40,"h:mm AM/PM")</f>
        <v>4:00 PM – 5:00 PM</v>
      </c>
      <c r="E467" s="10" t="s">
        <v>23</v>
      </c>
      <c r="F467" s="10" t="s">
        <v>24</v>
      </c>
    </row>
    <row r="468" spans="1:6" ht="30" customHeight="1" x14ac:dyDescent="0.35">
      <c r="A468" s="20" t="s">
        <v>248</v>
      </c>
      <c r="B468" s="20"/>
      <c r="C468" s="20"/>
      <c r="D468" s="20"/>
      <c r="E468" s="20"/>
      <c r="F468" s="20"/>
    </row>
    <row r="469" spans="1:6" ht="38" customHeight="1" x14ac:dyDescent="0.35">
      <c r="A469" s="18">
        <v>46370</v>
      </c>
      <c r="B469" s="19" t="s">
        <v>28</v>
      </c>
      <c r="C469" s="10" t="s">
        <v>11</v>
      </c>
      <c r="D469" s="11" t="str">
        <f>TEXT('Course Outline'!J25,"h:mm AM/PM")&amp;" – "&amp;TEXT('Course Outline'!K25,"h:mm AM/PM")</f>
        <v>8:00 AM – 8:30 AM</v>
      </c>
      <c r="E469" s="10" t="s">
        <v>11</v>
      </c>
      <c r="F469" s="10"/>
    </row>
    <row r="470" spans="1:6" ht="38" customHeight="1" x14ac:dyDescent="0.35">
      <c r="A470" s="19"/>
      <c r="B470" s="19"/>
      <c r="C470" s="10" t="s">
        <v>12</v>
      </c>
      <c r="D470" s="11" t="str">
        <f>TEXT('Course Outline'!J26,"h:mm AM/PM")&amp;" – "&amp;TEXT('Course Outline'!K26,"h:mm AM/PM")</f>
        <v>8:30 AM – 8:45 AM</v>
      </c>
      <c r="E470" s="10" t="s">
        <v>13</v>
      </c>
      <c r="F470" s="10"/>
    </row>
    <row r="471" spans="1:6" ht="46" customHeight="1" x14ac:dyDescent="0.35">
      <c r="A471" s="19"/>
      <c r="B471" s="19"/>
      <c r="C471" s="10" t="s">
        <v>26</v>
      </c>
      <c r="D471" s="11" t="str">
        <f>TEXT('Course Outline'!J27,"h:mm AM/PM")&amp;" – "&amp;TEXT('Course Outline'!K27,"h:mm AM/PM")</f>
        <v>8:45 AM – 10:20 AM</v>
      </c>
      <c r="E471" s="10" t="s">
        <v>249</v>
      </c>
      <c r="F471" s="10" t="str">
        <f>IF('Course Outline'!D17="","TBC",'Course Outline'!D17)</f>
        <v>Jair Santanna, Arnold</v>
      </c>
    </row>
    <row r="472" spans="1:6" ht="26" customHeight="1" x14ac:dyDescent="0.35">
      <c r="A472" s="19"/>
      <c r="B472" s="19"/>
      <c r="C472" s="12" t="s">
        <v>16</v>
      </c>
      <c r="D472" s="13" t="str">
        <f>TEXT('Course Outline'!J28,"h:mm AM/PM")&amp;" – "&amp;TEXT('Course Outline'!K28,"h:mm AM/PM")</f>
        <v>10:20 AM – 10:30 AM</v>
      </c>
      <c r="E472" s="12" t="s">
        <v>17</v>
      </c>
      <c r="F472" s="12"/>
    </row>
    <row r="473" spans="1:6" ht="46" customHeight="1" x14ac:dyDescent="0.35">
      <c r="A473" s="19"/>
      <c r="B473" s="19"/>
      <c r="C473" s="10" t="s">
        <v>14</v>
      </c>
      <c r="D473" s="11" t="str">
        <f>TEXT('Course Outline'!J29,"h:mm AM/PM")&amp;" – "&amp;TEXT('Course Outline'!K29,"h:mm AM/PM")</f>
        <v>10:30 AM – 12:30 PM</v>
      </c>
      <c r="E473" s="10" t="s">
        <v>250</v>
      </c>
      <c r="F473" s="10" t="str">
        <f>IF('Course Outline'!F17="","TBC",'Course Outline'!F17)</f>
        <v>Jair Santanna,Alfred Kumah, Sanders</v>
      </c>
    </row>
    <row r="474" spans="1:6" ht="46" customHeight="1" x14ac:dyDescent="0.35">
      <c r="A474" s="19"/>
      <c r="B474" s="19"/>
      <c r="C474" s="14" t="s">
        <v>31</v>
      </c>
      <c r="D474" s="15" t="str">
        <f>TEXT('Course Outline'!J30,"h:mm AM/PM")&amp;" – "&amp;TEXT('Course Outline'!K30,"h:mm AM/PM")</f>
        <v>12:30 PM – 1:00 PM</v>
      </c>
      <c r="E474" s="14" t="s">
        <v>251</v>
      </c>
      <c r="F474" s="10" t="str">
        <f>IF('Course Outline'!F17="","TBC",'Course Outline'!F17)</f>
        <v>Jair Santanna,Alfred Kumah, Sanders</v>
      </c>
    </row>
    <row r="475" spans="1:6" ht="32" customHeight="1" x14ac:dyDescent="0.35">
      <c r="A475" s="19"/>
      <c r="B475" s="19"/>
      <c r="C475" s="16" t="s">
        <v>19</v>
      </c>
      <c r="D475" s="17" t="str">
        <f>TEXT('Course Outline'!J31,"h:mm AM/PM")&amp;" – "&amp;TEXT('Course Outline'!K31,"h:mm AM/PM")</f>
        <v>1:00 PM – 2:00 PM</v>
      </c>
      <c r="E475" s="16" t="s">
        <v>20</v>
      </c>
      <c r="F475" s="16"/>
    </row>
    <row r="476" spans="1:6" ht="72" customHeight="1" x14ac:dyDescent="0.35">
      <c r="A476" s="19"/>
      <c r="B476" s="19"/>
      <c r="C476" s="10" t="s">
        <v>21</v>
      </c>
      <c r="D476" s="11" t="str">
        <f>TEXT('Course Outline'!J32,"h:mm AM/PM")&amp;" – "&amp;TEXT('Course Outline'!K32,"h:mm AM/PM")</f>
        <v>2:00 PM – 4:00 PM</v>
      </c>
      <c r="E476" s="10" t="s">
        <v>252</v>
      </c>
      <c r="F476" s="10" t="str">
        <f>IF('Course Outline'!F17="","TBC",'Course Outline'!F17)</f>
        <v>Jair Santanna,Alfred Kumah, Sanders</v>
      </c>
    </row>
    <row r="477" spans="1:6" ht="46" customHeight="1" x14ac:dyDescent="0.35">
      <c r="A477" s="19"/>
      <c r="B477" s="19"/>
      <c r="C477" s="10" t="s">
        <v>34</v>
      </c>
      <c r="D477" s="11" t="str">
        <f>TEXT('Course Outline'!J33,"h:mm AM/PM")&amp;" – "&amp;TEXT('Course Outline'!K33,"h:mm AM/PM")</f>
        <v>4:00 PM – 5:00 PM</v>
      </c>
      <c r="E477" s="10" t="s">
        <v>253</v>
      </c>
      <c r="F477" s="10" t="str">
        <f>IF('Course Outline'!F17="","TBC",'Course Outline'!F17)</f>
        <v>Jair Santanna,Alfred Kumah, Sanders</v>
      </c>
    </row>
    <row r="478" spans="1:6" ht="38" customHeight="1" x14ac:dyDescent="0.35">
      <c r="A478" s="18">
        <v>46371</v>
      </c>
      <c r="B478" s="19" t="s">
        <v>36</v>
      </c>
      <c r="C478" s="10" t="s">
        <v>11</v>
      </c>
      <c r="D478" s="11" t="str">
        <f>TEXT('Course Outline'!J25,"h:mm AM/PM")&amp;" – "&amp;TEXT('Course Outline'!K25,"h:mm AM/PM")</f>
        <v>8:00 AM – 8:30 AM</v>
      </c>
      <c r="E478" s="10" t="s">
        <v>11</v>
      </c>
      <c r="F478" s="10"/>
    </row>
    <row r="479" spans="1:6" ht="38" customHeight="1" x14ac:dyDescent="0.35">
      <c r="A479" s="19"/>
      <c r="B479" s="19"/>
      <c r="C479" s="10" t="s">
        <v>12</v>
      </c>
      <c r="D479" s="11" t="str">
        <f>TEXT('Course Outline'!J26,"h:mm AM/PM")&amp;" – "&amp;TEXT('Course Outline'!K26,"h:mm AM/PM")</f>
        <v>8:30 AM – 8:45 AM</v>
      </c>
      <c r="E479" s="10" t="s">
        <v>13</v>
      </c>
      <c r="F479" s="10"/>
    </row>
    <row r="480" spans="1:6" ht="46" customHeight="1" x14ac:dyDescent="0.35">
      <c r="A480" s="19"/>
      <c r="B480" s="19"/>
      <c r="C480" s="10" t="s">
        <v>26</v>
      </c>
      <c r="D480" s="11" t="str">
        <f>TEXT('Course Outline'!J27,"h:mm AM/PM")&amp;" – "&amp;TEXT('Course Outline'!K27,"h:mm AM/PM")</f>
        <v>8:45 AM – 10:20 AM</v>
      </c>
      <c r="E480" s="10" t="s">
        <v>254</v>
      </c>
      <c r="F480" s="10" t="str">
        <f>IF('Course Outline'!F17="","TBC",'Course Outline'!F17)</f>
        <v>Jair Santanna,Alfred Kumah, Sanders</v>
      </c>
    </row>
    <row r="481" spans="1:6" ht="26" customHeight="1" x14ac:dyDescent="0.35">
      <c r="A481" s="19"/>
      <c r="B481" s="19"/>
      <c r="C481" s="12" t="s">
        <v>16</v>
      </c>
      <c r="D481" s="13" t="str">
        <f>TEXT('Course Outline'!J28,"h:mm AM/PM")&amp;" – "&amp;TEXT('Course Outline'!K28,"h:mm AM/PM")</f>
        <v>10:20 AM – 10:30 AM</v>
      </c>
      <c r="E481" s="12" t="s">
        <v>17</v>
      </c>
      <c r="F481" s="12"/>
    </row>
    <row r="482" spans="1:6" ht="46" customHeight="1" x14ac:dyDescent="0.35">
      <c r="A482" s="19"/>
      <c r="B482" s="19"/>
      <c r="C482" s="10" t="s">
        <v>14</v>
      </c>
      <c r="D482" s="11" t="str">
        <f>TEXT('Course Outline'!J29,"h:mm AM/PM")&amp;" – "&amp;TEXT('Course Outline'!K29,"h:mm AM/PM")</f>
        <v>10:30 AM – 12:30 PM</v>
      </c>
      <c r="E482" s="10" t="s">
        <v>255</v>
      </c>
      <c r="F482" s="10" t="str">
        <f>IF('Course Outline'!F17="","TBC",'Course Outline'!F17)</f>
        <v>Jair Santanna,Alfred Kumah, Sanders</v>
      </c>
    </row>
    <row r="483" spans="1:6" ht="46" customHeight="1" x14ac:dyDescent="0.35">
      <c r="A483" s="19"/>
      <c r="B483" s="19"/>
      <c r="C483" s="14" t="s">
        <v>31</v>
      </c>
      <c r="D483" s="15" t="str">
        <f>TEXT('Course Outline'!J30,"h:mm AM/PM")&amp;" – "&amp;TEXT('Course Outline'!K30,"h:mm AM/PM")</f>
        <v>12:30 PM – 1:00 PM</v>
      </c>
      <c r="E483" s="14" t="s">
        <v>256</v>
      </c>
      <c r="F483" s="10" t="str">
        <f>IF('Course Outline'!F17="","TBC",'Course Outline'!F17)</f>
        <v>Jair Santanna,Alfred Kumah, Sanders</v>
      </c>
    </row>
    <row r="484" spans="1:6" ht="32" customHeight="1" x14ac:dyDescent="0.35">
      <c r="A484" s="19"/>
      <c r="B484" s="19"/>
      <c r="C484" s="16" t="s">
        <v>19</v>
      </c>
      <c r="D484" s="17" t="str">
        <f>TEXT('Course Outline'!J31,"h:mm AM/PM")&amp;" – "&amp;TEXT('Course Outline'!K31,"h:mm AM/PM")</f>
        <v>1:00 PM – 2:00 PM</v>
      </c>
      <c r="E484" s="16" t="s">
        <v>20</v>
      </c>
      <c r="F484" s="16"/>
    </row>
    <row r="485" spans="1:6" ht="72" customHeight="1" x14ac:dyDescent="0.35">
      <c r="A485" s="19"/>
      <c r="B485" s="19"/>
      <c r="C485" s="10" t="s">
        <v>21</v>
      </c>
      <c r="D485" s="11" t="str">
        <f>TEXT('Course Outline'!J32,"h:mm AM/PM")&amp;" – "&amp;TEXT('Course Outline'!K32,"h:mm AM/PM")</f>
        <v>2:00 PM – 4:00 PM</v>
      </c>
      <c r="E485" s="10" t="s">
        <v>257</v>
      </c>
      <c r="F485" s="10" t="str">
        <f>IF('Course Outline'!F17="","TBC",'Course Outline'!F17)</f>
        <v>Jair Santanna,Alfred Kumah, Sanders</v>
      </c>
    </row>
    <row r="486" spans="1:6" ht="46" customHeight="1" x14ac:dyDescent="0.35">
      <c r="A486" s="19"/>
      <c r="B486" s="19"/>
      <c r="C486" s="10" t="s">
        <v>34</v>
      </c>
      <c r="D486" s="11" t="str">
        <f>TEXT('Course Outline'!J33,"h:mm AM/PM")&amp;" – "&amp;TEXT('Course Outline'!K33,"h:mm AM/PM")</f>
        <v>4:00 PM – 5:00 PM</v>
      </c>
      <c r="E486" s="10" t="s">
        <v>258</v>
      </c>
      <c r="F486" s="10" t="str">
        <f>IF('Course Outline'!F17="","TBC",'Course Outline'!F17)</f>
        <v>Jair Santanna,Alfred Kumah, Sanders</v>
      </c>
    </row>
    <row r="487" spans="1:6" ht="38" customHeight="1" x14ac:dyDescent="0.35">
      <c r="A487" s="18">
        <v>46372</v>
      </c>
      <c r="B487" s="19" t="s">
        <v>42</v>
      </c>
      <c r="C487" s="10" t="s">
        <v>11</v>
      </c>
      <c r="D487" s="11" t="str">
        <f>TEXT('Course Outline'!J25,"h:mm AM/PM")&amp;" – "&amp;TEXT('Course Outline'!K25,"h:mm AM/PM")</f>
        <v>8:00 AM – 8:30 AM</v>
      </c>
      <c r="E487" s="10" t="s">
        <v>11</v>
      </c>
      <c r="F487" s="10"/>
    </row>
    <row r="488" spans="1:6" ht="38" customHeight="1" x14ac:dyDescent="0.35">
      <c r="A488" s="19"/>
      <c r="B488" s="19"/>
      <c r="C488" s="10" t="s">
        <v>12</v>
      </c>
      <c r="D488" s="11" t="str">
        <f>TEXT('Course Outline'!J26,"h:mm AM/PM")&amp;" – "&amp;TEXT('Course Outline'!K26,"h:mm AM/PM")</f>
        <v>8:30 AM – 8:45 AM</v>
      </c>
      <c r="E488" s="10" t="s">
        <v>13</v>
      </c>
      <c r="F488" s="10"/>
    </row>
    <row r="489" spans="1:6" ht="46" customHeight="1" x14ac:dyDescent="0.35">
      <c r="A489" s="19"/>
      <c r="B489" s="19"/>
      <c r="C489" s="10" t="s">
        <v>26</v>
      </c>
      <c r="D489" s="11" t="str">
        <f>TEXT('Course Outline'!J27,"h:mm AM/PM")&amp;" – "&amp;TEXT('Course Outline'!K27,"h:mm AM/PM")</f>
        <v>8:45 AM – 10:20 AM</v>
      </c>
      <c r="E489" s="10" t="s">
        <v>259</v>
      </c>
      <c r="F489" s="10" t="str">
        <f>IF('Course Outline'!F17="","TBC",'Course Outline'!F17)</f>
        <v>Jair Santanna,Alfred Kumah, Sanders</v>
      </c>
    </row>
    <row r="490" spans="1:6" ht="26" customHeight="1" x14ac:dyDescent="0.35">
      <c r="A490" s="19"/>
      <c r="B490" s="19"/>
      <c r="C490" s="12" t="s">
        <v>16</v>
      </c>
      <c r="D490" s="13" t="str">
        <f>TEXT('Course Outline'!J28,"h:mm AM/PM")&amp;" – "&amp;TEXT('Course Outline'!K28,"h:mm AM/PM")</f>
        <v>10:20 AM – 10:30 AM</v>
      </c>
      <c r="E490" s="12" t="s">
        <v>17</v>
      </c>
      <c r="F490" s="12"/>
    </row>
    <row r="491" spans="1:6" ht="46" customHeight="1" x14ac:dyDescent="0.35">
      <c r="A491" s="19"/>
      <c r="B491" s="19"/>
      <c r="C491" s="10" t="s">
        <v>14</v>
      </c>
      <c r="D491" s="11" t="str">
        <f>TEXT('Course Outline'!J29,"h:mm AM/PM")&amp;" – "&amp;TEXT('Course Outline'!K29,"h:mm AM/PM")</f>
        <v>10:30 AM – 12:30 PM</v>
      </c>
      <c r="E491" s="10" t="s">
        <v>260</v>
      </c>
      <c r="F491" s="10" t="str">
        <f>IF('Course Outline'!F17="","TBC",'Course Outline'!F17)</f>
        <v>Jair Santanna,Alfred Kumah, Sanders</v>
      </c>
    </row>
    <row r="492" spans="1:6" ht="46" customHeight="1" x14ac:dyDescent="0.35">
      <c r="A492" s="19"/>
      <c r="B492" s="19"/>
      <c r="C492" s="14" t="s">
        <v>31</v>
      </c>
      <c r="D492" s="15" t="str">
        <f>TEXT('Course Outline'!J30,"h:mm AM/PM")&amp;" – "&amp;TEXT('Course Outline'!K30,"h:mm AM/PM")</f>
        <v>12:30 PM – 1:00 PM</v>
      </c>
      <c r="E492" s="14" t="s">
        <v>261</v>
      </c>
      <c r="F492" s="10" t="str">
        <f>IF('Course Outline'!F17="","TBC",'Course Outline'!F17)</f>
        <v>Jair Santanna,Alfred Kumah, Sanders</v>
      </c>
    </row>
    <row r="493" spans="1:6" ht="32" customHeight="1" x14ac:dyDescent="0.35">
      <c r="A493" s="19"/>
      <c r="B493" s="19"/>
      <c r="C493" s="16" t="s">
        <v>19</v>
      </c>
      <c r="D493" s="17" t="str">
        <f>TEXT('Course Outline'!J31,"h:mm AM/PM")&amp;" – "&amp;TEXT('Course Outline'!K31,"h:mm AM/PM")</f>
        <v>1:00 PM – 2:00 PM</v>
      </c>
      <c r="E493" s="16" t="s">
        <v>20</v>
      </c>
      <c r="F493" s="16"/>
    </row>
    <row r="494" spans="1:6" ht="72" customHeight="1" x14ac:dyDescent="0.35">
      <c r="A494" s="19"/>
      <c r="B494" s="19"/>
      <c r="C494" s="10" t="s">
        <v>21</v>
      </c>
      <c r="D494" s="11" t="str">
        <f>TEXT('Course Outline'!J32,"h:mm AM/PM")&amp;" – "&amp;TEXT('Course Outline'!K32,"h:mm AM/PM")</f>
        <v>2:00 PM – 4:00 PM</v>
      </c>
      <c r="E494" s="10" t="s">
        <v>262</v>
      </c>
      <c r="F494" s="10" t="str">
        <f>IF('Course Outline'!F17="","TBC",'Course Outline'!F17)</f>
        <v>Jair Santanna,Alfred Kumah, Sanders</v>
      </c>
    </row>
    <row r="495" spans="1:6" ht="46" customHeight="1" x14ac:dyDescent="0.35">
      <c r="A495" s="19"/>
      <c r="B495" s="19"/>
      <c r="C495" s="10" t="s">
        <v>34</v>
      </c>
      <c r="D495" s="11" t="str">
        <f>TEXT('Course Outline'!J33,"h:mm AM/PM")&amp;" – "&amp;TEXT('Course Outline'!K33,"h:mm AM/PM")</f>
        <v>4:00 PM – 5:00 PM</v>
      </c>
      <c r="E495" s="10" t="s">
        <v>263</v>
      </c>
      <c r="F495" s="10" t="str">
        <f>IF('Course Outline'!F17="","TBC",'Course Outline'!F17)</f>
        <v>Jair Santanna,Alfred Kumah, Sanders</v>
      </c>
    </row>
    <row r="496" spans="1:6" ht="38" customHeight="1" x14ac:dyDescent="0.35">
      <c r="A496" s="18">
        <v>46373</v>
      </c>
      <c r="B496" s="19" t="s">
        <v>10</v>
      </c>
      <c r="C496" s="10" t="s">
        <v>11</v>
      </c>
      <c r="D496" s="11" t="str">
        <f>TEXT('Course Outline'!J25,"h:mm AM/PM")&amp;" – "&amp;TEXT('Course Outline'!K25,"h:mm AM/PM")</f>
        <v>8:00 AM – 8:30 AM</v>
      </c>
      <c r="E496" s="10" t="s">
        <v>11</v>
      </c>
      <c r="F496" s="10"/>
    </row>
    <row r="497" spans="1:6" ht="38" customHeight="1" x14ac:dyDescent="0.35">
      <c r="A497" s="19"/>
      <c r="B497" s="19"/>
      <c r="C497" s="10" t="s">
        <v>12</v>
      </c>
      <c r="D497" s="11" t="str">
        <f>TEXT('Course Outline'!J26,"h:mm AM/PM")&amp;" – "&amp;TEXT('Course Outline'!K26,"h:mm AM/PM")</f>
        <v>8:30 AM – 8:45 AM</v>
      </c>
      <c r="E497" s="10" t="s">
        <v>13</v>
      </c>
      <c r="F497" s="10"/>
    </row>
    <row r="498" spans="1:6" ht="46" customHeight="1" x14ac:dyDescent="0.35">
      <c r="A498" s="19"/>
      <c r="B498" s="19"/>
      <c r="C498" s="10" t="s">
        <v>26</v>
      </c>
      <c r="D498" s="11" t="str">
        <f>TEXT('Course Outline'!J27,"h:mm AM/PM")&amp;" – "&amp;TEXT('Course Outline'!K27,"h:mm AM/PM")</f>
        <v>8:45 AM – 10:20 AM</v>
      </c>
      <c r="E498" s="10" t="s">
        <v>264</v>
      </c>
      <c r="F498" s="10" t="str">
        <f>IF('Course Outline'!F17="","TBC",'Course Outline'!F17)</f>
        <v>Jair Santanna,Alfred Kumah, Sanders</v>
      </c>
    </row>
    <row r="499" spans="1:6" ht="26" customHeight="1" x14ac:dyDescent="0.35">
      <c r="A499" s="19"/>
      <c r="B499" s="19"/>
      <c r="C499" s="12" t="s">
        <v>16</v>
      </c>
      <c r="D499" s="13" t="str">
        <f>TEXT('Course Outline'!J28,"h:mm AM/PM")&amp;" – "&amp;TEXT('Course Outline'!K28,"h:mm AM/PM")</f>
        <v>10:20 AM – 10:30 AM</v>
      </c>
      <c r="E499" s="12" t="s">
        <v>17</v>
      </c>
      <c r="F499" s="12"/>
    </row>
    <row r="500" spans="1:6" ht="46" customHeight="1" x14ac:dyDescent="0.35">
      <c r="A500" s="19"/>
      <c r="B500" s="19"/>
      <c r="C500" s="10" t="s">
        <v>14</v>
      </c>
      <c r="D500" s="11" t="str">
        <f>TEXT('Course Outline'!J29,"h:mm AM/PM")&amp;" – "&amp;TEXT('Course Outline'!K29,"h:mm AM/PM")</f>
        <v>10:30 AM – 12:30 PM</v>
      </c>
      <c r="E500" s="10" t="s">
        <v>265</v>
      </c>
      <c r="F500" s="10" t="str">
        <f>IF('Course Outline'!F17="","TBC",'Course Outline'!F17)</f>
        <v>Jair Santanna,Alfred Kumah, Sanders</v>
      </c>
    </row>
    <row r="501" spans="1:6" ht="46" customHeight="1" x14ac:dyDescent="0.35">
      <c r="A501" s="19"/>
      <c r="B501" s="19"/>
      <c r="C501" s="14" t="s">
        <v>18</v>
      </c>
      <c r="D501" s="15" t="str">
        <f>TEXT('Course Outline'!J30,"h:mm AM/PM")&amp;" – "&amp;TEXT('Course Outline'!K30,"h:mm AM/PM")</f>
        <v>12:30 PM – 1:00 PM</v>
      </c>
      <c r="E501" s="14" t="s">
        <v>266</v>
      </c>
      <c r="F501" s="10" t="str">
        <f>IF('Course Outline'!F17="","TBC",'Course Outline'!F17)</f>
        <v>Jair Santanna,Alfred Kumah, Sanders</v>
      </c>
    </row>
    <row r="502" spans="1:6" ht="32" customHeight="1" x14ac:dyDescent="0.35">
      <c r="A502" s="19"/>
      <c r="B502" s="19"/>
      <c r="C502" s="16" t="s">
        <v>19</v>
      </c>
      <c r="D502" s="17" t="str">
        <f>TEXT('Course Outline'!J31,"h:mm AM/PM")&amp;" – "&amp;TEXT('Course Outline'!K31,"h:mm AM/PM")</f>
        <v>1:00 PM – 2:00 PM</v>
      </c>
      <c r="E502" s="16" t="s">
        <v>20</v>
      </c>
      <c r="F502" s="16"/>
    </row>
    <row r="503" spans="1:6" ht="72" customHeight="1" x14ac:dyDescent="0.35">
      <c r="A503" s="19"/>
      <c r="B503" s="19"/>
      <c r="C503" s="10" t="s">
        <v>21</v>
      </c>
      <c r="D503" s="11" t="str">
        <f>TEXT('Course Outline'!J39,"h:mm AM/PM")&amp;" – "&amp;TEXT('Course Outline'!K39,"h:mm AM/PM")</f>
        <v>2:00 PM – 4:00 PM</v>
      </c>
      <c r="E503" s="10" t="s">
        <v>267</v>
      </c>
      <c r="F503" s="10" t="str">
        <f>IF('Course Outline'!F17="","TBC",'Course Outline'!F17)</f>
        <v>Jair Santanna,Alfred Kumah, Sanders</v>
      </c>
    </row>
    <row r="504" spans="1:6" ht="38" customHeight="1" x14ac:dyDescent="0.35">
      <c r="A504" s="19"/>
      <c r="B504" s="19"/>
      <c r="C504" s="10" t="s">
        <v>22</v>
      </c>
      <c r="D504" s="11" t="str">
        <f>TEXT('Course Outline'!J40,"h:mm AM/PM")&amp;" – "&amp;TEXT('Course Outline'!K40,"h:mm AM/PM")</f>
        <v>4:00 PM – 5:00 PM</v>
      </c>
      <c r="E504" s="10" t="s">
        <v>23</v>
      </c>
      <c r="F504" s="10" t="s">
        <v>24</v>
      </c>
    </row>
    <row r="505" spans="1:6" ht="38" customHeight="1" x14ac:dyDescent="0.35">
      <c r="A505" s="18">
        <v>46374</v>
      </c>
      <c r="B505" s="19" t="s">
        <v>25</v>
      </c>
      <c r="C505" s="10" t="s">
        <v>11</v>
      </c>
      <c r="D505" s="11" t="str">
        <f>TEXT('Course Outline'!J25,"h:mm AM/PM")&amp;" – "&amp;TEXT('Course Outline'!K25,"h:mm AM/PM")</f>
        <v>8:00 AM – 8:30 AM</v>
      </c>
      <c r="E505" s="10" t="s">
        <v>11</v>
      </c>
      <c r="F505" s="10"/>
    </row>
    <row r="506" spans="1:6" ht="38" customHeight="1" x14ac:dyDescent="0.35">
      <c r="A506" s="19"/>
      <c r="B506" s="19"/>
      <c r="C506" s="10" t="s">
        <v>12</v>
      </c>
      <c r="D506" s="11" t="str">
        <f>TEXT('Course Outline'!J26,"h:mm AM/PM")&amp;" – "&amp;TEXT('Course Outline'!K26,"h:mm AM/PM")</f>
        <v>8:30 AM – 8:45 AM</v>
      </c>
      <c r="E506" s="10" t="s">
        <v>13</v>
      </c>
      <c r="F506" s="10"/>
    </row>
    <row r="507" spans="1:6" ht="46" customHeight="1" x14ac:dyDescent="0.35">
      <c r="A507" s="19"/>
      <c r="B507" s="19"/>
      <c r="C507" s="10" t="s">
        <v>26</v>
      </c>
      <c r="D507" s="11" t="str">
        <f>TEXT('Course Outline'!J27,"h:mm AM/PM")&amp;" – "&amp;TEXT('Course Outline'!K27,"h:mm AM/PM")</f>
        <v>8:45 AM – 10:20 AM</v>
      </c>
      <c r="E507" s="10" t="s">
        <v>268</v>
      </c>
      <c r="F507" s="10" t="str">
        <f>IF('Course Outline'!D17="","TBC",'Course Outline'!D17)</f>
        <v>Jair Santanna, Arnold</v>
      </c>
    </row>
    <row r="508" spans="1:6" ht="26" customHeight="1" x14ac:dyDescent="0.35">
      <c r="A508" s="19"/>
      <c r="B508" s="19"/>
      <c r="C508" s="12" t="s">
        <v>16</v>
      </c>
      <c r="D508" s="13" t="str">
        <f>TEXT('Course Outline'!J28,"h:mm AM/PM")&amp;" – "&amp;TEXT('Course Outline'!K28,"h:mm AM/PM")</f>
        <v>10:20 AM – 10:30 AM</v>
      </c>
      <c r="E508" s="12" t="s">
        <v>17</v>
      </c>
      <c r="F508" s="12"/>
    </row>
    <row r="509" spans="1:6" ht="46" customHeight="1" x14ac:dyDescent="0.35">
      <c r="A509" s="19"/>
      <c r="B509" s="19"/>
      <c r="C509" s="10" t="s">
        <v>14</v>
      </c>
      <c r="D509" s="11" t="str">
        <f>TEXT('Course Outline'!J29,"h:mm AM/PM")&amp;" – "&amp;TEXT('Course Outline'!K29,"h:mm AM/PM")</f>
        <v>10:30 AM – 12:30 PM</v>
      </c>
      <c r="E509" s="10" t="s">
        <v>269</v>
      </c>
      <c r="F509" s="10" t="str">
        <f>IF('Course Outline'!F17="","TBC",'Course Outline'!F17)</f>
        <v>Jair Santanna,Alfred Kumah, Sanders</v>
      </c>
    </row>
    <row r="510" spans="1:6" ht="46" customHeight="1" x14ac:dyDescent="0.35">
      <c r="A510" s="19"/>
      <c r="B510" s="19"/>
      <c r="C510" s="14" t="s">
        <v>18</v>
      </c>
      <c r="D510" s="15" t="str">
        <f>TEXT('Course Outline'!J30,"h:mm AM/PM")&amp;" – "&amp;TEXT('Course Outline'!K30,"h:mm AM/PM")</f>
        <v>12:30 PM – 1:00 PM</v>
      </c>
      <c r="E510" s="14" t="s">
        <v>270</v>
      </c>
      <c r="F510" s="10" t="str">
        <f>IF('Course Outline'!F17="","TBC",'Course Outline'!F17)</f>
        <v>Jair Santanna,Alfred Kumah, Sanders</v>
      </c>
    </row>
    <row r="511" spans="1:6" ht="32" customHeight="1" x14ac:dyDescent="0.35">
      <c r="A511" s="19"/>
      <c r="B511" s="19"/>
      <c r="C511" s="16" t="s">
        <v>19</v>
      </c>
      <c r="D511" s="17" t="str">
        <f>TEXT('Course Outline'!J31,"h:mm AM/PM")&amp;" – "&amp;TEXT('Course Outline'!K31,"h:mm AM/PM")</f>
        <v>1:00 PM – 2:00 PM</v>
      </c>
      <c r="E511" s="16" t="s">
        <v>20</v>
      </c>
      <c r="F511" s="16"/>
    </row>
    <row r="512" spans="1:6" ht="100" customHeight="1" x14ac:dyDescent="0.35">
      <c r="A512" s="19"/>
      <c r="B512" s="19"/>
      <c r="C512" s="10" t="s">
        <v>21</v>
      </c>
      <c r="D512" s="11" t="str">
        <f>TEXT('Course Outline'!J39,"h:mm AM/PM")&amp;" – "&amp;TEXT('Course Outline'!K39,"h:mm AM/PM")</f>
        <v>2:00 PM – 4:00 PM</v>
      </c>
      <c r="E512" s="10" t="s">
        <v>271</v>
      </c>
      <c r="F512" s="10" t="str">
        <f>IF('Course Outline'!F17="","TBC",'Course Outline'!F17)</f>
        <v>Jair Santanna,Alfred Kumah, Sanders</v>
      </c>
    </row>
    <row r="513" spans="1:6" ht="38" customHeight="1" x14ac:dyDescent="0.35">
      <c r="A513" s="19"/>
      <c r="B513" s="19"/>
      <c r="C513" s="10" t="s">
        <v>22</v>
      </c>
      <c r="D513" s="11" t="str">
        <f>TEXT('Course Outline'!J40,"h:mm AM/PM")&amp;" – "&amp;TEXT('Course Outline'!K40,"h:mm AM/PM")</f>
        <v>4:00 PM – 5:00 PM</v>
      </c>
      <c r="E513" s="10" t="s">
        <v>23</v>
      </c>
      <c r="F513" s="10" t="s">
        <v>24</v>
      </c>
    </row>
    <row r="514" spans="1:6" ht="30" customHeight="1" x14ac:dyDescent="0.35">
      <c r="A514" s="20" t="s">
        <v>272</v>
      </c>
      <c r="B514" s="20"/>
      <c r="C514" s="20"/>
      <c r="D514" s="20"/>
      <c r="E514" s="20"/>
      <c r="F514" s="20"/>
    </row>
    <row r="515" spans="1:6" ht="38" customHeight="1" x14ac:dyDescent="0.35">
      <c r="A515" s="18">
        <v>46377</v>
      </c>
      <c r="B515" s="19" t="s">
        <v>28</v>
      </c>
      <c r="C515" s="10" t="s">
        <v>11</v>
      </c>
      <c r="D515" s="11" t="str">
        <f>TEXT('Course Outline'!J25,"h:mm AM/PM")&amp;" – "&amp;TEXT('Course Outline'!K25,"h:mm AM/PM")</f>
        <v>8:00 AM – 8:30 AM</v>
      </c>
      <c r="E515" s="10" t="s">
        <v>11</v>
      </c>
      <c r="F515" s="10"/>
    </row>
    <row r="516" spans="1:6" ht="38" customHeight="1" x14ac:dyDescent="0.35">
      <c r="A516" s="19"/>
      <c r="B516" s="19"/>
      <c r="C516" s="10" t="s">
        <v>12</v>
      </c>
      <c r="D516" s="11" t="str">
        <f>TEXT('Course Outline'!J26,"h:mm AM/PM")&amp;" – "&amp;TEXT('Course Outline'!K26,"h:mm AM/PM")</f>
        <v>8:30 AM – 8:45 AM</v>
      </c>
      <c r="E516" s="10" t="s">
        <v>13</v>
      </c>
      <c r="F516" s="10"/>
    </row>
    <row r="517" spans="1:6" ht="46" customHeight="1" x14ac:dyDescent="0.35">
      <c r="A517" s="19"/>
      <c r="B517" s="19"/>
      <c r="C517" s="10" t="s">
        <v>26</v>
      </c>
      <c r="D517" s="11" t="str">
        <f>TEXT('Course Outline'!J27,"h:mm AM/PM")&amp;" – "&amp;TEXT('Course Outline'!K27,"h:mm AM/PM")</f>
        <v>8:45 AM – 10:20 AM</v>
      </c>
      <c r="E517" s="10" t="s">
        <v>273</v>
      </c>
      <c r="F517" s="10" t="str">
        <f>IF('Course Outline'!D18="","TBC",'Course Outline'!D18)</f>
        <v>All</v>
      </c>
    </row>
    <row r="518" spans="1:6" ht="26" customHeight="1" x14ac:dyDescent="0.35">
      <c r="A518" s="19"/>
      <c r="B518" s="19"/>
      <c r="C518" s="12" t="s">
        <v>16</v>
      </c>
      <c r="D518" s="13" t="str">
        <f>TEXT('Course Outline'!J28,"h:mm AM/PM")&amp;" – "&amp;TEXT('Course Outline'!K28,"h:mm AM/PM")</f>
        <v>10:20 AM – 10:30 AM</v>
      </c>
      <c r="E518" s="12" t="s">
        <v>17</v>
      </c>
      <c r="F518" s="12"/>
    </row>
    <row r="519" spans="1:6" ht="46" customHeight="1" x14ac:dyDescent="0.35">
      <c r="A519" s="19"/>
      <c r="B519" s="19"/>
      <c r="C519" s="10" t="s">
        <v>14</v>
      </c>
      <c r="D519" s="11" t="str">
        <f>TEXT('Course Outline'!J29,"h:mm AM/PM")&amp;" – "&amp;TEXT('Course Outline'!K29,"h:mm AM/PM")</f>
        <v>10:30 AM – 12:30 PM</v>
      </c>
      <c r="E519" s="10" t="s">
        <v>274</v>
      </c>
      <c r="F519" s="10" t="str">
        <f>IF('Course Outline'!F18="","TBC",'Course Outline'!F18)</f>
        <v>Arnold/Ken, Sanders</v>
      </c>
    </row>
    <row r="520" spans="1:6" ht="46" customHeight="1" x14ac:dyDescent="0.35">
      <c r="A520" s="19"/>
      <c r="B520" s="19"/>
      <c r="C520" s="14" t="s">
        <v>31</v>
      </c>
      <c r="D520" s="15" t="str">
        <f>TEXT('Course Outline'!J30,"h:mm AM/PM")&amp;" – "&amp;TEXT('Course Outline'!K30,"h:mm AM/PM")</f>
        <v>12:30 PM – 1:00 PM</v>
      </c>
      <c r="E520" s="14" t="s">
        <v>275</v>
      </c>
      <c r="F520" s="10" t="str">
        <f>IF('Course Outline'!F18="","TBC",'Course Outline'!F18)</f>
        <v>Arnold/Ken, Sanders</v>
      </c>
    </row>
    <row r="521" spans="1:6" ht="32" customHeight="1" x14ac:dyDescent="0.35">
      <c r="A521" s="19"/>
      <c r="B521" s="19"/>
      <c r="C521" s="16" t="s">
        <v>19</v>
      </c>
      <c r="D521" s="17" t="str">
        <f>TEXT('Course Outline'!J31,"h:mm AM/PM")&amp;" – "&amp;TEXT('Course Outline'!K31,"h:mm AM/PM")</f>
        <v>1:00 PM – 2:00 PM</v>
      </c>
      <c r="E521" s="16" t="s">
        <v>20</v>
      </c>
      <c r="F521" s="16"/>
    </row>
    <row r="522" spans="1:6" ht="72" customHeight="1" x14ac:dyDescent="0.35">
      <c r="A522" s="19"/>
      <c r="B522" s="19"/>
      <c r="C522" s="10" t="s">
        <v>21</v>
      </c>
      <c r="D522" s="11" t="str">
        <f>TEXT('Course Outline'!J32,"h:mm AM/PM")&amp;" – "&amp;TEXT('Course Outline'!K32,"h:mm AM/PM")</f>
        <v>2:00 PM – 4:00 PM</v>
      </c>
      <c r="E522" s="10" t="s">
        <v>276</v>
      </c>
      <c r="F522" s="10" t="str">
        <f>IF('Course Outline'!F18="","TBC",'Course Outline'!F18)</f>
        <v>Arnold/Ken, Sanders</v>
      </c>
    </row>
    <row r="523" spans="1:6" ht="46" customHeight="1" x14ac:dyDescent="0.35">
      <c r="A523" s="19"/>
      <c r="B523" s="19"/>
      <c r="C523" s="10" t="s">
        <v>34</v>
      </c>
      <c r="D523" s="11" t="str">
        <f>TEXT('Course Outline'!J33,"h:mm AM/PM")&amp;" – "&amp;TEXT('Course Outline'!K33,"h:mm AM/PM")</f>
        <v>4:00 PM – 5:00 PM</v>
      </c>
      <c r="E523" s="10" t="s">
        <v>277</v>
      </c>
      <c r="F523" s="10" t="str">
        <f>IF('Course Outline'!F18="","TBC",'Course Outline'!F18)</f>
        <v>Arnold/Ken, Sanders</v>
      </c>
    </row>
    <row r="524" spans="1:6" ht="38" customHeight="1" x14ac:dyDescent="0.35">
      <c r="A524" s="18">
        <v>46378</v>
      </c>
      <c r="B524" s="19" t="s">
        <v>36</v>
      </c>
      <c r="C524" s="10" t="s">
        <v>11</v>
      </c>
      <c r="D524" s="11" t="str">
        <f>TEXT('Course Outline'!J25,"h:mm AM/PM")&amp;" – "&amp;TEXT('Course Outline'!K25,"h:mm AM/PM")</f>
        <v>8:00 AM – 8:30 AM</v>
      </c>
      <c r="E524" s="10" t="s">
        <v>11</v>
      </c>
      <c r="F524" s="10"/>
    </row>
    <row r="525" spans="1:6" ht="38" customHeight="1" x14ac:dyDescent="0.35">
      <c r="A525" s="19"/>
      <c r="B525" s="19"/>
      <c r="C525" s="10" t="s">
        <v>12</v>
      </c>
      <c r="D525" s="11" t="str">
        <f>TEXT('Course Outline'!J26,"h:mm AM/PM")&amp;" – "&amp;TEXT('Course Outline'!K26,"h:mm AM/PM")</f>
        <v>8:30 AM – 8:45 AM</v>
      </c>
      <c r="E525" s="10" t="s">
        <v>13</v>
      </c>
      <c r="F525" s="10"/>
    </row>
    <row r="526" spans="1:6" ht="46" customHeight="1" x14ac:dyDescent="0.35">
      <c r="A526" s="19"/>
      <c r="B526" s="19"/>
      <c r="C526" s="10" t="s">
        <v>26</v>
      </c>
      <c r="D526" s="11" t="str">
        <f>TEXT('Course Outline'!J27,"h:mm AM/PM")&amp;" – "&amp;TEXT('Course Outline'!K27,"h:mm AM/PM")</f>
        <v>8:45 AM – 10:20 AM</v>
      </c>
      <c r="E526" s="10" t="s">
        <v>278</v>
      </c>
      <c r="F526" s="10" t="str">
        <f>IF('Course Outline'!F18="","TBC",'Course Outline'!F18)</f>
        <v>Arnold/Ken, Sanders</v>
      </c>
    </row>
    <row r="527" spans="1:6" ht="26" customHeight="1" x14ac:dyDescent="0.35">
      <c r="A527" s="19"/>
      <c r="B527" s="19"/>
      <c r="C527" s="12" t="s">
        <v>16</v>
      </c>
      <c r="D527" s="13" t="str">
        <f>TEXT('Course Outline'!J28,"h:mm AM/PM")&amp;" – "&amp;TEXT('Course Outline'!K28,"h:mm AM/PM")</f>
        <v>10:20 AM – 10:30 AM</v>
      </c>
      <c r="E527" s="12" t="s">
        <v>17</v>
      </c>
      <c r="F527" s="12"/>
    </row>
    <row r="528" spans="1:6" ht="46" customHeight="1" x14ac:dyDescent="0.35">
      <c r="A528" s="19"/>
      <c r="B528" s="19"/>
      <c r="C528" s="10" t="s">
        <v>14</v>
      </c>
      <c r="D528" s="11" t="str">
        <f>TEXT('Course Outline'!J29,"h:mm AM/PM")&amp;" – "&amp;TEXT('Course Outline'!K29,"h:mm AM/PM")</f>
        <v>10:30 AM – 12:30 PM</v>
      </c>
      <c r="E528" s="10" t="s">
        <v>279</v>
      </c>
      <c r="F528" s="10" t="str">
        <f>IF('Course Outline'!F18="","TBC",'Course Outline'!F18)</f>
        <v>Arnold/Ken, Sanders</v>
      </c>
    </row>
    <row r="529" spans="1:6" ht="46" customHeight="1" x14ac:dyDescent="0.35">
      <c r="A529" s="19"/>
      <c r="B529" s="19"/>
      <c r="C529" s="14" t="s">
        <v>31</v>
      </c>
      <c r="D529" s="15" t="str">
        <f>TEXT('Course Outline'!J30,"h:mm AM/PM")&amp;" – "&amp;TEXT('Course Outline'!K30,"h:mm AM/PM")</f>
        <v>12:30 PM – 1:00 PM</v>
      </c>
      <c r="E529" s="14" t="s">
        <v>280</v>
      </c>
      <c r="F529" s="10" t="str">
        <f>IF('Course Outline'!F18="","TBC",'Course Outline'!F18)</f>
        <v>Arnold/Ken, Sanders</v>
      </c>
    </row>
    <row r="530" spans="1:6" ht="32" customHeight="1" x14ac:dyDescent="0.35">
      <c r="A530" s="19"/>
      <c r="B530" s="19"/>
      <c r="C530" s="16" t="s">
        <v>19</v>
      </c>
      <c r="D530" s="17" t="str">
        <f>TEXT('Course Outline'!J31,"h:mm AM/PM")&amp;" – "&amp;TEXT('Course Outline'!K31,"h:mm AM/PM")</f>
        <v>1:00 PM – 2:00 PM</v>
      </c>
      <c r="E530" s="16" t="s">
        <v>20</v>
      </c>
      <c r="F530" s="16"/>
    </row>
    <row r="531" spans="1:6" ht="72" customHeight="1" x14ac:dyDescent="0.35">
      <c r="A531" s="19"/>
      <c r="B531" s="19"/>
      <c r="C531" s="10" t="s">
        <v>21</v>
      </c>
      <c r="D531" s="11" t="str">
        <f>TEXT('Course Outline'!J32,"h:mm AM/PM")&amp;" – "&amp;TEXT('Course Outline'!K32,"h:mm AM/PM")</f>
        <v>2:00 PM – 4:00 PM</v>
      </c>
      <c r="E531" s="10" t="s">
        <v>281</v>
      </c>
      <c r="F531" s="10" t="str">
        <f>IF('Course Outline'!F18="","TBC",'Course Outline'!F18)</f>
        <v>Arnold/Ken, Sanders</v>
      </c>
    </row>
    <row r="532" spans="1:6" ht="46" customHeight="1" x14ac:dyDescent="0.35">
      <c r="A532" s="19"/>
      <c r="B532" s="19"/>
      <c r="C532" s="10" t="s">
        <v>34</v>
      </c>
      <c r="D532" s="11" t="str">
        <f>TEXT('Course Outline'!J33,"h:mm AM/PM")&amp;" – "&amp;TEXT('Course Outline'!K33,"h:mm AM/PM")</f>
        <v>4:00 PM – 5:00 PM</v>
      </c>
      <c r="E532" s="10" t="s">
        <v>282</v>
      </c>
      <c r="F532" s="10" t="str">
        <f>IF('Course Outline'!F18="","TBC",'Course Outline'!F18)</f>
        <v>Arnold/Ken, Sanders</v>
      </c>
    </row>
    <row r="533" spans="1:6" ht="38" customHeight="1" x14ac:dyDescent="0.35">
      <c r="A533" s="18">
        <v>46379</v>
      </c>
      <c r="B533" s="19" t="s">
        <v>42</v>
      </c>
      <c r="C533" s="10" t="s">
        <v>11</v>
      </c>
      <c r="D533" s="11" t="str">
        <f>TEXT('Course Outline'!J25,"h:mm AM/PM")&amp;" – "&amp;TEXT('Course Outline'!K25,"h:mm AM/PM")</f>
        <v>8:00 AM – 8:30 AM</v>
      </c>
      <c r="E533" s="10" t="s">
        <v>11</v>
      </c>
      <c r="F533" s="10"/>
    </row>
    <row r="534" spans="1:6" ht="38" customHeight="1" x14ac:dyDescent="0.35">
      <c r="A534" s="19"/>
      <c r="B534" s="19"/>
      <c r="C534" s="10" t="s">
        <v>12</v>
      </c>
      <c r="D534" s="11" t="str">
        <f>TEXT('Course Outline'!J26,"h:mm AM/PM")&amp;" – "&amp;TEXT('Course Outline'!K26,"h:mm AM/PM")</f>
        <v>8:30 AM – 8:45 AM</v>
      </c>
      <c r="E534" s="10" t="s">
        <v>13</v>
      </c>
      <c r="F534" s="10"/>
    </row>
    <row r="535" spans="1:6" ht="46" customHeight="1" x14ac:dyDescent="0.35">
      <c r="A535" s="19"/>
      <c r="B535" s="19"/>
      <c r="C535" s="10" t="s">
        <v>26</v>
      </c>
      <c r="D535" s="11" t="str">
        <f>TEXT('Course Outline'!J27,"h:mm AM/PM")&amp;" – "&amp;TEXT('Course Outline'!K27,"h:mm AM/PM")</f>
        <v>8:45 AM – 10:20 AM</v>
      </c>
      <c r="E535" s="10" t="s">
        <v>283</v>
      </c>
      <c r="F535" s="10" t="str">
        <f>IF('Course Outline'!F18="","TBC",'Course Outline'!F18)</f>
        <v>Arnold/Ken, Sanders</v>
      </c>
    </row>
    <row r="536" spans="1:6" ht="26" customHeight="1" x14ac:dyDescent="0.35">
      <c r="A536" s="19"/>
      <c r="B536" s="19"/>
      <c r="C536" s="12" t="s">
        <v>16</v>
      </c>
      <c r="D536" s="13" t="str">
        <f>TEXT('Course Outline'!J28,"h:mm AM/PM")&amp;" – "&amp;TEXT('Course Outline'!K28,"h:mm AM/PM")</f>
        <v>10:20 AM – 10:30 AM</v>
      </c>
      <c r="E536" s="12" t="s">
        <v>17</v>
      </c>
      <c r="F536" s="12"/>
    </row>
    <row r="537" spans="1:6" ht="46" customHeight="1" x14ac:dyDescent="0.35">
      <c r="A537" s="19"/>
      <c r="B537" s="19"/>
      <c r="C537" s="10" t="s">
        <v>14</v>
      </c>
      <c r="D537" s="11" t="str">
        <f>TEXT('Course Outline'!J29,"h:mm AM/PM")&amp;" – "&amp;TEXT('Course Outline'!K29,"h:mm AM/PM")</f>
        <v>10:30 AM – 12:30 PM</v>
      </c>
      <c r="E537" s="10" t="s">
        <v>284</v>
      </c>
      <c r="F537" s="10" t="str">
        <f>IF('Course Outline'!F18="","TBC",'Course Outline'!F18)</f>
        <v>Arnold/Ken, Sanders</v>
      </c>
    </row>
    <row r="538" spans="1:6" ht="46" customHeight="1" x14ac:dyDescent="0.35">
      <c r="A538" s="19"/>
      <c r="B538" s="19"/>
      <c r="C538" s="14" t="s">
        <v>31</v>
      </c>
      <c r="D538" s="15" t="str">
        <f>TEXT('Course Outline'!J30,"h:mm AM/PM")&amp;" – "&amp;TEXT('Course Outline'!K30,"h:mm AM/PM")</f>
        <v>12:30 PM – 1:00 PM</v>
      </c>
      <c r="E538" s="14" t="s">
        <v>285</v>
      </c>
      <c r="F538" s="10" t="str">
        <f>IF('Course Outline'!F18="","TBC",'Course Outline'!F18)</f>
        <v>Arnold/Ken, Sanders</v>
      </c>
    </row>
    <row r="539" spans="1:6" ht="32" customHeight="1" x14ac:dyDescent="0.35">
      <c r="A539" s="19"/>
      <c r="B539" s="19"/>
      <c r="C539" s="16" t="s">
        <v>19</v>
      </c>
      <c r="D539" s="17" t="str">
        <f>TEXT('Course Outline'!J31,"h:mm AM/PM")&amp;" – "&amp;TEXT('Course Outline'!K31,"h:mm AM/PM")</f>
        <v>1:00 PM – 2:00 PM</v>
      </c>
      <c r="E539" s="16" t="s">
        <v>20</v>
      </c>
      <c r="F539" s="16"/>
    </row>
    <row r="540" spans="1:6" ht="72" customHeight="1" x14ac:dyDescent="0.35">
      <c r="A540" s="19"/>
      <c r="B540" s="19"/>
      <c r="C540" s="10" t="s">
        <v>21</v>
      </c>
      <c r="D540" s="11" t="str">
        <f>TEXT('Course Outline'!J32,"h:mm AM/PM")&amp;" – "&amp;TEXT('Course Outline'!K32,"h:mm AM/PM")</f>
        <v>2:00 PM – 4:00 PM</v>
      </c>
      <c r="E540" s="10" t="s">
        <v>286</v>
      </c>
      <c r="F540" s="10" t="str">
        <f>IF('Course Outline'!F18="","TBC",'Course Outline'!F18)</f>
        <v>Arnold/Ken, Sanders</v>
      </c>
    </row>
    <row r="541" spans="1:6" ht="46" customHeight="1" x14ac:dyDescent="0.35">
      <c r="A541" s="19"/>
      <c r="B541" s="19"/>
      <c r="C541" s="10" t="s">
        <v>34</v>
      </c>
      <c r="D541" s="11" t="str">
        <f>TEXT('Course Outline'!J33,"h:mm AM/PM")&amp;" – "&amp;TEXT('Course Outline'!K33,"h:mm AM/PM")</f>
        <v>4:00 PM – 5:00 PM</v>
      </c>
      <c r="E541" s="10" t="s">
        <v>287</v>
      </c>
      <c r="F541" s="10" t="str">
        <f>IF('Course Outline'!F18="","TBC",'Course Outline'!F18)</f>
        <v>Arnold/Ken, Sanders</v>
      </c>
    </row>
    <row r="542" spans="1:6" ht="38" customHeight="1" x14ac:dyDescent="0.35">
      <c r="A542" s="18">
        <v>46380</v>
      </c>
      <c r="B542" s="19" t="s">
        <v>10</v>
      </c>
      <c r="C542" s="10" t="s">
        <v>11</v>
      </c>
      <c r="D542" s="11" t="str">
        <f>TEXT('Course Outline'!J25,"h:mm AM/PM")&amp;" – "&amp;TEXT('Course Outline'!K25,"h:mm AM/PM")</f>
        <v>8:00 AM – 8:30 AM</v>
      </c>
      <c r="E542" s="10" t="s">
        <v>11</v>
      </c>
      <c r="F542" s="10"/>
    </row>
    <row r="543" spans="1:6" ht="38" customHeight="1" x14ac:dyDescent="0.35">
      <c r="A543" s="19"/>
      <c r="B543" s="19"/>
      <c r="C543" s="10" t="s">
        <v>12</v>
      </c>
      <c r="D543" s="11" t="str">
        <f>TEXT('Course Outline'!J26,"h:mm AM/PM")&amp;" – "&amp;TEXT('Course Outline'!K26,"h:mm AM/PM")</f>
        <v>8:30 AM – 8:45 AM</v>
      </c>
      <c r="E543" s="10" t="s">
        <v>13</v>
      </c>
      <c r="F543" s="10"/>
    </row>
    <row r="544" spans="1:6" ht="46" customHeight="1" x14ac:dyDescent="0.35">
      <c r="A544" s="19"/>
      <c r="B544" s="19"/>
      <c r="C544" s="10" t="s">
        <v>26</v>
      </c>
      <c r="D544" s="11" t="str">
        <f>TEXT('Course Outline'!J27,"h:mm AM/PM")&amp;" – "&amp;TEXT('Course Outline'!K27,"h:mm AM/PM")</f>
        <v>8:45 AM – 10:20 AM</v>
      </c>
      <c r="E544" s="10" t="s">
        <v>288</v>
      </c>
      <c r="F544" s="10" t="str">
        <f>IF('Course Outline'!F18="","TBC",'Course Outline'!F18)</f>
        <v>Arnold/Ken, Sanders</v>
      </c>
    </row>
    <row r="545" spans="1:6" ht="26" customHeight="1" x14ac:dyDescent="0.35">
      <c r="A545" s="19"/>
      <c r="B545" s="19"/>
      <c r="C545" s="12" t="s">
        <v>16</v>
      </c>
      <c r="D545" s="13" t="str">
        <f>TEXT('Course Outline'!J28,"h:mm AM/PM")&amp;" – "&amp;TEXT('Course Outline'!K28,"h:mm AM/PM")</f>
        <v>10:20 AM – 10:30 AM</v>
      </c>
      <c r="E545" s="12" t="s">
        <v>17</v>
      </c>
      <c r="F545" s="12"/>
    </row>
    <row r="546" spans="1:6" ht="46" customHeight="1" x14ac:dyDescent="0.35">
      <c r="A546" s="19"/>
      <c r="B546" s="19"/>
      <c r="C546" s="10" t="s">
        <v>14</v>
      </c>
      <c r="D546" s="11" t="str">
        <f>TEXT('Course Outline'!J29,"h:mm AM/PM")&amp;" – "&amp;TEXT('Course Outline'!K29,"h:mm AM/PM")</f>
        <v>10:30 AM – 12:30 PM</v>
      </c>
      <c r="E546" s="10" t="s">
        <v>289</v>
      </c>
      <c r="F546" s="10" t="str">
        <f>IF('Course Outline'!F18="","TBC",'Course Outline'!F18)</f>
        <v>Arnold/Ken, Sanders</v>
      </c>
    </row>
    <row r="547" spans="1:6" ht="46" customHeight="1" x14ac:dyDescent="0.35">
      <c r="A547" s="19"/>
      <c r="B547" s="19"/>
      <c r="C547" s="14" t="s">
        <v>18</v>
      </c>
      <c r="D547" s="15" t="str">
        <f>TEXT('Course Outline'!J30,"h:mm AM/PM")&amp;" – "&amp;TEXT('Course Outline'!K30,"h:mm AM/PM")</f>
        <v>12:30 PM – 1:00 PM</v>
      </c>
      <c r="E547" s="14" t="s">
        <v>290</v>
      </c>
      <c r="F547" s="10" t="str">
        <f>IF('Course Outline'!F18="","TBC",'Course Outline'!F18)</f>
        <v>Arnold/Ken, Sanders</v>
      </c>
    </row>
    <row r="548" spans="1:6" ht="32" customHeight="1" x14ac:dyDescent="0.35">
      <c r="A548" s="19"/>
      <c r="B548" s="19"/>
      <c r="C548" s="16" t="s">
        <v>19</v>
      </c>
      <c r="D548" s="17" t="str">
        <f>TEXT('Course Outline'!J31,"h:mm AM/PM")&amp;" – "&amp;TEXT('Course Outline'!K31,"h:mm AM/PM")</f>
        <v>1:00 PM – 2:00 PM</v>
      </c>
      <c r="E548" s="16" t="s">
        <v>20</v>
      </c>
      <c r="F548" s="16"/>
    </row>
    <row r="549" spans="1:6" ht="72" customHeight="1" x14ac:dyDescent="0.35">
      <c r="A549" s="19"/>
      <c r="B549" s="19"/>
      <c r="C549" s="10" t="s">
        <v>21</v>
      </c>
      <c r="D549" s="11" t="str">
        <f>TEXT('Course Outline'!J39,"h:mm AM/PM")&amp;" – "&amp;TEXT('Course Outline'!K39,"h:mm AM/PM")</f>
        <v>2:00 PM – 4:00 PM</v>
      </c>
      <c r="E549" s="10" t="s">
        <v>291</v>
      </c>
      <c r="F549" s="10" t="str">
        <f>IF('Course Outline'!F18="","TBC",'Course Outline'!F18)</f>
        <v>Arnold/Ken, Sanders</v>
      </c>
    </row>
    <row r="550" spans="1:6" ht="38" customHeight="1" x14ac:dyDescent="0.35">
      <c r="A550" s="19"/>
      <c r="B550" s="19"/>
      <c r="C550" s="10" t="s">
        <v>22</v>
      </c>
      <c r="D550" s="11" t="str">
        <f>TEXT('Course Outline'!J40,"h:mm AM/PM")&amp;" – "&amp;TEXT('Course Outline'!K40,"h:mm AM/PM")</f>
        <v>4:00 PM – 5:00 PM</v>
      </c>
      <c r="E550" s="10" t="s">
        <v>23</v>
      </c>
      <c r="F550" s="10" t="s">
        <v>24</v>
      </c>
    </row>
    <row r="551" spans="1:6" ht="38" customHeight="1" x14ac:dyDescent="0.35">
      <c r="A551" s="18">
        <v>46381</v>
      </c>
      <c r="B551" s="19" t="s">
        <v>25</v>
      </c>
      <c r="C551" s="10" t="s">
        <v>11</v>
      </c>
      <c r="D551" s="11" t="str">
        <f>TEXT('Course Outline'!J25,"h:mm AM/PM")&amp;" – "&amp;TEXT('Course Outline'!K25,"h:mm AM/PM")</f>
        <v>8:00 AM – 8:30 AM</v>
      </c>
      <c r="E551" s="10" t="s">
        <v>11</v>
      </c>
      <c r="F551" s="10"/>
    </row>
    <row r="552" spans="1:6" ht="38" customHeight="1" x14ac:dyDescent="0.35">
      <c r="A552" s="19"/>
      <c r="B552" s="19"/>
      <c r="C552" s="10" t="s">
        <v>12</v>
      </c>
      <c r="D552" s="11" t="str">
        <f>TEXT('Course Outline'!J26,"h:mm AM/PM")&amp;" – "&amp;TEXT('Course Outline'!K26,"h:mm AM/PM")</f>
        <v>8:30 AM – 8:45 AM</v>
      </c>
      <c r="E552" s="10" t="s">
        <v>13</v>
      </c>
      <c r="F552" s="10"/>
    </row>
    <row r="553" spans="1:6" ht="46" customHeight="1" x14ac:dyDescent="0.35">
      <c r="A553" s="19"/>
      <c r="B553" s="19"/>
      <c r="C553" s="10" t="s">
        <v>26</v>
      </c>
      <c r="D553" s="11" t="str">
        <f>TEXT('Course Outline'!J27,"h:mm AM/PM")&amp;" – "&amp;TEXT('Course Outline'!K27,"h:mm AM/PM")</f>
        <v>8:45 AM – 10:20 AM</v>
      </c>
      <c r="E553" s="10" t="s">
        <v>292</v>
      </c>
      <c r="F553" s="10" t="str">
        <f>IF('Course Outline'!D18="","TBC",'Course Outline'!D18)</f>
        <v>All</v>
      </c>
    </row>
    <row r="554" spans="1:6" ht="26" customHeight="1" x14ac:dyDescent="0.35">
      <c r="A554" s="19"/>
      <c r="B554" s="19"/>
      <c r="C554" s="12" t="s">
        <v>16</v>
      </c>
      <c r="D554" s="13" t="str">
        <f>TEXT('Course Outline'!J28,"h:mm AM/PM")&amp;" – "&amp;TEXT('Course Outline'!K28,"h:mm AM/PM")</f>
        <v>10:20 AM – 10:30 AM</v>
      </c>
      <c r="E554" s="12" t="s">
        <v>17</v>
      </c>
      <c r="F554" s="12"/>
    </row>
    <row r="555" spans="1:6" ht="46" customHeight="1" x14ac:dyDescent="0.35">
      <c r="A555" s="19"/>
      <c r="B555" s="19"/>
      <c r="C555" s="10" t="s">
        <v>14</v>
      </c>
      <c r="D555" s="11" t="str">
        <f>TEXT('Course Outline'!J29,"h:mm AM/PM")&amp;" – "&amp;TEXT('Course Outline'!K29,"h:mm AM/PM")</f>
        <v>10:30 AM – 12:30 PM</v>
      </c>
      <c r="E555" s="10" t="s">
        <v>293</v>
      </c>
      <c r="F555" s="10" t="str">
        <f>IF('Course Outline'!F18="","TBC",'Course Outline'!F18)</f>
        <v>Arnold/Ken, Sanders</v>
      </c>
    </row>
    <row r="556" spans="1:6" ht="46" customHeight="1" x14ac:dyDescent="0.35">
      <c r="A556" s="19"/>
      <c r="B556" s="19"/>
      <c r="C556" s="14" t="s">
        <v>18</v>
      </c>
      <c r="D556" s="15" t="str">
        <f>TEXT('Course Outline'!J30,"h:mm AM/PM")&amp;" – "&amp;TEXT('Course Outline'!K30,"h:mm AM/PM")</f>
        <v>12:30 PM – 1:00 PM</v>
      </c>
      <c r="E556" s="14" t="s">
        <v>294</v>
      </c>
      <c r="F556" s="10" t="str">
        <f>IF('Course Outline'!F18="","TBC",'Course Outline'!F18)</f>
        <v>Arnold/Ken, Sanders</v>
      </c>
    </row>
    <row r="557" spans="1:6" ht="32" customHeight="1" x14ac:dyDescent="0.35">
      <c r="A557" s="19"/>
      <c r="B557" s="19"/>
      <c r="C557" s="16" t="s">
        <v>19</v>
      </c>
      <c r="D557" s="17" t="str">
        <f>TEXT('Course Outline'!J31,"h:mm AM/PM")&amp;" – "&amp;TEXT('Course Outline'!K31,"h:mm AM/PM")</f>
        <v>1:00 PM – 2:00 PM</v>
      </c>
      <c r="E557" s="16" t="s">
        <v>20</v>
      </c>
      <c r="F557" s="16"/>
    </row>
    <row r="558" spans="1:6" ht="84" customHeight="1" x14ac:dyDescent="0.35">
      <c r="A558" s="19"/>
      <c r="B558" s="19"/>
      <c r="C558" s="10" t="s">
        <v>21</v>
      </c>
      <c r="D558" s="11" t="str">
        <f>TEXT('Course Outline'!J39,"h:mm AM/PM")&amp;" – "&amp;TEXT('Course Outline'!K39,"h:mm AM/PM")</f>
        <v>2:00 PM – 4:00 PM</v>
      </c>
      <c r="E558" s="10" t="s">
        <v>295</v>
      </c>
      <c r="F558" s="10" t="str">
        <f>IF('Course Outline'!F18="","TBC",'Course Outline'!F18)</f>
        <v>Arnold/Ken, Sanders</v>
      </c>
    </row>
    <row r="559" spans="1:6" ht="38" customHeight="1" x14ac:dyDescent="0.35">
      <c r="A559" s="19"/>
      <c r="B559" s="19"/>
      <c r="C559" s="10" t="s">
        <v>22</v>
      </c>
      <c r="D559" s="11" t="str">
        <f>TEXT('Course Outline'!J40,"h:mm AM/PM")&amp;" – "&amp;TEXT('Course Outline'!K40,"h:mm AM/PM")</f>
        <v>4:00 PM – 5:00 PM</v>
      </c>
      <c r="E559" s="10" t="s">
        <v>23</v>
      </c>
      <c r="F559" s="10" t="s">
        <v>24</v>
      </c>
    </row>
  </sheetData>
  <mergeCells count="136">
    <mergeCell ref="A542:A550"/>
    <mergeCell ref="B542:B550"/>
    <mergeCell ref="A551:A559"/>
    <mergeCell ref="B551:B559"/>
    <mergeCell ref="A27:A35"/>
    <mergeCell ref="B27:B35"/>
    <mergeCell ref="A515:A523"/>
    <mergeCell ref="B515:B523"/>
    <mergeCell ref="A524:A532"/>
    <mergeCell ref="B524:B532"/>
    <mergeCell ref="A533:A541"/>
    <mergeCell ref="B533:B541"/>
    <mergeCell ref="A496:A504"/>
    <mergeCell ref="B496:B504"/>
    <mergeCell ref="A505:A513"/>
    <mergeCell ref="B505:B513"/>
    <mergeCell ref="A514:F514"/>
    <mergeCell ref="A469:A477"/>
    <mergeCell ref="B469:B477"/>
    <mergeCell ref="A478:A486"/>
    <mergeCell ref="B478:B486"/>
    <mergeCell ref="A487:A495"/>
    <mergeCell ref="B487:B495"/>
    <mergeCell ref="A450:A458"/>
    <mergeCell ref="B450:B458"/>
    <mergeCell ref="A459:A467"/>
    <mergeCell ref="B459:B467"/>
    <mergeCell ref="A468:F468"/>
    <mergeCell ref="A423:A431"/>
    <mergeCell ref="B423:B431"/>
    <mergeCell ref="A432:A440"/>
    <mergeCell ref="B432:B440"/>
    <mergeCell ref="A441:A449"/>
    <mergeCell ref="B441:B449"/>
    <mergeCell ref="A404:A412"/>
    <mergeCell ref="B404:B412"/>
    <mergeCell ref="A413:A421"/>
    <mergeCell ref="B413:B421"/>
    <mergeCell ref="A422:F422"/>
    <mergeCell ref="A377:A385"/>
    <mergeCell ref="B377:B385"/>
    <mergeCell ref="A386:A394"/>
    <mergeCell ref="B386:B394"/>
    <mergeCell ref="A395:A403"/>
    <mergeCell ref="B395:B403"/>
    <mergeCell ref="A358:A366"/>
    <mergeCell ref="B358:B366"/>
    <mergeCell ref="A367:A375"/>
    <mergeCell ref="B367:B375"/>
    <mergeCell ref="A376:F376"/>
    <mergeCell ref="A331:A339"/>
    <mergeCell ref="B331:B339"/>
    <mergeCell ref="A340:A348"/>
    <mergeCell ref="B340:B348"/>
    <mergeCell ref="A349:A357"/>
    <mergeCell ref="B349:B357"/>
    <mergeCell ref="A312:A320"/>
    <mergeCell ref="B312:B320"/>
    <mergeCell ref="A321:A329"/>
    <mergeCell ref="B321:B329"/>
    <mergeCell ref="A330:F330"/>
    <mergeCell ref="A285:A293"/>
    <mergeCell ref="B285:B293"/>
    <mergeCell ref="A294:A302"/>
    <mergeCell ref="B294:B302"/>
    <mergeCell ref="A303:A311"/>
    <mergeCell ref="B303:B311"/>
    <mergeCell ref="A266:A274"/>
    <mergeCell ref="B266:B274"/>
    <mergeCell ref="A275:A283"/>
    <mergeCell ref="B275:B283"/>
    <mergeCell ref="A284:F284"/>
    <mergeCell ref="A239:A247"/>
    <mergeCell ref="B239:B247"/>
    <mergeCell ref="A248:A256"/>
    <mergeCell ref="B248:B256"/>
    <mergeCell ref="A257:A265"/>
    <mergeCell ref="B257:B265"/>
    <mergeCell ref="A220:A228"/>
    <mergeCell ref="B220:B228"/>
    <mergeCell ref="A229:A237"/>
    <mergeCell ref="B229:B237"/>
    <mergeCell ref="A238:F238"/>
    <mergeCell ref="A193:A201"/>
    <mergeCell ref="B193:B201"/>
    <mergeCell ref="A202:A210"/>
    <mergeCell ref="B202:B210"/>
    <mergeCell ref="A211:A219"/>
    <mergeCell ref="B211:B219"/>
    <mergeCell ref="A174:A182"/>
    <mergeCell ref="B174:B182"/>
    <mergeCell ref="A183:A191"/>
    <mergeCell ref="B183:B191"/>
    <mergeCell ref="A192:F192"/>
    <mergeCell ref="A147:A155"/>
    <mergeCell ref="B147:B155"/>
    <mergeCell ref="A156:A164"/>
    <mergeCell ref="B156:B164"/>
    <mergeCell ref="A165:A173"/>
    <mergeCell ref="B165:B173"/>
    <mergeCell ref="A128:A136"/>
    <mergeCell ref="B128:B136"/>
    <mergeCell ref="A137:A145"/>
    <mergeCell ref="B137:B145"/>
    <mergeCell ref="A146:F146"/>
    <mergeCell ref="A101:A109"/>
    <mergeCell ref="B101:B109"/>
    <mergeCell ref="A110:A118"/>
    <mergeCell ref="B110:B118"/>
    <mergeCell ref="A119:A127"/>
    <mergeCell ref="B119:B127"/>
    <mergeCell ref="A82:A90"/>
    <mergeCell ref="B82:B90"/>
    <mergeCell ref="A91:A99"/>
    <mergeCell ref="B91:B99"/>
    <mergeCell ref="A100:F100"/>
    <mergeCell ref="A55:A63"/>
    <mergeCell ref="B55:B63"/>
    <mergeCell ref="A64:A72"/>
    <mergeCell ref="B64:B72"/>
    <mergeCell ref="A73:A81"/>
    <mergeCell ref="B73:B81"/>
    <mergeCell ref="A36:A44"/>
    <mergeCell ref="B36:B44"/>
    <mergeCell ref="A45:A53"/>
    <mergeCell ref="B45:B53"/>
    <mergeCell ref="A54:F54"/>
    <mergeCell ref="A2:F2"/>
    <mergeCell ref="A3:F3"/>
    <mergeCell ref="A4:F4"/>
    <mergeCell ref="A5:F5"/>
    <mergeCell ref="A8:F8"/>
    <mergeCell ref="A18:A26"/>
    <mergeCell ref="B18:B26"/>
    <mergeCell ref="A9:A17"/>
    <mergeCell ref="B9:B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0"/>
  <sheetViews>
    <sheetView showGridLines="0" workbookViewId="0">
      <pane ySplit="3" topLeftCell="A4" activePane="bottomLeft" state="frozen"/>
      <selection pane="bottomLeft" sqref="A1:G1"/>
    </sheetView>
  </sheetViews>
  <sheetFormatPr defaultRowHeight="14.5" x14ac:dyDescent="0.35"/>
  <cols>
    <col min="1" max="1" width="14" customWidth="1"/>
    <col min="2" max="2" width="16" customWidth="1"/>
    <col min="3" max="3" width="38" customWidth="1"/>
    <col min="4" max="4" width="28" customWidth="1"/>
    <col min="5" max="5" width="62" customWidth="1"/>
    <col min="6" max="6" width="38" customWidth="1"/>
    <col min="7" max="7" width="42" customWidth="1"/>
    <col min="9" max="9" width="24" customWidth="1"/>
    <col min="10" max="11" width="12" customWidth="1"/>
  </cols>
  <sheetData>
    <row r="1" spans="1:7" ht="28" customHeight="1" x14ac:dyDescent="0.35">
      <c r="A1" s="26" t="s">
        <v>296</v>
      </c>
      <c r="B1" s="26"/>
      <c r="C1" s="26"/>
      <c r="D1" s="26"/>
      <c r="E1" s="26"/>
      <c r="F1" s="26"/>
      <c r="G1" s="26"/>
    </row>
    <row r="2" spans="1:7" ht="30" customHeight="1" x14ac:dyDescent="0.35">
      <c r="A2" s="27" t="s">
        <v>297</v>
      </c>
      <c r="B2" s="27"/>
      <c r="C2" s="27"/>
      <c r="D2" s="27"/>
      <c r="E2" s="27"/>
      <c r="F2" s="27"/>
      <c r="G2" s="27"/>
    </row>
    <row r="3" spans="1:7" ht="34" customHeight="1" x14ac:dyDescent="0.35">
      <c r="A3" s="3" t="s">
        <v>298</v>
      </c>
      <c r="B3" s="3" t="s">
        <v>299</v>
      </c>
      <c r="C3" s="3" t="s">
        <v>300</v>
      </c>
      <c r="D3" s="3" t="s">
        <v>301</v>
      </c>
      <c r="E3" s="3" t="s">
        <v>302</v>
      </c>
      <c r="F3" s="3" t="s">
        <v>301</v>
      </c>
      <c r="G3" s="3" t="s">
        <v>303</v>
      </c>
    </row>
    <row r="4" spans="1:7" ht="62" customHeight="1" x14ac:dyDescent="0.35">
      <c r="A4" s="28" t="s">
        <v>304</v>
      </c>
      <c r="B4" s="28"/>
      <c r="C4" s="4" t="s">
        <v>305</v>
      </c>
      <c r="D4" s="4"/>
      <c r="E4" s="4" t="s">
        <v>306</v>
      </c>
      <c r="F4" s="4"/>
      <c r="G4" s="4"/>
    </row>
    <row r="5" spans="1:7" ht="124" customHeight="1" x14ac:dyDescent="0.35">
      <c r="A5" s="1" t="s">
        <v>307</v>
      </c>
      <c r="B5" s="5">
        <v>46300</v>
      </c>
      <c r="C5" s="1" t="s">
        <v>308</v>
      </c>
      <c r="D5" s="1" t="s">
        <v>309</v>
      </c>
      <c r="E5" s="1" t="s">
        <v>310</v>
      </c>
      <c r="F5" s="1" t="s">
        <v>311</v>
      </c>
      <c r="G5" s="1" t="s">
        <v>312</v>
      </c>
    </row>
    <row r="6" spans="1:7" ht="124" customHeight="1" x14ac:dyDescent="0.35">
      <c r="A6" s="1" t="s">
        <v>313</v>
      </c>
      <c r="B6" s="5">
        <v>46307</v>
      </c>
      <c r="C6" s="1" t="s">
        <v>314</v>
      </c>
      <c r="D6" s="1" t="s">
        <v>315</v>
      </c>
      <c r="E6" s="1" t="s">
        <v>316</v>
      </c>
      <c r="F6" s="1" t="s">
        <v>317</v>
      </c>
      <c r="G6" s="1" t="s">
        <v>318</v>
      </c>
    </row>
    <row r="7" spans="1:7" ht="124" customHeight="1" x14ac:dyDescent="0.35">
      <c r="A7" s="1" t="s">
        <v>319</v>
      </c>
      <c r="B7" s="5">
        <v>46314</v>
      </c>
      <c r="C7" s="1" t="s">
        <v>320</v>
      </c>
      <c r="D7" s="1" t="s">
        <v>321</v>
      </c>
      <c r="E7" s="1" t="s">
        <v>322</v>
      </c>
      <c r="F7" s="1" t="s">
        <v>323</v>
      </c>
      <c r="G7" s="1" t="s">
        <v>324</v>
      </c>
    </row>
    <row r="8" spans="1:7" ht="124" customHeight="1" x14ac:dyDescent="0.35">
      <c r="A8" s="1" t="s">
        <v>325</v>
      </c>
      <c r="B8" s="5">
        <v>46321</v>
      </c>
      <c r="C8" s="1" t="s">
        <v>81</v>
      </c>
      <c r="D8" s="1" t="s">
        <v>326</v>
      </c>
      <c r="E8" s="1" t="s">
        <v>327</v>
      </c>
      <c r="F8" s="1" t="s">
        <v>328</v>
      </c>
      <c r="G8" s="1" t="s">
        <v>329</v>
      </c>
    </row>
    <row r="9" spans="1:7" ht="62" customHeight="1" x14ac:dyDescent="0.35">
      <c r="A9" s="28" t="s">
        <v>330</v>
      </c>
      <c r="B9" s="28"/>
      <c r="C9" s="4" t="s">
        <v>331</v>
      </c>
      <c r="D9" s="4"/>
      <c r="E9" s="4" t="s">
        <v>332</v>
      </c>
      <c r="F9" s="4"/>
      <c r="G9" s="4"/>
    </row>
    <row r="10" spans="1:7" ht="124" customHeight="1" x14ac:dyDescent="0.35">
      <c r="A10" s="1" t="s">
        <v>333</v>
      </c>
      <c r="B10" s="5">
        <v>46328</v>
      </c>
      <c r="C10" s="1" t="s">
        <v>105</v>
      </c>
      <c r="D10" s="1" t="s">
        <v>315</v>
      </c>
      <c r="E10" s="1" t="s">
        <v>334</v>
      </c>
      <c r="F10" s="1" t="s">
        <v>335</v>
      </c>
      <c r="G10" s="1" t="s">
        <v>336</v>
      </c>
    </row>
    <row r="11" spans="1:7" ht="124" customHeight="1" x14ac:dyDescent="0.35">
      <c r="A11" s="1" t="s">
        <v>337</v>
      </c>
      <c r="B11" s="5">
        <v>46335</v>
      </c>
      <c r="C11" s="1" t="s">
        <v>129</v>
      </c>
      <c r="D11" s="1" t="s">
        <v>338</v>
      </c>
      <c r="E11" s="1" t="s">
        <v>339</v>
      </c>
      <c r="F11" s="1" t="s">
        <v>340</v>
      </c>
      <c r="G11" s="1" t="s">
        <v>341</v>
      </c>
    </row>
    <row r="12" spans="1:7" ht="124" customHeight="1" x14ac:dyDescent="0.35">
      <c r="A12" s="1" t="s">
        <v>342</v>
      </c>
      <c r="B12" s="5">
        <v>46342</v>
      </c>
      <c r="C12" s="1" t="s">
        <v>153</v>
      </c>
      <c r="D12" s="1" t="s">
        <v>340</v>
      </c>
      <c r="E12" s="1" t="s">
        <v>343</v>
      </c>
      <c r="F12" s="1" t="s">
        <v>344</v>
      </c>
      <c r="G12" s="1" t="s">
        <v>345</v>
      </c>
    </row>
    <row r="13" spans="1:7" ht="124" customHeight="1" x14ac:dyDescent="0.35">
      <c r="A13" s="1" t="s">
        <v>346</v>
      </c>
      <c r="B13" s="5">
        <v>46349</v>
      </c>
      <c r="C13" s="1" t="s">
        <v>177</v>
      </c>
      <c r="D13" s="1"/>
      <c r="E13" s="1" t="s">
        <v>347</v>
      </c>
      <c r="F13" s="1" t="s">
        <v>348</v>
      </c>
      <c r="G13" s="1" t="s">
        <v>349</v>
      </c>
    </row>
    <row r="14" spans="1:7" ht="62" customHeight="1" x14ac:dyDescent="0.35">
      <c r="A14" s="28" t="s">
        <v>350</v>
      </c>
      <c r="B14" s="28"/>
      <c r="C14" s="4" t="s">
        <v>351</v>
      </c>
      <c r="D14" s="4"/>
      <c r="E14" s="4" t="s">
        <v>352</v>
      </c>
      <c r="F14" s="4"/>
      <c r="G14" s="4"/>
    </row>
    <row r="15" spans="1:7" ht="124" customHeight="1" x14ac:dyDescent="0.35">
      <c r="A15" s="1" t="s">
        <v>353</v>
      </c>
      <c r="B15" s="5">
        <v>46356</v>
      </c>
      <c r="C15" s="1" t="s">
        <v>201</v>
      </c>
      <c r="D15" s="1" t="s">
        <v>354</v>
      </c>
      <c r="E15" s="1" t="s">
        <v>355</v>
      </c>
      <c r="F15" s="1" t="s">
        <v>356</v>
      </c>
      <c r="G15" s="1" t="s">
        <v>357</v>
      </c>
    </row>
    <row r="16" spans="1:7" ht="124" customHeight="1" x14ac:dyDescent="0.35">
      <c r="A16" s="1" t="s">
        <v>358</v>
      </c>
      <c r="B16" s="5">
        <v>46363</v>
      </c>
      <c r="C16" s="1" t="s">
        <v>225</v>
      </c>
      <c r="D16" s="1" t="s">
        <v>359</v>
      </c>
      <c r="E16" s="1" t="s">
        <v>360</v>
      </c>
      <c r="F16" s="1" t="s">
        <v>361</v>
      </c>
      <c r="G16" s="1" t="s">
        <v>362</v>
      </c>
    </row>
    <row r="17" spans="1:11" ht="124" customHeight="1" x14ac:dyDescent="0.35">
      <c r="A17" s="1" t="s">
        <v>363</v>
      </c>
      <c r="B17" s="5">
        <v>46370</v>
      </c>
      <c r="C17" s="1" t="s">
        <v>249</v>
      </c>
      <c r="D17" s="1" t="s">
        <v>364</v>
      </c>
      <c r="E17" s="1" t="s">
        <v>365</v>
      </c>
      <c r="F17" s="1" t="s">
        <v>366</v>
      </c>
      <c r="G17" s="1" t="s">
        <v>367</v>
      </c>
    </row>
    <row r="18" spans="1:11" ht="124" customHeight="1" x14ac:dyDescent="0.35">
      <c r="A18" s="1" t="s">
        <v>368</v>
      </c>
      <c r="B18" s="5">
        <v>46377</v>
      </c>
      <c r="C18" s="1" t="s">
        <v>273</v>
      </c>
      <c r="D18" s="1" t="s">
        <v>369</v>
      </c>
      <c r="E18" s="1" t="s">
        <v>370</v>
      </c>
      <c r="F18" s="1" t="s">
        <v>371</v>
      </c>
      <c r="G18" s="1" t="s">
        <v>372</v>
      </c>
    </row>
    <row r="20" spans="1:11" ht="24" customHeight="1" x14ac:dyDescent="0.35">
      <c r="A20" s="25" t="s">
        <v>373</v>
      </c>
      <c r="B20" s="25"/>
      <c r="C20" s="25"/>
      <c r="D20" s="25"/>
      <c r="E20" s="25"/>
      <c r="F20" s="25"/>
      <c r="G20" s="25"/>
    </row>
    <row r="22" spans="1:11" ht="24" customHeight="1" x14ac:dyDescent="0.35">
      <c r="A22" s="25" t="s">
        <v>405</v>
      </c>
      <c r="B22" s="25"/>
      <c r="C22" s="25"/>
      <c r="D22" s="25"/>
      <c r="E22" s="25"/>
      <c r="F22" s="25"/>
      <c r="G22" s="25"/>
    </row>
    <row r="24" spans="1:11" ht="26" customHeight="1" x14ac:dyDescent="0.35">
      <c r="I24" s="7" t="s">
        <v>374</v>
      </c>
      <c r="J24" s="7" t="s">
        <v>375</v>
      </c>
      <c r="K24" s="7" t="s">
        <v>376</v>
      </c>
    </row>
    <row r="25" spans="1:11" ht="26" customHeight="1" x14ac:dyDescent="0.35">
      <c r="I25" s="6" t="s">
        <v>11</v>
      </c>
      <c r="J25" s="8">
        <v>0.33333333333333331</v>
      </c>
      <c r="K25" s="8">
        <v>0.35416666666666669</v>
      </c>
    </row>
    <row r="26" spans="1:11" ht="26" customHeight="1" x14ac:dyDescent="0.35">
      <c r="I26" s="6" t="s">
        <v>12</v>
      </c>
      <c r="J26" s="8">
        <v>0.35416666666666669</v>
      </c>
      <c r="K26" s="8">
        <v>0.36458333333333331</v>
      </c>
    </row>
    <row r="27" spans="1:11" ht="26" customHeight="1" x14ac:dyDescent="0.35">
      <c r="I27" s="6" t="s">
        <v>26</v>
      </c>
      <c r="J27" s="8">
        <v>0.36458333333333331</v>
      </c>
      <c r="K27" s="8">
        <v>0.43055555555555558</v>
      </c>
    </row>
    <row r="28" spans="1:11" ht="26" customHeight="1" x14ac:dyDescent="0.35">
      <c r="I28" s="6" t="s">
        <v>16</v>
      </c>
      <c r="J28" s="8">
        <v>0.43055555555555558</v>
      </c>
      <c r="K28" s="8">
        <v>0.4375</v>
      </c>
    </row>
    <row r="29" spans="1:11" ht="26" customHeight="1" x14ac:dyDescent="0.35">
      <c r="I29" s="6" t="s">
        <v>14</v>
      </c>
      <c r="J29" s="8">
        <v>0.4375</v>
      </c>
      <c r="K29" s="8">
        <v>0.52083333333333337</v>
      </c>
    </row>
    <row r="30" spans="1:11" ht="36" customHeight="1" x14ac:dyDescent="0.35">
      <c r="I30" s="1" t="s">
        <v>377</v>
      </c>
      <c r="J30" s="8">
        <v>0.52083333333333337</v>
      </c>
      <c r="K30" s="8">
        <v>0.54166666666666663</v>
      </c>
    </row>
    <row r="31" spans="1:11" ht="26" customHeight="1" x14ac:dyDescent="0.35">
      <c r="I31" s="6" t="s">
        <v>19</v>
      </c>
      <c r="J31" s="8">
        <v>0.54166666666666663</v>
      </c>
      <c r="K31" s="8">
        <v>0.58333333333333337</v>
      </c>
    </row>
    <row r="32" spans="1:11" ht="26" customHeight="1" x14ac:dyDescent="0.35">
      <c r="I32" s="6" t="s">
        <v>21</v>
      </c>
      <c r="J32" s="8">
        <v>0.58333333333333337</v>
      </c>
      <c r="K32" s="8">
        <v>0.66666666666666663</v>
      </c>
    </row>
    <row r="33" spans="9:11" ht="26" customHeight="1" x14ac:dyDescent="0.35">
      <c r="I33" s="6" t="s">
        <v>34</v>
      </c>
      <c r="J33" s="8">
        <v>0.66666666666666663</v>
      </c>
      <c r="K33" s="8">
        <v>0.70833333333333337</v>
      </c>
    </row>
    <row r="38" spans="9:11" ht="36" customHeight="1" x14ac:dyDescent="0.35">
      <c r="I38" s="2" t="s">
        <v>378</v>
      </c>
      <c r="J38" s="7" t="s">
        <v>375</v>
      </c>
      <c r="K38" s="7" t="s">
        <v>376</v>
      </c>
    </row>
    <row r="39" spans="9:11" ht="26" customHeight="1" x14ac:dyDescent="0.35">
      <c r="I39" s="6" t="s">
        <v>21</v>
      </c>
      <c r="J39" s="8">
        <v>0.58333333333333337</v>
      </c>
      <c r="K39" s="8">
        <v>0.66666666666666663</v>
      </c>
    </row>
    <row r="40" spans="9:11" ht="26" customHeight="1" x14ac:dyDescent="0.35">
      <c r="I40" s="6" t="s">
        <v>24</v>
      </c>
      <c r="J40" s="8">
        <v>0.66666666666666663</v>
      </c>
      <c r="K40" s="8">
        <v>0.70833333333333337</v>
      </c>
    </row>
  </sheetData>
  <mergeCells count="7">
    <mergeCell ref="A20:G20"/>
    <mergeCell ref="A22:G22"/>
    <mergeCell ref="A1:G1"/>
    <mergeCell ref="A2:G2"/>
    <mergeCell ref="A4:B4"/>
    <mergeCell ref="A9:B9"/>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Timetable</vt:lpstr>
      <vt:lpstr>Course Outline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2026-10-13T10:13:58Z</dcterms:modified>
</cp:coreProperties>
</file>