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ocuments\GitHub\MSTPump\"/>
    </mc:Choice>
  </mc:AlternateContent>
  <bookViews>
    <workbookView xWindow="0" yWindow="0" windowWidth="11543" windowHeight="585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</calcChain>
</file>

<file path=xl/sharedStrings.xml><?xml version="1.0" encoding="utf-8"?>
<sst xmlns="http://schemas.openxmlformats.org/spreadsheetml/2006/main" count="96" uniqueCount="67">
  <si>
    <t>Component</t>
  </si>
  <si>
    <t>Units</t>
  </si>
  <si>
    <t>Reference</t>
  </si>
  <si>
    <t>Rail</t>
  </si>
  <si>
    <t>Cart</t>
  </si>
  <si>
    <t>Manufacturer</t>
  </si>
  <si>
    <t>RS Components</t>
  </si>
  <si>
    <t>AC/DC Converter</t>
  </si>
  <si>
    <t>https://www.amazon.co.uk/gp/product/B07YDFH7H3/ref=ppx_yo_dt_b_asin_title_o07_s02?ie=UTF8&amp;psc=1</t>
  </si>
  <si>
    <t>Micro Switch</t>
  </si>
  <si>
    <t>Amazon</t>
  </si>
  <si>
    <t>https://www.amazon.co.uk/gp/product/B07YCBWWXX/ref=ppx_yo_dt_b_asin_title_o07_s00?ie=UTF8&amp;psc=1</t>
  </si>
  <si>
    <t>M3.5 Nut</t>
  </si>
  <si>
    <t>M3.5 Screw</t>
  </si>
  <si>
    <t>https://www.amazon.co.uk/gp/product/B07RX1PZYK/ref=ppx_yo_dt_b_asin_title_o07_s01?ie=UTF8&amp;psc=1</t>
  </si>
  <si>
    <t>https://www.amazon.co.uk/gp/product/B01L9GC470/ref=ppx_yo_dt_b_asin_title_o01_s00?ie=UTF8&amp;psc=1</t>
  </si>
  <si>
    <t>OLED Display</t>
  </si>
  <si>
    <t>https://www.amazon.co.uk/gp/product/B07P6HQMHT/ref=ppx_yo_dt_b_asin_title_o03_s00?ie=UTF8&amp;psc=1</t>
  </si>
  <si>
    <t>https://www.amazon.co.uk/gp/product/B0783QQMKP/ref=ppx_yo_dt_b_asin_title_o03_s00?ie=UTF8&amp;psc=1</t>
  </si>
  <si>
    <t>Coupler</t>
  </si>
  <si>
    <t>Nema 17 stepper motor</t>
  </si>
  <si>
    <t>https://www.amazon.co.uk/gp/product/B077YMHH8P/ref=ppx_yo_dt_b_asin_title_o06_s00?ie=UTF8&amp;psc=1</t>
  </si>
  <si>
    <t>Bracket</t>
  </si>
  <si>
    <t>https://uk.rs-online.com/web/p/enclosure-mounting-brackets/7491686/</t>
  </si>
  <si>
    <t>M2 screw</t>
  </si>
  <si>
    <t>M2 nut</t>
  </si>
  <si>
    <t>M3 screw</t>
  </si>
  <si>
    <t>M3 nut</t>
  </si>
  <si>
    <t>M3 thumb screw</t>
  </si>
  <si>
    <t>M3 threaded insert</t>
  </si>
  <si>
    <t>Nema 17 spacer</t>
  </si>
  <si>
    <t>-</t>
  </si>
  <si>
    <t>3D printed</t>
  </si>
  <si>
    <t>Bearing</t>
  </si>
  <si>
    <t>Motor holder</t>
  </si>
  <si>
    <t>Laser cut</t>
  </si>
  <si>
    <t>Base</t>
  </si>
  <si>
    <t>Syringe back holder</t>
  </si>
  <si>
    <t>Syringe front holder</t>
  </si>
  <si>
    <t>Electronics spacer</t>
  </si>
  <si>
    <t>Manual adjuster</t>
  </si>
  <si>
    <t>Syringe back holder 2</t>
  </si>
  <si>
    <t>Bearing holder</t>
  </si>
  <si>
    <t>Electronics base</t>
  </si>
  <si>
    <t>Electronics cover</t>
  </si>
  <si>
    <t>Assembled PCB</t>
  </si>
  <si>
    <t>Teensy 3.2</t>
  </si>
  <si>
    <t>2.54 mm Female pin header</t>
  </si>
  <si>
    <t>https://www.digikey.co.uk/reference-designs/en/open-source-mcu-platforms/open-source-mcu-platforms/2548?utm_adgroup=General&amp;utm_source=google&amp;utm_medium=cpc&amp;utm_campaign=Dynamic%20Search_EN_RLSA_Product&amp;utm_term=&amp;productid=&amp;gclid=Cj0KCQiAkuP9BRCkARIsAKGLE8WciaGlTE-z9k9UB4wMcWzCqsD49mkiiy57HpJb9hVJ_SWAcxOHOPcaAocdEALw_wcB</t>
  </si>
  <si>
    <t>Digikey</t>
  </si>
  <si>
    <t>Lead screw + nut (8mm)</t>
  </si>
  <si>
    <t>Lead screw + nut (1mm)</t>
  </si>
  <si>
    <t>https://www.amazon.co.uk/gp/product/B08M3NTDGJ/ref=ppx_yo_dt_b_asin_title_o02_s00?ie=UTF8&amp;psc=1</t>
  </si>
  <si>
    <t>https://uk.rs-online.com/web/p/guide-blocks-guide-carriages/4884997/?relevancy-data=7365617263685F636173636164655F6F726465723D31267365617263685F696E746572666163655F6E616D653D4931384E53656172636847656E65726963267365617263685F6C616E67756167655F757365643D656E267365617263685F6D617463685F6D6F64653D6D61746368616C6C7061727469616C267365617263685F7061747465726E5F6D6174636865643D5E2E2A24267365617263685F7061747465726E5F6F726465723D313333267365617263685F73745F6E6F726D616C697365643D59267365617263685F726573706F6E73655F616374696F6E3D267365617263685F747970653D43415443485F414C4C5F44454641554C54267365617263685F7370656C6C5F636F72726563745F6170706C6965643D59267365617263685F77696C645F63617264696E675F6D6F64653D4E4F4E45267365617263685F6B6579776F72643D49677573204C696E6561722047756964652043617272696167652054572D30342D31352C2054267365617263685F6B6579776F72645F6170703D49677573204C696E6561722047756964652043617272696167652054572D30342D31352C2054267365617263685F636F6E6669673D3026&amp;searchHistory=%7B%22enabled%22%3Atrue%7D</t>
  </si>
  <si>
    <t>Carriage</t>
  </si>
  <si>
    <t>https://uk.rs-online.com/web/p/linear-guides-rails/4885079/</t>
  </si>
  <si>
    <t>12V, 1.5A (Barrel jack 2 mm connector)</t>
  </si>
  <si>
    <t>Potentiometer 10k</t>
  </si>
  <si>
    <t>https://www.amazon.co.uk/CODIRATO-Skateboard-Bearings-Longboard-Skateboards/dp/B07TB6Y9ZK/ref=pd_sbs_2?pd_rd_w=xo3fv&amp;pf_rd_p=4fd38ebe-c6e0-49c6-9586-ee7ede565afb&amp;pf_rd_r=FVFF2WM0VRQX87VR4W84&amp;pd_rd_r=577a2930-7860-48eb-aef2-eb84409240ab&amp;pd_rd_wg=g4SGI&amp;pd_rd_i=B07TB6Y9ZK&amp;psc=1</t>
  </si>
  <si>
    <t>M4 screw</t>
  </si>
  <si>
    <t>M4 nut</t>
  </si>
  <si>
    <t>Cost £</t>
  </si>
  <si>
    <t>https://www.amazon.co.uk/STEPPERONLINE-Stepper-Motor-Connector-Printer/dp/B07FMBXF3T/ref=sr_1_5?dchild=1&amp;keywords=STEPPERONLINE+3PCS+Nema+17+Stepper+Motor&amp;qid=1622224350&amp;s=industrial&amp;sr=1-5</t>
  </si>
  <si>
    <t>Option 2</t>
  </si>
  <si>
    <t xml:space="preserve">Gerber file (JCB PCB) </t>
  </si>
  <si>
    <t xml:space="preserve">https://github.com/FrancisCrickInstitute/StepperController </t>
  </si>
  <si>
    <t>https://github.com/FrancisCrickInstitute/MSTPump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</si>
</sst>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vertical="center" wrapText="1"/>
    </xf>
    <xf numFmtId="0" fontId="2" fillId="0" borderId="0" xfId="1" applyAlignment="1">
      <alignment horizont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product/B077YMHH8P/ref=ppx_yo_dt_b_asin_title_o06_s00?ie=UTF8&amp;psc=1" TargetMode="External"/><Relationship Id="rId3" Type="http://schemas.openxmlformats.org/officeDocument/2006/relationships/hyperlink" Target="https://www.amazon.co.uk/gp/product/B07RX1PZYK/ref=ppx_yo_dt_b_asin_title_o07_s01?ie=UTF8&amp;psc=1" TargetMode="External"/><Relationship Id="rId7" Type="http://schemas.openxmlformats.org/officeDocument/2006/relationships/hyperlink" Target="https://www.amazon.co.uk/gp/product/B0783QQMKP/ref=ppx_yo_dt_b_asin_title_o03_s00?ie=UTF8&amp;psc=1" TargetMode="External"/><Relationship Id="rId2" Type="http://schemas.openxmlformats.org/officeDocument/2006/relationships/hyperlink" Target="https://www.amazon.co.uk/gp/product/B07YDFH7H3/ref=ppx_yo_dt_b_asin_title_o07_s02?ie=UTF8&amp;psc=1" TargetMode="External"/><Relationship Id="rId1" Type="http://schemas.openxmlformats.org/officeDocument/2006/relationships/hyperlink" Target="https://uk.rs-online.com/web/p/enclosure-mounting-brackets/7491686/" TargetMode="External"/><Relationship Id="rId6" Type="http://schemas.openxmlformats.org/officeDocument/2006/relationships/hyperlink" Target="https://www.amazon.co.uk/gp/product/B07P6HQMHT/ref=ppx_yo_dt_b_asin_title_o03_s00?ie=UTF8&amp;psc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.uk/gp/product/B08M3NTDGJ/ref=ppx_yo_dt_b_asin_title_o02_s00?ie=UTF8&amp;psc=1" TargetMode="External"/><Relationship Id="rId10" Type="http://schemas.openxmlformats.org/officeDocument/2006/relationships/hyperlink" Target="https://github.com/FrancisCrickInstitute/MSTPump" TargetMode="External"/><Relationship Id="rId4" Type="http://schemas.openxmlformats.org/officeDocument/2006/relationships/hyperlink" Target="https://www.amazon.co.uk/gp/product/B01L9GC470/ref=ppx_yo_dt_b_asin_title_o01_s00?ie=UTF8&amp;psc=1" TargetMode="External"/><Relationship Id="rId9" Type="http://schemas.openxmlformats.org/officeDocument/2006/relationships/hyperlink" Target="https://github.com/FrancisCrickInstitute/StepperControl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42"/>
  <sheetViews>
    <sheetView tabSelected="1" workbookViewId="0">
      <selection activeCell="H34" sqref="H34"/>
    </sheetView>
  </sheetViews>
  <sheetFormatPr defaultRowHeight="14.25" x14ac:dyDescent="0.45"/>
  <cols>
    <col min="2" max="2" width="24.265625" bestFit="1" customWidth="1"/>
    <col min="3" max="3" width="5.06640625" bestFit="1" customWidth="1"/>
    <col min="4" max="4" width="48" customWidth="1"/>
    <col min="5" max="5" width="25.3984375" customWidth="1"/>
  </cols>
  <sheetData>
    <row r="4" spans="2:7" x14ac:dyDescent="0.45">
      <c r="B4" s="2" t="s">
        <v>0</v>
      </c>
      <c r="C4" s="2" t="s">
        <v>1</v>
      </c>
      <c r="D4" s="2" t="s">
        <v>5</v>
      </c>
      <c r="E4" s="2" t="s">
        <v>2</v>
      </c>
      <c r="F4" s="2" t="s">
        <v>61</v>
      </c>
      <c r="G4" s="2" t="s">
        <v>63</v>
      </c>
    </row>
    <row r="5" spans="2:7" x14ac:dyDescent="0.45">
      <c r="B5" t="s">
        <v>3</v>
      </c>
      <c r="C5">
        <v>1</v>
      </c>
      <c r="D5" t="s">
        <v>6</v>
      </c>
      <c r="E5" t="s">
        <v>55</v>
      </c>
      <c r="F5">
        <v>17.16</v>
      </c>
    </row>
    <row r="6" spans="2:7" x14ac:dyDescent="0.45">
      <c r="B6" t="s">
        <v>54</v>
      </c>
      <c r="C6">
        <v>1</v>
      </c>
      <c r="D6" t="s">
        <v>6</v>
      </c>
      <c r="E6" t="s">
        <v>53</v>
      </c>
      <c r="F6">
        <v>20.58</v>
      </c>
    </row>
    <row r="7" spans="2:7" x14ac:dyDescent="0.45">
      <c r="B7" t="s">
        <v>7</v>
      </c>
      <c r="C7">
        <v>1</v>
      </c>
      <c r="D7" t="s">
        <v>6</v>
      </c>
      <c r="E7" t="s">
        <v>56</v>
      </c>
    </row>
    <row r="8" spans="2:7" x14ac:dyDescent="0.45">
      <c r="B8" s="6" t="s">
        <v>9</v>
      </c>
      <c r="C8">
        <v>2</v>
      </c>
      <c r="D8" t="s">
        <v>10</v>
      </c>
      <c r="E8" s="1" t="s">
        <v>8</v>
      </c>
      <c r="F8">
        <v>2.99</v>
      </c>
    </row>
    <row r="9" spans="2:7" x14ac:dyDescent="0.45">
      <c r="B9" t="s">
        <v>12</v>
      </c>
      <c r="C9">
        <v>16</v>
      </c>
      <c r="D9" t="s">
        <v>10</v>
      </c>
      <c r="E9" t="s">
        <v>11</v>
      </c>
      <c r="F9">
        <v>5.49</v>
      </c>
    </row>
    <row r="10" spans="2:7" x14ac:dyDescent="0.45">
      <c r="B10" t="s">
        <v>13</v>
      </c>
      <c r="C10">
        <v>16</v>
      </c>
      <c r="D10" t="s">
        <v>10</v>
      </c>
      <c r="E10" s="1" t="s">
        <v>14</v>
      </c>
      <c r="F10">
        <v>5.49</v>
      </c>
    </row>
    <row r="11" spans="2:7" x14ac:dyDescent="0.45">
      <c r="B11" t="s">
        <v>16</v>
      </c>
      <c r="C11">
        <v>1</v>
      </c>
      <c r="D11" t="s">
        <v>10</v>
      </c>
      <c r="E11" s="1" t="s">
        <v>15</v>
      </c>
      <c r="F11">
        <v>4.99</v>
      </c>
    </row>
    <row r="12" spans="2:7" x14ac:dyDescent="0.45">
      <c r="B12" t="s">
        <v>51</v>
      </c>
      <c r="C12">
        <v>1</v>
      </c>
      <c r="D12" t="s">
        <v>10</v>
      </c>
      <c r="E12" s="1" t="s">
        <v>52</v>
      </c>
      <c r="F12">
        <v>13.14</v>
      </c>
    </row>
    <row r="13" spans="2:7" x14ac:dyDescent="0.45">
      <c r="B13" t="s">
        <v>50</v>
      </c>
      <c r="C13">
        <v>1</v>
      </c>
      <c r="D13" t="s">
        <v>10</v>
      </c>
      <c r="E13" s="1" t="s">
        <v>17</v>
      </c>
      <c r="F13">
        <v>14.99</v>
      </c>
    </row>
    <row r="14" spans="2:7" x14ac:dyDescent="0.45">
      <c r="B14" t="s">
        <v>19</v>
      </c>
      <c r="C14">
        <v>1</v>
      </c>
      <c r="D14" t="s">
        <v>10</v>
      </c>
      <c r="E14" s="1" t="s">
        <v>18</v>
      </c>
      <c r="F14">
        <v>8.99</v>
      </c>
    </row>
    <row r="15" spans="2:7" x14ac:dyDescent="0.45">
      <c r="B15" t="s">
        <v>20</v>
      </c>
      <c r="C15">
        <v>1</v>
      </c>
      <c r="D15" t="s">
        <v>10</v>
      </c>
      <c r="E15" s="1" t="s">
        <v>21</v>
      </c>
      <c r="F15">
        <v>25.55</v>
      </c>
      <c r="G15" t="s">
        <v>62</v>
      </c>
    </row>
    <row r="16" spans="2:7" x14ac:dyDescent="0.45">
      <c r="B16" s="3" t="s">
        <v>57</v>
      </c>
      <c r="C16">
        <v>1</v>
      </c>
    </row>
    <row r="17" spans="2:6" x14ac:dyDescent="0.45">
      <c r="B17" t="s">
        <v>22</v>
      </c>
      <c r="C17">
        <v>4</v>
      </c>
      <c r="D17" t="s">
        <v>6</v>
      </c>
      <c r="E17" s="1" t="s">
        <v>23</v>
      </c>
      <c r="F17">
        <v>24.43</v>
      </c>
    </row>
    <row r="18" spans="2:6" x14ac:dyDescent="0.45">
      <c r="B18" t="s">
        <v>24</v>
      </c>
      <c r="C18">
        <v>4</v>
      </c>
      <c r="D18" s="4" t="s">
        <v>31</v>
      </c>
    </row>
    <row r="19" spans="2:6" x14ac:dyDescent="0.45">
      <c r="B19" t="s">
        <v>25</v>
      </c>
      <c r="C19">
        <v>4</v>
      </c>
      <c r="D19" s="4" t="s">
        <v>31</v>
      </c>
    </row>
    <row r="20" spans="2:6" x14ac:dyDescent="0.45">
      <c r="B20" t="s">
        <v>26</v>
      </c>
      <c r="C20" s="5">
        <v>24</v>
      </c>
      <c r="D20" s="4" t="s">
        <v>31</v>
      </c>
    </row>
    <row r="21" spans="2:6" x14ac:dyDescent="0.45">
      <c r="B21" t="s">
        <v>28</v>
      </c>
      <c r="C21">
        <v>10</v>
      </c>
      <c r="D21" s="4" t="s">
        <v>31</v>
      </c>
    </row>
    <row r="22" spans="2:6" x14ac:dyDescent="0.45">
      <c r="B22" t="s">
        <v>29</v>
      </c>
      <c r="C22">
        <v>6</v>
      </c>
      <c r="D22" s="4" t="s">
        <v>31</v>
      </c>
    </row>
    <row r="23" spans="2:6" x14ac:dyDescent="0.45">
      <c r="B23" t="s">
        <v>27</v>
      </c>
      <c r="C23">
        <v>14</v>
      </c>
      <c r="D23" s="4" t="s">
        <v>31</v>
      </c>
    </row>
    <row r="24" spans="2:6" x14ac:dyDescent="0.45">
      <c r="B24" t="s">
        <v>59</v>
      </c>
      <c r="C24">
        <v>4</v>
      </c>
      <c r="D24" s="4" t="s">
        <v>31</v>
      </c>
    </row>
    <row r="25" spans="2:6" x14ac:dyDescent="0.45">
      <c r="B25" t="s">
        <v>60</v>
      </c>
      <c r="C25">
        <v>4</v>
      </c>
      <c r="D25" s="4" t="s">
        <v>31</v>
      </c>
    </row>
    <row r="26" spans="2:6" x14ac:dyDescent="0.45">
      <c r="B26" t="s">
        <v>33</v>
      </c>
      <c r="C26">
        <v>1</v>
      </c>
      <c r="D26" s="4" t="s">
        <v>10</v>
      </c>
      <c r="E26" s="1" t="s">
        <v>58</v>
      </c>
      <c r="F26">
        <v>7.59</v>
      </c>
    </row>
    <row r="27" spans="2:6" x14ac:dyDescent="0.45">
      <c r="B27" t="s">
        <v>30</v>
      </c>
      <c r="C27">
        <v>1</v>
      </c>
      <c r="D27" s="8" t="s">
        <v>66</v>
      </c>
      <c r="E27" t="s">
        <v>32</v>
      </c>
    </row>
    <row r="28" spans="2:6" x14ac:dyDescent="0.45">
      <c r="B28" t="s">
        <v>39</v>
      </c>
      <c r="C28">
        <v>1</v>
      </c>
      <c r="D28" s="8"/>
      <c r="E28" t="s">
        <v>32</v>
      </c>
    </row>
    <row r="29" spans="2:6" x14ac:dyDescent="0.45">
      <c r="B29" t="s">
        <v>40</v>
      </c>
      <c r="C29">
        <v>1</v>
      </c>
      <c r="D29" s="8"/>
      <c r="E29" t="s">
        <v>32</v>
      </c>
    </row>
    <row r="30" spans="2:6" x14ac:dyDescent="0.45">
      <c r="B30" t="s">
        <v>4</v>
      </c>
      <c r="C30">
        <v>1</v>
      </c>
      <c r="D30" s="8"/>
      <c r="E30" t="s">
        <v>32</v>
      </c>
    </row>
    <row r="31" spans="2:6" x14ac:dyDescent="0.45">
      <c r="B31" t="s">
        <v>34</v>
      </c>
      <c r="C31">
        <v>1</v>
      </c>
      <c r="D31" s="8"/>
      <c r="E31" t="s">
        <v>35</v>
      </c>
    </row>
    <row r="32" spans="2:6" x14ac:dyDescent="0.45">
      <c r="B32" t="s">
        <v>36</v>
      </c>
      <c r="C32">
        <v>1</v>
      </c>
      <c r="D32" s="8"/>
      <c r="E32" t="s">
        <v>35</v>
      </c>
    </row>
    <row r="33" spans="2:6" x14ac:dyDescent="0.45">
      <c r="B33" t="s">
        <v>38</v>
      </c>
      <c r="C33">
        <v>2</v>
      </c>
      <c r="D33" s="8"/>
      <c r="E33" t="s">
        <v>35</v>
      </c>
    </row>
    <row r="34" spans="2:6" x14ac:dyDescent="0.45">
      <c r="B34" t="s">
        <v>37</v>
      </c>
      <c r="C34">
        <v>2</v>
      </c>
      <c r="D34" s="8"/>
      <c r="E34" t="s">
        <v>35</v>
      </c>
    </row>
    <row r="35" spans="2:6" x14ac:dyDescent="0.45">
      <c r="B35" t="s">
        <v>41</v>
      </c>
      <c r="C35">
        <v>1</v>
      </c>
      <c r="D35" s="8"/>
      <c r="E35" t="s">
        <v>35</v>
      </c>
    </row>
    <row r="36" spans="2:6" x14ac:dyDescent="0.45">
      <c r="B36" t="s">
        <v>42</v>
      </c>
      <c r="C36">
        <v>1</v>
      </c>
      <c r="D36" s="8"/>
      <c r="E36" t="s">
        <v>35</v>
      </c>
    </row>
    <row r="37" spans="2:6" x14ac:dyDescent="0.45">
      <c r="B37" t="s">
        <v>43</v>
      </c>
      <c r="C37">
        <v>1</v>
      </c>
      <c r="D37" s="8"/>
      <c r="E37" t="s">
        <v>35</v>
      </c>
    </row>
    <row r="38" spans="2:6" x14ac:dyDescent="0.45">
      <c r="B38" t="s">
        <v>44</v>
      </c>
      <c r="C38">
        <v>1</v>
      </c>
      <c r="D38" s="8"/>
      <c r="E38" t="s">
        <v>35</v>
      </c>
    </row>
    <row r="39" spans="2:6" ht="15" customHeight="1" x14ac:dyDescent="0.45">
      <c r="B39" t="s">
        <v>45</v>
      </c>
      <c r="C39">
        <v>1</v>
      </c>
      <c r="D39" s="7" t="s">
        <v>65</v>
      </c>
      <c r="E39" t="s">
        <v>64</v>
      </c>
    </row>
    <row r="40" spans="2:6" x14ac:dyDescent="0.45">
      <c r="B40" t="s">
        <v>46</v>
      </c>
      <c r="C40">
        <v>1</v>
      </c>
      <c r="D40" t="s">
        <v>49</v>
      </c>
      <c r="E40" s="1" t="s">
        <v>48</v>
      </c>
      <c r="F40">
        <v>20.29</v>
      </c>
    </row>
    <row r="41" spans="2:6" x14ac:dyDescent="0.45">
      <c r="B41" t="s">
        <v>47</v>
      </c>
      <c r="C41">
        <v>1</v>
      </c>
      <c r="D41" s="4" t="s">
        <v>31</v>
      </c>
    </row>
    <row r="42" spans="2:6" x14ac:dyDescent="0.45">
      <c r="F42">
        <f>SUM(F5:F40)</f>
        <v>171.67999999999998</v>
      </c>
    </row>
  </sheetData>
  <mergeCells count="1">
    <mergeCell ref="D27:D38"/>
  </mergeCells>
  <hyperlinks>
    <hyperlink ref="E17" r:id="rId1"/>
    <hyperlink ref="E8" r:id="rId2"/>
    <hyperlink ref="E10" r:id="rId3"/>
    <hyperlink ref="E11" r:id="rId4"/>
    <hyperlink ref="E12" r:id="rId5"/>
    <hyperlink ref="E13" r:id="rId6"/>
    <hyperlink ref="E14" r:id="rId7"/>
    <hyperlink ref="E15" r:id="rId8"/>
    <hyperlink ref="E26" display="https://www.amazon.co.uk/CODIRATO-Skateboard-Bearings-Longboard-Skateboards/dp/B07TB6Y9ZK/ref=pd_sbs_2?pd_rd_w=xo3fv&amp;pf_rd_p=4fd38ebe-c6e0-49c6-9586-ee7ede565afb&amp;pf_rd_r=FVFF2WM0VRQX87VR4W84&amp;pd_rd_r=577a2930-7860-48eb-aef2-eb84409240ab&amp;pd_rd_wg=g4SGI&amp;pd_r"/>
    <hyperlink ref="E40" display="https://www.digikey.co.uk/reference-designs/en/open-source-mcu-platforms/open-source-mcu-platforms/2548?utm_adgroup=General&amp;utm_source=google&amp;utm_medium=cpc&amp;utm_campaign=Dynamic%20Search_EN_RLSA_Product&amp;utm_term=&amp;productid=&amp;gclid=Cj0KCQiAkuP9BRCkARIsAKGLE"/>
    <hyperlink ref="D39" r:id="rId9"/>
    <hyperlink ref="D27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2020-11-21T18:04:25Z</dcterms:created>
  <dcterms:modified xsi:type="dcterms:W3CDTF">2021-11-24T09:51:11Z</dcterms:modified>
</cp:coreProperties>
</file>