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sa\Documents\DAR\DAFM  EX GRATIA\2023 to 2024\DAFM Review\"/>
    </mc:Choice>
  </mc:AlternateContent>
  <xr:revisionPtr revIDLastSave="0" documentId="8_{F9858F97-805F-4D13-9E83-B8FE8806CA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G SURRENDER 2024" sheetId="1" r:id="rId1"/>
    <sheet name="DOG SURRENDER 2023" sheetId="2" r:id="rId2"/>
    <sheet name="DOG SURRENDER 2021" sheetId="3" r:id="rId3"/>
    <sheet name="DOG SURRENDER 2022" sheetId="4" r:id="rId4"/>
    <sheet name="DOG SURENDER 2020" sheetId="5" r:id="rId5"/>
    <sheet name="DOG SURRENDER 2019" sheetId="6" r:id="rId6"/>
    <sheet name="DOG SURRENDER 2018" sheetId="7" r:id="rId7"/>
    <sheet name="DOG SURRENDER 2017" sheetId="8" r:id="rId8"/>
    <sheet name="DOG SURRENDER 2016" sheetId="9" r:id="rId9"/>
    <sheet name="DOG SURRENDER 2015" sheetId="10" r:id="rId10"/>
    <sheet name="OTHER ANIMAL SURRENDER " sheetId="11" r:id="rId11"/>
    <sheet name="List" sheetId="12" r:id="rId12"/>
  </sheets>
  <definedNames>
    <definedName name="NamedRange1">List!$C$2:$C$5</definedName>
    <definedName name="NamedRange2">'DOG SURRENDER 2017'!$D:$D</definedName>
    <definedName name="NamedRange3">'DOG SURRENDER 2017'!$D:$D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1" l="1"/>
  <c r="J2" i="10"/>
  <c r="J2" i="9"/>
  <c r="J2" i="8"/>
  <c r="K1" i="7"/>
  <c r="K1" i="6"/>
  <c r="K1" i="5"/>
  <c r="K1" i="4"/>
  <c r="K1" i="3"/>
  <c r="K1" i="2"/>
  <c r="K1" i="1"/>
</calcChain>
</file>

<file path=xl/sharedStrings.xml><?xml version="1.0" encoding="utf-8"?>
<sst xmlns="http://schemas.openxmlformats.org/spreadsheetml/2006/main" count="2586" uniqueCount="1262">
  <si>
    <t xml:space="preserve">DATE </t>
  </si>
  <si>
    <t>DOG</t>
  </si>
  <si>
    <t>BREED</t>
  </si>
  <si>
    <t>GENDER</t>
  </si>
  <si>
    <t>AGE</t>
  </si>
  <si>
    <t>DONATION €</t>
  </si>
  <si>
    <t>REASON FOR SURRENDER</t>
  </si>
  <si>
    <t>REASON FOR SURRENDER DETAIL</t>
  </si>
  <si>
    <t>DAR VOLUNTEER</t>
  </si>
  <si>
    <t>DONATION SUM €</t>
  </si>
  <si>
    <t>Mollie</t>
  </si>
  <si>
    <t>Terrier - Black &amp; Tan</t>
  </si>
  <si>
    <t>F</t>
  </si>
  <si>
    <t>6-Years Old</t>
  </si>
  <si>
    <t>Owner Made Homeless</t>
  </si>
  <si>
    <t>Owner was going to have her PTS</t>
  </si>
  <si>
    <t>L. Martinez</t>
  </si>
  <si>
    <t>23/04/2024</t>
  </si>
  <si>
    <t>Frankie</t>
  </si>
  <si>
    <t>Yorkshire Terrier</t>
  </si>
  <si>
    <t>M</t>
  </si>
  <si>
    <t>DOB 18/05/2014]</t>
  </si>
  <si>
    <t>Long working hours</t>
  </si>
  <si>
    <t>Could not manage</t>
  </si>
  <si>
    <t>Tyrion</t>
  </si>
  <si>
    <t>M - Neut</t>
  </si>
  <si>
    <t>DOB 18/05/2014</t>
  </si>
  <si>
    <t>29/03/2024</t>
  </si>
  <si>
    <t>Scratchy</t>
  </si>
  <si>
    <t>English Springer Spaniel</t>
  </si>
  <si>
    <t>DOB 08/06/2023</t>
  </si>
  <si>
    <t>Baby on the way</t>
  </si>
  <si>
    <t>Asia</t>
  </si>
  <si>
    <t>Rottweiler X Dachund</t>
  </si>
  <si>
    <t>Less than 1 Year of Age</t>
  </si>
  <si>
    <t>Owner is allergic to dog</t>
  </si>
  <si>
    <t>Penny</t>
  </si>
  <si>
    <t>Staffie X Pitbull</t>
  </si>
  <si>
    <t>6 Months Old</t>
  </si>
  <si>
    <t>Abandoned by Owner</t>
  </si>
  <si>
    <t>Carer could not look after her</t>
  </si>
  <si>
    <t>Max</t>
  </si>
  <si>
    <t>Pug X Shih Tzu</t>
  </si>
  <si>
    <t>DOB 04/05/2020</t>
  </si>
  <si>
    <t>Moving and cannot take dog</t>
  </si>
  <si>
    <t>Jan 06th, 2023</t>
  </si>
  <si>
    <t>Bailey</t>
  </si>
  <si>
    <t>Cavachon</t>
  </si>
  <si>
    <t>DOB Jan 12th, 2021</t>
  </si>
  <si>
    <t>Unable to adequately care for Bailey</t>
  </si>
  <si>
    <t>Financial constraints and personal issues</t>
  </si>
  <si>
    <t>Springer</t>
  </si>
  <si>
    <t>Springer Spaniel</t>
  </si>
  <si>
    <t>9-Months</t>
  </si>
  <si>
    <t>Abandoned by next door neighbour</t>
  </si>
  <si>
    <t>C. Cotterell</t>
  </si>
  <si>
    <t>Jan 18th, 2023</t>
  </si>
  <si>
    <t>Dog1</t>
  </si>
  <si>
    <t>Unknown</t>
  </si>
  <si>
    <t>11-Years</t>
  </si>
  <si>
    <t>Unable to care for the dog.</t>
  </si>
  <si>
    <t>Mental Health Issues - Neglect</t>
  </si>
  <si>
    <t>Dog2</t>
  </si>
  <si>
    <t>F - Neut</t>
  </si>
  <si>
    <t>Dog3</t>
  </si>
  <si>
    <t>Dog4</t>
  </si>
  <si>
    <t>Mixed Breed</t>
  </si>
  <si>
    <t>8-9 Years</t>
  </si>
  <si>
    <t>Jan 28th, 2023</t>
  </si>
  <si>
    <t>Rubble</t>
  </si>
  <si>
    <t>Labrador Retriever</t>
  </si>
  <si>
    <t>DOB Nov 25th, 2021</t>
  </si>
  <si>
    <t>Work schedule</t>
  </si>
  <si>
    <t>Both owners working full-time so dog would 
be on his own for extended periods of time.</t>
  </si>
  <si>
    <t>Feb 09th, 2023</t>
  </si>
  <si>
    <t xml:space="preserve">Ruby </t>
  </si>
  <si>
    <t>Labrador X</t>
  </si>
  <si>
    <t>DOB Oct 07th, 2022</t>
  </si>
  <si>
    <t>Unable to provide ongoing care</t>
  </si>
  <si>
    <t>Feb 10th, 2023</t>
  </si>
  <si>
    <t>Ghost</t>
  </si>
  <si>
    <t>German Pointer X</t>
  </si>
  <si>
    <t>DOB Aug 19th, 2022</t>
  </si>
  <si>
    <t>Housing Issue</t>
  </si>
  <si>
    <t>Moved back home and did not have space</t>
  </si>
  <si>
    <t xml:space="preserve">Ben </t>
  </si>
  <si>
    <t>Mar 27th, 2023</t>
  </si>
  <si>
    <t>Marley</t>
  </si>
  <si>
    <t>Terrier</t>
  </si>
  <si>
    <t xml:space="preserve">11-Years </t>
  </si>
  <si>
    <t>Moving to shared accommodation</t>
  </si>
  <si>
    <t>Apr 26th, 2023</t>
  </si>
  <si>
    <t>Sage</t>
  </si>
  <si>
    <t>Rottweiler</t>
  </si>
  <si>
    <t>DOB Oct 02nd, 2021</t>
  </si>
  <si>
    <t>County Council House Breed Restriction</t>
  </si>
  <si>
    <t>Aug 20th, 2023</t>
  </si>
  <si>
    <t>Luna</t>
  </si>
  <si>
    <t>Chihuahua X Terrier</t>
  </si>
  <si>
    <t>DOB Nov 10th, 2022</t>
  </si>
  <si>
    <t>Children allergic to dog hair</t>
  </si>
  <si>
    <t>Nala</t>
  </si>
  <si>
    <t>DOB May 15th, 2020</t>
  </si>
  <si>
    <t>Feb 23rd, 2023</t>
  </si>
  <si>
    <t>Teddy</t>
  </si>
  <si>
    <t>Shih Tzu</t>
  </si>
  <si>
    <t>DOB Oct 30th, 2022</t>
  </si>
  <si>
    <t>Owner could no longer care for dog</t>
  </si>
  <si>
    <t>Loss of Job and Financial inabilty to care for dog.</t>
  </si>
  <si>
    <t>Jan 02nd, 2021</t>
  </si>
  <si>
    <t>Toby</t>
  </si>
  <si>
    <t>Springer Spaniel X Cocker Spaniel</t>
  </si>
  <si>
    <t>DOB Jul 01st, 2020</t>
  </si>
  <si>
    <t>Working Schedule</t>
  </si>
  <si>
    <t>Jan 15th, 2021</t>
  </si>
  <si>
    <t>Cooper</t>
  </si>
  <si>
    <t>Collie</t>
  </si>
  <si>
    <t>DOB Mar 18th, 2020</t>
  </si>
  <si>
    <t>Marital Breakup</t>
  </si>
  <si>
    <t>Jan 14th, 2021</t>
  </si>
  <si>
    <t>Molly</t>
  </si>
  <si>
    <t>Miniature Poodle X JRT</t>
  </si>
  <si>
    <t>DOB Sep 27th, 2020</t>
  </si>
  <si>
    <t>Contracted Parvo</t>
  </si>
  <si>
    <t>Owner could not afford vet bils</t>
  </si>
  <si>
    <t>Jan 21st, 2021</t>
  </si>
  <si>
    <t>Tyson</t>
  </si>
  <si>
    <t>Staffordshire Bull Terrier</t>
  </si>
  <si>
    <t>DOB Dec 15th, 2007</t>
  </si>
  <si>
    <t>Owner going into a home</t>
  </si>
  <si>
    <t>Elderly owner</t>
  </si>
  <si>
    <t>Jan 26th, 2021</t>
  </si>
  <si>
    <t>Tuna</t>
  </si>
  <si>
    <t>Golden Retriever X Poodle</t>
  </si>
  <si>
    <t>DOB Jan 03rd, 2020</t>
  </si>
  <si>
    <t>Too big and bouncy for children</t>
  </si>
  <si>
    <t>NoTimeWasted</t>
  </si>
  <si>
    <t xml:space="preserve">Greyhound  </t>
  </si>
  <si>
    <t>DOB Mar 23rd, 2017</t>
  </si>
  <si>
    <t>Garden not secured</t>
  </si>
  <si>
    <t>Feb 04th, 2021</t>
  </si>
  <si>
    <t>Gypsy</t>
  </si>
  <si>
    <t>DOB Feb 04th, 2020</t>
  </si>
  <si>
    <t>Did not work as a sheep dog</t>
  </si>
  <si>
    <t>Feb 09th, 2021</t>
  </si>
  <si>
    <t>Coco</t>
  </si>
  <si>
    <t>DOB Feb 13th, 2012</t>
  </si>
  <si>
    <t xml:space="preserve">Rental Accommodation </t>
  </si>
  <si>
    <t>No Pets Allowed</t>
  </si>
  <si>
    <t>Feb 13th, 2021</t>
  </si>
  <si>
    <t>Poppy</t>
  </si>
  <si>
    <t>Yorkshire Terrier X Breed</t>
  </si>
  <si>
    <t>DOB Aug 12th, 2017</t>
  </si>
  <si>
    <t>Not good with child</t>
  </si>
  <si>
    <t>Snappy and Growly</t>
  </si>
  <si>
    <t>Mar 02nd, 2021</t>
  </si>
  <si>
    <t>Skye</t>
  </si>
  <si>
    <t>Dogs not allowed in rented house</t>
  </si>
  <si>
    <t>May 09th, 2021</t>
  </si>
  <si>
    <t>Buddy</t>
  </si>
  <si>
    <t>Yorkshire Terrier X West Highland Terrier</t>
  </si>
  <si>
    <t>DOB Sep 01st, 2016</t>
  </si>
  <si>
    <t>Owner moved into an apartment</t>
  </si>
  <si>
    <t>No garden &amp; not suitable for the dog</t>
  </si>
  <si>
    <t>K. Brennan</t>
  </si>
  <si>
    <t>May 03rd, 2021</t>
  </si>
  <si>
    <t>Bali</t>
  </si>
  <si>
    <t>Labradoodle</t>
  </si>
  <si>
    <t>DOB Jan 14th, 2013</t>
  </si>
  <si>
    <t>Owner moved to France</t>
  </si>
  <si>
    <t>Daughter's garden not secured</t>
  </si>
  <si>
    <t>Mar 19th, 2021</t>
  </si>
  <si>
    <t>Amsley</t>
  </si>
  <si>
    <t>Est 2.5 Years of Age</t>
  </si>
  <si>
    <t>Unsuitable Living Conditions</t>
  </si>
  <si>
    <t>May 07th, 2021</t>
  </si>
  <si>
    <t>Malshipoo</t>
  </si>
  <si>
    <t>DOB Aug 09th, 2019</t>
  </si>
  <si>
    <t>Working schedule, children lost interest</t>
  </si>
  <si>
    <t>May 16th, 2021</t>
  </si>
  <si>
    <t>Pablo</t>
  </si>
  <si>
    <t>Bichon Frise</t>
  </si>
  <si>
    <t>DOB Jul 31st, 2017</t>
  </si>
  <si>
    <t>Excessive Barking</t>
  </si>
  <si>
    <t>Household too busy</t>
  </si>
  <si>
    <t>May 28th, 2021</t>
  </si>
  <si>
    <t>Fox Terrier</t>
  </si>
  <si>
    <t>DOB May 02nd, 2020</t>
  </si>
  <si>
    <t>Apartment Living</t>
  </si>
  <si>
    <t>Jun 03rd, 2021</t>
  </si>
  <si>
    <t>Tony</t>
  </si>
  <si>
    <t>Golden Labrador</t>
  </si>
  <si>
    <t>E. Howell</t>
  </si>
  <si>
    <t>Jun 09th, 2021</t>
  </si>
  <si>
    <t>Tom Tom</t>
  </si>
  <si>
    <t>DOB Feb 08th, 2021</t>
  </si>
  <si>
    <t>Jun 14th, 2021</t>
  </si>
  <si>
    <t>DOB Oct 10th, 2013</t>
  </si>
  <si>
    <t>Relatives could no longer keep</t>
  </si>
  <si>
    <t>Jun 22nd, 2021</t>
  </si>
  <si>
    <t>Bonnie</t>
  </si>
  <si>
    <t>Terrier X Labrador</t>
  </si>
  <si>
    <t>DOB May 18th, 2017</t>
  </si>
  <si>
    <t>Owner will start travelling</t>
  </si>
  <si>
    <t>Jul 11th, 2021</t>
  </si>
  <si>
    <t>DOB Oct 13th, 2016</t>
  </si>
  <si>
    <t>Owner passed away</t>
  </si>
  <si>
    <t>No time to care for by mother</t>
  </si>
  <si>
    <t>Jul 18th, 2021</t>
  </si>
  <si>
    <t>Zeus</t>
  </si>
  <si>
    <t>Spaniel Mixed Breed</t>
  </si>
  <si>
    <t>DOB Dec 15th, 2020</t>
  </si>
  <si>
    <t>Health reasons: COPD and Polio</t>
  </si>
  <si>
    <t>Aug 12th, 2021</t>
  </si>
  <si>
    <t>Milly</t>
  </si>
  <si>
    <t>Yorkie X Breed</t>
  </si>
  <si>
    <t>Daisy</t>
  </si>
  <si>
    <t>Yorkie X Miniature German Pinscher</t>
  </si>
  <si>
    <t>Aug 13th, 2021</t>
  </si>
  <si>
    <t>DOB Nov 01st, 2016</t>
  </si>
  <si>
    <t>Old back injury flared up</t>
  </si>
  <si>
    <t>Aug 18th, 2021</t>
  </si>
  <si>
    <t>Dan</t>
  </si>
  <si>
    <t>Boxer</t>
  </si>
  <si>
    <t>DOB Apr 26th, 2020</t>
  </si>
  <si>
    <t>Garden too small</t>
  </si>
  <si>
    <t>Too energetic for older Boxer</t>
  </si>
  <si>
    <t>Sep 05th, 2021</t>
  </si>
  <si>
    <t>Pierre</t>
  </si>
  <si>
    <t>Black Cocker Spaniel</t>
  </si>
  <si>
    <t>DOB Dec 27th, 2019</t>
  </si>
  <si>
    <t xml:space="preserve">Too energetic for owner </t>
  </si>
  <si>
    <t>Oct 02nd, 2021</t>
  </si>
  <si>
    <t>Cairn Terrier</t>
  </si>
  <si>
    <t>DOB Dec 28th, 2011</t>
  </si>
  <si>
    <t>Did not like children</t>
  </si>
  <si>
    <t>Snapped and bit the children</t>
  </si>
  <si>
    <t>Oct 11th, 2021</t>
  </si>
  <si>
    <t>Romeo</t>
  </si>
  <si>
    <t xml:space="preserve">Golden Retriever  </t>
  </si>
  <si>
    <t>DOB May 23rd, 2021</t>
  </si>
  <si>
    <t>Unpredicable aggressiveness</t>
  </si>
  <si>
    <t>Pica and snapping / growling</t>
  </si>
  <si>
    <t>Nov 17th, 2021</t>
  </si>
  <si>
    <t>Rolly</t>
  </si>
  <si>
    <t>Terrier X Cocker Spaniel</t>
  </si>
  <si>
    <t>DOB  Jul 22nd, 2021</t>
  </si>
  <si>
    <t>Unsuitable around children</t>
  </si>
  <si>
    <t>Autustic child was afraid of pup</t>
  </si>
  <si>
    <t>Nov 23rd, 2021</t>
  </si>
  <si>
    <t>DOB July 01st, 2020</t>
  </si>
  <si>
    <t>Change in personal circumstances</t>
  </si>
  <si>
    <t>Loss of house. Leaving in an apartment</t>
  </si>
  <si>
    <t>Rocky</t>
  </si>
  <si>
    <t>Pug</t>
  </si>
  <si>
    <t>No pets allowed</t>
  </si>
  <si>
    <t>Dec 03rd, 2021</t>
  </si>
  <si>
    <t>Maya</t>
  </si>
  <si>
    <t>Expecting a child</t>
  </si>
  <si>
    <t>Couldn't handle these dogs and a baby</t>
  </si>
  <si>
    <t>Scraps</t>
  </si>
  <si>
    <t>Dec 13th, 2021</t>
  </si>
  <si>
    <t>DOB April 15th, 2010</t>
  </si>
  <si>
    <t>No time to care for it</t>
  </si>
  <si>
    <t>Jan 01st, 2022</t>
  </si>
  <si>
    <t>Bruno</t>
  </si>
  <si>
    <t xml:space="preserve">Lurcher  </t>
  </si>
  <si>
    <t>DOB Sept 17th, 2021</t>
  </si>
  <si>
    <t>Unable to keep</t>
  </si>
  <si>
    <t>Rescued from the Travellers as a pup and only caring until healthy enough to rehome.</t>
  </si>
  <si>
    <t>Jan 04th, 2022</t>
  </si>
  <si>
    <t>Ruby</t>
  </si>
  <si>
    <t>Mixed Breed - Small Lurcher</t>
  </si>
  <si>
    <t>DOB Jul 13th, 2021</t>
  </si>
  <si>
    <t>Unsuitable living conditions</t>
  </si>
  <si>
    <t>Too lively</t>
  </si>
  <si>
    <t>Jan 07th, 2022</t>
  </si>
  <si>
    <t>Clara</t>
  </si>
  <si>
    <t>&lt; 2 yo of age</t>
  </si>
  <si>
    <t>Domestic Abuse</t>
  </si>
  <si>
    <t>Abuser getting out of prison. Family feared for the dog.</t>
  </si>
  <si>
    <t>Jan 17th, 2022</t>
  </si>
  <si>
    <t>DOB Jul 07th, 2021</t>
  </si>
  <si>
    <t>Owner - Medical</t>
  </si>
  <si>
    <t xml:space="preserve">Elderly couple in poor health </t>
  </si>
  <si>
    <t>Jan 23rd, 2022</t>
  </si>
  <si>
    <t>Karma</t>
  </si>
  <si>
    <t>Siberian Husky</t>
  </si>
  <si>
    <t>DOB Jul 16th, 2013</t>
  </si>
  <si>
    <t>Elderly with two hip operations scheduled</t>
  </si>
  <si>
    <t>Jan 25th, 2022</t>
  </si>
  <si>
    <t>Baxter</t>
  </si>
  <si>
    <t>West Highland Terrier</t>
  </si>
  <si>
    <t>DOB Jun 01st, 2018</t>
  </si>
  <si>
    <t>Rental Accomodation</t>
  </si>
  <si>
    <t>Could not have dogs</t>
  </si>
  <si>
    <t>Feb 04th, 2022</t>
  </si>
  <si>
    <t>Ben</t>
  </si>
  <si>
    <t>4 yo</t>
  </si>
  <si>
    <t>No relatives or friends to look after the dog</t>
  </si>
  <si>
    <t>Rex</t>
  </si>
  <si>
    <t>Feb 11th, 2022</t>
  </si>
  <si>
    <t>Phoebe</t>
  </si>
  <si>
    <t>Collie X Labrador</t>
  </si>
  <si>
    <t>DOB Apr 05th, 2021</t>
  </si>
  <si>
    <t>Owner unable to manage</t>
  </si>
  <si>
    <t>Dog was too active, and nippy</t>
  </si>
  <si>
    <t>Feb 16th, 2022</t>
  </si>
  <si>
    <t>Snuffles</t>
  </si>
  <si>
    <t>English Bull Dog</t>
  </si>
  <si>
    <t>DOB Oct 09th, 2020</t>
  </si>
  <si>
    <t>Not suitable for children</t>
  </si>
  <si>
    <t>Dog was nipping and biting young children</t>
  </si>
  <si>
    <t>Feb 20th, 2022</t>
  </si>
  <si>
    <t>Cocker Spaniel X Breed</t>
  </si>
  <si>
    <t>DOB Jul 12th, 2021</t>
  </si>
  <si>
    <t>Guarding Aggression</t>
  </si>
  <si>
    <t>Dog was not suitable around children due to growling</t>
  </si>
  <si>
    <t>Feb 28th, 2022</t>
  </si>
  <si>
    <t>Frazer</t>
  </si>
  <si>
    <t>DOB Jul 11th, 2011</t>
  </si>
  <si>
    <t>Elderly owner not well</t>
  </si>
  <si>
    <t>Could no longer look after the dog due to ill health</t>
  </si>
  <si>
    <t>Mar 07th, 2022</t>
  </si>
  <si>
    <t>JRT</t>
  </si>
  <si>
    <t>DOB Nov 20th, 2021</t>
  </si>
  <si>
    <t>Working schedule has changed so away from home too long 
for a young pup.</t>
  </si>
  <si>
    <t>Mar 15th, 2022</t>
  </si>
  <si>
    <t>Missy</t>
  </si>
  <si>
    <t>DOB Feb 01st, 2012</t>
  </si>
  <si>
    <t>Moving into an apartment</t>
  </si>
  <si>
    <t>No dogs allowed in Cluid Apartment Scheme</t>
  </si>
  <si>
    <t>Mar 23rd, 2022</t>
  </si>
  <si>
    <t>Milo</t>
  </si>
  <si>
    <t>DOB Jul 06th, 2021</t>
  </si>
  <si>
    <t>Allergies to fur</t>
  </si>
  <si>
    <t>Family members allergic to dog dander</t>
  </si>
  <si>
    <t>Mar 24th, 2022</t>
  </si>
  <si>
    <t>Lola</t>
  </si>
  <si>
    <t>GSD X Rottweiler</t>
  </si>
  <si>
    <t>DOB Mar 10th, 2020</t>
  </si>
  <si>
    <t>No time for dog</t>
  </si>
  <si>
    <t>Had the dog scheduled to be PTS</t>
  </si>
  <si>
    <t>Mar 29th, 2022</t>
  </si>
  <si>
    <t>Lurcher x Shepherd</t>
  </si>
  <si>
    <t>DOB Nov 01st, 2021</t>
  </si>
  <si>
    <t>Family members afraid</t>
  </si>
  <si>
    <t>Family members were afraid of the dog &amp; didn't like the dog</t>
  </si>
  <si>
    <t>Apr 09th, 2022</t>
  </si>
  <si>
    <t>DOB Apr 01st, 2020</t>
  </si>
  <si>
    <t>Rental Accommodation</t>
  </si>
  <si>
    <t>Apr 16th, 2022</t>
  </si>
  <si>
    <t>Effy</t>
  </si>
  <si>
    <t>Family have to move from rented property</t>
  </si>
  <si>
    <t>Apr 20th, 2022</t>
  </si>
  <si>
    <t>Dogo Argentino</t>
  </si>
  <si>
    <t>DOB Jan 13th, 2021</t>
  </si>
  <si>
    <t>Too big and active for living in an apartment</t>
  </si>
  <si>
    <t>Apr 30th, 2022</t>
  </si>
  <si>
    <t>Ozzy</t>
  </si>
  <si>
    <t>3 - years old</t>
  </si>
  <si>
    <t>RTA</t>
  </si>
  <si>
    <t>Family could not afford surgery</t>
  </si>
  <si>
    <t>May 01st, 2022</t>
  </si>
  <si>
    <t>Pocket Bully</t>
  </si>
  <si>
    <t>DOB Feb 07th, 2021</t>
  </si>
  <si>
    <t>Owner homeless</t>
  </si>
  <si>
    <t>Was in kennels for 6-months. Owner without a home</t>
  </si>
  <si>
    <t>Other</t>
  </si>
  <si>
    <t>Dan Mesrell (kennel owner)</t>
  </si>
  <si>
    <t>May 15th, 2022</t>
  </si>
  <si>
    <t>Tilly</t>
  </si>
  <si>
    <t>Whippet X French Bulldog</t>
  </si>
  <si>
    <t>DOB Jul 28th, 2021</t>
  </si>
  <si>
    <t>Issue with neighbour</t>
  </si>
  <si>
    <t>Neighbour complaining about barking</t>
  </si>
  <si>
    <t>May 17th, 2022</t>
  </si>
  <si>
    <t>Charlie</t>
  </si>
  <si>
    <t>Maltichon</t>
  </si>
  <si>
    <t>DOB Jan 15th, 2020</t>
  </si>
  <si>
    <t xml:space="preserve">Moving house </t>
  </si>
  <si>
    <t>Landlord is selling rented accommodation &amp; family have to 
move in with parents and cannot take the dog.</t>
  </si>
  <si>
    <t>May 21st, 2022</t>
  </si>
  <si>
    <t>Riley</t>
  </si>
  <si>
    <t>Pomeranian X Yorkshire Terrier</t>
  </si>
  <si>
    <t>DOB Nov 17th, 2018</t>
  </si>
  <si>
    <t>Issues with existing dog</t>
  </si>
  <si>
    <t>Fighting with other resident female dog</t>
  </si>
  <si>
    <t>Laya</t>
  </si>
  <si>
    <t>DOB Apr 13th, 2020</t>
  </si>
  <si>
    <t>Jul 07th, 2022</t>
  </si>
  <si>
    <t>Littler</t>
  </si>
  <si>
    <t>Bully Pup</t>
  </si>
  <si>
    <t>7-weeks</t>
  </si>
  <si>
    <t>Unwanted</t>
  </si>
  <si>
    <t>Issues with both eyes. Unsuitable owner.</t>
  </si>
  <si>
    <t>Jul 26th, 2022</t>
  </si>
  <si>
    <t>Harlow</t>
  </si>
  <si>
    <t>Shih Tzu X Maltese</t>
  </si>
  <si>
    <t>DOB Mar 22nd, 2022</t>
  </si>
  <si>
    <t xml:space="preserve">Illness </t>
  </si>
  <si>
    <t>Suspected liver shunt - owner could not afford veterinary costs</t>
  </si>
  <si>
    <t>Aug 26th, 2022</t>
  </si>
  <si>
    <t>Pip</t>
  </si>
  <si>
    <t>7-years old</t>
  </si>
  <si>
    <t>Owner passed away and husband did not want the dog</t>
  </si>
  <si>
    <t>Oct 10th, 2022</t>
  </si>
  <si>
    <t>Leo</t>
  </si>
  <si>
    <t xml:space="preserve">Mixed Breed  </t>
  </si>
  <si>
    <t>DOB Mar 25th, 2022</t>
  </si>
  <si>
    <t>Nov 23rd, 2022</t>
  </si>
  <si>
    <t>JJ</t>
  </si>
  <si>
    <t xml:space="preserve">CollieX </t>
  </si>
  <si>
    <t>DOB Feb 22nd, 2022</t>
  </si>
  <si>
    <t>Change in Circumstances</t>
  </si>
  <si>
    <t>Famliy member moving in who is allergic to dogs</t>
  </si>
  <si>
    <t>Dec 13th, 2022</t>
  </si>
  <si>
    <t>Yorkshire TerrierX</t>
  </si>
  <si>
    <t>Owner unable to care</t>
  </si>
  <si>
    <t>Owner has cancer and is unable to care for the dog. Came via Westgate Veterinary Hospital.</t>
  </si>
  <si>
    <t>Jan 09th, 2020</t>
  </si>
  <si>
    <t>Sandy</t>
  </si>
  <si>
    <t>DOB Mar 01st, 2009</t>
  </si>
  <si>
    <t>Unable to care for dog</t>
  </si>
  <si>
    <t>Neglected - Mammary Tumours</t>
  </si>
  <si>
    <t>Jan 11th, 2020</t>
  </si>
  <si>
    <t>Jess</t>
  </si>
  <si>
    <t>White Labrador</t>
  </si>
  <si>
    <t>DOB Apr 24th, 2013</t>
  </si>
  <si>
    <t>Son (owner) moved to the U.S.A.</t>
  </si>
  <si>
    <t>Jan 15th, 2020</t>
  </si>
  <si>
    <t>DOB Aug 01st, 2016</t>
  </si>
  <si>
    <t>Relationship break-up</t>
  </si>
  <si>
    <t>Owner moving back to father's home</t>
  </si>
  <si>
    <t>Jan 26th, 2020</t>
  </si>
  <si>
    <t>Kodi</t>
  </si>
  <si>
    <t>PomX</t>
  </si>
  <si>
    <t>DOB Feb 17th, 2017</t>
  </si>
  <si>
    <t>Daughter unable to care for Kodi</t>
  </si>
  <si>
    <t>Jan 27th, 2020</t>
  </si>
  <si>
    <t>Marshall</t>
  </si>
  <si>
    <t>DOB Dec 05th, 2018</t>
  </si>
  <si>
    <t>Getting out of garden</t>
  </si>
  <si>
    <t>Garden un-secure</t>
  </si>
  <si>
    <t>Jan 29th, 2020</t>
  </si>
  <si>
    <t>Hermoine</t>
  </si>
  <si>
    <t>DOB Jul 01st, 2019</t>
  </si>
  <si>
    <t>Unwanted gift</t>
  </si>
  <si>
    <t>Feb 01st, 2020</t>
  </si>
  <si>
    <t>Belle</t>
  </si>
  <si>
    <t>Terrier Mixed Breed</t>
  </si>
  <si>
    <t>DOB Jun 01st, 2010</t>
  </si>
  <si>
    <t>Owner unable to care for dog</t>
  </si>
  <si>
    <t>Elderly owner with health issues</t>
  </si>
  <si>
    <t>Feb 05th, 2020</t>
  </si>
  <si>
    <t>DOB Jun 02nd, 2011</t>
  </si>
  <si>
    <t>Owner moving to council apartment</t>
  </si>
  <si>
    <t>Cannot have dogs</t>
  </si>
  <si>
    <t>Mar 04th, 2020</t>
  </si>
  <si>
    <t>DoB Jun 01st, 2018</t>
  </si>
  <si>
    <t>Buddy wasn't get on with elderly dog</t>
  </si>
  <si>
    <t>Mar 27th, 2020</t>
  </si>
  <si>
    <t>Pebbles</t>
  </si>
  <si>
    <t>DOB Oct 01st, 2016</t>
  </si>
  <si>
    <t>Pebbles wasn't agreeing with other dog</t>
  </si>
  <si>
    <t>Apr 10th, 2020</t>
  </si>
  <si>
    <t>Socks</t>
  </si>
  <si>
    <t xml:space="preserve">Terrier </t>
  </si>
  <si>
    <t>DOB Feb 20th, 2012</t>
  </si>
  <si>
    <t xml:space="preserve">Owner was pregnant and homeless </t>
  </si>
  <si>
    <t>Apr 23rd, 2020</t>
  </si>
  <si>
    <t>Gordon</t>
  </si>
  <si>
    <t>Terrier Pup</t>
  </si>
  <si>
    <t>DOB Feb 24th, 2020</t>
  </si>
  <si>
    <t>Unplanned pregnancy</t>
  </si>
  <si>
    <t>Requested assistance in rehoming pups</t>
  </si>
  <si>
    <t>Bombay</t>
  </si>
  <si>
    <t>Sapphire</t>
  </si>
  <si>
    <t>Hendricks</t>
  </si>
  <si>
    <t>May 06th, 2020</t>
  </si>
  <si>
    <t>Jack</t>
  </si>
  <si>
    <t>DOB Oct 17th, 2019</t>
  </si>
  <si>
    <t>Owner was elderly and couldn't manage</t>
  </si>
  <si>
    <t>May 19th, 2020</t>
  </si>
  <si>
    <t>DOB Aug 03rd, 2017</t>
  </si>
  <si>
    <t>Jack took a dislike to the 5-yo child</t>
  </si>
  <si>
    <t>Jun 08th, 2020</t>
  </si>
  <si>
    <t>Bella</t>
  </si>
  <si>
    <t>Lab X Spaniel</t>
  </si>
  <si>
    <t>DOB Mar 03rd, 2019</t>
  </si>
  <si>
    <t>Extended working hours</t>
  </si>
  <si>
    <t>Jul 09th, 2020</t>
  </si>
  <si>
    <t>Pup1</t>
  </si>
  <si>
    <t>Bull Breed X Terrier Mix</t>
  </si>
  <si>
    <t>DOB May 05th, 2020</t>
  </si>
  <si>
    <t>Family Issues</t>
  </si>
  <si>
    <t>Requested assistance in rehoming pup</t>
  </si>
  <si>
    <t>Pup2</t>
  </si>
  <si>
    <t>Jul 11th, 2020</t>
  </si>
  <si>
    <t>Princess</t>
  </si>
  <si>
    <t>Chihuahua X Pom</t>
  </si>
  <si>
    <t>DOB Nov 23rd, 2017</t>
  </si>
  <si>
    <t>Owner was homeless</t>
  </si>
  <si>
    <t>Jul 20th, 2020</t>
  </si>
  <si>
    <t>Labrador Cross Breed</t>
  </si>
  <si>
    <t>DOB May 24th, 2018</t>
  </si>
  <si>
    <t>Jul 24th, 2020</t>
  </si>
  <si>
    <t>Czech Shepherd X Malinois</t>
  </si>
  <si>
    <t>DOB Dec 12th, 2019</t>
  </si>
  <si>
    <t>DOB Apr 01, 2018</t>
  </si>
  <si>
    <t>Jul 29th, 2020</t>
  </si>
  <si>
    <t>DOB Nov 30th, 2019</t>
  </si>
  <si>
    <t>Too lively for existing older dog</t>
  </si>
  <si>
    <t>Jul 30th, 2020</t>
  </si>
  <si>
    <t>Dog required veterinary care</t>
  </si>
  <si>
    <t>Aug 05th, 2020</t>
  </si>
  <si>
    <t>Dolly's Pup1</t>
  </si>
  <si>
    <t>DOB June 15th, 2020</t>
  </si>
  <si>
    <t>Asked DAR to rehome</t>
  </si>
  <si>
    <t>Dolly's Pup2</t>
  </si>
  <si>
    <t>Dolly's Pup3</t>
  </si>
  <si>
    <t>Dolly's Pup4</t>
  </si>
  <si>
    <t>Aug 10th, 2020</t>
  </si>
  <si>
    <t>Cocker Spaniel X Poodle</t>
  </si>
  <si>
    <t>DOB June 30th, 2019</t>
  </si>
  <si>
    <t>Behavioral Issues</t>
  </si>
  <si>
    <t>Food Aggression + dislike for children</t>
  </si>
  <si>
    <t>Sep 30th, 2020</t>
  </si>
  <si>
    <t xml:space="preserve">Prince </t>
  </si>
  <si>
    <t>DOB Jul 09th, 2010</t>
  </si>
  <si>
    <t>Owner abroad and agreed to surrender</t>
  </si>
  <si>
    <t>Abroad in Mauritius &amp; Cannot Get Home</t>
  </si>
  <si>
    <t>Oct 05th, 2020</t>
  </si>
  <si>
    <t>Bichon Frise X Maltese</t>
  </si>
  <si>
    <t>3-years of age</t>
  </si>
  <si>
    <t>Owner did not want</t>
  </si>
  <si>
    <t>Dog nervous around family</t>
  </si>
  <si>
    <t>Oct 17th, 2020</t>
  </si>
  <si>
    <t>Bouncer</t>
  </si>
  <si>
    <t>Collie X</t>
  </si>
  <si>
    <t xml:space="preserve">DOB </t>
  </si>
  <si>
    <t>Elderly &amp; had an operation</t>
  </si>
  <si>
    <t>Sasha</t>
  </si>
  <si>
    <t>DOB</t>
  </si>
  <si>
    <t>Oct 25th, 2020</t>
  </si>
  <si>
    <t>Pele</t>
  </si>
  <si>
    <t>DOB Jan 01 2017</t>
  </si>
  <si>
    <t>Rental Propery / Landlord Issues</t>
  </si>
  <si>
    <t>Nov 03rd, 2020</t>
  </si>
  <si>
    <t>Prince</t>
  </si>
  <si>
    <t>Labrador X Staffie</t>
  </si>
  <si>
    <t>Nov 04th, 2020</t>
  </si>
  <si>
    <t>4-years of age</t>
  </si>
  <si>
    <t>Elderly and went into a nursing home</t>
  </si>
  <si>
    <t>Nov 08th, 2020</t>
  </si>
  <si>
    <t>Ringo</t>
  </si>
  <si>
    <t>GSD X Belgian Shepherd</t>
  </si>
  <si>
    <t>DOB Jan 07th, 2019</t>
  </si>
  <si>
    <t>Could not manage dog</t>
  </si>
  <si>
    <t>Nov 10th, 2020</t>
  </si>
  <si>
    <t>Arlo</t>
  </si>
  <si>
    <t>Labrador</t>
  </si>
  <si>
    <t>DOB Dec 17th, 2019</t>
  </si>
  <si>
    <t>Nov 19th, 2020</t>
  </si>
  <si>
    <t>Ragu</t>
  </si>
  <si>
    <t>DOB Dec 10th, 2019</t>
  </si>
  <si>
    <t>Nov 21st, 2020</t>
  </si>
  <si>
    <t>DOB Dec 01st, 2018</t>
  </si>
  <si>
    <t>Nov 23rd, 2020</t>
  </si>
  <si>
    <t>Laya / Leia</t>
  </si>
  <si>
    <t>GSD X Breed</t>
  </si>
  <si>
    <t>DOB Jan 01st, 2019</t>
  </si>
  <si>
    <t>Nov 24th, 2020</t>
  </si>
  <si>
    <t>Sterope</t>
  </si>
  <si>
    <t>Shih Tzu X JRT</t>
  </si>
  <si>
    <t>DOB Oct 12th, 2020</t>
  </si>
  <si>
    <t>Merope</t>
  </si>
  <si>
    <t>Electra</t>
  </si>
  <si>
    <t>Maia</t>
  </si>
  <si>
    <t>Taygeta</t>
  </si>
  <si>
    <t>Celaeno</t>
  </si>
  <si>
    <t>Alcyone</t>
  </si>
  <si>
    <t>Dec 09th, 2020</t>
  </si>
  <si>
    <t>Moo</t>
  </si>
  <si>
    <t>Spaniel X Collie</t>
  </si>
  <si>
    <t>New house and no pets allowed</t>
  </si>
  <si>
    <t>Jan 10th, 2019</t>
  </si>
  <si>
    <t>Winnie</t>
  </si>
  <si>
    <t>Dachshund Terrier</t>
  </si>
  <si>
    <t>DOB Nov 19th, 2018</t>
  </si>
  <si>
    <t>Could not care due to work schedule</t>
  </si>
  <si>
    <t>Jan 12th, 2019</t>
  </si>
  <si>
    <t>Amira</t>
  </si>
  <si>
    <t>German Shepherd</t>
  </si>
  <si>
    <t>Mar 02nd, 2014</t>
  </si>
  <si>
    <t>Moving into new house that does 
not allow dogs.</t>
  </si>
  <si>
    <t>Jan 25th, 2019</t>
  </si>
  <si>
    <t>Harley</t>
  </si>
  <si>
    <t>DOB Feb 01st, 2014</t>
  </si>
  <si>
    <t>Does not like children</t>
  </si>
  <si>
    <t>Issues with existing child</t>
  </si>
  <si>
    <t>March 23rd, 2019</t>
  </si>
  <si>
    <t>Roxy</t>
  </si>
  <si>
    <t>Belgian Shepherd</t>
  </si>
  <si>
    <t>&lt; 1 Year of Age</t>
  </si>
  <si>
    <t>Owner illness COPD</t>
  </si>
  <si>
    <t>April 05th, 2019</t>
  </si>
  <si>
    <t>DOB Dec 25th, 2018</t>
  </si>
  <si>
    <t>Unsuitable for family</t>
  </si>
  <si>
    <t xml:space="preserve">Elderly mother tripped and fell </t>
  </si>
  <si>
    <t>May 08th, 2019</t>
  </si>
  <si>
    <t>Benji</t>
  </si>
  <si>
    <t>DOB Oct 22nd, 2017</t>
  </si>
  <si>
    <t>Moving into new dwelling that does 
not allow animals.</t>
  </si>
  <si>
    <t>June 06th, 2019</t>
  </si>
  <si>
    <t>Oreo</t>
  </si>
  <si>
    <t>10 Months Old</t>
  </si>
  <si>
    <t>Didn't have the time</t>
  </si>
  <si>
    <t>June 22nd, 2019</t>
  </si>
  <si>
    <t>Spaniel X Breed</t>
  </si>
  <si>
    <t>DOB June 01st, 2018</t>
  </si>
  <si>
    <t>Cancer - couldn't care for dogs post-op</t>
  </si>
  <si>
    <t xml:space="preserve">Harper </t>
  </si>
  <si>
    <t>Aug 06th, 2019</t>
  </si>
  <si>
    <t>Tina</t>
  </si>
  <si>
    <t>Bichon Frise X Shih Tzu</t>
  </si>
  <si>
    <t>DOB Dec 23rd, 2018</t>
  </si>
  <si>
    <t>Elderly owner - dog too active</t>
  </si>
  <si>
    <t>Aug 17th, 2019</t>
  </si>
  <si>
    <t>Jett</t>
  </si>
  <si>
    <t>CollieX</t>
  </si>
  <si>
    <t>DOB April 29th, 2018</t>
  </si>
  <si>
    <t>Work Schedule</t>
  </si>
  <si>
    <t>Working hours increase - no time for pup</t>
  </si>
  <si>
    <t>Sept 05th, 2019</t>
  </si>
  <si>
    <t>Cole</t>
  </si>
  <si>
    <t>Chihuahua X Havenese</t>
  </si>
  <si>
    <t>DOB Dec 15th, 2017</t>
  </si>
  <si>
    <t>Owner left Ireland</t>
  </si>
  <si>
    <t>Owner left IRE due to family emergency</t>
  </si>
  <si>
    <t>Tiny</t>
  </si>
  <si>
    <t>Sept 25th, 2019</t>
  </si>
  <si>
    <t>TerrierX</t>
  </si>
  <si>
    <t>DOB Aug 03rd, 2016</t>
  </si>
  <si>
    <t xml:space="preserve">Unwanted  </t>
  </si>
  <si>
    <t>Sept 27th, 2019</t>
  </si>
  <si>
    <t>Réalta</t>
  </si>
  <si>
    <t>WhippetX</t>
  </si>
  <si>
    <t>DOB Oct 15th, 2018</t>
  </si>
  <si>
    <t>Working hours increase</t>
  </si>
  <si>
    <t>Oct 10th, 2019</t>
  </si>
  <si>
    <t>Bingo</t>
  </si>
  <si>
    <t>Terrier X</t>
  </si>
  <si>
    <t>DOB Jan 01st, 2010</t>
  </si>
  <si>
    <t>Allergies</t>
  </si>
  <si>
    <t>Elderly owner allergic to Bingo</t>
  </si>
  <si>
    <t>E. Doran</t>
  </si>
  <si>
    <t>Dec 07th, 2019</t>
  </si>
  <si>
    <t>DOB Oct 01st, 2017</t>
  </si>
  <si>
    <t>Loss of home</t>
  </si>
  <si>
    <t>Dec 10th, 2019</t>
  </si>
  <si>
    <t>Casey</t>
  </si>
  <si>
    <t>DOB Dec 24th, 2017</t>
  </si>
  <si>
    <t>Owner went into hospital</t>
  </si>
  <si>
    <t>Dec 21st, 2019</t>
  </si>
  <si>
    <t xml:space="preserve">Bichon Frise  </t>
  </si>
  <si>
    <t>DOB Oct 25th, 2017</t>
  </si>
  <si>
    <t>Unwanted and not cared for very well.</t>
  </si>
  <si>
    <t>Jan 13th, 2018</t>
  </si>
  <si>
    <t>Gizmo - Pup</t>
  </si>
  <si>
    <t>DOB Sept 01, 2017</t>
  </si>
  <si>
    <t>Bit Child</t>
  </si>
  <si>
    <t>Unsuitable for 2-year old child</t>
  </si>
  <si>
    <t>Jan 22nd, 2018</t>
  </si>
  <si>
    <t>Fifi</t>
  </si>
  <si>
    <t>Shih Tzu X</t>
  </si>
  <si>
    <t>DOB Jan 01 2014</t>
  </si>
  <si>
    <t xml:space="preserve">No time </t>
  </si>
  <si>
    <t>Neglected</t>
  </si>
  <si>
    <t>Jan 31st, 2018</t>
  </si>
  <si>
    <t>Snoopy</t>
  </si>
  <si>
    <t>Springer Spaniel X</t>
  </si>
  <si>
    <t>6 Years Old</t>
  </si>
  <si>
    <t>Working schedule</t>
  </si>
  <si>
    <t>Feb 03rd, 2018</t>
  </si>
  <si>
    <t>Darcy</t>
  </si>
  <si>
    <t>Pug X Cavalier</t>
  </si>
  <si>
    <t>DOB Feb 13th, 2017</t>
  </si>
  <si>
    <t>Fighting with other dog</t>
  </si>
  <si>
    <t>Feb 04th, 2018</t>
  </si>
  <si>
    <t>Lurcher</t>
  </si>
  <si>
    <t>DOB Dec 25th, 2016</t>
  </si>
  <si>
    <t>Apartment too small</t>
  </si>
  <si>
    <t>Feb 13th, 2018</t>
  </si>
  <si>
    <t>GSD X St. Bernard</t>
  </si>
  <si>
    <t>9 Months Old</t>
  </si>
  <si>
    <t>Feb 23rd, 2018</t>
  </si>
  <si>
    <t>Pixie</t>
  </si>
  <si>
    <t>Tibetan Spaniel</t>
  </si>
  <si>
    <t>DOB Dec 10th, 2010</t>
  </si>
  <si>
    <t>Incompatible with children</t>
  </si>
  <si>
    <t xml:space="preserve">Snarled at child </t>
  </si>
  <si>
    <t>Feb 25th, 2018</t>
  </si>
  <si>
    <t>Lab X GSD</t>
  </si>
  <si>
    <t>DOB Dec 05th, 2016</t>
  </si>
  <si>
    <t>Moving House</t>
  </si>
  <si>
    <t>Mar 08th, 2018</t>
  </si>
  <si>
    <t>DOB Aug 23rd, 2018</t>
  </si>
  <si>
    <t>Unsuitable for young children</t>
  </si>
  <si>
    <t>Elmo</t>
  </si>
  <si>
    <t>Red Setter</t>
  </si>
  <si>
    <t>Family illness</t>
  </si>
  <si>
    <t>Apr 20th, 2018</t>
  </si>
  <si>
    <t>Barney</t>
  </si>
  <si>
    <t>Retriever X</t>
  </si>
  <si>
    <t>DOB Nov 01st, 2015</t>
  </si>
  <si>
    <t xml:space="preserve">Family disability </t>
  </si>
  <si>
    <t>No opportunity to exercise dog</t>
  </si>
  <si>
    <t>Apr 15th, 2018</t>
  </si>
  <si>
    <t>Sue</t>
  </si>
  <si>
    <t>Owner couldn't manage</t>
  </si>
  <si>
    <t>May 01st, 2018</t>
  </si>
  <si>
    <t>Elsie</t>
  </si>
  <si>
    <t>Yorkie X Maltese</t>
  </si>
  <si>
    <t>DOB Aug 01st, 2015</t>
  </si>
  <si>
    <t>Dog being mishandled by children</t>
  </si>
  <si>
    <t>May 05th, 2018</t>
  </si>
  <si>
    <t>Family illness / disability</t>
  </si>
  <si>
    <t>May 16th, 2018</t>
  </si>
  <si>
    <t>Shadow</t>
  </si>
  <si>
    <t>Staffie</t>
  </si>
  <si>
    <t>DOB Apr 27th, 2017</t>
  </si>
  <si>
    <t>Apartment not appropriate</t>
  </si>
  <si>
    <t>No time, and dog is chewing</t>
  </si>
  <si>
    <t>May 22nd, 2018</t>
  </si>
  <si>
    <t>Jake</t>
  </si>
  <si>
    <t>LabX</t>
  </si>
  <si>
    <t>6.5 Years Old</t>
  </si>
  <si>
    <t>House repossession</t>
  </si>
  <si>
    <t>Needed to relocate w/o Jake</t>
  </si>
  <si>
    <t>P. Loughlin</t>
  </si>
  <si>
    <t>May 27th, 2018</t>
  </si>
  <si>
    <t>Chelsea</t>
  </si>
  <si>
    <t>Ill health</t>
  </si>
  <si>
    <t>Jun 19th, 2018</t>
  </si>
  <si>
    <t>Trixie</t>
  </si>
  <si>
    <t>15 Years Old</t>
  </si>
  <si>
    <t>Owner has gone into nursing home</t>
  </si>
  <si>
    <t>No one to look after the dog</t>
  </si>
  <si>
    <t>Jun 18th, 2018</t>
  </si>
  <si>
    <t>Polly</t>
  </si>
  <si>
    <t>Plummer Terrier</t>
  </si>
  <si>
    <t>DOB Aug 01, 2014</t>
  </si>
  <si>
    <t>Loss of house</t>
  </si>
  <si>
    <t>Jul 01st, 2018</t>
  </si>
  <si>
    <t>Misty</t>
  </si>
  <si>
    <t>Terrier Mix</t>
  </si>
  <si>
    <t>DOB May 13th, 2014</t>
  </si>
  <si>
    <t>Moving house</t>
  </si>
  <si>
    <t>Jul 04th, 2018</t>
  </si>
  <si>
    <t>Westie</t>
  </si>
  <si>
    <t>DOB Mar 25th, 2017</t>
  </si>
  <si>
    <t>New Baby</t>
  </si>
  <si>
    <t>New Baby and working schedule</t>
  </si>
  <si>
    <t>Aug 31st, 2018</t>
  </si>
  <si>
    <t>Fluffet</t>
  </si>
  <si>
    <t>7 Months</t>
  </si>
  <si>
    <t>Unable to look after the dog</t>
  </si>
  <si>
    <t>Reported to the LSPCA</t>
  </si>
  <si>
    <t>Oct 02nd, 2018</t>
  </si>
  <si>
    <t>Bane</t>
  </si>
  <si>
    <t>DOB Feb 12th, 2018</t>
  </si>
  <si>
    <t>Owner going into the army</t>
  </si>
  <si>
    <t>Oct 06th, 2018</t>
  </si>
  <si>
    <t>DOB Nov 09th, 2013</t>
  </si>
  <si>
    <t>Owner gave dog to elderly parents</t>
  </si>
  <si>
    <t>Oct 30th, 2018</t>
  </si>
  <si>
    <t>Jessie</t>
  </si>
  <si>
    <t>DOB May 01st, 2015</t>
  </si>
  <si>
    <t>Jessie's Pup1</t>
  </si>
  <si>
    <t>DOB Oct 04th, 2018</t>
  </si>
  <si>
    <t>Jessie's Pup2</t>
  </si>
  <si>
    <t>Jessie's Pup3</t>
  </si>
  <si>
    <t>DOB Oct 04th, 2020</t>
  </si>
  <si>
    <t>Jessie's Pup4</t>
  </si>
  <si>
    <t>Jessie's Pup5</t>
  </si>
  <si>
    <t>Jessie's Pup6</t>
  </si>
  <si>
    <t>Jessie's Pup7</t>
  </si>
  <si>
    <t>DOB Oct 04th, 2024</t>
  </si>
  <si>
    <t>Nov 24th, 2018</t>
  </si>
  <si>
    <t>Terrier Pup1</t>
  </si>
  <si>
    <t>Dog had litter of pups</t>
  </si>
  <si>
    <t>Terrier Pup2</t>
  </si>
  <si>
    <t>Jan 14th, 2017</t>
  </si>
  <si>
    <t>18 Months of Age</t>
  </si>
  <si>
    <t>Didn't want</t>
  </si>
  <si>
    <t>Feb 14th, 2017</t>
  </si>
  <si>
    <t>Whippet X Collie</t>
  </si>
  <si>
    <t>DOB Sept 01st, 2016</t>
  </si>
  <si>
    <t>Lost House</t>
  </si>
  <si>
    <t>Leaving with brother in apt - no pets</t>
  </si>
  <si>
    <t>Feb 00, 2017</t>
  </si>
  <si>
    <t>DOB Mar 10th, 2015</t>
  </si>
  <si>
    <t>New house does not allow pets</t>
  </si>
  <si>
    <t>Feb 18th, 2017</t>
  </si>
  <si>
    <t>Crystal / Chrissie</t>
  </si>
  <si>
    <t>DOB Jan 01st, 2013</t>
  </si>
  <si>
    <t>Could not manage mum and pups</t>
  </si>
  <si>
    <t>Crystal Pup1</t>
  </si>
  <si>
    <t>DOB Feb 09th, 2017</t>
  </si>
  <si>
    <t>Crystal Pup2</t>
  </si>
  <si>
    <t>March 12th, 2017</t>
  </si>
  <si>
    <t xml:space="preserve">Max </t>
  </si>
  <si>
    <t>Maltese Terrier X</t>
  </si>
  <si>
    <t>DOB May 11th, 2016</t>
  </si>
  <si>
    <t>March 31st, 2017</t>
  </si>
  <si>
    <t>Yorkshire Terrier X</t>
  </si>
  <si>
    <t>DOB Aug 2017</t>
  </si>
  <si>
    <t>Pregnant &amp; living in an apartment</t>
  </si>
  <si>
    <t>Jack Russell Terrier</t>
  </si>
  <si>
    <t>DOB Oct 20th, 2014</t>
  </si>
  <si>
    <t>Escaping from garden</t>
  </si>
  <si>
    <t>Unsecure garden &amp; dog kept getting out</t>
  </si>
  <si>
    <t>April 8th, 2017</t>
  </si>
  <si>
    <t>Honey</t>
  </si>
  <si>
    <t>DOB Apr 01st, 2012</t>
  </si>
  <si>
    <t>House / Economic difficulties</t>
  </si>
  <si>
    <t>April 14th, 2017</t>
  </si>
  <si>
    <t>Rua</t>
  </si>
  <si>
    <t>DOB Dec 15th, 2016</t>
  </si>
  <si>
    <t>Unsuitable for existing dog</t>
  </si>
  <si>
    <t>Too active for existing dog</t>
  </si>
  <si>
    <t>April 15th, 2017</t>
  </si>
  <si>
    <t>Aras</t>
  </si>
  <si>
    <t>DOB Jan 02nd, 2011</t>
  </si>
  <si>
    <t>Not enough time for dog</t>
  </si>
  <si>
    <t>Dog chewing neighbour's fencing</t>
  </si>
  <si>
    <t>May 08th, 2017</t>
  </si>
  <si>
    <t>Archie</t>
  </si>
  <si>
    <t>Husky x Malamute</t>
  </si>
  <si>
    <t>Could not keep</t>
  </si>
  <si>
    <t>Renting and Landlord wanted dog gone</t>
  </si>
  <si>
    <t>May 09th, 2017</t>
  </si>
  <si>
    <t>DOB Feb 03rd, 2016</t>
  </si>
  <si>
    <t>Dog Disagreement</t>
  </si>
  <si>
    <t>Fighting between Teddy and other dog</t>
  </si>
  <si>
    <t>June 07th, 2017</t>
  </si>
  <si>
    <t>June 21st, 2017</t>
  </si>
  <si>
    <t>Collie x Spaniel</t>
  </si>
  <si>
    <t>DOB Nov 29th, 2014</t>
  </si>
  <si>
    <t>Left at home on own for extended hours</t>
  </si>
  <si>
    <t>July 9th, 2017</t>
  </si>
  <si>
    <t>Biro</t>
  </si>
  <si>
    <t>April 02nd, 2015</t>
  </si>
  <si>
    <t>Bit a person walking by house</t>
  </si>
  <si>
    <t>1st time biting someone; husband wanted rid</t>
  </si>
  <si>
    <t>July 14th, 2017</t>
  </si>
  <si>
    <t>April 08th, 2017</t>
  </si>
  <si>
    <t>Could not rehome</t>
  </si>
  <si>
    <t>Brody</t>
  </si>
  <si>
    <t>July 20th, 2017</t>
  </si>
  <si>
    <t xml:space="preserve">Chihuahua </t>
  </si>
  <si>
    <t>DOB Jun 17th, 2017</t>
  </si>
  <si>
    <t>Children have been affected by fur</t>
  </si>
  <si>
    <t>Aug 15th, 2017</t>
  </si>
  <si>
    <t>Candles / Hunter</t>
  </si>
  <si>
    <t>DOB Jun 18th, 2015</t>
  </si>
  <si>
    <t>Aug 29th, 2017</t>
  </si>
  <si>
    <t>Chihuahua X Spitz</t>
  </si>
  <si>
    <t>8 Years of Age</t>
  </si>
  <si>
    <t>Untreated flea allergies</t>
  </si>
  <si>
    <t>Holly</t>
  </si>
  <si>
    <t>Wire Hair Terrier</t>
  </si>
  <si>
    <t>~ 5 Years of Age</t>
  </si>
  <si>
    <t>Neglect Case</t>
  </si>
  <si>
    <t>Original owner died</t>
  </si>
  <si>
    <t>Oct 04th, 2017</t>
  </si>
  <si>
    <t>Miley</t>
  </si>
  <si>
    <t>7 Motnhs</t>
  </si>
  <si>
    <t>Oct 14th, 2017</t>
  </si>
  <si>
    <t>Lizzie</t>
  </si>
  <si>
    <t>DOB Oct 09th, 2011</t>
  </si>
  <si>
    <t xml:space="preserve">Jez </t>
  </si>
  <si>
    <t xml:space="preserve">Ill Health </t>
  </si>
  <si>
    <t>Oct 20th, 2017</t>
  </si>
  <si>
    <t>Shika</t>
  </si>
  <si>
    <t xml:space="preserve">Whippet X  </t>
  </si>
  <si>
    <t>Ill Health</t>
  </si>
  <si>
    <t>Oct 25th, 2017</t>
  </si>
  <si>
    <t>DOB May 01st, 2017</t>
  </si>
  <si>
    <t>Child was scared of dog</t>
  </si>
  <si>
    <t>Nov 17th, 2017</t>
  </si>
  <si>
    <t xml:space="preserve">Weir </t>
  </si>
  <si>
    <t>DOB Aug 20th, 2017</t>
  </si>
  <si>
    <t>Owner requested DAR to rehome</t>
  </si>
  <si>
    <t>Hope</t>
  </si>
  <si>
    <t>Jan 14th, 2016</t>
  </si>
  <si>
    <t>GSD</t>
  </si>
  <si>
    <t>Female</t>
  </si>
  <si>
    <t>4+ yrs</t>
  </si>
  <si>
    <t>Original owner in Co. Kerry</t>
  </si>
  <si>
    <t>Originally found as stray in Co Louth and chipped to original owner</t>
  </si>
  <si>
    <t>Jan 19th, 2016</t>
  </si>
  <si>
    <t>Lucky</t>
  </si>
  <si>
    <t>Male</t>
  </si>
  <si>
    <t>10 yrs</t>
  </si>
  <si>
    <t>Owner died</t>
  </si>
  <si>
    <t>Family members could not take nor any other rescues</t>
  </si>
  <si>
    <t>Jan 20th, 2016</t>
  </si>
  <si>
    <t xml:space="preserve">Red Setter x Spaniel </t>
  </si>
  <si>
    <t>2 yrs</t>
  </si>
  <si>
    <t xml:space="preserve">Unwanted </t>
  </si>
  <si>
    <t>Marital problems - Destined to Cork Pound</t>
  </si>
  <si>
    <t>Jan 22nd, 2016</t>
  </si>
  <si>
    <t>&lt; 6 mo</t>
  </si>
  <si>
    <t xml:space="preserve">Unable to keep </t>
  </si>
  <si>
    <t>OAP - Pup from litter</t>
  </si>
  <si>
    <t>Jan 25th, 2016</t>
  </si>
  <si>
    <t>Nina</t>
  </si>
  <si>
    <t>Shih Tzu X Breed</t>
  </si>
  <si>
    <t>4 yrs</t>
  </si>
  <si>
    <t>Neighour Issues</t>
  </si>
  <si>
    <t>Feb 2nd, 2016</t>
  </si>
  <si>
    <t>Bobby</t>
  </si>
  <si>
    <t>Retriever X Collie</t>
  </si>
  <si>
    <t>1.5 yrs</t>
  </si>
  <si>
    <t>Owner badly injured leg and could not walk or adequately care for dog</t>
  </si>
  <si>
    <t>Feb 6th, 2016</t>
  </si>
  <si>
    <t>Rosie</t>
  </si>
  <si>
    <t>StaffieX</t>
  </si>
  <si>
    <t>Pup from litter- owner could not keep due to financial considerations</t>
  </si>
  <si>
    <t>Feb 12th, 2016</t>
  </si>
  <si>
    <t>Brock</t>
  </si>
  <si>
    <t>American Staffie</t>
  </si>
  <si>
    <t xml:space="preserve">Male </t>
  </si>
  <si>
    <t>5 yrs</t>
  </si>
  <si>
    <t>House Repossession - owner could not keep due to change in dwelling</t>
  </si>
  <si>
    <t>Feb 23rd, 2016</t>
  </si>
  <si>
    <t xml:space="preserve">Bella </t>
  </si>
  <si>
    <t>OAP - living in rented accommodation and already has a dog</t>
  </si>
  <si>
    <t>Mar 05th, 2016</t>
  </si>
  <si>
    <t>Rocco</t>
  </si>
  <si>
    <t>Mar 14th, 2016</t>
  </si>
  <si>
    <t>Roxy + 3X Pups</t>
  </si>
  <si>
    <t>Living in rented accommodation.</t>
  </si>
  <si>
    <t>Mar 25th, 2016</t>
  </si>
  <si>
    <t>Jasper (Sox)</t>
  </si>
  <si>
    <t>Owner had been in car accident and is in hospital; pup was left alone in garden for 2-weeks; owner agreed to allow DAR to remove pup from propery and rehome.</t>
  </si>
  <si>
    <t>Mar 31st, 2016</t>
  </si>
  <si>
    <t xml:space="preserve">Collie X  </t>
  </si>
  <si>
    <t>&lt; 1 yr</t>
  </si>
  <si>
    <t>Child became allergic to the dog</t>
  </si>
  <si>
    <t>Apr 2nd, 2016</t>
  </si>
  <si>
    <t>Maisie</t>
  </si>
  <si>
    <t>&lt; 2 yr</t>
  </si>
  <si>
    <t>Could not keep due to changes in personal circumstances and ill health</t>
  </si>
  <si>
    <t>Jan 10th, 2016</t>
  </si>
  <si>
    <t>Bruce</t>
  </si>
  <si>
    <t>&lt;1 yr</t>
  </si>
  <si>
    <t>Other dog won't accept</t>
  </si>
  <si>
    <t>Adopted from Ashtown Pound but their female Husky hated him</t>
  </si>
  <si>
    <t>Jan 16th, 2016</t>
  </si>
  <si>
    <t>Rio</t>
  </si>
  <si>
    <t>Cocker Spaniel</t>
  </si>
  <si>
    <t>8 yrs</t>
  </si>
  <si>
    <t>Rented apt. can't keep</t>
  </si>
  <si>
    <t>Family breakup. Stepfather strayed Rio. Found and surrendered by family.</t>
  </si>
  <si>
    <t>Jan 17th, 2016</t>
  </si>
  <si>
    <t>Buddy/Pippin</t>
  </si>
  <si>
    <t>Yorkie x</t>
  </si>
  <si>
    <t>1 yr</t>
  </si>
  <si>
    <t>No time for a dog</t>
  </si>
  <si>
    <t>Straying in Clogherhead. Owner agreed for DAR to rehome.</t>
  </si>
  <si>
    <t>April 4th, 2016</t>
  </si>
  <si>
    <t>Monti</t>
  </si>
  <si>
    <t>Rescued Monti but had two dogs already plus three children</t>
  </si>
  <si>
    <t>April 09th, 2016</t>
  </si>
  <si>
    <t>Shih Tzu X Bichon Frise</t>
  </si>
  <si>
    <t>3 yrs</t>
  </si>
  <si>
    <t>Issues with other dogs</t>
  </si>
  <si>
    <t>Issues with other dogs behaving aggressively with Teddy.</t>
  </si>
  <si>
    <t>April 12th, 2016</t>
  </si>
  <si>
    <t>Liam</t>
  </si>
  <si>
    <t>No time due to working hours therefore dog was kept chained up outside</t>
  </si>
  <si>
    <t>April 30th, 2016</t>
  </si>
  <si>
    <t>Hooch</t>
  </si>
  <si>
    <t>Beagle</t>
  </si>
  <si>
    <t>&lt; 7 yr</t>
  </si>
  <si>
    <t>New house with small garden and new baby</t>
  </si>
  <si>
    <t>May 6th, 2016</t>
  </si>
  <si>
    <t>Kim</t>
  </si>
  <si>
    <t>&lt; 10 yr</t>
  </si>
  <si>
    <t>Owner in nursing home</t>
  </si>
  <si>
    <t>Original owner is in nursing home and family can no longer look after Kim.</t>
  </si>
  <si>
    <t>April 23rd, 2016</t>
  </si>
  <si>
    <t>Poppie</t>
  </si>
  <si>
    <t>Cavalier</t>
  </si>
  <si>
    <t>Boyfriend moving in, allergic to dogs</t>
  </si>
  <si>
    <t>May 12th, 2016</t>
  </si>
  <si>
    <t>Tedi</t>
  </si>
  <si>
    <t>Marital Break-Up</t>
  </si>
  <si>
    <t>Owner moving into accommodation that doesn't allow pets.</t>
  </si>
  <si>
    <t>June 11th, 2016</t>
  </si>
  <si>
    <t>Lucy</t>
  </si>
  <si>
    <t>Unable to handle</t>
  </si>
  <si>
    <t>Adopted from DAR as a pup (Sadie's Pups). Owner couldn't handle her.</t>
  </si>
  <si>
    <t>June 17th, 2016</t>
  </si>
  <si>
    <t>Alfie</t>
  </si>
  <si>
    <t>Terrier x</t>
  </si>
  <si>
    <t>18mths</t>
  </si>
  <si>
    <t>Keeps escaping</t>
  </si>
  <si>
    <t>Has since March, took from friend in apt. Lively, active, escape artist</t>
  </si>
  <si>
    <t>June 18th, 2016</t>
  </si>
  <si>
    <t>Pups x 3</t>
  </si>
  <si>
    <t>2xFemale 1XMale</t>
  </si>
  <si>
    <t>&lt; 3 mnths</t>
  </si>
  <si>
    <t>July 29th, 2016</t>
  </si>
  <si>
    <t>Pugsey</t>
  </si>
  <si>
    <t>Female - Entire</t>
  </si>
  <si>
    <t>3 years</t>
  </si>
  <si>
    <t>Husband in coma and house lease expired. Owner had to go into emergency accommodation.</t>
  </si>
  <si>
    <t>Tutsi</t>
  </si>
  <si>
    <t>Sept 14th, 2016</t>
  </si>
  <si>
    <t>Blackie / Monty</t>
  </si>
  <si>
    <t>Male-Entire</t>
  </si>
  <si>
    <t>2 years</t>
  </si>
  <si>
    <t>Owner passed away in June 2016. Ex-wife unable to keep &amp; surrendered</t>
  </si>
  <si>
    <t>Oct 20th, 2016</t>
  </si>
  <si>
    <t>Pippa</t>
  </si>
  <si>
    <t>Female -Neutered</t>
  </si>
  <si>
    <t>9 years</t>
  </si>
  <si>
    <t>Apartment not suitable for dogs</t>
  </si>
  <si>
    <t>Only a balcony for dogs + owner has health issues so dogs not exercised.</t>
  </si>
  <si>
    <t>Male - Entire</t>
  </si>
  <si>
    <t>5 years</t>
  </si>
  <si>
    <t>See above. Owner did vax, worming. Gave food + stuff so no donation.</t>
  </si>
  <si>
    <t>Nov 30th, 2016</t>
  </si>
  <si>
    <t>Lottie</t>
  </si>
  <si>
    <t>4 months</t>
  </si>
  <si>
    <t>Pup was acquired without mother's consent. Both parents work full-time, and do not have time to care for a pup.</t>
  </si>
  <si>
    <t>Dec 03rd, 2016</t>
  </si>
  <si>
    <t>Bowie</t>
  </si>
  <si>
    <t>Male - Neutered</t>
  </si>
  <si>
    <t>&lt; 1 year</t>
  </si>
  <si>
    <t>Dog was taken in by mother of original owner, however her eyes became red and swollen</t>
  </si>
  <si>
    <t>Dec 07th, 2016</t>
  </si>
  <si>
    <t>Chihuahua</t>
  </si>
  <si>
    <t>DOB May 26th, 2016</t>
  </si>
  <si>
    <t>Dog was given to someone to mind for a short period of time, but owner didn't want it returned.</t>
  </si>
  <si>
    <t>Dec 09th, 2016</t>
  </si>
  <si>
    <t>~ 1 Year</t>
  </si>
  <si>
    <t>Dogs not allowed in apartment</t>
  </si>
  <si>
    <t>Dec 18th, 2016</t>
  </si>
  <si>
    <t>Duke</t>
  </si>
  <si>
    <t>DOB Oct 31st, 2016</t>
  </si>
  <si>
    <t>Puppies were advertised on Ashbourne Community FB page by owner.</t>
  </si>
  <si>
    <t>Duchess</t>
  </si>
  <si>
    <t>Grace</t>
  </si>
  <si>
    <t>Anne</t>
  </si>
  <si>
    <t>Jan 07th, 2015</t>
  </si>
  <si>
    <t>Ruby and Soho</t>
  </si>
  <si>
    <t>Labradors</t>
  </si>
  <si>
    <t>Females</t>
  </si>
  <si>
    <t>6 years</t>
  </si>
  <si>
    <t>Family house fire</t>
  </si>
  <si>
    <t>Jan 24th, 2015</t>
  </si>
  <si>
    <t>Mia</t>
  </si>
  <si>
    <t>St. Bernard</t>
  </si>
  <si>
    <t xml:space="preserve">Female </t>
  </si>
  <si>
    <t>18 months</t>
  </si>
  <si>
    <t>Too big for child</t>
  </si>
  <si>
    <t>Jan 26th, 2015</t>
  </si>
  <si>
    <t>CKC X</t>
  </si>
  <si>
    <t>DOB Oct 23rd, 2013</t>
  </si>
  <si>
    <t xml:space="preserve">Work Schedule </t>
  </si>
  <si>
    <t>Feb 26th, 2015</t>
  </si>
  <si>
    <t>Shima</t>
  </si>
  <si>
    <t>&lt; 1 Year</t>
  </si>
  <si>
    <t>No money</t>
  </si>
  <si>
    <t>RTA and could not afford vet</t>
  </si>
  <si>
    <t>Mar 03rd, 2015</t>
  </si>
  <si>
    <t>6 Years</t>
  </si>
  <si>
    <t>Kept escaping</t>
  </si>
  <si>
    <t>Y. V. Schreven</t>
  </si>
  <si>
    <t>Mar 10th, 2015</t>
  </si>
  <si>
    <t>DOB Nov 27th, 2014</t>
  </si>
  <si>
    <t>Apr 2nd, 2015</t>
  </si>
  <si>
    <t>Ruben</t>
  </si>
  <si>
    <t>DOB Sept 01st, 2011</t>
  </si>
  <si>
    <t>Foster Children</t>
  </si>
  <si>
    <t>Apr 25th, 2015</t>
  </si>
  <si>
    <t>Heidi</t>
  </si>
  <si>
    <t>Brandi</t>
  </si>
  <si>
    <t>POMX</t>
  </si>
  <si>
    <t>Phil</t>
  </si>
  <si>
    <t>GSDX</t>
  </si>
  <si>
    <t>&lt; 5 Year</t>
  </si>
  <si>
    <t>Reported Health Issues</t>
  </si>
  <si>
    <t>Bambi</t>
  </si>
  <si>
    <t>May 12th, 2015</t>
  </si>
  <si>
    <t>Missie</t>
  </si>
  <si>
    <t>2 Years</t>
  </si>
  <si>
    <t>Moved to apartment</t>
  </si>
  <si>
    <t>May 15th, 2015</t>
  </si>
  <si>
    <t>Pups x 2</t>
  </si>
  <si>
    <t>Male/Female</t>
  </si>
  <si>
    <t>DOB March 25th, 2015</t>
  </si>
  <si>
    <t>May 16th, 2015</t>
  </si>
  <si>
    <t>Jazabelle</t>
  </si>
  <si>
    <t>DOB Aug 2014</t>
  </si>
  <si>
    <t>Family circumstances</t>
  </si>
  <si>
    <t>May 28th, 2015</t>
  </si>
  <si>
    <t>Pups x 9</t>
  </si>
  <si>
    <t>LabradorX</t>
  </si>
  <si>
    <t>DOB May 2015</t>
  </si>
  <si>
    <t>Council Housing</t>
  </si>
  <si>
    <t>June 12th, 2015</t>
  </si>
  <si>
    <t>Suzy</t>
  </si>
  <si>
    <t>Owner lost home</t>
  </si>
  <si>
    <t>June 13th, 2015</t>
  </si>
  <si>
    <t>Louis</t>
  </si>
  <si>
    <t>Collie X Spaniel</t>
  </si>
  <si>
    <t>Garden not secure</t>
  </si>
  <si>
    <t>July 03rd, 2015</t>
  </si>
  <si>
    <t>Jack and Mini</t>
  </si>
  <si>
    <t>JRTs</t>
  </si>
  <si>
    <t>Male / Female</t>
  </si>
  <si>
    <t>3 Years of Age</t>
  </si>
  <si>
    <t>July 15th, 2015</t>
  </si>
  <si>
    <t>Pups X 4</t>
  </si>
  <si>
    <t>11 weeks</t>
  </si>
  <si>
    <t>Sept 01st, 2015</t>
  </si>
  <si>
    <t>Rolo</t>
  </si>
  <si>
    <t>5 Years</t>
  </si>
  <si>
    <t>Deceased wife's dog</t>
  </si>
  <si>
    <t>Sept 06th, 2015</t>
  </si>
  <si>
    <t xml:space="preserve">GSD </t>
  </si>
  <si>
    <t>1 yr 3 mo</t>
  </si>
  <si>
    <t>Sept 11th, 2015</t>
  </si>
  <si>
    <t>Benny</t>
  </si>
  <si>
    <t>Spaniel x Terrier</t>
  </si>
  <si>
    <t>1 Year</t>
  </si>
  <si>
    <t>Sept 23rd, 2015</t>
  </si>
  <si>
    <t>DOB May 2014</t>
  </si>
  <si>
    <t>Sept 24th, 2015</t>
  </si>
  <si>
    <t>1.5 Years</t>
  </si>
  <si>
    <t>Destined to the Pound</t>
  </si>
  <si>
    <t>Oct 19th, 2015</t>
  </si>
  <si>
    <t>Sammie</t>
  </si>
  <si>
    <t>&lt; 2 Years</t>
  </si>
  <si>
    <t>Unable to care</t>
  </si>
  <si>
    <t>Oct 28th, 2015</t>
  </si>
  <si>
    <t>Zorah</t>
  </si>
  <si>
    <t>Rented Apartment</t>
  </si>
  <si>
    <t>Oct 24th, 2015</t>
  </si>
  <si>
    <t>Seb</t>
  </si>
  <si>
    <t>Fox Terrier X</t>
  </si>
  <si>
    <t>5 Years of Age</t>
  </si>
  <si>
    <t>Owner in hospital</t>
  </si>
  <si>
    <t>Oscar</t>
  </si>
  <si>
    <t>10 weeks</t>
  </si>
  <si>
    <t>Couldn't cope wit h pup</t>
  </si>
  <si>
    <t>DOB May 05th, 2014</t>
  </si>
  <si>
    <t>Nov 4th, 2015</t>
  </si>
  <si>
    <t>GSD X Terrier</t>
  </si>
  <si>
    <t>DOB July 13th, 2015</t>
  </si>
  <si>
    <t>Pup3</t>
  </si>
  <si>
    <t>Pup4</t>
  </si>
  <si>
    <t>Nov 7th, 2015</t>
  </si>
  <si>
    <t>Terrier X Boxer</t>
  </si>
  <si>
    <t>DOB June 14th, 2015</t>
  </si>
  <si>
    <t>Dec 16th, 2015</t>
  </si>
  <si>
    <t>Brindle Lurcher</t>
  </si>
  <si>
    <t xml:space="preserve">Male  </t>
  </si>
  <si>
    <t>DOB Apr 7th, 2015</t>
  </si>
  <si>
    <t>Lose of house</t>
  </si>
  <si>
    <t>DATE</t>
  </si>
  <si>
    <t>ANIMAL TYPE</t>
  </si>
  <si>
    <t>DONATION</t>
  </si>
  <si>
    <t>Rabbit - Dwarf Dutch</t>
  </si>
  <si>
    <t>4-Months</t>
  </si>
  <si>
    <t>Owner pregnant and could not keep</t>
  </si>
  <si>
    <t>Dec 11th, 2017</t>
  </si>
  <si>
    <t>Rabbit - Rex Mix - Anna Belle</t>
  </si>
  <si>
    <t>~ 1 Year of age</t>
  </si>
  <si>
    <t>Could not keep in resident house</t>
  </si>
  <si>
    <t>One resident has a history of animal abuse</t>
  </si>
  <si>
    <t>Dec 20th, 2017</t>
  </si>
  <si>
    <t>Guinea Pig - Mary</t>
  </si>
  <si>
    <t>~ 3 Years</t>
  </si>
  <si>
    <t>Did not have time for it anymore</t>
  </si>
  <si>
    <t>May 30th, 2018</t>
  </si>
  <si>
    <t>Rabbit - Mini Lop</t>
  </si>
  <si>
    <t>1 Year of age</t>
  </si>
  <si>
    <t>Owner moving back home to Spain</t>
  </si>
  <si>
    <t>Nov 06th, 2018</t>
  </si>
  <si>
    <t>Lionhead - Flopsey</t>
  </si>
  <si>
    <t>5-Months old</t>
  </si>
  <si>
    <t>Owner moving to rented accommodation</t>
  </si>
  <si>
    <t>Rabbit were not allowed in new house</t>
  </si>
  <si>
    <t>Rabbit - Slinky</t>
  </si>
  <si>
    <t>Grey Dwarf - Bubbles</t>
  </si>
  <si>
    <t>Lop Ear - Penny</t>
  </si>
  <si>
    <t>Nov 07th, 2018</t>
  </si>
  <si>
    <t>Domestic Rabbit</t>
  </si>
  <si>
    <t>2 yo</t>
  </si>
  <si>
    <t>Owner child grew tire of it</t>
  </si>
  <si>
    <t>Nov 15th, 2018</t>
  </si>
  <si>
    <t xml:space="preserve">Dwarf Hamster </t>
  </si>
  <si>
    <t xml:space="preserve">Child developed allergies </t>
  </si>
  <si>
    <t>Syrian Hamster</t>
  </si>
  <si>
    <t>3 months</t>
  </si>
  <si>
    <t>Dec 22nd, 2018</t>
  </si>
  <si>
    <t>Bob / Jimmy - Chinchillas</t>
  </si>
  <si>
    <t>New baby developed allergies</t>
  </si>
  <si>
    <t>Mar 17th, 2019</t>
  </si>
  <si>
    <t>Mini Lop Rabbit - Moe</t>
  </si>
  <si>
    <t>1 year 3 months</t>
  </si>
  <si>
    <t>Unable to care for it</t>
  </si>
  <si>
    <t>Working schedule, death of other rabbit</t>
  </si>
  <si>
    <t>July 25th, 2019</t>
  </si>
  <si>
    <t>Syrian Hamster - Hamilton</t>
  </si>
  <si>
    <t>&lt; 6 months</t>
  </si>
  <si>
    <t>Landlord doesn't allow pets</t>
  </si>
  <si>
    <t>Oct 23rd, 2019</t>
  </si>
  <si>
    <t xml:space="preserve">Syrian Hamster  </t>
  </si>
  <si>
    <t>12 months</t>
  </si>
  <si>
    <t>Owner had to move back home</t>
  </si>
  <si>
    <t>Equipets would not take it back</t>
  </si>
  <si>
    <t>Apr 02nd, 2020</t>
  </si>
  <si>
    <t>Guinea Pig (Fluffy)</t>
  </si>
  <si>
    <t>10 months</t>
  </si>
  <si>
    <t>No longer wanted</t>
  </si>
  <si>
    <t>Too messy, children lost interest</t>
  </si>
  <si>
    <t>Guinea Pig (Percy)</t>
  </si>
  <si>
    <t>Jun 05th, 2020</t>
  </si>
  <si>
    <t>Rabbit</t>
  </si>
  <si>
    <t>2 yr 5 months</t>
  </si>
  <si>
    <t>Owner left home</t>
  </si>
  <si>
    <t>Mother allergic to rabbits</t>
  </si>
  <si>
    <t>Guinea Pig</t>
  </si>
  <si>
    <t>Owner had an allergic reaction</t>
  </si>
  <si>
    <t xml:space="preserve">Guinea Pig </t>
  </si>
  <si>
    <t>2 yr</t>
  </si>
  <si>
    <t>Mar 23rd, 2023</t>
  </si>
  <si>
    <t>Winter Dwarf Hamster</t>
  </si>
  <si>
    <t>DOB June 2022</t>
  </si>
  <si>
    <t>Unable to give time to care for the hamster</t>
  </si>
  <si>
    <t>Sept 08th, 2023</t>
  </si>
  <si>
    <t>Bunny</t>
  </si>
  <si>
    <t>3 yr</t>
  </si>
  <si>
    <t>Owner moving to new accommodation</t>
  </si>
  <si>
    <t>Not enough space for the rabbit</t>
  </si>
  <si>
    <t>Guinea Pig (Cookie - Brown)</t>
  </si>
  <si>
    <t>1.5 yo</t>
  </si>
  <si>
    <t>Children lost interest</t>
  </si>
  <si>
    <t>Guinea Pig (Riley - White)</t>
  </si>
  <si>
    <t>Jan 29th, 2022</t>
  </si>
  <si>
    <t>Guinea Pig (Mocha)</t>
  </si>
  <si>
    <t>Owner's dog had an allergic reaction</t>
  </si>
  <si>
    <t>Guinea Pig (Harley)</t>
  </si>
  <si>
    <t>9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</si>
</sst>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3"/>
  <sheetViews>
    <sheetView tabSelected="1" workbookViewId="0"/>
  </sheetViews>
  <sheetFormatPr defaultColWidth="17.28515625" defaultRowHeight="15" customHeight="1" x14ac:dyDescent="0.25"/>
  <cols>
    <col min="3" max="3" width="24.140625" customWidth="1"/>
    <col min="5" max="5" width="21.5703125" customWidth="1"/>
    <col min="7" max="7" width="38.28515625" customWidth="1"/>
    <col min="8" max="8" width="38.85546875" customWidth="1"/>
    <col min="9" max="9" width="26" customWidth="1"/>
    <col min="10" max="10" width="24" customWidth="1"/>
  </cols>
  <sheetData>
    <row r="1" spans="1:25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>
        <f>SUM(F3:F102)</f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>
        <v>45353</v>
      </c>
      <c r="B2" s="4" t="s">
        <v>10</v>
      </c>
      <c r="C2" s="4" t="s">
        <v>11</v>
      </c>
      <c r="D2" s="4" t="s">
        <v>12</v>
      </c>
      <c r="E2" s="4" t="s">
        <v>13</v>
      </c>
      <c r="G2" s="4" t="s">
        <v>14</v>
      </c>
      <c r="H2" s="4" t="s">
        <v>15</v>
      </c>
      <c r="I2" s="4" t="s">
        <v>16</v>
      </c>
    </row>
    <row r="3" spans="1:25" x14ac:dyDescent="0.25">
      <c r="A3" s="5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G3" s="4" t="s">
        <v>22</v>
      </c>
      <c r="H3" s="4" t="s">
        <v>23</v>
      </c>
      <c r="I3" s="4" t="s">
        <v>16</v>
      </c>
    </row>
    <row r="4" spans="1:25" x14ac:dyDescent="0.25">
      <c r="A4" s="5" t="s">
        <v>17</v>
      </c>
      <c r="B4" s="4" t="s">
        <v>24</v>
      </c>
      <c r="C4" s="4" t="s">
        <v>19</v>
      </c>
      <c r="D4" s="4" t="s">
        <v>25</v>
      </c>
      <c r="E4" s="4" t="s">
        <v>26</v>
      </c>
      <c r="G4" s="4" t="s">
        <v>22</v>
      </c>
      <c r="H4" s="4" t="s">
        <v>23</v>
      </c>
      <c r="I4" s="4" t="s">
        <v>16</v>
      </c>
    </row>
    <row r="5" spans="1:25" x14ac:dyDescent="0.25">
      <c r="A5" s="5" t="s">
        <v>27</v>
      </c>
      <c r="B5" s="4" t="s">
        <v>28</v>
      </c>
      <c r="C5" s="4" t="s">
        <v>29</v>
      </c>
      <c r="D5" s="4" t="s">
        <v>20</v>
      </c>
      <c r="E5" s="4" t="s">
        <v>30</v>
      </c>
      <c r="G5" s="4" t="s">
        <v>31</v>
      </c>
      <c r="H5" s="4" t="s">
        <v>23</v>
      </c>
      <c r="I5" s="4" t="s">
        <v>16</v>
      </c>
    </row>
    <row r="6" spans="1:25" x14ac:dyDescent="0.25">
      <c r="A6" s="3">
        <v>45630</v>
      </c>
      <c r="B6" s="4" t="s">
        <v>32</v>
      </c>
      <c r="C6" s="4" t="s">
        <v>33</v>
      </c>
      <c r="D6" s="4" t="s">
        <v>12</v>
      </c>
      <c r="E6" s="4" t="s">
        <v>34</v>
      </c>
      <c r="G6" s="4" t="s">
        <v>35</v>
      </c>
      <c r="I6" s="4" t="s">
        <v>16</v>
      </c>
    </row>
    <row r="7" spans="1:25" x14ac:dyDescent="0.25">
      <c r="A7" s="3">
        <v>45386</v>
      </c>
      <c r="B7" s="4" t="s">
        <v>36</v>
      </c>
      <c r="C7" s="4" t="s">
        <v>37</v>
      </c>
      <c r="D7" s="4" t="s">
        <v>12</v>
      </c>
      <c r="E7" s="4" t="s">
        <v>38</v>
      </c>
      <c r="G7" s="4" t="s">
        <v>39</v>
      </c>
      <c r="H7" s="4" t="s">
        <v>40</v>
      </c>
      <c r="I7" s="4" t="s">
        <v>16</v>
      </c>
    </row>
    <row r="8" spans="1:25" x14ac:dyDescent="0.25">
      <c r="A8" s="5"/>
      <c r="B8" s="4" t="s">
        <v>41</v>
      </c>
      <c r="C8" s="4" t="s">
        <v>42</v>
      </c>
      <c r="D8" s="4" t="s">
        <v>20</v>
      </c>
      <c r="E8" s="4" t="s">
        <v>43</v>
      </c>
      <c r="G8" s="4" t="s">
        <v>44</v>
      </c>
      <c r="I8" s="4" t="s">
        <v>16</v>
      </c>
    </row>
    <row r="9" spans="1:25" x14ac:dyDescent="0.25">
      <c r="A9" s="5"/>
    </row>
    <row r="10" spans="1:25" x14ac:dyDescent="0.25">
      <c r="A10" s="5"/>
    </row>
    <row r="11" spans="1:25" x14ac:dyDescent="0.25">
      <c r="A11" s="5"/>
    </row>
    <row r="12" spans="1:25" x14ac:dyDescent="0.25">
      <c r="A12" s="5"/>
    </row>
    <row r="13" spans="1:25" x14ac:dyDescent="0.25">
      <c r="A13" s="5"/>
    </row>
    <row r="14" spans="1:25" x14ac:dyDescent="0.25">
      <c r="A14" s="5"/>
    </row>
    <row r="15" spans="1:25" x14ac:dyDescent="0.25">
      <c r="A15" s="5"/>
    </row>
    <row r="16" spans="1:25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5"/>
    </row>
    <row r="651" spans="1:1" x14ac:dyDescent="0.25">
      <c r="A651" s="5"/>
    </row>
    <row r="652" spans="1:1" x14ac:dyDescent="0.25">
      <c r="A652" s="5"/>
    </row>
    <row r="653" spans="1:1" x14ac:dyDescent="0.25">
      <c r="A653" s="5"/>
    </row>
    <row r="654" spans="1:1" x14ac:dyDescent="0.25">
      <c r="A654" s="5"/>
    </row>
    <row r="655" spans="1:1" x14ac:dyDescent="0.25">
      <c r="A655" s="5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5"/>
    </row>
    <row r="943" spans="1:1" x14ac:dyDescent="0.25">
      <c r="A943" s="5"/>
    </row>
    <row r="944" spans="1:1" x14ac:dyDescent="0.25">
      <c r="A944" s="5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  <row r="955" spans="1:1" x14ac:dyDescent="0.25">
      <c r="A955" s="5"/>
    </row>
    <row r="956" spans="1:1" x14ac:dyDescent="0.25">
      <c r="A956" s="5"/>
    </row>
    <row r="957" spans="1:1" x14ac:dyDescent="0.25">
      <c r="A957" s="5"/>
    </row>
    <row r="958" spans="1:1" x14ac:dyDescent="0.25">
      <c r="A958" s="5"/>
    </row>
    <row r="959" spans="1:1" x14ac:dyDescent="0.25">
      <c r="A959" s="5"/>
    </row>
    <row r="960" spans="1:1" x14ac:dyDescent="0.25">
      <c r="A960" s="5"/>
    </row>
    <row r="961" spans="1:1" x14ac:dyDescent="0.25">
      <c r="A961" s="5"/>
    </row>
    <row r="962" spans="1:1" x14ac:dyDescent="0.25">
      <c r="A962" s="5"/>
    </row>
    <row r="963" spans="1:1" x14ac:dyDescent="0.25">
      <c r="A963" s="5"/>
    </row>
    <row r="964" spans="1:1" x14ac:dyDescent="0.25">
      <c r="A964" s="5"/>
    </row>
    <row r="965" spans="1:1" x14ac:dyDescent="0.25">
      <c r="A965" s="5"/>
    </row>
    <row r="966" spans="1:1" x14ac:dyDescent="0.25">
      <c r="A966" s="5"/>
    </row>
    <row r="967" spans="1:1" x14ac:dyDescent="0.25">
      <c r="A967" s="5"/>
    </row>
    <row r="968" spans="1:1" x14ac:dyDescent="0.25">
      <c r="A968" s="5"/>
    </row>
    <row r="969" spans="1:1" x14ac:dyDescent="0.25">
      <c r="A969" s="5"/>
    </row>
    <row r="970" spans="1:1" x14ac:dyDescent="0.25">
      <c r="A970" s="5"/>
    </row>
    <row r="971" spans="1:1" x14ac:dyDescent="0.25">
      <c r="A971" s="5"/>
    </row>
    <row r="972" spans="1:1" x14ac:dyDescent="0.25">
      <c r="A972" s="5"/>
    </row>
    <row r="973" spans="1:1" x14ac:dyDescent="0.25">
      <c r="A973" s="5"/>
    </row>
    <row r="974" spans="1:1" x14ac:dyDescent="0.25">
      <c r="A974" s="5"/>
    </row>
    <row r="975" spans="1:1" x14ac:dyDescent="0.25">
      <c r="A975" s="5"/>
    </row>
    <row r="976" spans="1:1" x14ac:dyDescent="0.25">
      <c r="A976" s="5"/>
    </row>
    <row r="977" spans="1:1" x14ac:dyDescent="0.25">
      <c r="A977" s="5"/>
    </row>
    <row r="978" spans="1:1" x14ac:dyDescent="0.25">
      <c r="A978" s="5"/>
    </row>
    <row r="979" spans="1:1" x14ac:dyDescent="0.25">
      <c r="A979" s="5"/>
    </row>
    <row r="980" spans="1:1" x14ac:dyDescent="0.25">
      <c r="A980" s="5"/>
    </row>
    <row r="981" spans="1:1" x14ac:dyDescent="0.25">
      <c r="A981" s="5"/>
    </row>
    <row r="982" spans="1:1" x14ac:dyDescent="0.25">
      <c r="A982" s="5"/>
    </row>
    <row r="983" spans="1:1" x14ac:dyDescent="0.25">
      <c r="A983" s="5"/>
    </row>
    <row r="984" spans="1:1" x14ac:dyDescent="0.25">
      <c r="A984" s="5"/>
    </row>
    <row r="985" spans="1:1" x14ac:dyDescent="0.25">
      <c r="A985" s="5"/>
    </row>
    <row r="986" spans="1:1" x14ac:dyDescent="0.25">
      <c r="A986" s="5"/>
    </row>
    <row r="987" spans="1:1" x14ac:dyDescent="0.25">
      <c r="A987" s="5"/>
    </row>
    <row r="988" spans="1:1" x14ac:dyDescent="0.25">
      <c r="A988" s="5"/>
    </row>
    <row r="989" spans="1:1" x14ac:dyDescent="0.25">
      <c r="A989" s="5"/>
    </row>
    <row r="990" spans="1:1" x14ac:dyDescent="0.25">
      <c r="A990" s="5"/>
    </row>
    <row r="991" spans="1:1" x14ac:dyDescent="0.25">
      <c r="A991" s="5"/>
    </row>
    <row r="992" spans="1:1" x14ac:dyDescent="0.25">
      <c r="A992" s="5"/>
    </row>
    <row r="993" spans="1:1" x14ac:dyDescent="0.25">
      <c r="A993" s="5"/>
    </row>
  </sheetData>
  <conditionalFormatting sqref="I1">
    <cfRule type="notContainsBlanks" dxfId="8" priority="1">
      <formula>LEN(TRIM(I1))&gt;0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List!$A$2:$A$8</xm:f>
          </x14:formula1>
          <xm:sqref>D9 I1:I993</xm:sqref>
        </x14:dataValidation>
        <x14:dataValidation type="list" allowBlank="1" showErrorMessage="1" xr:uid="{00000000-0002-0000-0000-000001000000}">
          <x14:formula1>
            <xm:f>List!$C$2:$C$5</xm:f>
          </x14:formula1>
          <xm:sqref>D1:D8 D10:D993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6"/>
  <sheetViews>
    <sheetView workbookViewId="0">
      <pane ySplit="1" topLeftCell="A2" activePane="bottomLeft" state="frozen"/>
      <selection pane="bottomLeft" activeCell="B3" sqref="B3"/>
    </sheetView>
  </sheetViews>
  <sheetFormatPr defaultColWidth="17.28515625" defaultRowHeight="15" customHeight="1" x14ac:dyDescent="0.25"/>
  <cols>
    <col min="5" max="5" width="21.5703125" customWidth="1"/>
    <col min="7" max="7" width="38.28515625" customWidth="1"/>
    <col min="8" max="8" width="43.85546875" customWidth="1"/>
    <col min="9" max="9" width="26" customWidth="1"/>
    <col min="10" max="10" width="24" customWidth="1"/>
  </cols>
  <sheetData>
    <row r="1" spans="1:26" ht="14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>
        <f>SUM(F2:F113)</f>
        <v>60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6" x14ac:dyDescent="0.25">
      <c r="A2" s="4" t="s">
        <v>45</v>
      </c>
      <c r="B2" s="4" t="s">
        <v>46</v>
      </c>
      <c r="C2" s="4" t="s">
        <v>47</v>
      </c>
      <c r="D2" s="4" t="s">
        <v>20</v>
      </c>
      <c r="E2" s="4" t="s">
        <v>48</v>
      </c>
      <c r="G2" s="4" t="s">
        <v>49</v>
      </c>
      <c r="H2" s="4" t="s">
        <v>50</v>
      </c>
      <c r="I2" s="4" t="s">
        <v>16</v>
      </c>
    </row>
    <row r="3" spans="1:26" x14ac:dyDescent="0.25">
      <c r="A3" s="4" t="s">
        <v>45</v>
      </c>
      <c r="B3" s="4" t="s">
        <v>51</v>
      </c>
      <c r="C3" s="4" t="s">
        <v>52</v>
      </c>
      <c r="D3" s="4" t="s">
        <v>20</v>
      </c>
      <c r="E3" s="4" t="s">
        <v>53</v>
      </c>
      <c r="G3" s="4" t="s">
        <v>54</v>
      </c>
      <c r="H3" s="4"/>
      <c r="I3" s="4" t="s">
        <v>55</v>
      </c>
    </row>
    <row r="4" spans="1:26" x14ac:dyDescent="0.25">
      <c r="A4" s="4" t="s">
        <v>56</v>
      </c>
      <c r="B4" s="4" t="s">
        <v>57</v>
      </c>
      <c r="C4" s="4" t="s">
        <v>58</v>
      </c>
      <c r="D4" s="4" t="s">
        <v>12</v>
      </c>
      <c r="E4" s="4" t="s">
        <v>59</v>
      </c>
      <c r="G4" s="4" t="s">
        <v>60</v>
      </c>
      <c r="H4" s="4" t="s">
        <v>61</v>
      </c>
      <c r="I4" s="4" t="s">
        <v>16</v>
      </c>
    </row>
    <row r="5" spans="1:26" x14ac:dyDescent="0.25">
      <c r="A5" s="4" t="s">
        <v>56</v>
      </c>
      <c r="B5" s="4" t="s">
        <v>62</v>
      </c>
      <c r="C5" s="4" t="s">
        <v>58</v>
      </c>
      <c r="D5" s="4" t="s">
        <v>63</v>
      </c>
      <c r="E5" s="4" t="s">
        <v>59</v>
      </c>
      <c r="G5" s="4" t="s">
        <v>60</v>
      </c>
      <c r="H5" s="4" t="s">
        <v>61</v>
      </c>
      <c r="I5" s="4" t="s">
        <v>16</v>
      </c>
    </row>
    <row r="6" spans="1:26" x14ac:dyDescent="0.25">
      <c r="A6" s="4" t="s">
        <v>56</v>
      </c>
      <c r="B6" s="4" t="s">
        <v>64</v>
      </c>
      <c r="C6" s="4" t="s">
        <v>58</v>
      </c>
      <c r="D6" s="4" t="s">
        <v>63</v>
      </c>
      <c r="E6" s="4" t="s">
        <v>59</v>
      </c>
      <c r="G6" s="4" t="s">
        <v>60</v>
      </c>
      <c r="H6" s="4" t="s">
        <v>61</v>
      </c>
      <c r="I6" s="4" t="s">
        <v>16</v>
      </c>
    </row>
    <row r="7" spans="1:26" x14ac:dyDescent="0.25">
      <c r="A7" s="4" t="s">
        <v>56</v>
      </c>
      <c r="B7" s="4" t="s">
        <v>65</v>
      </c>
      <c r="C7" s="4" t="s">
        <v>66</v>
      </c>
      <c r="D7" s="4" t="s">
        <v>25</v>
      </c>
      <c r="E7" s="4" t="s">
        <v>67</v>
      </c>
      <c r="G7" s="4" t="s">
        <v>60</v>
      </c>
      <c r="H7" s="4" t="s">
        <v>61</v>
      </c>
      <c r="I7" s="4" t="s">
        <v>16</v>
      </c>
    </row>
    <row r="8" spans="1:26" x14ac:dyDescent="0.25">
      <c r="A8" s="6" t="s">
        <v>68</v>
      </c>
      <c r="B8" s="6" t="s">
        <v>69</v>
      </c>
      <c r="C8" s="6" t="s">
        <v>70</v>
      </c>
      <c r="D8" s="6" t="s">
        <v>20</v>
      </c>
      <c r="E8" s="6" t="s">
        <v>71</v>
      </c>
      <c r="F8" s="6"/>
      <c r="G8" s="6" t="s">
        <v>72</v>
      </c>
      <c r="H8" s="6" t="s">
        <v>73</v>
      </c>
      <c r="I8" s="6" t="s">
        <v>16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4" t="s">
        <v>74</v>
      </c>
      <c r="B9" s="4" t="s">
        <v>75</v>
      </c>
      <c r="C9" s="4" t="s">
        <v>76</v>
      </c>
      <c r="D9" s="4" t="s">
        <v>12</v>
      </c>
      <c r="E9" s="4" t="s">
        <v>77</v>
      </c>
      <c r="G9" s="4" t="s">
        <v>78</v>
      </c>
      <c r="I9" s="4" t="s">
        <v>16</v>
      </c>
    </row>
    <row r="10" spans="1:26" x14ac:dyDescent="0.25">
      <c r="A10" s="4" t="s">
        <v>79</v>
      </c>
      <c r="B10" s="4" t="s">
        <v>80</v>
      </c>
      <c r="C10" s="4" t="s">
        <v>81</v>
      </c>
      <c r="D10" s="4" t="s">
        <v>20</v>
      </c>
      <c r="E10" s="4" t="s">
        <v>82</v>
      </c>
      <c r="G10" s="4" t="s">
        <v>83</v>
      </c>
      <c r="H10" s="4" t="s">
        <v>84</v>
      </c>
      <c r="I10" s="4" t="s">
        <v>16</v>
      </c>
    </row>
    <row r="11" spans="1:26" x14ac:dyDescent="0.25">
      <c r="A11" s="4" t="s">
        <v>79</v>
      </c>
      <c r="B11" s="4" t="s">
        <v>85</v>
      </c>
      <c r="C11" s="4" t="s">
        <v>81</v>
      </c>
      <c r="D11" s="4" t="s">
        <v>20</v>
      </c>
      <c r="E11" s="4" t="s">
        <v>82</v>
      </c>
      <c r="G11" s="4" t="s">
        <v>83</v>
      </c>
      <c r="H11" s="4" t="s">
        <v>84</v>
      </c>
      <c r="I11" s="4" t="s">
        <v>16</v>
      </c>
    </row>
    <row r="12" spans="1:26" x14ac:dyDescent="0.25">
      <c r="A12" s="4" t="s">
        <v>86</v>
      </c>
      <c r="B12" s="4" t="s">
        <v>87</v>
      </c>
      <c r="C12" s="4" t="s">
        <v>88</v>
      </c>
      <c r="D12" s="4" t="s">
        <v>20</v>
      </c>
      <c r="E12" s="4" t="s">
        <v>89</v>
      </c>
      <c r="G12" s="4" t="s">
        <v>83</v>
      </c>
      <c r="H12" s="4" t="s">
        <v>90</v>
      </c>
      <c r="I12" s="4" t="s">
        <v>16</v>
      </c>
    </row>
    <row r="13" spans="1:26" x14ac:dyDescent="0.25">
      <c r="A13" s="4" t="s">
        <v>91</v>
      </c>
      <c r="B13" s="4" t="s">
        <v>92</v>
      </c>
      <c r="C13" s="4" t="s">
        <v>93</v>
      </c>
      <c r="D13" s="4" t="s">
        <v>12</v>
      </c>
      <c r="E13" s="4" t="s">
        <v>94</v>
      </c>
      <c r="G13" s="4" t="s">
        <v>83</v>
      </c>
      <c r="H13" s="4" t="s">
        <v>95</v>
      </c>
      <c r="I13" s="4" t="s">
        <v>16</v>
      </c>
    </row>
    <row r="14" spans="1:26" x14ac:dyDescent="0.25">
      <c r="A14" s="4" t="s">
        <v>96</v>
      </c>
      <c r="B14" s="4" t="s">
        <v>97</v>
      </c>
      <c r="C14" s="4" t="s">
        <v>98</v>
      </c>
      <c r="D14" s="4" t="s">
        <v>12</v>
      </c>
      <c r="E14" s="4" t="s">
        <v>99</v>
      </c>
      <c r="G14" s="4" t="s">
        <v>100</v>
      </c>
      <c r="I14" s="4" t="s">
        <v>16</v>
      </c>
    </row>
    <row r="15" spans="1:26" x14ac:dyDescent="0.25">
      <c r="A15" s="4" t="s">
        <v>96</v>
      </c>
      <c r="B15" s="4" t="s">
        <v>101</v>
      </c>
      <c r="C15" s="4" t="s">
        <v>98</v>
      </c>
      <c r="D15" s="4" t="s">
        <v>63</v>
      </c>
      <c r="E15" s="4" t="s">
        <v>102</v>
      </c>
      <c r="F15" s="4">
        <v>60</v>
      </c>
      <c r="G15" s="4" t="s">
        <v>100</v>
      </c>
      <c r="I15" s="4" t="s">
        <v>16</v>
      </c>
    </row>
    <row r="16" spans="1:26" x14ac:dyDescent="0.25">
      <c r="A16" s="4" t="s">
        <v>103</v>
      </c>
      <c r="B16" s="4" t="s">
        <v>104</v>
      </c>
      <c r="C16" s="4" t="s">
        <v>105</v>
      </c>
      <c r="D16" s="4" t="s">
        <v>20</v>
      </c>
      <c r="E16" s="4" t="s">
        <v>106</v>
      </c>
      <c r="G16" s="4" t="s">
        <v>107</v>
      </c>
      <c r="H16" s="4" t="s">
        <v>108</v>
      </c>
      <c r="I16" s="4" t="s">
        <v>16</v>
      </c>
    </row>
  </sheetData>
  <conditionalFormatting sqref="I1">
    <cfRule type="notContainsBlanks" dxfId="7" priority="1">
      <formula>LEN(TRIM(I1))&gt;0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List!$A$2:$A$8</xm:f>
          </x14:formula1>
          <xm:sqref>D20 I1:I1004</xm:sqref>
        </x14:dataValidation>
        <x14:dataValidation type="list" allowBlank="1" showErrorMessage="1" xr:uid="{00000000-0002-0000-0100-000001000000}">
          <x14:formula1>
            <xm:f>List!$C$2:$C$5</xm:f>
          </x14:formula1>
          <xm:sqref>D1:D19 D21:D1004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36"/>
  <sheetViews>
    <sheetView workbookViewId="0">
      <pane ySplit="1" topLeftCell="A2" activePane="bottomLeft" state="frozen"/>
      <selection pane="bottomLeft" activeCell="B3" sqref="B3"/>
    </sheetView>
  </sheetViews>
  <sheetFormatPr defaultColWidth="17.28515625" defaultRowHeight="15" customHeight="1" x14ac:dyDescent="0.25"/>
  <cols>
    <col min="3" max="3" width="35.140625" customWidth="1"/>
    <col min="5" max="5" width="23.85546875" customWidth="1"/>
    <col min="6" max="6" width="15.28515625" customWidth="1"/>
    <col min="7" max="7" width="29.85546875" customWidth="1"/>
    <col min="8" max="8" width="40.28515625" customWidth="1"/>
    <col min="9" max="9" width="30.85546875" customWidth="1"/>
    <col min="10" max="10" width="27.7109375" customWidth="1"/>
  </cols>
  <sheetData>
    <row r="1" spans="1:25" ht="14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>
        <f>SUM(F:F)</f>
        <v>415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t="s">
        <v>109</v>
      </c>
      <c r="B2" t="s">
        <v>110</v>
      </c>
      <c r="C2" t="s">
        <v>111</v>
      </c>
      <c r="D2" s="4" t="s">
        <v>20</v>
      </c>
      <c r="E2" t="s">
        <v>112</v>
      </c>
      <c r="G2" s="4" t="s">
        <v>113</v>
      </c>
      <c r="I2" s="4" t="s">
        <v>16</v>
      </c>
    </row>
    <row r="3" spans="1:25" x14ac:dyDescent="0.25">
      <c r="A3" t="s">
        <v>114</v>
      </c>
      <c r="B3" t="s">
        <v>115</v>
      </c>
      <c r="C3" t="s">
        <v>116</v>
      </c>
      <c r="D3" s="4" t="s">
        <v>20</v>
      </c>
      <c r="E3" t="s">
        <v>117</v>
      </c>
      <c r="G3" s="4" t="s">
        <v>118</v>
      </c>
      <c r="H3" s="4" t="s">
        <v>23</v>
      </c>
      <c r="I3" s="4" t="s">
        <v>16</v>
      </c>
    </row>
    <row r="4" spans="1:25" x14ac:dyDescent="0.25">
      <c r="A4" t="s">
        <v>119</v>
      </c>
      <c r="B4" t="s">
        <v>120</v>
      </c>
      <c r="C4" t="s">
        <v>121</v>
      </c>
      <c r="D4" s="4" t="s">
        <v>12</v>
      </c>
      <c r="E4" t="s">
        <v>122</v>
      </c>
      <c r="G4" s="4" t="s">
        <v>123</v>
      </c>
      <c r="H4" s="4" t="s">
        <v>124</v>
      </c>
      <c r="I4" s="4" t="s">
        <v>16</v>
      </c>
    </row>
    <row r="5" spans="1:25" x14ac:dyDescent="0.25">
      <c r="A5" t="s">
        <v>125</v>
      </c>
      <c r="B5" t="s">
        <v>126</v>
      </c>
      <c r="C5" t="s">
        <v>127</v>
      </c>
      <c r="D5" s="4" t="s">
        <v>25</v>
      </c>
      <c r="E5" t="s">
        <v>128</v>
      </c>
      <c r="G5" s="4" t="s">
        <v>129</v>
      </c>
      <c r="H5" s="4" t="s">
        <v>130</v>
      </c>
      <c r="I5" s="4" t="s">
        <v>16</v>
      </c>
    </row>
    <row r="6" spans="1:25" x14ac:dyDescent="0.25">
      <c r="A6" t="s">
        <v>131</v>
      </c>
      <c r="B6" t="s">
        <v>132</v>
      </c>
      <c r="C6" t="s">
        <v>133</v>
      </c>
      <c r="D6" s="4" t="s">
        <v>25</v>
      </c>
      <c r="E6" t="s">
        <v>134</v>
      </c>
      <c r="G6" s="4" t="s">
        <v>23</v>
      </c>
      <c r="H6" s="4" t="s">
        <v>135</v>
      </c>
      <c r="I6" s="4" t="s">
        <v>16</v>
      </c>
    </row>
    <row r="7" spans="1:25" x14ac:dyDescent="0.25">
      <c r="A7" t="s">
        <v>131</v>
      </c>
      <c r="B7" t="s">
        <v>136</v>
      </c>
      <c r="C7" t="s">
        <v>137</v>
      </c>
      <c r="D7" s="4" t="s">
        <v>20</v>
      </c>
      <c r="E7" t="s">
        <v>138</v>
      </c>
      <c r="G7" s="4" t="s">
        <v>139</v>
      </c>
      <c r="I7" s="4" t="s">
        <v>16</v>
      </c>
    </row>
    <row r="8" spans="1:25" x14ac:dyDescent="0.25">
      <c r="A8" t="s">
        <v>140</v>
      </c>
      <c r="B8" t="s">
        <v>141</v>
      </c>
      <c r="C8" t="s">
        <v>116</v>
      </c>
      <c r="D8" s="4" t="s">
        <v>20</v>
      </c>
      <c r="E8" t="s">
        <v>142</v>
      </c>
      <c r="F8" s="4">
        <v>20</v>
      </c>
      <c r="G8" s="4" t="s">
        <v>143</v>
      </c>
      <c r="I8" s="4" t="s">
        <v>16</v>
      </c>
    </row>
    <row r="9" spans="1:25" x14ac:dyDescent="0.25">
      <c r="A9" s="4" t="s">
        <v>144</v>
      </c>
      <c r="B9" s="4" t="s">
        <v>145</v>
      </c>
      <c r="C9" s="4" t="s">
        <v>88</v>
      </c>
      <c r="D9" s="4" t="s">
        <v>20</v>
      </c>
      <c r="E9" s="4" t="s">
        <v>146</v>
      </c>
      <c r="F9" s="4">
        <v>50</v>
      </c>
      <c r="G9" s="4" t="s">
        <v>147</v>
      </c>
      <c r="H9" s="4" t="s">
        <v>148</v>
      </c>
      <c r="I9" s="4" t="s">
        <v>16</v>
      </c>
    </row>
    <row r="10" spans="1:25" x14ac:dyDescent="0.25">
      <c r="A10" s="4" t="s">
        <v>149</v>
      </c>
      <c r="B10" s="4" t="s">
        <v>150</v>
      </c>
      <c r="C10" s="4" t="s">
        <v>151</v>
      </c>
      <c r="D10" s="4" t="s">
        <v>63</v>
      </c>
      <c r="E10" s="4" t="s">
        <v>152</v>
      </c>
      <c r="G10" s="4" t="s">
        <v>153</v>
      </c>
      <c r="H10" s="4" t="s">
        <v>154</v>
      </c>
      <c r="I10" s="4" t="s">
        <v>16</v>
      </c>
    </row>
    <row r="11" spans="1:25" x14ac:dyDescent="0.25">
      <c r="A11" s="4" t="s">
        <v>155</v>
      </c>
      <c r="B11" s="4" t="s">
        <v>156</v>
      </c>
      <c r="C11" s="4" t="s">
        <v>151</v>
      </c>
      <c r="D11" s="4" t="s">
        <v>12</v>
      </c>
      <c r="G11" s="4" t="s">
        <v>147</v>
      </c>
      <c r="H11" s="4" t="s">
        <v>157</v>
      </c>
      <c r="I11" s="4" t="s">
        <v>16</v>
      </c>
    </row>
    <row r="12" spans="1:25" x14ac:dyDescent="0.25">
      <c r="A12" s="4" t="s">
        <v>158</v>
      </c>
      <c r="B12" s="4" t="s">
        <v>159</v>
      </c>
      <c r="C12" s="4" t="s">
        <v>160</v>
      </c>
      <c r="D12" s="4"/>
      <c r="E12" s="4" t="s">
        <v>161</v>
      </c>
      <c r="G12" s="4" t="s">
        <v>162</v>
      </c>
      <c r="H12" s="4" t="s">
        <v>163</v>
      </c>
      <c r="I12" s="4" t="s">
        <v>164</v>
      </c>
    </row>
    <row r="13" spans="1:25" x14ac:dyDescent="0.25">
      <c r="A13" s="4" t="s">
        <v>165</v>
      </c>
      <c r="B13" s="4" t="s">
        <v>166</v>
      </c>
      <c r="C13" s="4" t="s">
        <v>167</v>
      </c>
      <c r="D13" s="4" t="s">
        <v>63</v>
      </c>
      <c r="E13" s="4" t="s">
        <v>168</v>
      </c>
      <c r="G13" s="4" t="s">
        <v>169</v>
      </c>
      <c r="H13" s="4" t="s">
        <v>170</v>
      </c>
      <c r="I13" s="4" t="s">
        <v>16</v>
      </c>
    </row>
    <row r="14" spans="1:25" x14ac:dyDescent="0.25">
      <c r="A14" s="4" t="s">
        <v>171</v>
      </c>
      <c r="B14" s="4" t="s">
        <v>172</v>
      </c>
      <c r="C14" s="4" t="s">
        <v>88</v>
      </c>
      <c r="D14" s="4" t="s">
        <v>12</v>
      </c>
      <c r="E14" s="4" t="s">
        <v>173</v>
      </c>
      <c r="G14" s="4" t="s">
        <v>174</v>
      </c>
      <c r="I14" s="4" t="s">
        <v>16</v>
      </c>
    </row>
    <row r="15" spans="1:25" x14ac:dyDescent="0.25">
      <c r="A15" s="4" t="s">
        <v>175</v>
      </c>
      <c r="B15" s="4" t="s">
        <v>115</v>
      </c>
      <c r="C15" s="4" t="s">
        <v>176</v>
      </c>
      <c r="D15" s="4" t="s">
        <v>20</v>
      </c>
      <c r="E15" s="4" t="s">
        <v>177</v>
      </c>
      <c r="F15" s="4"/>
      <c r="G15" s="4" t="s">
        <v>23</v>
      </c>
      <c r="H15" s="4" t="s">
        <v>178</v>
      </c>
      <c r="I15" s="4" t="s">
        <v>16</v>
      </c>
    </row>
    <row r="16" spans="1:25" x14ac:dyDescent="0.25">
      <c r="A16" s="4" t="s">
        <v>179</v>
      </c>
      <c r="B16" s="4" t="s">
        <v>180</v>
      </c>
      <c r="C16" s="4" t="s">
        <v>181</v>
      </c>
      <c r="D16" s="4" t="s">
        <v>25</v>
      </c>
      <c r="E16" s="4" t="s">
        <v>182</v>
      </c>
      <c r="F16" s="4">
        <v>50</v>
      </c>
      <c r="G16" s="4" t="s">
        <v>183</v>
      </c>
      <c r="H16" s="4" t="s">
        <v>184</v>
      </c>
      <c r="I16" s="4" t="s">
        <v>16</v>
      </c>
    </row>
    <row r="17" spans="1:9" x14ac:dyDescent="0.25">
      <c r="A17" s="4" t="s">
        <v>185</v>
      </c>
      <c r="B17" s="4" t="s">
        <v>159</v>
      </c>
      <c r="C17" s="4" t="s">
        <v>186</v>
      </c>
      <c r="D17" s="4" t="s">
        <v>20</v>
      </c>
      <c r="E17" s="4" t="s">
        <v>187</v>
      </c>
      <c r="F17" s="4">
        <v>25</v>
      </c>
      <c r="G17" s="4" t="s">
        <v>174</v>
      </c>
      <c r="H17" s="4" t="s">
        <v>188</v>
      </c>
      <c r="I17" s="4" t="s">
        <v>55</v>
      </c>
    </row>
    <row r="18" spans="1:9" x14ac:dyDescent="0.25">
      <c r="A18" s="4" t="s">
        <v>189</v>
      </c>
      <c r="B18" s="4" t="s">
        <v>190</v>
      </c>
      <c r="C18" s="4" t="s">
        <v>191</v>
      </c>
      <c r="D18" s="4" t="s">
        <v>20</v>
      </c>
      <c r="E18" s="4"/>
      <c r="F18" s="4">
        <v>120</v>
      </c>
      <c r="G18" s="4" t="s">
        <v>147</v>
      </c>
      <c r="H18" s="4" t="s">
        <v>188</v>
      </c>
      <c r="I18" s="4" t="s">
        <v>192</v>
      </c>
    </row>
    <row r="19" spans="1:9" x14ac:dyDescent="0.25">
      <c r="A19" s="4" t="s">
        <v>193</v>
      </c>
      <c r="B19" s="4" t="s">
        <v>194</v>
      </c>
      <c r="C19" s="4" t="s">
        <v>88</v>
      </c>
      <c r="D19" s="4" t="s">
        <v>20</v>
      </c>
      <c r="E19" s="4" t="s">
        <v>195</v>
      </c>
      <c r="G19" s="4" t="s">
        <v>147</v>
      </c>
      <c r="H19" s="4" t="s">
        <v>148</v>
      </c>
      <c r="I19" s="4" t="s">
        <v>164</v>
      </c>
    </row>
    <row r="20" spans="1:9" x14ac:dyDescent="0.25">
      <c r="A20" s="4" t="s">
        <v>196</v>
      </c>
      <c r="B20" s="4" t="s">
        <v>41</v>
      </c>
      <c r="C20" s="4" t="s">
        <v>191</v>
      </c>
      <c r="D20" s="4" t="s">
        <v>25</v>
      </c>
      <c r="E20" s="4" t="s">
        <v>197</v>
      </c>
      <c r="F20" s="4">
        <v>100</v>
      </c>
      <c r="G20" s="4" t="s">
        <v>147</v>
      </c>
      <c r="H20" s="4" t="s">
        <v>198</v>
      </c>
      <c r="I20" s="4" t="s">
        <v>16</v>
      </c>
    </row>
    <row r="21" spans="1:9" x14ac:dyDescent="0.25">
      <c r="A21" s="4" t="s">
        <v>199</v>
      </c>
      <c r="B21" s="4" t="s">
        <v>200</v>
      </c>
      <c r="C21" s="4" t="s">
        <v>201</v>
      </c>
      <c r="D21" s="4" t="s">
        <v>63</v>
      </c>
      <c r="E21" s="4" t="s">
        <v>202</v>
      </c>
      <c r="F21" s="4">
        <v>50</v>
      </c>
      <c r="G21" s="4" t="s">
        <v>139</v>
      </c>
      <c r="H21" s="4" t="s">
        <v>203</v>
      </c>
      <c r="I21" s="4" t="s">
        <v>16</v>
      </c>
    </row>
    <row r="22" spans="1:9" x14ac:dyDescent="0.25">
      <c r="A22" s="4" t="s">
        <v>204</v>
      </c>
      <c r="B22" s="4" t="s">
        <v>159</v>
      </c>
      <c r="C22" s="4" t="s">
        <v>93</v>
      </c>
      <c r="D22" s="4" t="s">
        <v>20</v>
      </c>
      <c r="E22" s="4" t="s">
        <v>205</v>
      </c>
      <c r="G22" s="4" t="s">
        <v>206</v>
      </c>
      <c r="H22" s="4" t="s">
        <v>207</v>
      </c>
      <c r="I22" s="4" t="s">
        <v>16</v>
      </c>
    </row>
    <row r="23" spans="1:9" x14ac:dyDescent="0.25">
      <c r="A23" s="4" t="s">
        <v>208</v>
      </c>
      <c r="B23" s="4" t="s">
        <v>209</v>
      </c>
      <c r="C23" s="4" t="s">
        <v>210</v>
      </c>
      <c r="D23" s="4" t="s">
        <v>20</v>
      </c>
      <c r="E23" s="4" t="s">
        <v>211</v>
      </c>
      <c r="G23" s="4" t="s">
        <v>23</v>
      </c>
      <c r="H23" s="4" t="s">
        <v>212</v>
      </c>
      <c r="I23" s="4" t="s">
        <v>16</v>
      </c>
    </row>
    <row r="24" spans="1:9" x14ac:dyDescent="0.25">
      <c r="A24" s="4" t="s">
        <v>213</v>
      </c>
      <c r="B24" s="4" t="s">
        <v>214</v>
      </c>
      <c r="C24" s="4" t="s">
        <v>215</v>
      </c>
      <c r="D24" s="4" t="s">
        <v>12</v>
      </c>
      <c r="E24" s="4"/>
      <c r="G24" s="4" t="s">
        <v>23</v>
      </c>
      <c r="H24" s="4"/>
      <c r="I24" s="4" t="s">
        <v>16</v>
      </c>
    </row>
    <row r="25" spans="1:9" x14ac:dyDescent="0.25">
      <c r="A25" s="4" t="s">
        <v>213</v>
      </c>
      <c r="B25" s="4" t="s">
        <v>216</v>
      </c>
      <c r="C25" s="4" t="s">
        <v>217</v>
      </c>
      <c r="D25" s="4" t="s">
        <v>12</v>
      </c>
      <c r="E25" s="4"/>
      <c r="G25" s="4" t="s">
        <v>23</v>
      </c>
      <c r="H25" s="4"/>
      <c r="I25" s="4" t="s">
        <v>16</v>
      </c>
    </row>
    <row r="26" spans="1:9" x14ac:dyDescent="0.25">
      <c r="A26" s="4" t="s">
        <v>218</v>
      </c>
      <c r="B26" s="4" t="s">
        <v>159</v>
      </c>
      <c r="C26" s="4" t="s">
        <v>88</v>
      </c>
      <c r="D26" s="4" t="s">
        <v>25</v>
      </c>
      <c r="E26" s="4" t="s">
        <v>219</v>
      </c>
      <c r="G26" s="4" t="s">
        <v>23</v>
      </c>
      <c r="H26" s="4" t="s">
        <v>220</v>
      </c>
      <c r="I26" s="4" t="s">
        <v>16</v>
      </c>
    </row>
    <row r="27" spans="1:9" x14ac:dyDescent="0.25">
      <c r="A27" s="4" t="s">
        <v>221</v>
      </c>
      <c r="B27" s="4" t="s">
        <v>222</v>
      </c>
      <c r="C27" s="4" t="s">
        <v>223</v>
      </c>
      <c r="D27" s="4" t="s">
        <v>25</v>
      </c>
      <c r="E27" s="4" t="s">
        <v>224</v>
      </c>
      <c r="G27" s="4" t="s">
        <v>225</v>
      </c>
      <c r="H27" s="4" t="s">
        <v>226</v>
      </c>
      <c r="I27" s="4" t="s">
        <v>16</v>
      </c>
    </row>
    <row r="28" spans="1:9" x14ac:dyDescent="0.25">
      <c r="A28" s="4" t="s">
        <v>227</v>
      </c>
      <c r="B28" s="4" t="s">
        <v>228</v>
      </c>
      <c r="C28" s="4" t="s">
        <v>229</v>
      </c>
      <c r="D28" s="4" t="s">
        <v>25</v>
      </c>
      <c r="E28" s="4" t="s">
        <v>230</v>
      </c>
      <c r="G28" s="4" t="s">
        <v>23</v>
      </c>
      <c r="H28" s="4" t="s">
        <v>231</v>
      </c>
      <c r="I28" s="4" t="s">
        <v>16</v>
      </c>
    </row>
    <row r="29" spans="1:9" x14ac:dyDescent="0.25">
      <c r="A29" s="4" t="s">
        <v>232</v>
      </c>
      <c r="B29" s="4" t="s">
        <v>120</v>
      </c>
      <c r="C29" s="4" t="s">
        <v>233</v>
      </c>
      <c r="D29" s="4" t="s">
        <v>12</v>
      </c>
      <c r="E29" s="4" t="s">
        <v>234</v>
      </c>
      <c r="G29" s="4" t="s">
        <v>235</v>
      </c>
      <c r="H29" s="4" t="s">
        <v>236</v>
      </c>
      <c r="I29" s="4" t="s">
        <v>16</v>
      </c>
    </row>
    <row r="30" spans="1:9" x14ac:dyDescent="0.25">
      <c r="A30" s="4" t="s">
        <v>237</v>
      </c>
      <c r="B30" s="4" t="s">
        <v>238</v>
      </c>
      <c r="C30" s="4" t="s">
        <v>239</v>
      </c>
      <c r="D30" s="4" t="s">
        <v>20</v>
      </c>
      <c r="E30" s="4" t="s">
        <v>240</v>
      </c>
      <c r="G30" s="4" t="s">
        <v>241</v>
      </c>
      <c r="H30" s="4" t="s">
        <v>242</v>
      </c>
      <c r="I30" s="4" t="s">
        <v>16</v>
      </c>
    </row>
    <row r="31" spans="1:9" x14ac:dyDescent="0.25">
      <c r="A31" s="4" t="s">
        <v>243</v>
      </c>
      <c r="B31" s="4" t="s">
        <v>244</v>
      </c>
      <c r="C31" s="4" t="s">
        <v>245</v>
      </c>
      <c r="D31" s="4" t="s">
        <v>20</v>
      </c>
      <c r="E31" s="4" t="s">
        <v>246</v>
      </c>
      <c r="G31" s="4" t="s">
        <v>247</v>
      </c>
      <c r="H31" s="4" t="s">
        <v>248</v>
      </c>
      <c r="I31" s="4" t="s">
        <v>16</v>
      </c>
    </row>
    <row r="32" spans="1:9" x14ac:dyDescent="0.25">
      <c r="A32" s="4" t="s">
        <v>249</v>
      </c>
      <c r="B32" s="4" t="s">
        <v>110</v>
      </c>
      <c r="C32" s="4" t="s">
        <v>111</v>
      </c>
      <c r="D32" s="4" t="s">
        <v>25</v>
      </c>
      <c r="E32" s="4" t="s">
        <v>250</v>
      </c>
      <c r="G32" s="4" t="s">
        <v>251</v>
      </c>
      <c r="H32" s="4" t="s">
        <v>252</v>
      </c>
      <c r="I32" s="4" t="s">
        <v>16</v>
      </c>
    </row>
    <row r="33" spans="1:9" x14ac:dyDescent="0.25">
      <c r="A33" s="4" t="s">
        <v>249</v>
      </c>
      <c r="B33" s="4" t="s">
        <v>253</v>
      </c>
      <c r="C33" s="4" t="s">
        <v>254</v>
      </c>
      <c r="D33" s="4" t="s">
        <v>25</v>
      </c>
      <c r="G33" s="4" t="s">
        <v>147</v>
      </c>
      <c r="H33" s="4" t="s">
        <v>255</v>
      </c>
      <c r="I33" s="4" t="s">
        <v>16</v>
      </c>
    </row>
    <row r="34" spans="1:9" x14ac:dyDescent="0.25">
      <c r="A34" s="4" t="s">
        <v>256</v>
      </c>
      <c r="B34" s="4" t="s">
        <v>257</v>
      </c>
      <c r="C34" s="4" t="s">
        <v>127</v>
      </c>
      <c r="D34" s="4" t="s">
        <v>63</v>
      </c>
      <c r="G34" s="4" t="s">
        <v>258</v>
      </c>
      <c r="H34" s="4" t="s">
        <v>259</v>
      </c>
      <c r="I34" s="4" t="s">
        <v>16</v>
      </c>
    </row>
    <row r="35" spans="1:9" x14ac:dyDescent="0.25">
      <c r="A35" s="4" t="s">
        <v>256</v>
      </c>
      <c r="B35" s="4" t="s">
        <v>260</v>
      </c>
      <c r="C35" s="4" t="s">
        <v>88</v>
      </c>
      <c r="D35" s="4" t="s">
        <v>63</v>
      </c>
      <c r="G35" s="4" t="s">
        <v>258</v>
      </c>
      <c r="H35" s="4" t="s">
        <v>259</v>
      </c>
      <c r="I35" s="4" t="s">
        <v>16</v>
      </c>
    </row>
    <row r="36" spans="1:9" x14ac:dyDescent="0.25">
      <c r="A36" s="4" t="s">
        <v>261</v>
      </c>
      <c r="B36" s="4" t="s">
        <v>150</v>
      </c>
      <c r="C36" s="4" t="s">
        <v>98</v>
      </c>
      <c r="D36" s="4" t="s">
        <v>25</v>
      </c>
      <c r="E36" s="4" t="s">
        <v>262</v>
      </c>
      <c r="G36" s="4" t="s">
        <v>263</v>
      </c>
      <c r="I36" s="4" t="s">
        <v>16</v>
      </c>
    </row>
  </sheetData>
  <conditionalFormatting sqref="A2:Z2">
    <cfRule type="notContainsBlanks" dxfId="6" priority="2">
      <formula>LEN(TRIM(A2))&gt;0</formula>
    </cfRule>
  </conditionalFormatting>
  <conditionalFormatting sqref="I1">
    <cfRule type="notContainsBlanks" dxfId="5" priority="1">
      <formula>LEN(TRIM(I1))&gt;0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List!$C$2:$C$5</xm:f>
          </x14:formula1>
          <xm:sqref>D1:D1010</xm:sqref>
        </x14:dataValidation>
        <x14:dataValidation type="list" allowBlank="1" xr:uid="{00000000-0002-0000-0200-000001000000}">
          <x14:formula1>
            <xm:f>List!$A$2:$A$9</xm:f>
          </x14:formula1>
          <xm:sqref>I1:I1010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33"/>
  <sheetViews>
    <sheetView workbookViewId="0">
      <pane ySplit="1" topLeftCell="A2" activePane="bottomLeft" state="frozen"/>
      <selection pane="bottomLeft" activeCell="B3" sqref="B3"/>
    </sheetView>
  </sheetViews>
  <sheetFormatPr defaultColWidth="17.28515625" defaultRowHeight="15" customHeight="1" x14ac:dyDescent="0.25"/>
  <cols>
    <col min="3" max="3" width="28.5703125" customWidth="1"/>
    <col min="5" max="5" width="21.42578125" customWidth="1"/>
    <col min="7" max="7" width="25.140625" customWidth="1"/>
    <col min="8" max="8" width="79.85546875" customWidth="1"/>
    <col min="9" max="9" width="25" customWidth="1"/>
    <col min="10" max="10" width="26.5703125" customWidth="1"/>
  </cols>
  <sheetData>
    <row r="1" spans="1:25" ht="14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>
        <f>SUM(F:F)</f>
        <v>785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4" t="s">
        <v>264</v>
      </c>
      <c r="B2" s="4" t="s">
        <v>265</v>
      </c>
      <c r="C2" s="4" t="s">
        <v>266</v>
      </c>
      <c r="D2" s="4" t="s">
        <v>20</v>
      </c>
      <c r="E2" s="4" t="s">
        <v>267</v>
      </c>
      <c r="G2" s="4" t="s">
        <v>268</v>
      </c>
      <c r="H2" s="4" t="s">
        <v>269</v>
      </c>
      <c r="I2" s="4" t="s">
        <v>16</v>
      </c>
    </row>
    <row r="3" spans="1:25" x14ac:dyDescent="0.25">
      <c r="A3" s="4" t="s">
        <v>270</v>
      </c>
      <c r="B3" s="4" t="s">
        <v>271</v>
      </c>
      <c r="C3" s="4" t="s">
        <v>272</v>
      </c>
      <c r="D3" s="4" t="s">
        <v>12</v>
      </c>
      <c r="E3" s="4" t="s">
        <v>273</v>
      </c>
      <c r="G3" s="4" t="s">
        <v>274</v>
      </c>
      <c r="H3" s="4" t="s">
        <v>275</v>
      </c>
      <c r="I3" s="4" t="s">
        <v>164</v>
      </c>
    </row>
    <row r="4" spans="1:25" x14ac:dyDescent="0.25">
      <c r="A4" s="4" t="s">
        <v>276</v>
      </c>
      <c r="B4" s="4" t="s">
        <v>277</v>
      </c>
      <c r="C4" s="4" t="s">
        <v>127</v>
      </c>
      <c r="D4" s="4" t="s">
        <v>12</v>
      </c>
      <c r="E4" s="4" t="s">
        <v>278</v>
      </c>
      <c r="G4" s="4" t="s">
        <v>279</v>
      </c>
      <c r="H4" s="4" t="s">
        <v>280</v>
      </c>
      <c r="I4" s="4" t="s">
        <v>16</v>
      </c>
    </row>
    <row r="5" spans="1:25" x14ac:dyDescent="0.25">
      <c r="A5" s="4" t="s">
        <v>281</v>
      </c>
      <c r="B5" s="4" t="s">
        <v>97</v>
      </c>
      <c r="C5" s="4" t="s">
        <v>88</v>
      </c>
      <c r="D5" s="4" t="s">
        <v>12</v>
      </c>
      <c r="E5" s="4" t="s">
        <v>282</v>
      </c>
      <c r="G5" s="4" t="s">
        <v>283</v>
      </c>
      <c r="H5" s="4" t="s">
        <v>284</v>
      </c>
      <c r="I5" s="4" t="s">
        <v>16</v>
      </c>
    </row>
    <row r="6" spans="1:25" x14ac:dyDescent="0.25">
      <c r="A6" s="4" t="s">
        <v>285</v>
      </c>
      <c r="B6" s="4" t="s">
        <v>286</v>
      </c>
      <c r="C6" s="4" t="s">
        <v>287</v>
      </c>
      <c r="D6" s="4" t="s">
        <v>12</v>
      </c>
      <c r="E6" s="4" t="s">
        <v>288</v>
      </c>
      <c r="G6" s="4" t="s">
        <v>283</v>
      </c>
      <c r="H6" s="4" t="s">
        <v>289</v>
      </c>
      <c r="I6" s="4" t="s">
        <v>16</v>
      </c>
    </row>
    <row r="7" spans="1:25" x14ac:dyDescent="0.25">
      <c r="A7" s="4" t="s">
        <v>290</v>
      </c>
      <c r="B7" s="4" t="s">
        <v>291</v>
      </c>
      <c r="C7" s="4" t="s">
        <v>292</v>
      </c>
      <c r="D7" s="4" t="s">
        <v>20</v>
      </c>
      <c r="E7" s="4" t="s">
        <v>293</v>
      </c>
      <c r="G7" s="4" t="s">
        <v>294</v>
      </c>
      <c r="H7" s="4" t="s">
        <v>295</v>
      </c>
      <c r="I7" s="4" t="s">
        <v>16</v>
      </c>
    </row>
    <row r="8" spans="1:25" x14ac:dyDescent="0.25">
      <c r="A8" s="4" t="s">
        <v>296</v>
      </c>
      <c r="B8" s="4" t="s">
        <v>297</v>
      </c>
      <c r="C8" s="4" t="s">
        <v>88</v>
      </c>
      <c r="D8" s="4" t="s">
        <v>20</v>
      </c>
      <c r="E8" s="4" t="s">
        <v>298</v>
      </c>
      <c r="F8" s="4">
        <v>25</v>
      </c>
      <c r="G8" s="4" t="s">
        <v>206</v>
      </c>
      <c r="H8" s="4" t="s">
        <v>299</v>
      </c>
      <c r="I8" s="4" t="s">
        <v>16</v>
      </c>
    </row>
    <row r="9" spans="1:25" x14ac:dyDescent="0.25">
      <c r="A9" s="4" t="s">
        <v>296</v>
      </c>
      <c r="B9" s="4" t="s">
        <v>300</v>
      </c>
      <c r="C9" s="4" t="s">
        <v>88</v>
      </c>
      <c r="D9" s="4" t="s">
        <v>20</v>
      </c>
      <c r="E9" s="4" t="s">
        <v>298</v>
      </c>
      <c r="F9" s="4">
        <v>25</v>
      </c>
      <c r="G9" s="4" t="s">
        <v>206</v>
      </c>
      <c r="H9" s="4" t="s">
        <v>299</v>
      </c>
      <c r="I9" s="4" t="s">
        <v>16</v>
      </c>
    </row>
    <row r="10" spans="1:25" x14ac:dyDescent="0.25">
      <c r="A10" s="4" t="s">
        <v>301</v>
      </c>
      <c r="B10" s="4" t="s">
        <v>302</v>
      </c>
      <c r="C10" s="4" t="s">
        <v>303</v>
      </c>
      <c r="D10" s="4" t="s">
        <v>12</v>
      </c>
      <c r="E10" s="4" t="s">
        <v>304</v>
      </c>
      <c r="G10" s="4" t="s">
        <v>305</v>
      </c>
      <c r="H10" s="4" t="s">
        <v>306</v>
      </c>
      <c r="I10" s="4" t="s">
        <v>16</v>
      </c>
    </row>
    <row r="11" spans="1:25" x14ac:dyDescent="0.25">
      <c r="A11" s="4" t="s">
        <v>307</v>
      </c>
      <c r="B11" s="4" t="s">
        <v>308</v>
      </c>
      <c r="C11" s="4" t="s">
        <v>309</v>
      </c>
      <c r="D11" s="4" t="s">
        <v>20</v>
      </c>
      <c r="E11" s="4" t="s">
        <v>310</v>
      </c>
      <c r="G11" s="4" t="s">
        <v>311</v>
      </c>
      <c r="H11" s="4" t="s">
        <v>312</v>
      </c>
      <c r="I11" s="4" t="s">
        <v>16</v>
      </c>
    </row>
    <row r="12" spans="1:25" x14ac:dyDescent="0.25">
      <c r="A12" s="4" t="s">
        <v>313</v>
      </c>
      <c r="B12" s="4" t="s">
        <v>145</v>
      </c>
      <c r="C12" s="4" t="s">
        <v>314</v>
      </c>
      <c r="D12" s="4" t="s">
        <v>12</v>
      </c>
      <c r="E12" s="4" t="s">
        <v>315</v>
      </c>
      <c r="G12" s="4" t="s">
        <v>316</v>
      </c>
      <c r="H12" s="4" t="s">
        <v>317</v>
      </c>
      <c r="I12" s="4" t="s">
        <v>16</v>
      </c>
    </row>
    <row r="13" spans="1:25" x14ac:dyDescent="0.25">
      <c r="A13" s="4" t="s">
        <v>318</v>
      </c>
      <c r="B13" s="4" t="s">
        <v>319</v>
      </c>
      <c r="C13" s="4" t="s">
        <v>223</v>
      </c>
      <c r="D13" s="4" t="s">
        <v>25</v>
      </c>
      <c r="E13" s="4" t="s">
        <v>320</v>
      </c>
      <c r="G13" s="4" t="s">
        <v>321</v>
      </c>
      <c r="H13" s="4" t="s">
        <v>322</v>
      </c>
      <c r="I13" s="4" t="s">
        <v>16</v>
      </c>
    </row>
    <row r="14" spans="1:25" x14ac:dyDescent="0.25">
      <c r="A14" s="4" t="s">
        <v>323</v>
      </c>
      <c r="B14" s="4" t="s">
        <v>104</v>
      </c>
      <c r="C14" s="4" t="s">
        <v>324</v>
      </c>
      <c r="D14" s="4" t="s">
        <v>20</v>
      </c>
      <c r="E14" s="4" t="s">
        <v>325</v>
      </c>
      <c r="G14" s="4" t="s">
        <v>113</v>
      </c>
      <c r="H14" s="4" t="s">
        <v>326</v>
      </c>
      <c r="I14" s="4" t="s">
        <v>16</v>
      </c>
    </row>
    <row r="15" spans="1:25" x14ac:dyDescent="0.25">
      <c r="A15" s="4" t="s">
        <v>327</v>
      </c>
      <c r="B15" s="4" t="s">
        <v>328</v>
      </c>
      <c r="C15" s="4" t="s">
        <v>127</v>
      </c>
      <c r="D15" s="4" t="s">
        <v>63</v>
      </c>
      <c r="E15" s="4" t="s">
        <v>329</v>
      </c>
      <c r="F15" s="4">
        <v>465</v>
      </c>
      <c r="G15" s="4" t="s">
        <v>330</v>
      </c>
      <c r="H15" s="4" t="s">
        <v>331</v>
      </c>
      <c r="I15" s="4" t="s">
        <v>16</v>
      </c>
    </row>
    <row r="16" spans="1:25" x14ac:dyDescent="0.25">
      <c r="A16" s="4" t="s">
        <v>332</v>
      </c>
      <c r="B16" s="4" t="s">
        <v>333</v>
      </c>
      <c r="C16" s="4" t="s">
        <v>88</v>
      </c>
      <c r="D16" s="4" t="s">
        <v>20</v>
      </c>
      <c r="E16" s="4" t="s">
        <v>334</v>
      </c>
      <c r="G16" s="4" t="s">
        <v>335</v>
      </c>
      <c r="H16" s="4" t="s">
        <v>336</v>
      </c>
      <c r="I16" s="4" t="s">
        <v>16</v>
      </c>
    </row>
    <row r="17" spans="1:10" x14ac:dyDescent="0.25">
      <c r="A17" s="4" t="s">
        <v>337</v>
      </c>
      <c r="B17" s="4" t="s">
        <v>338</v>
      </c>
      <c r="C17" s="4" t="s">
        <v>339</v>
      </c>
      <c r="D17" s="4" t="s">
        <v>12</v>
      </c>
      <c r="E17" s="4" t="s">
        <v>340</v>
      </c>
      <c r="G17" s="4" t="s">
        <v>341</v>
      </c>
      <c r="H17" s="4" t="s">
        <v>342</v>
      </c>
      <c r="I17" s="4" t="s">
        <v>16</v>
      </c>
    </row>
    <row r="18" spans="1:10" x14ac:dyDescent="0.25">
      <c r="A18" s="4" t="s">
        <v>343</v>
      </c>
      <c r="B18" s="4" t="s">
        <v>110</v>
      </c>
      <c r="C18" s="4" t="s">
        <v>344</v>
      </c>
      <c r="D18" s="4" t="s">
        <v>20</v>
      </c>
      <c r="E18" s="4" t="s">
        <v>345</v>
      </c>
      <c r="G18" s="4" t="s">
        <v>346</v>
      </c>
      <c r="H18" s="4" t="s">
        <v>347</v>
      </c>
      <c r="I18" s="4" t="s">
        <v>164</v>
      </c>
    </row>
    <row r="19" spans="1:10" x14ac:dyDescent="0.25">
      <c r="A19" s="4" t="s">
        <v>348</v>
      </c>
      <c r="B19" s="4" t="s">
        <v>115</v>
      </c>
      <c r="C19" s="4" t="s">
        <v>303</v>
      </c>
      <c r="D19" s="4" t="s">
        <v>20</v>
      </c>
      <c r="E19" s="4" t="s">
        <v>349</v>
      </c>
      <c r="G19" s="4" t="s">
        <v>350</v>
      </c>
      <c r="H19" s="4" t="s">
        <v>295</v>
      </c>
      <c r="I19" s="4" t="s">
        <v>16</v>
      </c>
    </row>
    <row r="20" spans="1:10" x14ac:dyDescent="0.25">
      <c r="A20" s="4" t="s">
        <v>351</v>
      </c>
      <c r="B20" s="4" t="s">
        <v>352</v>
      </c>
      <c r="C20" s="4" t="s">
        <v>93</v>
      </c>
      <c r="D20" s="4" t="s">
        <v>12</v>
      </c>
      <c r="E20" s="4" t="s">
        <v>240</v>
      </c>
      <c r="G20" s="4" t="s">
        <v>294</v>
      </c>
      <c r="H20" s="4" t="s">
        <v>353</v>
      </c>
      <c r="I20" s="4" t="s">
        <v>16</v>
      </c>
    </row>
    <row r="21" spans="1:10" x14ac:dyDescent="0.25">
      <c r="A21" s="4" t="s">
        <v>354</v>
      </c>
      <c r="B21" s="4" t="s">
        <v>101</v>
      </c>
      <c r="C21" s="4" t="s">
        <v>355</v>
      </c>
      <c r="D21" s="4" t="s">
        <v>12</v>
      </c>
      <c r="E21" s="4" t="s">
        <v>356</v>
      </c>
      <c r="G21" s="4" t="s">
        <v>274</v>
      </c>
      <c r="H21" s="4" t="s">
        <v>357</v>
      </c>
      <c r="I21" s="4" t="s">
        <v>164</v>
      </c>
    </row>
    <row r="22" spans="1:10" x14ac:dyDescent="0.25">
      <c r="A22" s="4" t="s">
        <v>358</v>
      </c>
      <c r="B22" s="4" t="s">
        <v>359</v>
      </c>
      <c r="C22" s="4" t="s">
        <v>88</v>
      </c>
      <c r="D22" s="4" t="s">
        <v>20</v>
      </c>
      <c r="E22" s="4" t="s">
        <v>360</v>
      </c>
      <c r="F22" s="4">
        <v>50</v>
      </c>
      <c r="G22" s="4" t="s">
        <v>361</v>
      </c>
      <c r="H22" s="4" t="s">
        <v>362</v>
      </c>
      <c r="I22" s="4" t="s">
        <v>16</v>
      </c>
    </row>
    <row r="23" spans="1:10" x14ac:dyDescent="0.25">
      <c r="A23" s="4" t="s">
        <v>363</v>
      </c>
      <c r="B23" s="4" t="s">
        <v>126</v>
      </c>
      <c r="C23" s="4" t="s">
        <v>364</v>
      </c>
      <c r="D23" s="4" t="s">
        <v>20</v>
      </c>
      <c r="E23" s="4" t="s">
        <v>365</v>
      </c>
      <c r="F23" s="4">
        <v>200</v>
      </c>
      <c r="G23" s="4" t="s">
        <v>366</v>
      </c>
      <c r="H23" s="4" t="s">
        <v>367</v>
      </c>
      <c r="I23" s="4" t="s">
        <v>368</v>
      </c>
      <c r="J23" s="4" t="s">
        <v>369</v>
      </c>
    </row>
    <row r="24" spans="1:10" x14ac:dyDescent="0.25">
      <c r="A24" s="4" t="s">
        <v>370</v>
      </c>
      <c r="B24" s="4" t="s">
        <v>371</v>
      </c>
      <c r="C24" s="4" t="s">
        <v>372</v>
      </c>
      <c r="D24" s="4" t="s">
        <v>12</v>
      </c>
      <c r="E24" s="4" t="s">
        <v>373</v>
      </c>
      <c r="G24" s="4" t="s">
        <v>374</v>
      </c>
      <c r="H24" s="4" t="s">
        <v>375</v>
      </c>
      <c r="I24" s="4" t="s">
        <v>16</v>
      </c>
    </row>
    <row r="25" spans="1:10" x14ac:dyDescent="0.25">
      <c r="A25" s="4" t="s">
        <v>376</v>
      </c>
      <c r="B25" s="4" t="s">
        <v>377</v>
      </c>
      <c r="C25" s="4" t="s">
        <v>378</v>
      </c>
      <c r="D25" s="4" t="s">
        <v>25</v>
      </c>
      <c r="E25" s="4" t="s">
        <v>379</v>
      </c>
      <c r="G25" s="4" t="s">
        <v>380</v>
      </c>
      <c r="H25" s="4" t="s">
        <v>381</v>
      </c>
      <c r="I25" s="4" t="s">
        <v>16</v>
      </c>
    </row>
    <row r="26" spans="1:10" x14ac:dyDescent="0.25">
      <c r="A26" s="4" t="s">
        <v>382</v>
      </c>
      <c r="B26" s="4" t="s">
        <v>383</v>
      </c>
      <c r="C26" s="4" t="s">
        <v>384</v>
      </c>
      <c r="D26" s="4" t="s">
        <v>12</v>
      </c>
      <c r="E26" s="4" t="s">
        <v>385</v>
      </c>
      <c r="G26" s="4" t="s">
        <v>386</v>
      </c>
      <c r="H26" s="4" t="s">
        <v>387</v>
      </c>
      <c r="I26" s="4" t="s">
        <v>16</v>
      </c>
    </row>
    <row r="27" spans="1:10" x14ac:dyDescent="0.25">
      <c r="A27" s="4" t="s">
        <v>382</v>
      </c>
      <c r="B27" s="4" t="s">
        <v>388</v>
      </c>
      <c r="C27" s="4" t="s">
        <v>384</v>
      </c>
      <c r="D27" s="4" t="s">
        <v>12</v>
      </c>
      <c r="E27" s="4" t="s">
        <v>389</v>
      </c>
      <c r="G27" s="4" t="s">
        <v>386</v>
      </c>
      <c r="H27" s="4" t="s">
        <v>387</v>
      </c>
      <c r="I27" s="4" t="s">
        <v>16</v>
      </c>
    </row>
    <row r="28" spans="1:10" x14ac:dyDescent="0.25">
      <c r="A28" s="4" t="s">
        <v>390</v>
      </c>
      <c r="B28" s="4" t="s">
        <v>391</v>
      </c>
      <c r="C28" s="4" t="s">
        <v>392</v>
      </c>
      <c r="D28" s="4" t="s">
        <v>20</v>
      </c>
      <c r="E28" s="4" t="s">
        <v>393</v>
      </c>
      <c r="G28" s="4" t="s">
        <v>394</v>
      </c>
      <c r="H28" s="4" t="s">
        <v>395</v>
      </c>
      <c r="I28" s="4" t="s">
        <v>16</v>
      </c>
    </row>
    <row r="29" spans="1:10" x14ac:dyDescent="0.25">
      <c r="A29" s="4" t="s">
        <v>396</v>
      </c>
      <c r="B29" s="4" t="s">
        <v>397</v>
      </c>
      <c r="C29" s="4" t="s">
        <v>398</v>
      </c>
      <c r="D29" s="4" t="s">
        <v>12</v>
      </c>
      <c r="E29" s="4" t="s">
        <v>399</v>
      </c>
      <c r="G29" s="4" t="s">
        <v>400</v>
      </c>
      <c r="H29" s="4" t="s">
        <v>401</v>
      </c>
      <c r="I29" s="4" t="s">
        <v>16</v>
      </c>
    </row>
    <row r="30" spans="1:10" x14ac:dyDescent="0.25">
      <c r="A30" s="4" t="s">
        <v>402</v>
      </c>
      <c r="B30" s="4" t="s">
        <v>403</v>
      </c>
      <c r="C30" s="4" t="s">
        <v>19</v>
      </c>
      <c r="D30" s="4" t="s">
        <v>20</v>
      </c>
      <c r="E30" s="4" t="s">
        <v>404</v>
      </c>
      <c r="F30" s="4">
        <v>20</v>
      </c>
      <c r="G30" s="4" t="s">
        <v>206</v>
      </c>
      <c r="H30" s="4" t="s">
        <v>405</v>
      </c>
      <c r="I30" s="4" t="s">
        <v>16</v>
      </c>
    </row>
    <row r="31" spans="1:10" x14ac:dyDescent="0.25">
      <c r="A31" s="4" t="s">
        <v>406</v>
      </c>
      <c r="B31" s="4" t="s">
        <v>407</v>
      </c>
      <c r="C31" s="4" t="s">
        <v>408</v>
      </c>
      <c r="D31" s="4" t="s">
        <v>20</v>
      </c>
      <c r="E31" s="4" t="s">
        <v>409</v>
      </c>
      <c r="G31" s="4" t="s">
        <v>394</v>
      </c>
      <c r="H31" s="4"/>
      <c r="I31" s="4"/>
    </row>
    <row r="32" spans="1:10" x14ac:dyDescent="0.25">
      <c r="A32" s="4" t="s">
        <v>410</v>
      </c>
      <c r="B32" s="4" t="s">
        <v>411</v>
      </c>
      <c r="C32" s="4" t="s">
        <v>412</v>
      </c>
      <c r="D32" s="4" t="s">
        <v>20</v>
      </c>
      <c r="E32" s="4" t="s">
        <v>413</v>
      </c>
      <c r="G32" s="4" t="s">
        <v>414</v>
      </c>
      <c r="H32" s="4" t="s">
        <v>415</v>
      </c>
      <c r="I32" s="4" t="s">
        <v>16</v>
      </c>
    </row>
    <row r="33" spans="1:9" x14ac:dyDescent="0.25">
      <c r="A33" s="4" t="s">
        <v>416</v>
      </c>
      <c r="B33" s="4" t="s">
        <v>87</v>
      </c>
      <c r="C33" s="4" t="s">
        <v>417</v>
      </c>
      <c r="D33" s="4" t="s">
        <v>20</v>
      </c>
      <c r="E33" s="4" t="s">
        <v>48</v>
      </c>
      <c r="G33" s="4" t="s">
        <v>418</v>
      </c>
      <c r="H33" s="4" t="s">
        <v>419</v>
      </c>
      <c r="I33" s="4" t="s">
        <v>164</v>
      </c>
    </row>
  </sheetData>
  <conditionalFormatting sqref="I1">
    <cfRule type="notContainsBlanks" dxfId="4" priority="1">
      <formula>LEN(TRIM(I1))&gt;0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List!$C$2:$C$5</xm:f>
          </x14:formula1>
          <xm:sqref>D1:D1008</xm:sqref>
        </x14:dataValidation>
        <x14:dataValidation type="list" allowBlank="1" xr:uid="{00000000-0002-0000-0300-000001000000}">
          <x14:formula1>
            <xm:f>List!$A$2:$A$9</xm:f>
          </x14:formula1>
          <xm:sqref>I1:I1008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53"/>
  <sheetViews>
    <sheetView workbookViewId="0">
      <pane ySplit="1" topLeftCell="A2" activePane="bottomLeft" state="frozen"/>
      <selection pane="bottomLeft" activeCell="B3" sqref="B3"/>
    </sheetView>
  </sheetViews>
  <sheetFormatPr defaultColWidth="17.28515625" defaultRowHeight="15" customHeight="1" x14ac:dyDescent="0.25"/>
  <cols>
    <col min="3" max="3" width="24.7109375" customWidth="1"/>
    <col min="5" max="5" width="19.5703125" customWidth="1"/>
    <col min="7" max="7" width="35.42578125" customWidth="1"/>
    <col min="8" max="8" width="38.140625" customWidth="1"/>
    <col min="9" max="9" width="27.42578125" customWidth="1"/>
    <col min="10" max="10" width="20.5703125" customWidth="1"/>
  </cols>
  <sheetData>
    <row r="1" spans="1:25" ht="14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>
        <f>SUM(F:F)</f>
        <v>750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4" t="s">
        <v>420</v>
      </c>
      <c r="B2" s="4" t="s">
        <v>421</v>
      </c>
      <c r="C2" s="4" t="s">
        <v>88</v>
      </c>
      <c r="D2" s="4" t="s">
        <v>12</v>
      </c>
      <c r="E2" s="4" t="s">
        <v>422</v>
      </c>
      <c r="G2" s="4" t="s">
        <v>423</v>
      </c>
      <c r="H2" s="4" t="s">
        <v>424</v>
      </c>
      <c r="I2" s="4" t="s">
        <v>16</v>
      </c>
    </row>
    <row r="3" spans="1:25" x14ac:dyDescent="0.25">
      <c r="A3" s="4" t="s">
        <v>425</v>
      </c>
      <c r="B3" s="4" t="s">
        <v>426</v>
      </c>
      <c r="C3" s="4" t="s">
        <v>427</v>
      </c>
      <c r="D3" s="4" t="s">
        <v>63</v>
      </c>
      <c r="E3" s="4" t="s">
        <v>428</v>
      </c>
      <c r="F3" s="4">
        <v>100</v>
      </c>
      <c r="G3" s="4" t="s">
        <v>423</v>
      </c>
      <c r="H3" s="4" t="s">
        <v>429</v>
      </c>
      <c r="I3" s="4" t="s">
        <v>16</v>
      </c>
    </row>
    <row r="4" spans="1:25" x14ac:dyDescent="0.25">
      <c r="A4" s="4" t="s">
        <v>430</v>
      </c>
      <c r="B4" s="4" t="s">
        <v>338</v>
      </c>
      <c r="C4" s="4" t="s">
        <v>88</v>
      </c>
      <c r="D4" s="4" t="s">
        <v>20</v>
      </c>
      <c r="E4" s="4" t="s">
        <v>431</v>
      </c>
      <c r="G4" s="4" t="s">
        <v>432</v>
      </c>
      <c r="H4" s="4" t="s">
        <v>433</v>
      </c>
      <c r="I4" s="4" t="s">
        <v>16</v>
      </c>
    </row>
    <row r="5" spans="1:25" x14ac:dyDescent="0.25">
      <c r="A5" s="4" t="s">
        <v>434</v>
      </c>
      <c r="B5" s="4" t="s">
        <v>435</v>
      </c>
      <c r="C5" s="4" t="s">
        <v>436</v>
      </c>
      <c r="D5" s="4" t="s">
        <v>25</v>
      </c>
      <c r="E5" s="4" t="s">
        <v>437</v>
      </c>
      <c r="G5" s="4" t="s">
        <v>206</v>
      </c>
      <c r="H5" s="4" t="s">
        <v>438</v>
      </c>
      <c r="I5" s="4" t="s">
        <v>16</v>
      </c>
    </row>
    <row r="6" spans="1:25" x14ac:dyDescent="0.25">
      <c r="A6" s="4" t="s">
        <v>439</v>
      </c>
      <c r="B6" s="4" t="s">
        <v>440</v>
      </c>
      <c r="C6" s="4" t="s">
        <v>88</v>
      </c>
      <c r="D6" s="4" t="s">
        <v>25</v>
      </c>
      <c r="E6" s="4" t="s">
        <v>441</v>
      </c>
      <c r="G6" s="4" t="s">
        <v>442</v>
      </c>
      <c r="H6" s="4" t="s">
        <v>443</v>
      </c>
      <c r="I6" s="4" t="s">
        <v>16</v>
      </c>
    </row>
    <row r="7" spans="1:25" x14ac:dyDescent="0.25">
      <c r="A7" s="4" t="s">
        <v>444</v>
      </c>
      <c r="B7" s="4" t="s">
        <v>445</v>
      </c>
      <c r="C7" s="4" t="s">
        <v>105</v>
      </c>
      <c r="D7" s="4" t="s">
        <v>12</v>
      </c>
      <c r="E7" s="4" t="s">
        <v>446</v>
      </c>
      <c r="F7" s="4">
        <v>40</v>
      </c>
      <c r="G7" s="4" t="s">
        <v>447</v>
      </c>
      <c r="I7" s="4" t="s">
        <v>16</v>
      </c>
    </row>
    <row r="8" spans="1:25" x14ac:dyDescent="0.25">
      <c r="A8" s="4" t="s">
        <v>448</v>
      </c>
      <c r="B8" s="4" t="s">
        <v>449</v>
      </c>
      <c r="C8" s="4" t="s">
        <v>450</v>
      </c>
      <c r="D8" s="4" t="s">
        <v>63</v>
      </c>
      <c r="E8" s="4" t="s">
        <v>451</v>
      </c>
      <c r="F8" s="4">
        <v>220</v>
      </c>
      <c r="G8" s="4" t="s">
        <v>452</v>
      </c>
      <c r="H8" s="4" t="s">
        <v>453</v>
      </c>
      <c r="I8" s="4" t="s">
        <v>16</v>
      </c>
    </row>
    <row r="9" spans="1:25" x14ac:dyDescent="0.25">
      <c r="A9" s="4" t="s">
        <v>454</v>
      </c>
      <c r="B9" s="4" t="s">
        <v>209</v>
      </c>
      <c r="C9" s="4" t="s">
        <v>223</v>
      </c>
      <c r="D9" s="4" t="s">
        <v>20</v>
      </c>
      <c r="E9" s="4" t="s">
        <v>455</v>
      </c>
      <c r="F9" s="4">
        <v>50</v>
      </c>
      <c r="G9" s="4" t="s">
        <v>456</v>
      </c>
      <c r="H9" s="4" t="s">
        <v>457</v>
      </c>
      <c r="I9" s="4" t="s">
        <v>16</v>
      </c>
    </row>
    <row r="10" spans="1:25" ht="26.25" customHeight="1" x14ac:dyDescent="0.25">
      <c r="A10" s="4" t="s">
        <v>458</v>
      </c>
      <c r="B10" s="4" t="s">
        <v>159</v>
      </c>
      <c r="C10" s="4" t="s">
        <v>88</v>
      </c>
      <c r="D10" s="4" t="s">
        <v>20</v>
      </c>
      <c r="E10" s="4" t="s">
        <v>459</v>
      </c>
      <c r="G10" s="4" t="s">
        <v>460</v>
      </c>
      <c r="I10" s="4" t="s">
        <v>16</v>
      </c>
    </row>
    <row r="11" spans="1:25" ht="26.25" customHeight="1" x14ac:dyDescent="0.25">
      <c r="A11" s="4" t="s">
        <v>461</v>
      </c>
      <c r="B11" s="4" t="s">
        <v>462</v>
      </c>
      <c r="C11" s="4" t="s">
        <v>88</v>
      </c>
      <c r="D11" s="4" t="s">
        <v>12</v>
      </c>
      <c r="E11" s="4" t="s">
        <v>463</v>
      </c>
      <c r="G11" s="4" t="s">
        <v>464</v>
      </c>
      <c r="I11" s="4" t="s">
        <v>16</v>
      </c>
    </row>
    <row r="13" spans="1:25" x14ac:dyDescent="0.25">
      <c r="A13" s="4" t="s">
        <v>465</v>
      </c>
      <c r="B13" t="s">
        <v>466</v>
      </c>
      <c r="C13" s="4" t="s">
        <v>467</v>
      </c>
      <c r="D13" s="4" t="s">
        <v>20</v>
      </c>
      <c r="E13" s="4" t="s">
        <v>468</v>
      </c>
      <c r="F13" s="4">
        <v>40</v>
      </c>
      <c r="G13" s="4" t="s">
        <v>469</v>
      </c>
      <c r="I13" s="4" t="s">
        <v>16</v>
      </c>
    </row>
    <row r="14" spans="1:25" x14ac:dyDescent="0.25">
      <c r="A14" s="4" t="s">
        <v>470</v>
      </c>
      <c r="B14" t="s">
        <v>471</v>
      </c>
      <c r="C14" s="4" t="s">
        <v>472</v>
      </c>
      <c r="D14" s="4" t="s">
        <v>20</v>
      </c>
      <c r="E14" s="4" t="s">
        <v>473</v>
      </c>
      <c r="F14" s="4">
        <v>50</v>
      </c>
      <c r="G14" s="4" t="s">
        <v>474</v>
      </c>
      <c r="H14" s="4" t="s">
        <v>475</v>
      </c>
      <c r="I14" s="4" t="s">
        <v>16</v>
      </c>
    </row>
    <row r="15" spans="1:25" x14ac:dyDescent="0.25">
      <c r="A15" s="4" t="s">
        <v>470</v>
      </c>
      <c r="B15" t="s">
        <v>476</v>
      </c>
      <c r="C15" s="4" t="s">
        <v>472</v>
      </c>
      <c r="D15" s="4" t="s">
        <v>20</v>
      </c>
      <c r="E15" s="4" t="s">
        <v>473</v>
      </c>
      <c r="F15" s="4">
        <v>50</v>
      </c>
      <c r="G15" s="4" t="s">
        <v>474</v>
      </c>
      <c r="H15" s="4" t="s">
        <v>475</v>
      </c>
      <c r="I15" s="4" t="s">
        <v>16</v>
      </c>
    </row>
    <row r="16" spans="1:25" x14ac:dyDescent="0.25">
      <c r="A16" s="4" t="s">
        <v>470</v>
      </c>
      <c r="B16" t="s">
        <v>477</v>
      </c>
      <c r="C16" s="4" t="s">
        <v>472</v>
      </c>
      <c r="D16" s="4" t="s">
        <v>12</v>
      </c>
      <c r="E16" s="4" t="s">
        <v>473</v>
      </c>
      <c r="F16" s="4">
        <v>50</v>
      </c>
      <c r="G16" s="4" t="s">
        <v>474</v>
      </c>
      <c r="H16" s="4" t="s">
        <v>475</v>
      </c>
      <c r="I16" s="4" t="s">
        <v>16</v>
      </c>
    </row>
    <row r="17" spans="1:9" x14ac:dyDescent="0.25">
      <c r="A17" s="4" t="s">
        <v>470</v>
      </c>
      <c r="B17" t="s">
        <v>478</v>
      </c>
      <c r="C17" s="4" t="s">
        <v>472</v>
      </c>
      <c r="D17" s="4" t="s">
        <v>20</v>
      </c>
      <c r="E17" s="4" t="s">
        <v>473</v>
      </c>
      <c r="F17" s="4">
        <v>50</v>
      </c>
      <c r="G17" s="4" t="s">
        <v>474</v>
      </c>
      <c r="H17" s="4" t="s">
        <v>475</v>
      </c>
      <c r="I17" s="4" t="s">
        <v>16</v>
      </c>
    </row>
    <row r="18" spans="1:9" x14ac:dyDescent="0.25">
      <c r="A18" s="4" t="s">
        <v>479</v>
      </c>
      <c r="B18" s="4" t="s">
        <v>480</v>
      </c>
      <c r="C18" s="4" t="s">
        <v>88</v>
      </c>
      <c r="D18" s="4" t="s">
        <v>20</v>
      </c>
      <c r="E18" s="4" t="s">
        <v>481</v>
      </c>
      <c r="G18" s="4" t="s">
        <v>482</v>
      </c>
      <c r="I18" s="4" t="s">
        <v>16</v>
      </c>
    </row>
    <row r="19" spans="1:9" x14ac:dyDescent="0.25">
      <c r="A19" s="4" t="s">
        <v>483</v>
      </c>
      <c r="B19" s="4" t="s">
        <v>480</v>
      </c>
      <c r="C19" s="4" t="s">
        <v>88</v>
      </c>
      <c r="D19" s="4" t="s">
        <v>20</v>
      </c>
      <c r="E19" s="4" t="s">
        <v>484</v>
      </c>
      <c r="G19" s="4" t="s">
        <v>485</v>
      </c>
      <c r="I19" s="4" t="s">
        <v>16</v>
      </c>
    </row>
    <row r="20" spans="1:9" x14ac:dyDescent="0.25">
      <c r="A20" s="4" t="s">
        <v>486</v>
      </c>
      <c r="B20" s="4" t="s">
        <v>487</v>
      </c>
      <c r="C20" s="4" t="s">
        <v>488</v>
      </c>
      <c r="D20" s="4" t="s">
        <v>12</v>
      </c>
      <c r="E20" s="4" t="s">
        <v>489</v>
      </c>
      <c r="G20" s="4" t="s">
        <v>490</v>
      </c>
      <c r="I20" s="4" t="s">
        <v>16</v>
      </c>
    </row>
    <row r="21" spans="1:9" x14ac:dyDescent="0.25">
      <c r="A21" s="4" t="s">
        <v>491</v>
      </c>
      <c r="B21" s="4" t="s">
        <v>492</v>
      </c>
      <c r="C21" s="4" t="s">
        <v>493</v>
      </c>
      <c r="D21" s="4" t="s">
        <v>12</v>
      </c>
      <c r="E21" s="4" t="s">
        <v>494</v>
      </c>
      <c r="F21" s="4"/>
      <c r="G21" s="4" t="s">
        <v>495</v>
      </c>
      <c r="H21" s="4" t="s">
        <v>496</v>
      </c>
      <c r="I21" s="4" t="s">
        <v>16</v>
      </c>
    </row>
    <row r="22" spans="1:9" x14ac:dyDescent="0.25">
      <c r="A22" s="4" t="s">
        <v>491</v>
      </c>
      <c r="B22" s="4" t="s">
        <v>497</v>
      </c>
      <c r="C22" s="4" t="s">
        <v>493</v>
      </c>
      <c r="D22" s="4" t="s">
        <v>12</v>
      </c>
      <c r="E22" s="4" t="s">
        <v>494</v>
      </c>
      <c r="F22" s="4"/>
      <c r="G22" s="4" t="s">
        <v>495</v>
      </c>
      <c r="H22" s="4" t="s">
        <v>496</v>
      </c>
      <c r="I22" s="4" t="s">
        <v>16</v>
      </c>
    </row>
    <row r="23" spans="1:9" x14ac:dyDescent="0.25">
      <c r="A23" s="4" t="s">
        <v>498</v>
      </c>
      <c r="B23" s="4" t="s">
        <v>499</v>
      </c>
      <c r="C23" s="4" t="s">
        <v>500</v>
      </c>
      <c r="D23" s="4" t="s">
        <v>12</v>
      </c>
      <c r="E23" s="4" t="s">
        <v>501</v>
      </c>
      <c r="F23" s="4"/>
      <c r="G23" s="4" t="s">
        <v>452</v>
      </c>
      <c r="H23" s="4" t="s">
        <v>502</v>
      </c>
      <c r="I23" s="4" t="s">
        <v>16</v>
      </c>
    </row>
    <row r="24" spans="1:9" x14ac:dyDescent="0.25">
      <c r="A24" s="4" t="s">
        <v>503</v>
      </c>
      <c r="B24" s="4" t="s">
        <v>487</v>
      </c>
      <c r="C24" s="4" t="s">
        <v>504</v>
      </c>
      <c r="D24" s="4" t="s">
        <v>63</v>
      </c>
      <c r="E24" s="4" t="s">
        <v>505</v>
      </c>
      <c r="F24" s="4"/>
      <c r="G24" s="4" t="s">
        <v>452</v>
      </c>
      <c r="I24" s="4" t="s">
        <v>16</v>
      </c>
    </row>
    <row r="25" spans="1:9" x14ac:dyDescent="0.25">
      <c r="A25" s="4" t="s">
        <v>506</v>
      </c>
      <c r="B25" s="4" t="s">
        <v>126</v>
      </c>
      <c r="C25" s="4" t="s">
        <v>507</v>
      </c>
      <c r="D25" s="4" t="s">
        <v>20</v>
      </c>
      <c r="E25" s="4" t="s">
        <v>508</v>
      </c>
      <c r="F25" s="4">
        <v>50</v>
      </c>
      <c r="G25" s="4" t="s">
        <v>490</v>
      </c>
      <c r="I25" s="4" t="s">
        <v>16</v>
      </c>
    </row>
    <row r="26" spans="1:9" x14ac:dyDescent="0.25">
      <c r="A26" s="4" t="s">
        <v>506</v>
      </c>
      <c r="B26" s="4" t="s">
        <v>421</v>
      </c>
      <c r="C26" s="4" t="s">
        <v>88</v>
      </c>
      <c r="D26" s="4" t="s">
        <v>20</v>
      </c>
      <c r="E26" s="4" t="s">
        <v>509</v>
      </c>
      <c r="G26" s="4" t="s">
        <v>495</v>
      </c>
      <c r="I26" s="4" t="s">
        <v>16</v>
      </c>
    </row>
    <row r="27" spans="1:9" x14ac:dyDescent="0.25">
      <c r="A27" s="4" t="s">
        <v>510</v>
      </c>
      <c r="B27" s="4" t="s">
        <v>159</v>
      </c>
      <c r="C27" s="4" t="s">
        <v>450</v>
      </c>
      <c r="D27" s="4" t="s">
        <v>20</v>
      </c>
      <c r="E27" s="4" t="s">
        <v>511</v>
      </c>
      <c r="G27" s="4" t="s">
        <v>512</v>
      </c>
      <c r="I27" s="4" t="s">
        <v>16</v>
      </c>
    </row>
    <row r="28" spans="1:9" x14ac:dyDescent="0.25">
      <c r="A28" s="4" t="s">
        <v>513</v>
      </c>
      <c r="B28" s="4" t="s">
        <v>377</v>
      </c>
      <c r="C28" s="4" t="s">
        <v>191</v>
      </c>
      <c r="D28" s="4" t="s">
        <v>20</v>
      </c>
      <c r="E28" s="4" t="s">
        <v>161</v>
      </c>
      <c r="G28" s="4" t="s">
        <v>452</v>
      </c>
      <c r="H28" s="4" t="s">
        <v>514</v>
      </c>
      <c r="I28" s="4" t="s">
        <v>16</v>
      </c>
    </row>
    <row r="29" spans="1:9" x14ac:dyDescent="0.25">
      <c r="A29" s="4" t="s">
        <v>515</v>
      </c>
      <c r="B29" s="4" t="s">
        <v>516</v>
      </c>
      <c r="C29" s="4" t="s">
        <v>450</v>
      </c>
      <c r="D29" s="4" t="s">
        <v>12</v>
      </c>
      <c r="E29" s="4" t="s">
        <v>517</v>
      </c>
      <c r="G29" s="4" t="s">
        <v>518</v>
      </c>
      <c r="I29" s="4" t="s">
        <v>16</v>
      </c>
    </row>
    <row r="30" spans="1:9" x14ac:dyDescent="0.25">
      <c r="A30" s="4" t="s">
        <v>515</v>
      </c>
      <c r="B30" s="4" t="s">
        <v>519</v>
      </c>
      <c r="C30" s="4" t="s">
        <v>450</v>
      </c>
      <c r="D30" s="4" t="s">
        <v>12</v>
      </c>
      <c r="E30" s="4" t="s">
        <v>517</v>
      </c>
      <c r="G30" s="4" t="s">
        <v>518</v>
      </c>
      <c r="I30" s="4" t="s">
        <v>16</v>
      </c>
    </row>
    <row r="31" spans="1:9" x14ac:dyDescent="0.25">
      <c r="A31" s="4" t="s">
        <v>515</v>
      </c>
      <c r="B31" s="4" t="s">
        <v>520</v>
      </c>
      <c r="C31" s="4" t="s">
        <v>450</v>
      </c>
      <c r="D31" s="4" t="s">
        <v>12</v>
      </c>
      <c r="E31" s="4" t="s">
        <v>517</v>
      </c>
      <c r="G31" s="4" t="s">
        <v>518</v>
      </c>
      <c r="I31" s="4" t="s">
        <v>16</v>
      </c>
    </row>
    <row r="32" spans="1:9" x14ac:dyDescent="0.25">
      <c r="A32" s="4" t="s">
        <v>515</v>
      </c>
      <c r="B32" s="4" t="s">
        <v>521</v>
      </c>
      <c r="C32" s="4" t="s">
        <v>450</v>
      </c>
      <c r="D32" s="4" t="s">
        <v>12</v>
      </c>
      <c r="E32" s="4" t="s">
        <v>517</v>
      </c>
      <c r="G32" s="4" t="s">
        <v>518</v>
      </c>
      <c r="I32" s="4" t="s">
        <v>16</v>
      </c>
    </row>
    <row r="33" spans="1:9" x14ac:dyDescent="0.25">
      <c r="A33" s="4" t="s">
        <v>522</v>
      </c>
      <c r="B33" s="4" t="s">
        <v>36</v>
      </c>
      <c r="C33" s="4" t="s">
        <v>523</v>
      </c>
      <c r="D33" s="4" t="s">
        <v>12</v>
      </c>
      <c r="E33" s="4" t="s">
        <v>524</v>
      </c>
      <c r="G33" s="4" t="s">
        <v>525</v>
      </c>
      <c r="H33" s="4" t="s">
        <v>526</v>
      </c>
      <c r="I33" s="4" t="s">
        <v>16</v>
      </c>
    </row>
    <row r="34" spans="1:9" x14ac:dyDescent="0.25">
      <c r="A34" s="4" t="s">
        <v>527</v>
      </c>
      <c r="B34" s="4" t="s">
        <v>528</v>
      </c>
      <c r="C34" s="4" t="s">
        <v>105</v>
      </c>
      <c r="D34" s="4" t="s">
        <v>20</v>
      </c>
      <c r="E34" s="4" t="s">
        <v>529</v>
      </c>
      <c r="G34" s="4" t="s">
        <v>530</v>
      </c>
      <c r="H34" s="4" t="s">
        <v>531</v>
      </c>
      <c r="I34" s="4" t="s">
        <v>16</v>
      </c>
    </row>
    <row r="35" spans="1:9" x14ac:dyDescent="0.25">
      <c r="A35" s="4" t="s">
        <v>532</v>
      </c>
      <c r="B35" s="4" t="s">
        <v>159</v>
      </c>
      <c r="C35" s="4" t="s">
        <v>533</v>
      </c>
      <c r="D35" s="4" t="s">
        <v>20</v>
      </c>
      <c r="E35" s="4" t="s">
        <v>534</v>
      </c>
      <c r="G35" s="4" t="s">
        <v>535</v>
      </c>
      <c r="H35" s="4" t="s">
        <v>536</v>
      </c>
      <c r="I35" s="4" t="s">
        <v>16</v>
      </c>
    </row>
    <row r="36" spans="1:9" x14ac:dyDescent="0.25">
      <c r="A36" s="4" t="s">
        <v>537</v>
      </c>
      <c r="B36" s="4" t="s">
        <v>538</v>
      </c>
      <c r="C36" s="4" t="s">
        <v>539</v>
      </c>
      <c r="D36" s="4" t="s">
        <v>20</v>
      </c>
      <c r="E36" s="4" t="s">
        <v>540</v>
      </c>
      <c r="G36" s="4" t="s">
        <v>452</v>
      </c>
      <c r="H36" s="4" t="s">
        <v>541</v>
      </c>
      <c r="I36" s="4" t="s">
        <v>16</v>
      </c>
    </row>
    <row r="37" spans="1:9" x14ac:dyDescent="0.25">
      <c r="A37" s="4" t="s">
        <v>537</v>
      </c>
      <c r="B37" s="4" t="s">
        <v>542</v>
      </c>
      <c r="C37" s="4" t="s">
        <v>539</v>
      </c>
      <c r="D37" s="4" t="s">
        <v>63</v>
      </c>
      <c r="E37" s="4" t="s">
        <v>543</v>
      </c>
      <c r="G37" s="4" t="s">
        <v>452</v>
      </c>
      <c r="H37" s="4" t="s">
        <v>541</v>
      </c>
      <c r="I37" s="4" t="s">
        <v>16</v>
      </c>
    </row>
    <row r="38" spans="1:9" x14ac:dyDescent="0.25">
      <c r="A38" s="4" t="s">
        <v>544</v>
      </c>
      <c r="B38" s="4" t="s">
        <v>545</v>
      </c>
      <c r="C38" s="4" t="s">
        <v>450</v>
      </c>
      <c r="D38" s="4" t="s">
        <v>20</v>
      </c>
      <c r="E38" s="4" t="s">
        <v>546</v>
      </c>
      <c r="F38" s="4"/>
      <c r="G38" s="4" t="s">
        <v>547</v>
      </c>
      <c r="I38" s="4" t="s">
        <v>16</v>
      </c>
    </row>
    <row r="39" spans="1:9" x14ac:dyDescent="0.25">
      <c r="A39" s="4" t="s">
        <v>548</v>
      </c>
      <c r="B39" s="4" t="s">
        <v>549</v>
      </c>
      <c r="C39" s="4" t="s">
        <v>550</v>
      </c>
      <c r="D39" s="4" t="s">
        <v>20</v>
      </c>
      <c r="F39" s="4">
        <v>50</v>
      </c>
      <c r="G39" s="4" t="s">
        <v>452</v>
      </c>
      <c r="I39" s="4" t="s">
        <v>55</v>
      </c>
    </row>
    <row r="40" spans="1:9" x14ac:dyDescent="0.25">
      <c r="A40" s="4" t="s">
        <v>551</v>
      </c>
      <c r="B40" s="4" t="s">
        <v>159</v>
      </c>
      <c r="C40" s="4" t="s">
        <v>450</v>
      </c>
      <c r="D40" s="4" t="s">
        <v>12</v>
      </c>
      <c r="E40" s="4" t="s">
        <v>552</v>
      </c>
      <c r="G40" s="4" t="s">
        <v>452</v>
      </c>
      <c r="H40" s="4" t="s">
        <v>553</v>
      </c>
      <c r="I40" s="4" t="s">
        <v>55</v>
      </c>
    </row>
    <row r="41" spans="1:9" x14ac:dyDescent="0.25">
      <c r="A41" s="4" t="s">
        <v>554</v>
      </c>
      <c r="B41" s="4" t="s">
        <v>555</v>
      </c>
      <c r="C41" s="4" t="s">
        <v>556</v>
      </c>
      <c r="D41" s="4" t="s">
        <v>20</v>
      </c>
      <c r="E41" s="4" t="s">
        <v>557</v>
      </c>
      <c r="G41" s="4" t="s">
        <v>547</v>
      </c>
      <c r="H41" s="4" t="s">
        <v>558</v>
      </c>
      <c r="I41" s="4" t="s">
        <v>16</v>
      </c>
    </row>
    <row r="42" spans="1:9" x14ac:dyDescent="0.25">
      <c r="A42" s="4" t="s">
        <v>559</v>
      </c>
      <c r="B42" s="4" t="s">
        <v>560</v>
      </c>
      <c r="C42" s="4" t="s">
        <v>561</v>
      </c>
      <c r="D42" s="4" t="s">
        <v>20</v>
      </c>
      <c r="E42" s="4" t="s">
        <v>562</v>
      </c>
      <c r="G42" s="4" t="s">
        <v>547</v>
      </c>
      <c r="I42" s="4" t="s">
        <v>55</v>
      </c>
    </row>
    <row r="43" spans="1:9" x14ac:dyDescent="0.25">
      <c r="A43" s="4" t="s">
        <v>563</v>
      </c>
      <c r="B43" s="4" t="s">
        <v>564</v>
      </c>
      <c r="C43" s="4" t="s">
        <v>339</v>
      </c>
      <c r="D43" s="4" t="s">
        <v>20</v>
      </c>
      <c r="E43" s="4" t="s">
        <v>565</v>
      </c>
      <c r="G43" s="4" t="s">
        <v>547</v>
      </c>
      <c r="I43" s="4" t="s">
        <v>16</v>
      </c>
    </row>
    <row r="44" spans="1:9" x14ac:dyDescent="0.25">
      <c r="A44" s="4" t="s">
        <v>566</v>
      </c>
      <c r="B44" s="4" t="s">
        <v>265</v>
      </c>
      <c r="C44" s="4" t="s">
        <v>450</v>
      </c>
      <c r="D44" s="4" t="s">
        <v>20</v>
      </c>
      <c r="E44" s="4" t="s">
        <v>567</v>
      </c>
      <c r="G44" s="4" t="s">
        <v>547</v>
      </c>
      <c r="I44" s="4" t="s">
        <v>16</v>
      </c>
    </row>
    <row r="45" spans="1:9" x14ac:dyDescent="0.25">
      <c r="A45" s="4" t="s">
        <v>568</v>
      </c>
      <c r="B45" s="4" t="s">
        <v>569</v>
      </c>
      <c r="C45" s="4" t="s">
        <v>570</v>
      </c>
      <c r="D45" s="4" t="s">
        <v>12</v>
      </c>
      <c r="E45" s="4" t="s">
        <v>571</v>
      </c>
      <c r="G45" s="4" t="s">
        <v>452</v>
      </c>
      <c r="I45" s="4" t="s">
        <v>16</v>
      </c>
    </row>
    <row r="46" spans="1:9" x14ac:dyDescent="0.25">
      <c r="A46" t="s">
        <v>572</v>
      </c>
      <c r="B46" t="s">
        <v>573</v>
      </c>
      <c r="C46" t="s">
        <v>574</v>
      </c>
      <c r="D46" s="4" t="s">
        <v>12</v>
      </c>
      <c r="E46" t="s">
        <v>575</v>
      </c>
      <c r="G46" s="4" t="s">
        <v>474</v>
      </c>
      <c r="I46" s="4" t="s">
        <v>16</v>
      </c>
    </row>
    <row r="47" spans="1:9" ht="15.75" x14ac:dyDescent="0.25">
      <c r="A47" t="s">
        <v>572</v>
      </c>
      <c r="B47" s="7" t="s">
        <v>576</v>
      </c>
      <c r="C47" t="s">
        <v>574</v>
      </c>
      <c r="D47" s="4" t="s">
        <v>12</v>
      </c>
      <c r="E47" t="s">
        <v>575</v>
      </c>
      <c r="G47" s="4" t="s">
        <v>474</v>
      </c>
      <c r="I47" s="4" t="s">
        <v>16</v>
      </c>
    </row>
    <row r="48" spans="1:9" ht="15.75" x14ac:dyDescent="0.25">
      <c r="A48" t="s">
        <v>572</v>
      </c>
      <c r="B48" s="7" t="s">
        <v>577</v>
      </c>
      <c r="C48" t="s">
        <v>574</v>
      </c>
      <c r="D48" s="4" t="s">
        <v>12</v>
      </c>
      <c r="E48" t="s">
        <v>575</v>
      </c>
      <c r="G48" s="4" t="s">
        <v>474</v>
      </c>
      <c r="I48" s="4" t="s">
        <v>16</v>
      </c>
    </row>
    <row r="49" spans="1:9" ht="15.75" x14ac:dyDescent="0.25">
      <c r="A49" t="s">
        <v>572</v>
      </c>
      <c r="B49" s="7" t="s">
        <v>578</v>
      </c>
      <c r="C49" t="s">
        <v>574</v>
      </c>
      <c r="D49" s="4" t="s">
        <v>12</v>
      </c>
      <c r="E49" t="s">
        <v>575</v>
      </c>
      <c r="G49" s="4" t="s">
        <v>474</v>
      </c>
      <c r="I49" s="4" t="s">
        <v>16</v>
      </c>
    </row>
    <row r="50" spans="1:9" ht="15.75" x14ac:dyDescent="0.25">
      <c r="A50" t="s">
        <v>572</v>
      </c>
      <c r="B50" s="7" t="s">
        <v>579</v>
      </c>
      <c r="C50" t="s">
        <v>574</v>
      </c>
      <c r="D50" s="4" t="s">
        <v>12</v>
      </c>
      <c r="E50" t="s">
        <v>575</v>
      </c>
      <c r="G50" s="4" t="s">
        <v>474</v>
      </c>
      <c r="I50" s="4" t="s">
        <v>16</v>
      </c>
    </row>
    <row r="51" spans="1:9" ht="15.75" x14ac:dyDescent="0.25">
      <c r="A51" t="s">
        <v>572</v>
      </c>
      <c r="B51" s="7" t="s">
        <v>580</v>
      </c>
      <c r="C51" t="s">
        <v>574</v>
      </c>
      <c r="D51" s="4" t="s">
        <v>12</v>
      </c>
      <c r="E51" t="s">
        <v>575</v>
      </c>
      <c r="G51" s="4" t="s">
        <v>474</v>
      </c>
      <c r="I51" s="4" t="s">
        <v>16</v>
      </c>
    </row>
    <row r="52" spans="1:9" ht="15.75" x14ac:dyDescent="0.25">
      <c r="A52" t="s">
        <v>572</v>
      </c>
      <c r="B52" s="7" t="s">
        <v>581</v>
      </c>
      <c r="C52" t="s">
        <v>574</v>
      </c>
      <c r="D52" s="4" t="s">
        <v>12</v>
      </c>
      <c r="E52" t="s">
        <v>575</v>
      </c>
      <c r="G52" s="4" t="s">
        <v>474</v>
      </c>
      <c r="I52" s="4" t="s">
        <v>16</v>
      </c>
    </row>
    <row r="53" spans="1:9" x14ac:dyDescent="0.25">
      <c r="A53" s="4" t="s">
        <v>582</v>
      </c>
      <c r="B53" s="4" t="s">
        <v>583</v>
      </c>
      <c r="C53" s="4" t="s">
        <v>584</v>
      </c>
      <c r="D53" s="4" t="s">
        <v>20</v>
      </c>
      <c r="E53" s="4" t="s">
        <v>187</v>
      </c>
      <c r="G53" s="4" t="s">
        <v>547</v>
      </c>
      <c r="H53" s="4" t="s">
        <v>585</v>
      </c>
      <c r="I53" s="4" t="s">
        <v>16</v>
      </c>
    </row>
  </sheetData>
  <conditionalFormatting sqref="I1">
    <cfRule type="notContainsBlanks" dxfId="3" priority="1">
      <formula>LEN(TRIM(I1))&gt;0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List!$C$2:$C$5</xm:f>
          </x14:formula1>
          <xm:sqref>D1:D1031</xm:sqref>
        </x14:dataValidation>
        <x14:dataValidation type="list" allowBlank="1" xr:uid="{00000000-0002-0000-0400-000001000000}">
          <x14:formula1>
            <xm:f>List!$A$2:$A$6</xm:f>
          </x14:formula1>
          <xm:sqref>I1:I1031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21"/>
  <sheetViews>
    <sheetView workbookViewId="0">
      <pane ySplit="1" topLeftCell="A2" activePane="bottomLeft" state="frozen"/>
      <selection pane="bottomLeft" activeCell="B3" sqref="B3"/>
    </sheetView>
  </sheetViews>
  <sheetFormatPr defaultColWidth="17.28515625" defaultRowHeight="15" customHeight="1" x14ac:dyDescent="0.25"/>
  <cols>
    <col min="3" max="3" width="24.7109375" customWidth="1"/>
    <col min="5" max="5" width="19.5703125" customWidth="1"/>
    <col min="7" max="7" width="33" customWidth="1"/>
    <col min="8" max="8" width="38.140625" customWidth="1"/>
    <col min="9" max="9" width="27.42578125" customWidth="1"/>
    <col min="10" max="10" width="20.5703125" customWidth="1"/>
  </cols>
  <sheetData>
    <row r="1" spans="1:25" ht="14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>
        <f>SUM(F:F)</f>
        <v>200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4" t="s">
        <v>586</v>
      </c>
      <c r="B2" s="4" t="s">
        <v>587</v>
      </c>
      <c r="C2" s="4" t="s">
        <v>588</v>
      </c>
      <c r="D2" s="4" t="s">
        <v>12</v>
      </c>
      <c r="E2" s="4" t="s">
        <v>589</v>
      </c>
      <c r="G2" s="4" t="s">
        <v>447</v>
      </c>
      <c r="H2" s="4" t="s">
        <v>590</v>
      </c>
      <c r="I2" s="4" t="s">
        <v>16</v>
      </c>
    </row>
    <row r="3" spans="1:25" x14ac:dyDescent="0.25">
      <c r="A3" s="4" t="s">
        <v>591</v>
      </c>
      <c r="B3" s="4" t="s">
        <v>592</v>
      </c>
      <c r="C3" s="4" t="s">
        <v>593</v>
      </c>
      <c r="D3" s="4" t="s">
        <v>12</v>
      </c>
      <c r="E3" s="4" t="s">
        <v>594</v>
      </c>
      <c r="G3" s="4" t="s">
        <v>350</v>
      </c>
      <c r="H3" s="4" t="s">
        <v>595</v>
      </c>
      <c r="I3" s="4" t="s">
        <v>16</v>
      </c>
    </row>
    <row r="4" spans="1:25" x14ac:dyDescent="0.25">
      <c r="A4" s="4" t="s">
        <v>596</v>
      </c>
      <c r="B4" s="4" t="s">
        <v>597</v>
      </c>
      <c r="C4" s="4" t="s">
        <v>52</v>
      </c>
      <c r="D4" s="4" t="s">
        <v>25</v>
      </c>
      <c r="E4" s="4" t="s">
        <v>598</v>
      </c>
      <c r="G4" s="4" t="s">
        <v>599</v>
      </c>
      <c r="H4" s="4" t="s">
        <v>600</v>
      </c>
      <c r="I4" s="4" t="s">
        <v>16</v>
      </c>
    </row>
    <row r="5" spans="1:25" x14ac:dyDescent="0.25">
      <c r="A5" s="4" t="s">
        <v>601</v>
      </c>
      <c r="B5" s="4" t="s">
        <v>602</v>
      </c>
      <c r="C5" s="4" t="s">
        <v>603</v>
      </c>
      <c r="D5" s="4" t="s">
        <v>12</v>
      </c>
      <c r="E5" s="4" t="s">
        <v>604</v>
      </c>
      <c r="G5" s="4" t="s">
        <v>305</v>
      </c>
      <c r="H5" s="4" t="s">
        <v>605</v>
      </c>
      <c r="I5" s="4" t="s">
        <v>16</v>
      </c>
    </row>
    <row r="6" spans="1:25" x14ac:dyDescent="0.25">
      <c r="A6" s="4" t="s">
        <v>606</v>
      </c>
      <c r="B6" s="4" t="s">
        <v>253</v>
      </c>
      <c r="C6" s="4" t="s">
        <v>88</v>
      </c>
      <c r="D6" s="4" t="s">
        <v>20</v>
      </c>
      <c r="E6" s="4" t="s">
        <v>607</v>
      </c>
      <c r="F6" s="4">
        <v>100</v>
      </c>
      <c r="G6" s="4" t="s">
        <v>608</v>
      </c>
      <c r="H6" s="4" t="s">
        <v>609</v>
      </c>
      <c r="I6" s="4" t="s">
        <v>16</v>
      </c>
    </row>
    <row r="7" spans="1:25" ht="26.25" customHeight="1" x14ac:dyDescent="0.25">
      <c r="A7" s="4" t="s">
        <v>610</v>
      </c>
      <c r="B7" s="4" t="s">
        <v>611</v>
      </c>
      <c r="C7" s="4" t="s">
        <v>105</v>
      </c>
      <c r="D7" s="4" t="s">
        <v>25</v>
      </c>
      <c r="E7" s="4" t="s">
        <v>612</v>
      </c>
      <c r="F7" s="4">
        <v>30</v>
      </c>
      <c r="G7" s="4" t="s">
        <v>350</v>
      </c>
      <c r="H7" s="4" t="s">
        <v>613</v>
      </c>
      <c r="I7" s="4" t="s">
        <v>16</v>
      </c>
    </row>
    <row r="8" spans="1:25" x14ac:dyDescent="0.25">
      <c r="A8" s="4" t="s">
        <v>614</v>
      </c>
      <c r="B8" s="4" t="s">
        <v>615</v>
      </c>
      <c r="C8" s="4" t="s">
        <v>88</v>
      </c>
      <c r="D8" s="4" t="s">
        <v>20</v>
      </c>
      <c r="E8" s="4" t="s">
        <v>616</v>
      </c>
      <c r="G8" s="4" t="s">
        <v>617</v>
      </c>
      <c r="I8" s="4" t="s">
        <v>16</v>
      </c>
    </row>
    <row r="9" spans="1:25" x14ac:dyDescent="0.25">
      <c r="A9" s="4" t="s">
        <v>618</v>
      </c>
      <c r="B9" s="4" t="s">
        <v>115</v>
      </c>
      <c r="C9" s="4" t="s">
        <v>619</v>
      </c>
      <c r="D9" s="4" t="s">
        <v>12</v>
      </c>
      <c r="E9" s="4" t="s">
        <v>620</v>
      </c>
      <c r="G9" s="4" t="s">
        <v>400</v>
      </c>
      <c r="H9" s="4" t="s">
        <v>621</v>
      </c>
      <c r="I9" s="4" t="s">
        <v>16</v>
      </c>
    </row>
    <row r="10" spans="1:25" x14ac:dyDescent="0.25">
      <c r="A10" s="4" t="s">
        <v>618</v>
      </c>
      <c r="B10" s="4" t="s">
        <v>622</v>
      </c>
      <c r="C10" s="4" t="s">
        <v>619</v>
      </c>
      <c r="D10" s="4" t="s">
        <v>12</v>
      </c>
      <c r="E10" s="4" t="s">
        <v>620</v>
      </c>
      <c r="G10" s="4" t="s">
        <v>400</v>
      </c>
      <c r="H10" s="4" t="s">
        <v>621</v>
      </c>
      <c r="I10" s="4" t="s">
        <v>16</v>
      </c>
    </row>
    <row r="11" spans="1:25" x14ac:dyDescent="0.25">
      <c r="A11" s="4" t="s">
        <v>623</v>
      </c>
      <c r="B11" s="4" t="s">
        <v>624</v>
      </c>
      <c r="C11" s="4" t="s">
        <v>625</v>
      </c>
      <c r="D11" s="4" t="s">
        <v>12</v>
      </c>
      <c r="E11" s="4" t="s">
        <v>626</v>
      </c>
      <c r="G11" s="4" t="s">
        <v>305</v>
      </c>
      <c r="H11" s="4" t="s">
        <v>627</v>
      </c>
      <c r="I11" s="4" t="s">
        <v>16</v>
      </c>
    </row>
    <row r="12" spans="1:25" x14ac:dyDescent="0.25">
      <c r="A12" s="4" t="s">
        <v>628</v>
      </c>
      <c r="B12" s="4" t="s">
        <v>629</v>
      </c>
      <c r="C12" s="4" t="s">
        <v>630</v>
      </c>
      <c r="D12" s="4" t="s">
        <v>20</v>
      </c>
      <c r="E12" s="4" t="s">
        <v>631</v>
      </c>
      <c r="G12" s="4" t="s">
        <v>632</v>
      </c>
      <c r="H12" s="4" t="s">
        <v>633</v>
      </c>
      <c r="I12" s="4" t="s">
        <v>16</v>
      </c>
    </row>
    <row r="13" spans="1:25" x14ac:dyDescent="0.25">
      <c r="A13" s="4" t="s">
        <v>634</v>
      </c>
      <c r="B13" s="4" t="s">
        <v>635</v>
      </c>
      <c r="C13" s="4" t="s">
        <v>636</v>
      </c>
      <c r="D13" s="4" t="s">
        <v>20</v>
      </c>
      <c r="E13" s="4" t="s">
        <v>637</v>
      </c>
      <c r="G13" s="4" t="s">
        <v>638</v>
      </c>
      <c r="H13" s="4" t="s">
        <v>639</v>
      </c>
      <c r="I13" s="4" t="s">
        <v>16</v>
      </c>
    </row>
    <row r="14" spans="1:25" x14ac:dyDescent="0.25">
      <c r="A14" s="4" t="s">
        <v>634</v>
      </c>
      <c r="B14" s="4" t="s">
        <v>640</v>
      </c>
      <c r="C14" s="4" t="s">
        <v>636</v>
      </c>
      <c r="D14" s="4" t="s">
        <v>20</v>
      </c>
      <c r="E14" s="4" t="s">
        <v>637</v>
      </c>
      <c r="G14" s="4" t="s">
        <v>638</v>
      </c>
      <c r="H14" s="4" t="s">
        <v>639</v>
      </c>
      <c r="I14" s="4" t="s">
        <v>16</v>
      </c>
    </row>
    <row r="15" spans="1:25" x14ac:dyDescent="0.25">
      <c r="A15" s="4" t="s">
        <v>641</v>
      </c>
      <c r="B15" s="4" t="s">
        <v>41</v>
      </c>
      <c r="C15" s="4" t="s">
        <v>642</v>
      </c>
      <c r="E15" s="4" t="s">
        <v>643</v>
      </c>
      <c r="G15" s="4" t="s">
        <v>644</v>
      </c>
      <c r="I15" s="4" t="s">
        <v>16</v>
      </c>
    </row>
    <row r="16" spans="1:25" x14ac:dyDescent="0.25">
      <c r="A16" s="4" t="s">
        <v>645</v>
      </c>
      <c r="B16" s="4" t="s">
        <v>646</v>
      </c>
      <c r="C16" s="4" t="s">
        <v>647</v>
      </c>
      <c r="D16" s="4" t="s">
        <v>12</v>
      </c>
      <c r="E16" s="4" t="s">
        <v>648</v>
      </c>
      <c r="F16" s="4">
        <v>70</v>
      </c>
      <c r="G16" s="4" t="s">
        <v>632</v>
      </c>
      <c r="H16" s="4" t="s">
        <v>649</v>
      </c>
      <c r="I16" s="4" t="s">
        <v>16</v>
      </c>
    </row>
    <row r="17" spans="1:9" x14ac:dyDescent="0.25">
      <c r="A17" s="4" t="s">
        <v>650</v>
      </c>
      <c r="B17" s="4" t="s">
        <v>651</v>
      </c>
      <c r="C17" s="4" t="s">
        <v>652</v>
      </c>
      <c r="D17" s="4" t="s">
        <v>25</v>
      </c>
      <c r="E17" s="4" t="s">
        <v>653</v>
      </c>
      <c r="G17" s="4" t="s">
        <v>654</v>
      </c>
      <c r="H17" s="4" t="s">
        <v>655</v>
      </c>
      <c r="I17" s="4" t="s">
        <v>656</v>
      </c>
    </row>
    <row r="18" spans="1:9" x14ac:dyDescent="0.25">
      <c r="A18" s="4" t="s">
        <v>657</v>
      </c>
      <c r="B18" s="4" t="s">
        <v>602</v>
      </c>
      <c r="C18" s="4" t="s">
        <v>339</v>
      </c>
      <c r="D18" s="4" t="s">
        <v>63</v>
      </c>
      <c r="E18" s="4" t="s">
        <v>658</v>
      </c>
      <c r="G18" s="4" t="s">
        <v>659</v>
      </c>
      <c r="I18" s="4" t="s">
        <v>16</v>
      </c>
    </row>
    <row r="19" spans="1:9" x14ac:dyDescent="0.25">
      <c r="A19" s="4" t="s">
        <v>660</v>
      </c>
      <c r="B19" s="4" t="s">
        <v>661</v>
      </c>
      <c r="C19" s="4" t="s">
        <v>593</v>
      </c>
      <c r="D19" s="4" t="s">
        <v>25</v>
      </c>
      <c r="E19" s="4" t="s">
        <v>662</v>
      </c>
      <c r="G19" s="4" t="s">
        <v>663</v>
      </c>
      <c r="H19" s="4"/>
      <c r="I19" s="4" t="s">
        <v>16</v>
      </c>
    </row>
    <row r="20" spans="1:9" x14ac:dyDescent="0.25">
      <c r="A20" s="4" t="s">
        <v>660</v>
      </c>
      <c r="B20" s="4" t="s">
        <v>265</v>
      </c>
      <c r="C20" s="4" t="s">
        <v>593</v>
      </c>
      <c r="D20" s="4" t="s">
        <v>25</v>
      </c>
      <c r="E20" s="4" t="s">
        <v>662</v>
      </c>
      <c r="G20" s="4" t="s">
        <v>663</v>
      </c>
      <c r="H20" s="4"/>
      <c r="I20" s="4" t="s">
        <v>16</v>
      </c>
    </row>
    <row r="21" spans="1:9" x14ac:dyDescent="0.25">
      <c r="A21" s="4" t="s">
        <v>664</v>
      </c>
      <c r="B21" s="4" t="s">
        <v>640</v>
      </c>
      <c r="C21" s="4" t="s">
        <v>665</v>
      </c>
      <c r="D21" s="4" t="s">
        <v>20</v>
      </c>
      <c r="E21" s="4" t="s">
        <v>666</v>
      </c>
      <c r="G21" s="4" t="s">
        <v>394</v>
      </c>
      <c r="H21" s="4" t="s">
        <v>667</v>
      </c>
      <c r="I21" s="4" t="s">
        <v>16</v>
      </c>
    </row>
  </sheetData>
  <conditionalFormatting sqref="I1">
    <cfRule type="notContainsBlanks" dxfId="2" priority="1">
      <formula>LEN(TRIM(I1))&gt;0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500-000000000000}">
          <x14:formula1>
            <xm:f>List!$C$2:$C$5</xm:f>
          </x14:formula1>
          <xm:sqref>D1:D1018</xm:sqref>
        </x14:dataValidation>
        <x14:dataValidation type="list" allowBlank="1" xr:uid="{00000000-0002-0000-0500-000001000000}">
          <x14:formula1>
            <xm:f>List!$A$2:$A$6</xm:f>
          </x14:formula1>
          <xm:sqref>I1:I1018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Y35"/>
  <sheetViews>
    <sheetView workbookViewId="0"/>
  </sheetViews>
  <sheetFormatPr defaultColWidth="17.28515625" defaultRowHeight="15" customHeight="1" x14ac:dyDescent="0.25"/>
  <cols>
    <col min="5" max="5" width="19.5703125" customWidth="1"/>
    <col min="7" max="7" width="33" customWidth="1"/>
    <col min="8" max="8" width="33.42578125" customWidth="1"/>
    <col min="9" max="9" width="27.42578125" customWidth="1"/>
  </cols>
  <sheetData>
    <row r="1" spans="1:25" ht="14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>
        <f>SUM(F:F)</f>
        <v>855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4" t="s">
        <v>668</v>
      </c>
      <c r="B2" s="4" t="s">
        <v>669</v>
      </c>
      <c r="C2" s="4" t="s">
        <v>88</v>
      </c>
      <c r="D2" s="4" t="s">
        <v>20</v>
      </c>
      <c r="E2" s="4" t="s">
        <v>670</v>
      </c>
      <c r="F2" s="4">
        <v>20</v>
      </c>
      <c r="G2" s="4" t="s">
        <v>671</v>
      </c>
      <c r="H2" s="4" t="s">
        <v>672</v>
      </c>
      <c r="I2" s="4" t="s">
        <v>16</v>
      </c>
    </row>
    <row r="3" spans="1:25" x14ac:dyDescent="0.25">
      <c r="A3" s="4" t="s">
        <v>673</v>
      </c>
      <c r="B3" s="4" t="s">
        <v>674</v>
      </c>
      <c r="C3" s="4" t="s">
        <v>675</v>
      </c>
      <c r="D3" s="4" t="s">
        <v>12</v>
      </c>
      <c r="E3" s="4" t="s">
        <v>676</v>
      </c>
      <c r="F3" s="4">
        <v>20</v>
      </c>
      <c r="G3" s="4" t="s">
        <v>677</v>
      </c>
      <c r="H3" s="4" t="s">
        <v>678</v>
      </c>
      <c r="I3" s="4" t="s">
        <v>16</v>
      </c>
    </row>
    <row r="4" spans="1:25" x14ac:dyDescent="0.25">
      <c r="A4" s="4" t="s">
        <v>679</v>
      </c>
      <c r="B4" s="4" t="s">
        <v>680</v>
      </c>
      <c r="C4" s="4" t="s">
        <v>681</v>
      </c>
      <c r="D4" s="4" t="s">
        <v>63</v>
      </c>
      <c r="E4" s="4" t="s">
        <v>682</v>
      </c>
      <c r="F4" s="4">
        <v>200</v>
      </c>
      <c r="G4" s="4" t="s">
        <v>677</v>
      </c>
      <c r="H4" s="4" t="s">
        <v>683</v>
      </c>
      <c r="I4" s="4" t="s">
        <v>368</v>
      </c>
    </row>
    <row r="5" spans="1:25" x14ac:dyDescent="0.25">
      <c r="A5" s="4" t="s">
        <v>684</v>
      </c>
      <c r="B5" s="4" t="s">
        <v>685</v>
      </c>
      <c r="C5" s="4" t="s">
        <v>686</v>
      </c>
      <c r="D5" s="4" t="s">
        <v>63</v>
      </c>
      <c r="E5" s="4" t="s">
        <v>687</v>
      </c>
      <c r="F5" s="4">
        <v>25</v>
      </c>
      <c r="G5" s="4" t="s">
        <v>688</v>
      </c>
      <c r="I5" s="4" t="s">
        <v>16</v>
      </c>
    </row>
    <row r="6" spans="1:25" x14ac:dyDescent="0.25">
      <c r="A6" s="4" t="s">
        <v>689</v>
      </c>
      <c r="B6" s="4" t="s">
        <v>159</v>
      </c>
      <c r="C6" s="4" t="s">
        <v>690</v>
      </c>
      <c r="D6" s="4" t="s">
        <v>25</v>
      </c>
      <c r="E6" s="4" t="s">
        <v>691</v>
      </c>
      <c r="G6" s="4" t="s">
        <v>692</v>
      </c>
      <c r="I6" s="4" t="s">
        <v>16</v>
      </c>
    </row>
    <row r="7" spans="1:25" x14ac:dyDescent="0.25">
      <c r="A7" s="4" t="s">
        <v>693</v>
      </c>
      <c r="B7" s="4" t="s">
        <v>104</v>
      </c>
      <c r="C7" s="4" t="s">
        <v>694</v>
      </c>
      <c r="D7" s="4" t="s">
        <v>20</v>
      </c>
      <c r="E7" s="4" t="s">
        <v>695</v>
      </c>
      <c r="F7" s="4">
        <v>50</v>
      </c>
      <c r="G7" s="4" t="s">
        <v>118</v>
      </c>
      <c r="I7" s="4" t="s">
        <v>16</v>
      </c>
    </row>
    <row r="8" spans="1:25" x14ac:dyDescent="0.25">
      <c r="A8" s="4" t="s">
        <v>696</v>
      </c>
      <c r="B8" s="4" t="s">
        <v>697</v>
      </c>
      <c r="C8" s="4" t="s">
        <v>698</v>
      </c>
      <c r="D8" s="4" t="s">
        <v>63</v>
      </c>
      <c r="E8" s="4" t="s">
        <v>699</v>
      </c>
      <c r="G8" s="4" t="s">
        <v>700</v>
      </c>
      <c r="H8" s="4" t="s">
        <v>701</v>
      </c>
      <c r="I8" s="4" t="s">
        <v>16</v>
      </c>
    </row>
    <row r="9" spans="1:25" x14ac:dyDescent="0.25">
      <c r="A9" s="4" t="s">
        <v>702</v>
      </c>
      <c r="B9" s="4" t="s">
        <v>120</v>
      </c>
      <c r="C9" s="4" t="s">
        <v>703</v>
      </c>
      <c r="D9" s="4" t="s">
        <v>12</v>
      </c>
      <c r="E9" s="4" t="s">
        <v>704</v>
      </c>
      <c r="F9" s="4">
        <v>10</v>
      </c>
      <c r="G9" s="4" t="s">
        <v>705</v>
      </c>
      <c r="I9" s="4" t="s">
        <v>16</v>
      </c>
    </row>
    <row r="10" spans="1:25" x14ac:dyDescent="0.25">
      <c r="A10" s="4" t="s">
        <v>706</v>
      </c>
      <c r="B10" s="4" t="s">
        <v>265</v>
      </c>
      <c r="C10" s="4" t="s">
        <v>19</v>
      </c>
      <c r="D10" s="4" t="s">
        <v>20</v>
      </c>
      <c r="E10" s="4" t="s">
        <v>707</v>
      </c>
      <c r="G10" s="4" t="s">
        <v>671</v>
      </c>
      <c r="H10" s="4" t="s">
        <v>708</v>
      </c>
      <c r="I10" s="4" t="s">
        <v>16</v>
      </c>
    </row>
    <row r="11" spans="1:25" x14ac:dyDescent="0.25">
      <c r="A11" s="4" t="s">
        <v>706</v>
      </c>
      <c r="B11" s="4" t="s">
        <v>709</v>
      </c>
      <c r="C11" s="4" t="s">
        <v>710</v>
      </c>
      <c r="D11" s="4" t="s">
        <v>25</v>
      </c>
      <c r="F11" s="4">
        <v>100</v>
      </c>
      <c r="G11" s="4" t="s">
        <v>711</v>
      </c>
      <c r="I11" s="4" t="s">
        <v>16</v>
      </c>
    </row>
    <row r="12" spans="1:25" x14ac:dyDescent="0.25">
      <c r="A12" s="4" t="s">
        <v>712</v>
      </c>
      <c r="B12" s="4" t="s">
        <v>713</v>
      </c>
      <c r="C12" s="4" t="s">
        <v>714</v>
      </c>
      <c r="D12" s="4" t="s">
        <v>25</v>
      </c>
      <c r="E12" s="4" t="s">
        <v>715</v>
      </c>
      <c r="G12" s="4" t="s">
        <v>716</v>
      </c>
      <c r="H12" s="4" t="s">
        <v>717</v>
      </c>
      <c r="I12" s="4" t="s">
        <v>16</v>
      </c>
    </row>
    <row r="13" spans="1:25" x14ac:dyDescent="0.25">
      <c r="A13" s="4" t="s">
        <v>718</v>
      </c>
      <c r="B13" s="4" t="s">
        <v>719</v>
      </c>
      <c r="C13" s="4" t="s">
        <v>324</v>
      </c>
      <c r="D13" s="4" t="s">
        <v>12</v>
      </c>
      <c r="F13" s="4">
        <v>30</v>
      </c>
      <c r="G13" s="4" t="s">
        <v>720</v>
      </c>
      <c r="I13" s="4" t="s">
        <v>16</v>
      </c>
    </row>
    <row r="14" spans="1:25" x14ac:dyDescent="0.25">
      <c r="A14" s="4" t="s">
        <v>721</v>
      </c>
      <c r="B14" s="4" t="s">
        <v>722</v>
      </c>
      <c r="C14" s="4" t="s">
        <v>723</v>
      </c>
      <c r="D14" s="4" t="s">
        <v>63</v>
      </c>
      <c r="E14" s="4" t="s">
        <v>724</v>
      </c>
      <c r="G14" s="4" t="s">
        <v>725</v>
      </c>
      <c r="H14" s="4"/>
      <c r="I14" s="4" t="s">
        <v>16</v>
      </c>
    </row>
    <row r="15" spans="1:25" x14ac:dyDescent="0.25">
      <c r="A15" s="4" t="s">
        <v>726</v>
      </c>
      <c r="B15" s="4" t="s">
        <v>46</v>
      </c>
      <c r="C15" s="4" t="s">
        <v>561</v>
      </c>
      <c r="D15" s="4" t="s">
        <v>25</v>
      </c>
      <c r="G15" s="4" t="s">
        <v>727</v>
      </c>
      <c r="H15" s="4" t="s">
        <v>717</v>
      </c>
      <c r="I15" s="4" t="s">
        <v>16</v>
      </c>
    </row>
    <row r="16" spans="1:25" x14ac:dyDescent="0.25">
      <c r="A16" s="4" t="s">
        <v>728</v>
      </c>
      <c r="B16" s="4" t="s">
        <v>729</v>
      </c>
      <c r="C16" s="4" t="s">
        <v>730</v>
      </c>
      <c r="D16" s="4" t="s">
        <v>20</v>
      </c>
      <c r="E16" s="4" t="s">
        <v>731</v>
      </c>
      <c r="G16" s="4" t="s">
        <v>732</v>
      </c>
      <c r="H16" s="4" t="s">
        <v>733</v>
      </c>
      <c r="I16" s="4" t="s">
        <v>16</v>
      </c>
    </row>
    <row r="17" spans="1:9" x14ac:dyDescent="0.25">
      <c r="A17" s="4" t="s">
        <v>734</v>
      </c>
      <c r="B17" s="4" t="s">
        <v>735</v>
      </c>
      <c r="C17" s="4" t="s">
        <v>736</v>
      </c>
      <c r="D17" s="4" t="s">
        <v>25</v>
      </c>
      <c r="E17" s="4" t="s">
        <v>737</v>
      </c>
      <c r="G17" s="4" t="s">
        <v>738</v>
      </c>
      <c r="H17" s="4" t="s">
        <v>739</v>
      </c>
      <c r="I17" s="4" t="s">
        <v>740</v>
      </c>
    </row>
    <row r="18" spans="1:9" x14ac:dyDescent="0.25">
      <c r="A18" s="4" t="s">
        <v>741</v>
      </c>
      <c r="B18" s="4" t="s">
        <v>742</v>
      </c>
      <c r="C18" s="4" t="s">
        <v>88</v>
      </c>
      <c r="D18" s="4" t="s">
        <v>12</v>
      </c>
      <c r="E18" s="4"/>
      <c r="F18" s="4"/>
      <c r="G18" s="4" t="s">
        <v>305</v>
      </c>
      <c r="H18" s="4" t="s">
        <v>743</v>
      </c>
      <c r="I18" s="4" t="s">
        <v>16</v>
      </c>
    </row>
    <row r="19" spans="1:9" x14ac:dyDescent="0.25">
      <c r="A19" s="4" t="s">
        <v>744</v>
      </c>
      <c r="B19" s="4" t="s">
        <v>745</v>
      </c>
      <c r="C19" s="4" t="s">
        <v>66</v>
      </c>
      <c r="D19" s="4" t="s">
        <v>63</v>
      </c>
      <c r="E19" s="4" t="s">
        <v>746</v>
      </c>
      <c r="F19" s="4">
        <v>150</v>
      </c>
      <c r="G19" s="4" t="s">
        <v>747</v>
      </c>
      <c r="H19" s="4" t="s">
        <v>748</v>
      </c>
      <c r="I19" s="4" t="s">
        <v>740</v>
      </c>
    </row>
    <row r="20" spans="1:9" x14ac:dyDescent="0.25">
      <c r="A20" s="4" t="s">
        <v>749</v>
      </c>
      <c r="B20" s="4" t="s">
        <v>750</v>
      </c>
      <c r="C20" s="4" t="s">
        <v>751</v>
      </c>
      <c r="D20" s="4" t="s">
        <v>63</v>
      </c>
      <c r="E20" s="4" t="s">
        <v>752</v>
      </c>
      <c r="G20" s="4" t="s">
        <v>753</v>
      </c>
      <c r="H20" s="4"/>
      <c r="I20" s="4" t="s">
        <v>16</v>
      </c>
    </row>
    <row r="21" spans="1:9" x14ac:dyDescent="0.25">
      <c r="A21" s="4" t="s">
        <v>754</v>
      </c>
      <c r="B21" s="4" t="s">
        <v>755</v>
      </c>
      <c r="C21" s="4" t="s">
        <v>756</v>
      </c>
      <c r="D21" s="4" t="s">
        <v>63</v>
      </c>
      <c r="E21" s="4" t="s">
        <v>757</v>
      </c>
      <c r="G21" s="4" t="s">
        <v>758</v>
      </c>
      <c r="H21" s="4" t="s">
        <v>330</v>
      </c>
      <c r="I21" s="4" t="s">
        <v>16</v>
      </c>
    </row>
    <row r="22" spans="1:9" x14ac:dyDescent="0.25">
      <c r="A22" s="4" t="s">
        <v>759</v>
      </c>
      <c r="B22" s="4" t="s">
        <v>150</v>
      </c>
      <c r="C22" s="4" t="s">
        <v>760</v>
      </c>
      <c r="D22" s="4" t="s">
        <v>63</v>
      </c>
      <c r="E22" s="4" t="s">
        <v>761</v>
      </c>
      <c r="G22" s="4" t="s">
        <v>762</v>
      </c>
      <c r="H22" s="4" t="s">
        <v>763</v>
      </c>
      <c r="I22" s="4" t="s">
        <v>16</v>
      </c>
    </row>
    <row r="23" spans="1:9" x14ac:dyDescent="0.25">
      <c r="A23" s="4" t="s">
        <v>764</v>
      </c>
      <c r="B23" s="4" t="s">
        <v>765</v>
      </c>
      <c r="C23" s="4" t="s">
        <v>714</v>
      </c>
      <c r="D23" s="4" t="s">
        <v>12</v>
      </c>
      <c r="E23" s="4" t="s">
        <v>766</v>
      </c>
      <c r="G23" s="4" t="s">
        <v>767</v>
      </c>
      <c r="H23" s="4" t="s">
        <v>768</v>
      </c>
      <c r="I23" s="4" t="s">
        <v>16</v>
      </c>
    </row>
    <row r="24" spans="1:9" x14ac:dyDescent="0.25">
      <c r="A24" s="4" t="s">
        <v>769</v>
      </c>
      <c r="B24" s="4" t="s">
        <v>770</v>
      </c>
      <c r="C24" s="4" t="s">
        <v>93</v>
      </c>
      <c r="D24" s="4" t="s">
        <v>20</v>
      </c>
      <c r="E24" s="4" t="s">
        <v>771</v>
      </c>
      <c r="G24" s="4" t="s">
        <v>767</v>
      </c>
      <c r="H24" s="4" t="s">
        <v>772</v>
      </c>
      <c r="I24" s="4" t="s">
        <v>192</v>
      </c>
    </row>
    <row r="25" spans="1:9" x14ac:dyDescent="0.25">
      <c r="A25" s="4" t="s">
        <v>773</v>
      </c>
      <c r="B25" s="4" t="s">
        <v>333</v>
      </c>
      <c r="C25" s="4" t="s">
        <v>223</v>
      </c>
      <c r="D25" s="4" t="s">
        <v>20</v>
      </c>
      <c r="E25" s="4" t="s">
        <v>774</v>
      </c>
      <c r="F25" s="4">
        <v>110</v>
      </c>
      <c r="G25" s="4" t="s">
        <v>767</v>
      </c>
      <c r="H25" s="4" t="s">
        <v>775</v>
      </c>
      <c r="I25" s="4" t="s">
        <v>16</v>
      </c>
    </row>
    <row r="26" spans="1:9" x14ac:dyDescent="0.25">
      <c r="A26" s="4" t="s">
        <v>776</v>
      </c>
      <c r="B26" s="4" t="s">
        <v>777</v>
      </c>
      <c r="C26" s="4" t="s">
        <v>630</v>
      </c>
      <c r="D26" s="4" t="s">
        <v>12</v>
      </c>
      <c r="E26" s="4" t="s">
        <v>778</v>
      </c>
      <c r="F26" s="4">
        <v>120</v>
      </c>
      <c r="G26" s="4" t="s">
        <v>394</v>
      </c>
      <c r="I26" s="4" t="s">
        <v>16</v>
      </c>
    </row>
    <row r="27" spans="1:9" x14ac:dyDescent="0.25">
      <c r="A27" s="4" t="s">
        <v>776</v>
      </c>
      <c r="B27" s="4" t="s">
        <v>779</v>
      </c>
      <c r="C27" s="4" t="s">
        <v>630</v>
      </c>
      <c r="D27" s="4" t="s">
        <v>12</v>
      </c>
      <c r="E27" s="4" t="s">
        <v>780</v>
      </c>
      <c r="F27" s="4"/>
      <c r="G27" s="4" t="s">
        <v>394</v>
      </c>
      <c r="I27" s="4" t="s">
        <v>16</v>
      </c>
    </row>
    <row r="28" spans="1:9" x14ac:dyDescent="0.25">
      <c r="A28" s="4" t="s">
        <v>776</v>
      </c>
      <c r="B28" s="4" t="s">
        <v>781</v>
      </c>
      <c r="C28" s="4" t="s">
        <v>630</v>
      </c>
      <c r="D28" s="4" t="s">
        <v>12</v>
      </c>
      <c r="E28" s="4" t="s">
        <v>780</v>
      </c>
      <c r="F28" s="4"/>
      <c r="G28" s="4" t="s">
        <v>394</v>
      </c>
      <c r="I28" s="4" t="s">
        <v>16</v>
      </c>
    </row>
    <row r="29" spans="1:9" x14ac:dyDescent="0.25">
      <c r="A29" s="4" t="s">
        <v>776</v>
      </c>
      <c r="B29" s="4" t="s">
        <v>782</v>
      </c>
      <c r="C29" s="4" t="s">
        <v>630</v>
      </c>
      <c r="D29" s="4" t="s">
        <v>12</v>
      </c>
      <c r="E29" s="4" t="s">
        <v>783</v>
      </c>
      <c r="F29" s="4"/>
      <c r="G29" s="4" t="s">
        <v>394</v>
      </c>
      <c r="I29" s="4" t="s">
        <v>16</v>
      </c>
    </row>
    <row r="30" spans="1:9" x14ac:dyDescent="0.25">
      <c r="A30" s="4" t="s">
        <v>776</v>
      </c>
      <c r="B30" s="4" t="s">
        <v>784</v>
      </c>
      <c r="C30" s="4" t="s">
        <v>630</v>
      </c>
      <c r="D30" s="4" t="s">
        <v>12</v>
      </c>
      <c r="E30" s="4" t="s">
        <v>780</v>
      </c>
      <c r="F30" s="4"/>
      <c r="G30" s="4" t="s">
        <v>394</v>
      </c>
      <c r="I30" s="4" t="s">
        <v>16</v>
      </c>
    </row>
    <row r="31" spans="1:9" x14ac:dyDescent="0.25">
      <c r="A31" s="4" t="s">
        <v>776</v>
      </c>
      <c r="B31" s="4" t="s">
        <v>785</v>
      </c>
      <c r="C31" s="4" t="s">
        <v>630</v>
      </c>
      <c r="D31" s="4" t="s">
        <v>12</v>
      </c>
      <c r="E31" s="4" t="s">
        <v>780</v>
      </c>
      <c r="F31" s="4"/>
      <c r="G31" s="4" t="s">
        <v>394</v>
      </c>
      <c r="I31" s="4" t="s">
        <v>16</v>
      </c>
    </row>
    <row r="32" spans="1:9" x14ac:dyDescent="0.25">
      <c r="A32" s="4" t="s">
        <v>776</v>
      </c>
      <c r="B32" s="4" t="s">
        <v>786</v>
      </c>
      <c r="C32" s="4" t="s">
        <v>630</v>
      </c>
      <c r="D32" s="4" t="s">
        <v>20</v>
      </c>
      <c r="E32" s="4" t="s">
        <v>780</v>
      </c>
      <c r="F32" s="4"/>
      <c r="G32" s="4" t="s">
        <v>394</v>
      </c>
      <c r="I32" s="4" t="s">
        <v>16</v>
      </c>
    </row>
    <row r="33" spans="1:9" x14ac:dyDescent="0.25">
      <c r="A33" s="4" t="s">
        <v>776</v>
      </c>
      <c r="B33" s="4" t="s">
        <v>787</v>
      </c>
      <c r="C33" s="4" t="s">
        <v>630</v>
      </c>
      <c r="D33" s="4" t="s">
        <v>20</v>
      </c>
      <c r="E33" s="4" t="s">
        <v>788</v>
      </c>
      <c r="F33" s="4"/>
      <c r="G33" s="4" t="s">
        <v>394</v>
      </c>
      <c r="I33" s="4" t="s">
        <v>16</v>
      </c>
    </row>
    <row r="34" spans="1:9" x14ac:dyDescent="0.25">
      <c r="A34" s="4" t="s">
        <v>789</v>
      </c>
      <c r="B34" s="4" t="s">
        <v>790</v>
      </c>
      <c r="C34" s="4" t="s">
        <v>88</v>
      </c>
      <c r="D34" s="4" t="s">
        <v>20</v>
      </c>
      <c r="F34" s="4">
        <v>10</v>
      </c>
      <c r="G34" s="4" t="s">
        <v>791</v>
      </c>
      <c r="I34" s="4" t="s">
        <v>192</v>
      </c>
    </row>
    <row r="35" spans="1:9" x14ac:dyDescent="0.25">
      <c r="A35" s="4" t="s">
        <v>789</v>
      </c>
      <c r="B35" s="4" t="s">
        <v>792</v>
      </c>
      <c r="C35" s="4" t="s">
        <v>88</v>
      </c>
      <c r="D35" s="4" t="s">
        <v>12</v>
      </c>
      <c r="F35" s="4">
        <v>10</v>
      </c>
      <c r="G35" s="4" t="s">
        <v>791</v>
      </c>
      <c r="I35" s="4" t="s">
        <v>192</v>
      </c>
    </row>
  </sheetData>
  <conditionalFormatting sqref="I1">
    <cfRule type="notContainsBlanks" dxfId="1" priority="1">
      <formula>LEN(TRIM(I1))&gt;0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600-000000000000}">
          <x14:formula1>
            <xm:f>List!$C$2:$C$5</xm:f>
          </x14:formula1>
          <xm:sqref>D1:D1013</xm:sqref>
        </x14:dataValidation>
        <x14:dataValidation type="list" allowBlank="1" xr:uid="{00000000-0002-0000-0600-000001000000}">
          <x14:formula1>
            <xm:f>List!$A$2:$A$6</xm:f>
          </x14:formula1>
          <xm:sqref>I1:I1013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31"/>
  <sheetViews>
    <sheetView workbookViewId="0">
      <pane ySplit="1" topLeftCell="A2" activePane="bottomLeft" state="frozen"/>
      <selection pane="bottomLeft" activeCell="B3" sqref="B3"/>
    </sheetView>
  </sheetViews>
  <sheetFormatPr defaultColWidth="17.28515625" defaultRowHeight="15" customHeight="1" x14ac:dyDescent="0.25"/>
  <cols>
    <col min="3" max="3" width="21.85546875" customWidth="1"/>
    <col min="5" max="5" width="20.42578125" customWidth="1"/>
    <col min="7" max="7" width="29.42578125" customWidth="1"/>
    <col min="8" max="8" width="39.7109375" customWidth="1"/>
    <col min="9" max="9" width="21.42578125" customWidth="1"/>
    <col min="10" max="10" width="21" customWidth="1"/>
  </cols>
  <sheetData>
    <row r="1" spans="1:25" ht="14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4" t="s">
        <v>793</v>
      </c>
      <c r="B2" s="4" t="s">
        <v>110</v>
      </c>
      <c r="C2" s="4" t="s">
        <v>675</v>
      </c>
      <c r="D2" s="4" t="s">
        <v>20</v>
      </c>
      <c r="E2" s="4" t="s">
        <v>794</v>
      </c>
      <c r="F2" s="4">
        <v>50</v>
      </c>
      <c r="G2" s="4" t="s">
        <v>795</v>
      </c>
      <c r="H2" s="4" t="s">
        <v>795</v>
      </c>
      <c r="I2" s="4" t="s">
        <v>16</v>
      </c>
      <c r="J2">
        <f>SUM(F:F)</f>
        <v>280</v>
      </c>
    </row>
    <row r="3" spans="1:25" x14ac:dyDescent="0.25">
      <c r="A3" s="4" t="s">
        <v>796</v>
      </c>
      <c r="B3" s="4" t="s">
        <v>87</v>
      </c>
      <c r="C3" s="4" t="s">
        <v>797</v>
      </c>
      <c r="D3" s="4" t="s">
        <v>12</v>
      </c>
      <c r="E3" s="4" t="s">
        <v>798</v>
      </c>
      <c r="G3" s="4" t="s">
        <v>799</v>
      </c>
      <c r="H3" s="4" t="s">
        <v>800</v>
      </c>
      <c r="I3" s="4" t="s">
        <v>16</v>
      </c>
    </row>
    <row r="4" spans="1:25" x14ac:dyDescent="0.25">
      <c r="A4" s="4" t="s">
        <v>801</v>
      </c>
      <c r="B4" s="4" t="s">
        <v>253</v>
      </c>
      <c r="C4" s="4" t="s">
        <v>116</v>
      </c>
      <c r="D4" s="4" t="s">
        <v>20</v>
      </c>
      <c r="E4" s="4" t="s">
        <v>802</v>
      </c>
      <c r="G4" s="4" t="s">
        <v>705</v>
      </c>
      <c r="H4" s="4" t="s">
        <v>803</v>
      </c>
      <c r="I4" s="4" t="s">
        <v>16</v>
      </c>
    </row>
    <row r="5" spans="1:25" x14ac:dyDescent="0.25">
      <c r="A5" s="4" t="s">
        <v>804</v>
      </c>
      <c r="B5" s="4" t="s">
        <v>805</v>
      </c>
      <c r="C5" s="4" t="s">
        <v>450</v>
      </c>
      <c r="D5" s="4" t="s">
        <v>12</v>
      </c>
      <c r="E5" s="4" t="s">
        <v>806</v>
      </c>
      <c r="G5" s="4" t="s">
        <v>23</v>
      </c>
      <c r="H5" s="4" t="s">
        <v>807</v>
      </c>
      <c r="I5" s="4" t="s">
        <v>16</v>
      </c>
    </row>
    <row r="6" spans="1:25" x14ac:dyDescent="0.25">
      <c r="A6" s="4" t="s">
        <v>804</v>
      </c>
      <c r="B6" s="4" t="s">
        <v>808</v>
      </c>
      <c r="C6" s="4" t="s">
        <v>450</v>
      </c>
      <c r="D6" s="4" t="s">
        <v>20</v>
      </c>
      <c r="E6" s="4" t="s">
        <v>809</v>
      </c>
      <c r="G6" s="4" t="s">
        <v>23</v>
      </c>
      <c r="H6" s="4" t="s">
        <v>807</v>
      </c>
      <c r="I6" s="4" t="s">
        <v>16</v>
      </c>
    </row>
    <row r="7" spans="1:25" x14ac:dyDescent="0.25">
      <c r="A7" s="4" t="s">
        <v>804</v>
      </c>
      <c r="B7" s="4" t="s">
        <v>810</v>
      </c>
      <c r="C7" s="4" t="s">
        <v>450</v>
      </c>
      <c r="D7" s="4" t="s">
        <v>20</v>
      </c>
      <c r="E7" s="4" t="s">
        <v>809</v>
      </c>
      <c r="G7" s="4" t="s">
        <v>23</v>
      </c>
      <c r="H7" s="4" t="s">
        <v>807</v>
      </c>
      <c r="I7" s="4" t="s">
        <v>16</v>
      </c>
    </row>
    <row r="8" spans="1:25" x14ac:dyDescent="0.25">
      <c r="A8" s="4" t="s">
        <v>811</v>
      </c>
      <c r="B8" s="4" t="s">
        <v>812</v>
      </c>
      <c r="C8" s="4" t="s">
        <v>813</v>
      </c>
      <c r="D8" s="4" t="s">
        <v>20</v>
      </c>
      <c r="E8" s="4" t="s">
        <v>814</v>
      </c>
      <c r="G8" s="4" t="s">
        <v>206</v>
      </c>
      <c r="H8" s="4"/>
      <c r="I8" s="4" t="s">
        <v>16</v>
      </c>
    </row>
    <row r="9" spans="1:25" x14ac:dyDescent="0.25">
      <c r="A9" s="4" t="s">
        <v>815</v>
      </c>
      <c r="B9" s="4" t="s">
        <v>812</v>
      </c>
      <c r="C9" s="4" t="s">
        <v>816</v>
      </c>
      <c r="D9" s="4" t="s">
        <v>20</v>
      </c>
      <c r="E9" s="4" t="s">
        <v>817</v>
      </c>
      <c r="G9" s="4" t="s">
        <v>23</v>
      </c>
      <c r="H9" s="4" t="s">
        <v>818</v>
      </c>
      <c r="I9" s="4" t="s">
        <v>192</v>
      </c>
    </row>
    <row r="10" spans="1:25" x14ac:dyDescent="0.25">
      <c r="A10" s="4" t="s">
        <v>815</v>
      </c>
      <c r="B10" s="4" t="s">
        <v>120</v>
      </c>
      <c r="C10" s="4" t="s">
        <v>819</v>
      </c>
      <c r="D10" s="4" t="s">
        <v>63</v>
      </c>
      <c r="E10" s="4" t="s">
        <v>820</v>
      </c>
      <c r="F10" s="4">
        <v>20</v>
      </c>
      <c r="G10" s="4" t="s">
        <v>821</v>
      </c>
      <c r="H10" s="4" t="s">
        <v>822</v>
      </c>
      <c r="I10" s="4" t="s">
        <v>192</v>
      </c>
    </row>
    <row r="11" spans="1:25" x14ac:dyDescent="0.25">
      <c r="A11" s="4" t="s">
        <v>823</v>
      </c>
      <c r="B11" s="4" t="s">
        <v>824</v>
      </c>
      <c r="C11" s="4" t="s">
        <v>93</v>
      </c>
      <c r="D11" s="4" t="s">
        <v>25</v>
      </c>
      <c r="E11" s="4" t="s">
        <v>825</v>
      </c>
      <c r="G11" s="4" t="s">
        <v>826</v>
      </c>
      <c r="I11" s="4" t="s">
        <v>16</v>
      </c>
    </row>
    <row r="12" spans="1:25" x14ac:dyDescent="0.25">
      <c r="A12" s="4" t="s">
        <v>827</v>
      </c>
      <c r="B12" s="4" t="s">
        <v>828</v>
      </c>
      <c r="C12" s="4" t="s">
        <v>88</v>
      </c>
      <c r="D12" s="4" t="s">
        <v>20</v>
      </c>
      <c r="E12" t="s">
        <v>829</v>
      </c>
      <c r="G12" s="4" t="s">
        <v>830</v>
      </c>
      <c r="H12" s="4" t="s">
        <v>831</v>
      </c>
      <c r="I12" s="4" t="s">
        <v>192</v>
      </c>
    </row>
    <row r="13" spans="1:25" x14ac:dyDescent="0.25">
      <c r="A13" s="4" t="s">
        <v>832</v>
      </c>
      <c r="B13" s="4" t="s">
        <v>833</v>
      </c>
      <c r="C13" s="4" t="s">
        <v>93</v>
      </c>
      <c r="D13" s="4" t="s">
        <v>20</v>
      </c>
      <c r="E13" s="4" t="s">
        <v>834</v>
      </c>
      <c r="G13" s="4" t="s">
        <v>835</v>
      </c>
      <c r="H13" s="4" t="s">
        <v>836</v>
      </c>
      <c r="I13" s="4" t="s">
        <v>16</v>
      </c>
    </row>
    <row r="14" spans="1:25" x14ac:dyDescent="0.25">
      <c r="A14" s="4" t="s">
        <v>837</v>
      </c>
      <c r="B14" s="4" t="s">
        <v>838</v>
      </c>
      <c r="C14" s="4" t="s">
        <v>839</v>
      </c>
      <c r="D14" s="4" t="s">
        <v>20</v>
      </c>
      <c r="E14" s="4" t="s">
        <v>806</v>
      </c>
      <c r="F14" s="4">
        <v>0</v>
      </c>
      <c r="G14" s="4" t="s">
        <v>840</v>
      </c>
      <c r="H14" s="4" t="s">
        <v>841</v>
      </c>
      <c r="I14" s="4" t="s">
        <v>16</v>
      </c>
    </row>
    <row r="15" spans="1:25" x14ac:dyDescent="0.25">
      <c r="A15" s="4" t="s">
        <v>842</v>
      </c>
      <c r="B15" s="4" t="s">
        <v>104</v>
      </c>
      <c r="C15" s="4" t="s">
        <v>292</v>
      </c>
      <c r="D15" s="4" t="s">
        <v>20</v>
      </c>
      <c r="E15" s="4" t="s">
        <v>843</v>
      </c>
      <c r="F15" s="4">
        <v>50</v>
      </c>
      <c r="G15" s="4" t="s">
        <v>844</v>
      </c>
      <c r="H15" s="4" t="s">
        <v>845</v>
      </c>
      <c r="I15" s="4" t="s">
        <v>16</v>
      </c>
    </row>
    <row r="16" spans="1:25" x14ac:dyDescent="0.25">
      <c r="A16" s="4" t="s">
        <v>846</v>
      </c>
      <c r="B16" s="4" t="s">
        <v>777</v>
      </c>
      <c r="C16" s="4" t="s">
        <v>88</v>
      </c>
      <c r="D16" s="4" t="s">
        <v>63</v>
      </c>
      <c r="E16" s="4" t="s">
        <v>820</v>
      </c>
      <c r="F16" s="4">
        <v>20</v>
      </c>
      <c r="G16" s="4" t="s">
        <v>821</v>
      </c>
      <c r="H16" s="4" t="s">
        <v>822</v>
      </c>
      <c r="I16" s="4" t="s">
        <v>192</v>
      </c>
    </row>
    <row r="17" spans="1:9" x14ac:dyDescent="0.25">
      <c r="A17" s="4" t="s">
        <v>847</v>
      </c>
      <c r="B17" s="4" t="s">
        <v>338</v>
      </c>
      <c r="C17" s="4" t="s">
        <v>848</v>
      </c>
      <c r="D17" s="4" t="s">
        <v>63</v>
      </c>
      <c r="E17" s="4" t="s">
        <v>849</v>
      </c>
      <c r="F17" s="4">
        <v>0</v>
      </c>
      <c r="G17" s="4" t="s">
        <v>632</v>
      </c>
      <c r="H17" s="4" t="s">
        <v>850</v>
      </c>
      <c r="I17" s="4" t="s">
        <v>16</v>
      </c>
    </row>
    <row r="18" spans="1:9" x14ac:dyDescent="0.25">
      <c r="A18" s="4" t="s">
        <v>851</v>
      </c>
      <c r="B18" s="4" t="s">
        <v>852</v>
      </c>
      <c r="C18" s="4" t="s">
        <v>98</v>
      </c>
      <c r="D18" s="4" t="s">
        <v>12</v>
      </c>
      <c r="E18" s="4" t="s">
        <v>853</v>
      </c>
      <c r="F18" s="4">
        <v>50</v>
      </c>
      <c r="G18" s="4" t="s">
        <v>854</v>
      </c>
      <c r="H18" s="4" t="s">
        <v>855</v>
      </c>
      <c r="I18" s="4" t="s">
        <v>16</v>
      </c>
    </row>
    <row r="19" spans="1:9" x14ac:dyDescent="0.25">
      <c r="A19" s="4" t="s">
        <v>856</v>
      </c>
      <c r="B19" s="4" t="s">
        <v>449</v>
      </c>
      <c r="C19" s="4" t="s">
        <v>816</v>
      </c>
      <c r="D19" s="4" t="s">
        <v>12</v>
      </c>
      <c r="E19" s="4" t="s">
        <v>857</v>
      </c>
      <c r="F19" s="4">
        <v>10</v>
      </c>
      <c r="G19" s="4" t="s">
        <v>858</v>
      </c>
      <c r="I19" s="4" t="s">
        <v>16</v>
      </c>
    </row>
    <row r="20" spans="1:9" x14ac:dyDescent="0.25">
      <c r="A20" s="4" t="s">
        <v>856</v>
      </c>
      <c r="B20" s="4" t="s">
        <v>859</v>
      </c>
      <c r="C20" s="4" t="s">
        <v>816</v>
      </c>
      <c r="D20" s="4" t="s">
        <v>20</v>
      </c>
      <c r="E20" s="4" t="s">
        <v>857</v>
      </c>
      <c r="F20" s="4">
        <v>0</v>
      </c>
      <c r="G20" s="4" t="s">
        <v>858</v>
      </c>
      <c r="I20" s="4" t="s">
        <v>16</v>
      </c>
    </row>
    <row r="21" spans="1:9" x14ac:dyDescent="0.25">
      <c r="A21" s="4" t="s">
        <v>860</v>
      </c>
      <c r="B21" s="4" t="s">
        <v>333</v>
      </c>
      <c r="C21" s="4" t="s">
        <v>861</v>
      </c>
      <c r="D21" s="4" t="s">
        <v>20</v>
      </c>
      <c r="E21" s="4" t="s">
        <v>862</v>
      </c>
      <c r="G21" s="4" t="s">
        <v>654</v>
      </c>
      <c r="H21" s="4" t="s">
        <v>863</v>
      </c>
      <c r="I21" s="4" t="s">
        <v>16</v>
      </c>
    </row>
    <row r="22" spans="1:9" x14ac:dyDescent="0.25">
      <c r="A22" s="4" t="s">
        <v>864</v>
      </c>
      <c r="B22" s="4" t="s">
        <v>865</v>
      </c>
      <c r="C22" s="4" t="s">
        <v>593</v>
      </c>
      <c r="D22" s="4" t="s">
        <v>20</v>
      </c>
      <c r="E22" s="4" t="s">
        <v>866</v>
      </c>
      <c r="F22" s="4">
        <v>0</v>
      </c>
      <c r="G22" s="4" t="s">
        <v>795</v>
      </c>
      <c r="I22" s="4" t="s">
        <v>16</v>
      </c>
    </row>
    <row r="23" spans="1:9" x14ac:dyDescent="0.25">
      <c r="A23" s="4" t="s">
        <v>867</v>
      </c>
      <c r="B23" s="4" t="s">
        <v>377</v>
      </c>
      <c r="C23" s="4" t="s">
        <v>868</v>
      </c>
      <c r="D23" s="4" t="s">
        <v>20</v>
      </c>
      <c r="E23" s="4" t="s">
        <v>869</v>
      </c>
      <c r="F23" s="4">
        <v>0</v>
      </c>
      <c r="G23" s="4" t="s">
        <v>795</v>
      </c>
      <c r="H23" s="4" t="s">
        <v>870</v>
      </c>
      <c r="I23" s="4" t="s">
        <v>16</v>
      </c>
    </row>
    <row r="24" spans="1:9" x14ac:dyDescent="0.25">
      <c r="A24" s="4" t="s">
        <v>867</v>
      </c>
      <c r="B24" s="4" t="s">
        <v>871</v>
      </c>
      <c r="C24" s="4" t="s">
        <v>872</v>
      </c>
      <c r="D24" s="4" t="s">
        <v>12</v>
      </c>
      <c r="E24" s="4" t="s">
        <v>873</v>
      </c>
      <c r="F24" s="4">
        <v>20</v>
      </c>
      <c r="G24" s="4" t="s">
        <v>874</v>
      </c>
      <c r="H24" s="4" t="s">
        <v>875</v>
      </c>
      <c r="I24" s="4" t="s">
        <v>16</v>
      </c>
    </row>
    <row r="25" spans="1:9" x14ac:dyDescent="0.25">
      <c r="A25" s="4" t="s">
        <v>876</v>
      </c>
      <c r="B25" s="4" t="s">
        <v>877</v>
      </c>
      <c r="C25" s="4" t="s">
        <v>76</v>
      </c>
      <c r="D25" s="4" t="s">
        <v>12</v>
      </c>
      <c r="E25" s="4" t="s">
        <v>878</v>
      </c>
      <c r="F25" s="4">
        <v>0</v>
      </c>
      <c r="G25" s="4" t="s">
        <v>705</v>
      </c>
      <c r="H25" s="4" t="s">
        <v>803</v>
      </c>
      <c r="I25" s="4" t="s">
        <v>16</v>
      </c>
    </row>
    <row r="26" spans="1:9" x14ac:dyDescent="0.25">
      <c r="A26" s="4" t="s">
        <v>879</v>
      </c>
      <c r="B26" s="4" t="s">
        <v>880</v>
      </c>
      <c r="C26" s="4" t="s">
        <v>324</v>
      </c>
      <c r="D26" s="4" t="s">
        <v>63</v>
      </c>
      <c r="E26" s="4" t="s">
        <v>881</v>
      </c>
      <c r="F26" s="4">
        <v>0</v>
      </c>
      <c r="G26" s="4" t="s">
        <v>206</v>
      </c>
      <c r="I26" s="4" t="s">
        <v>16</v>
      </c>
    </row>
    <row r="27" spans="1:9" x14ac:dyDescent="0.25">
      <c r="A27" s="4" t="s">
        <v>879</v>
      </c>
      <c r="B27" s="4" t="s">
        <v>882</v>
      </c>
      <c r="C27" s="4" t="s">
        <v>630</v>
      </c>
      <c r="D27" s="4" t="s">
        <v>25</v>
      </c>
      <c r="F27" s="4">
        <v>60</v>
      </c>
      <c r="G27" s="4" t="s">
        <v>705</v>
      </c>
      <c r="H27" s="4" t="s">
        <v>883</v>
      </c>
      <c r="I27" s="4" t="s">
        <v>16</v>
      </c>
    </row>
    <row r="28" spans="1:9" x14ac:dyDescent="0.25">
      <c r="A28" s="4" t="s">
        <v>884</v>
      </c>
      <c r="B28" s="4" t="s">
        <v>885</v>
      </c>
      <c r="C28" s="4" t="s">
        <v>886</v>
      </c>
      <c r="D28" s="4" t="s">
        <v>63</v>
      </c>
      <c r="E28" s="4" t="s">
        <v>778</v>
      </c>
      <c r="F28" s="4">
        <v>0</v>
      </c>
      <c r="G28" s="4" t="s">
        <v>887</v>
      </c>
      <c r="I28" s="4" t="s">
        <v>16</v>
      </c>
    </row>
    <row r="29" spans="1:9" x14ac:dyDescent="0.25">
      <c r="A29" s="4" t="s">
        <v>888</v>
      </c>
      <c r="B29" s="4" t="s">
        <v>253</v>
      </c>
      <c r="C29" s="4" t="s">
        <v>116</v>
      </c>
      <c r="D29" s="4" t="s">
        <v>20</v>
      </c>
      <c r="E29" s="4" t="s">
        <v>889</v>
      </c>
      <c r="F29" s="4">
        <v>0</v>
      </c>
      <c r="G29" s="4" t="s">
        <v>890</v>
      </c>
      <c r="I29" s="4" t="s">
        <v>16</v>
      </c>
    </row>
    <row r="30" spans="1:9" x14ac:dyDescent="0.25">
      <c r="A30" s="4" t="s">
        <v>891</v>
      </c>
      <c r="B30" s="4" t="s">
        <v>892</v>
      </c>
      <c r="C30" s="4" t="s">
        <v>652</v>
      </c>
      <c r="D30" s="4" t="s">
        <v>20</v>
      </c>
      <c r="E30" s="4" t="s">
        <v>893</v>
      </c>
      <c r="F30" s="4">
        <v>0</v>
      </c>
      <c r="G30" s="4" t="s">
        <v>840</v>
      </c>
      <c r="H30" s="4" t="s">
        <v>894</v>
      </c>
      <c r="I30" s="4" t="s">
        <v>16</v>
      </c>
    </row>
    <row r="31" spans="1:9" x14ac:dyDescent="0.25">
      <c r="A31" s="4" t="s">
        <v>891</v>
      </c>
      <c r="B31" s="4" t="s">
        <v>895</v>
      </c>
      <c r="C31" s="4" t="s">
        <v>652</v>
      </c>
      <c r="D31" s="4" t="s">
        <v>12</v>
      </c>
      <c r="E31" s="4" t="s">
        <v>893</v>
      </c>
      <c r="F31" s="4">
        <v>0</v>
      </c>
      <c r="G31" s="4" t="s">
        <v>840</v>
      </c>
      <c r="H31" s="4" t="s">
        <v>894</v>
      </c>
      <c r="I31" s="4" t="s">
        <v>16</v>
      </c>
    </row>
  </sheetData>
  <conditionalFormatting sqref="I1:I1006">
    <cfRule type="notContainsBlanks" dxfId="0" priority="1">
      <formula>LEN(TRIM(I1))&gt;0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700-000000000000}">
          <x14:formula1>
            <xm:f>List!$C$2:$C$5</xm:f>
          </x14:formula1>
          <xm:sqref>D1:D1006</xm:sqref>
        </x14:dataValidation>
        <x14:dataValidation type="list" allowBlank="1" xr:uid="{00000000-0002-0000-0700-000001000000}">
          <x14:formula1>
            <xm:f>List!$A$2:$A$9</xm:f>
          </x14:formula1>
          <xm:sqref>I1:I1006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Y1003"/>
  <sheetViews>
    <sheetView workbookViewId="0">
      <pane ySplit="1" topLeftCell="A2" activePane="bottomLeft" state="frozen"/>
      <selection pane="bottomLeft" activeCell="B3" sqref="B3"/>
    </sheetView>
  </sheetViews>
  <sheetFormatPr defaultColWidth="17.28515625" defaultRowHeight="15" customHeight="1" x14ac:dyDescent="0.25"/>
  <cols>
    <col min="1" max="1" width="15.7109375" customWidth="1"/>
    <col min="2" max="2" width="15.5703125" customWidth="1"/>
    <col min="3" max="3" width="21.140625" customWidth="1"/>
    <col min="4" max="4" width="19" customWidth="1"/>
    <col min="5" max="5" width="21" customWidth="1"/>
    <col min="6" max="6" width="12.28515625" customWidth="1"/>
    <col min="7" max="7" width="33" customWidth="1"/>
    <col min="8" max="8" width="94.85546875" customWidth="1"/>
    <col min="9" max="9" width="20.5703125" customWidth="1"/>
    <col min="10" max="10" width="20.140625" customWidth="1"/>
    <col min="11" max="25" width="8.7109375" customWidth="1"/>
  </cols>
  <sheetData>
    <row r="1" spans="1:25" ht="14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25">
      <c r="A2" t="s">
        <v>896</v>
      </c>
      <c r="B2" t="s">
        <v>449</v>
      </c>
      <c r="C2" t="s">
        <v>897</v>
      </c>
      <c r="D2" t="s">
        <v>898</v>
      </c>
      <c r="E2" t="s">
        <v>899</v>
      </c>
      <c r="F2" s="8">
        <v>0</v>
      </c>
      <c r="G2" t="s">
        <v>900</v>
      </c>
      <c r="H2" t="s">
        <v>901</v>
      </c>
      <c r="I2" s="4" t="s">
        <v>16</v>
      </c>
      <c r="J2" s="5">
        <f>SUM(F:F)</f>
        <v>1858</v>
      </c>
    </row>
    <row r="3" spans="1:25" ht="14.25" customHeight="1" x14ac:dyDescent="0.25">
      <c r="A3" t="s">
        <v>902</v>
      </c>
      <c r="B3" t="s">
        <v>903</v>
      </c>
      <c r="C3" t="s">
        <v>88</v>
      </c>
      <c r="D3" t="s">
        <v>904</v>
      </c>
      <c r="E3" t="s">
        <v>905</v>
      </c>
      <c r="F3" s="8">
        <v>488</v>
      </c>
      <c r="G3" t="s">
        <v>906</v>
      </c>
      <c r="H3" t="s">
        <v>907</v>
      </c>
      <c r="I3" s="4" t="s">
        <v>16</v>
      </c>
      <c r="J3" s="5"/>
    </row>
    <row r="4" spans="1:25" ht="14.25" customHeight="1" x14ac:dyDescent="0.25">
      <c r="A4" t="s">
        <v>908</v>
      </c>
      <c r="B4" t="s">
        <v>120</v>
      </c>
      <c r="C4" t="s">
        <v>909</v>
      </c>
      <c r="D4" t="s">
        <v>898</v>
      </c>
      <c r="E4" t="s">
        <v>910</v>
      </c>
      <c r="F4" s="8">
        <v>0</v>
      </c>
      <c r="G4" t="s">
        <v>911</v>
      </c>
      <c r="H4" t="s">
        <v>912</v>
      </c>
      <c r="I4" s="4" t="s">
        <v>16</v>
      </c>
      <c r="J4" s="5"/>
    </row>
    <row r="5" spans="1:25" ht="14.25" customHeight="1" x14ac:dyDescent="0.25">
      <c r="A5" t="s">
        <v>913</v>
      </c>
      <c r="B5" t="s">
        <v>200</v>
      </c>
      <c r="C5" t="s">
        <v>88</v>
      </c>
      <c r="D5" t="s">
        <v>898</v>
      </c>
      <c r="E5" t="s">
        <v>914</v>
      </c>
      <c r="F5" s="8">
        <v>0</v>
      </c>
      <c r="G5" t="s">
        <v>915</v>
      </c>
      <c r="H5" t="s">
        <v>916</v>
      </c>
      <c r="I5" s="4" t="s">
        <v>16</v>
      </c>
      <c r="J5" s="5"/>
    </row>
    <row r="6" spans="1:25" ht="14.25" customHeight="1" x14ac:dyDescent="0.25">
      <c r="A6" t="s">
        <v>917</v>
      </c>
      <c r="B6" t="s">
        <v>918</v>
      </c>
      <c r="C6" t="s">
        <v>919</v>
      </c>
      <c r="D6" t="s">
        <v>898</v>
      </c>
      <c r="E6" t="s">
        <v>920</v>
      </c>
      <c r="F6" s="8">
        <v>0</v>
      </c>
      <c r="G6" t="s">
        <v>915</v>
      </c>
      <c r="H6" t="s">
        <v>921</v>
      </c>
      <c r="I6" s="4" t="s">
        <v>16</v>
      </c>
      <c r="J6" s="5"/>
    </row>
    <row r="7" spans="1:25" ht="14.25" customHeight="1" x14ac:dyDescent="0.25">
      <c r="A7" t="s">
        <v>922</v>
      </c>
      <c r="B7" t="s">
        <v>923</v>
      </c>
      <c r="C7" t="s">
        <v>924</v>
      </c>
      <c r="D7" t="s">
        <v>904</v>
      </c>
      <c r="E7" t="s">
        <v>925</v>
      </c>
      <c r="F7" s="8">
        <v>0</v>
      </c>
      <c r="G7" t="s">
        <v>915</v>
      </c>
      <c r="H7" t="s">
        <v>926</v>
      </c>
      <c r="I7" s="4" t="s">
        <v>16</v>
      </c>
      <c r="J7" s="5"/>
    </row>
    <row r="8" spans="1:25" ht="14.25" customHeight="1" x14ac:dyDescent="0.25">
      <c r="A8" t="s">
        <v>927</v>
      </c>
      <c r="B8" t="s">
        <v>928</v>
      </c>
      <c r="C8" t="s">
        <v>929</v>
      </c>
      <c r="D8" t="s">
        <v>898</v>
      </c>
      <c r="E8" t="s">
        <v>914</v>
      </c>
      <c r="F8" s="8">
        <v>0</v>
      </c>
      <c r="G8" t="s">
        <v>915</v>
      </c>
      <c r="H8" t="s">
        <v>930</v>
      </c>
      <c r="I8" s="4" t="s">
        <v>16</v>
      </c>
      <c r="J8" s="5"/>
    </row>
    <row r="9" spans="1:25" ht="14.25" customHeight="1" x14ac:dyDescent="0.25">
      <c r="A9" t="s">
        <v>931</v>
      </c>
      <c r="B9" t="s">
        <v>932</v>
      </c>
      <c r="C9" t="s">
        <v>933</v>
      </c>
      <c r="D9" t="s">
        <v>934</v>
      </c>
      <c r="E9" t="s">
        <v>935</v>
      </c>
      <c r="F9" s="8">
        <v>450</v>
      </c>
      <c r="G9" t="s">
        <v>915</v>
      </c>
      <c r="H9" t="s">
        <v>936</v>
      </c>
      <c r="I9" s="4" t="s">
        <v>16</v>
      </c>
      <c r="J9" s="5"/>
    </row>
    <row r="10" spans="1:25" ht="14.25" customHeight="1" x14ac:dyDescent="0.25">
      <c r="A10" t="s">
        <v>937</v>
      </c>
      <c r="B10" t="s">
        <v>938</v>
      </c>
      <c r="C10" t="s">
        <v>88</v>
      </c>
      <c r="D10" t="s">
        <v>898</v>
      </c>
      <c r="E10" t="s">
        <v>925</v>
      </c>
      <c r="F10" s="8">
        <v>100</v>
      </c>
      <c r="G10" t="s">
        <v>915</v>
      </c>
      <c r="H10" t="s">
        <v>939</v>
      </c>
      <c r="I10" s="4" t="s">
        <v>16</v>
      </c>
      <c r="J10" s="5"/>
    </row>
    <row r="11" spans="1:25" ht="14.25" customHeight="1" x14ac:dyDescent="0.25">
      <c r="A11" t="s">
        <v>940</v>
      </c>
      <c r="B11" t="s">
        <v>941</v>
      </c>
      <c r="C11" t="s">
        <v>848</v>
      </c>
      <c r="D11" t="s">
        <v>904</v>
      </c>
      <c r="E11" t="s">
        <v>935</v>
      </c>
      <c r="F11" s="8">
        <v>150</v>
      </c>
      <c r="G11" t="s">
        <v>915</v>
      </c>
      <c r="H11" t="s">
        <v>936</v>
      </c>
      <c r="I11" s="4" t="s">
        <v>16</v>
      </c>
      <c r="J11" s="5"/>
    </row>
    <row r="12" spans="1:25" ht="14.25" customHeight="1" x14ac:dyDescent="0.25">
      <c r="A12" t="s">
        <v>942</v>
      </c>
      <c r="B12" t="s">
        <v>943</v>
      </c>
      <c r="C12" t="s">
        <v>929</v>
      </c>
      <c r="D12" t="s">
        <v>898</v>
      </c>
      <c r="E12" t="s">
        <v>910</v>
      </c>
      <c r="F12" s="8">
        <v>0</v>
      </c>
      <c r="G12" t="s">
        <v>915</v>
      </c>
      <c r="H12" t="s">
        <v>944</v>
      </c>
      <c r="I12" s="4" t="s">
        <v>16</v>
      </c>
      <c r="J12" s="5"/>
    </row>
    <row r="13" spans="1:25" ht="14.25" customHeight="1" x14ac:dyDescent="0.25">
      <c r="A13" t="s">
        <v>945</v>
      </c>
      <c r="B13" t="s">
        <v>946</v>
      </c>
      <c r="C13" t="s">
        <v>88</v>
      </c>
      <c r="D13" t="s">
        <v>904</v>
      </c>
      <c r="E13" s="4" t="s">
        <v>914</v>
      </c>
      <c r="F13" s="8">
        <v>0</v>
      </c>
      <c r="G13" t="s">
        <v>915</v>
      </c>
      <c r="H13" s="9" t="s">
        <v>947</v>
      </c>
      <c r="I13" s="4" t="s">
        <v>16</v>
      </c>
      <c r="J13" s="5"/>
    </row>
    <row r="14" spans="1:25" ht="14.25" customHeight="1" x14ac:dyDescent="0.25">
      <c r="A14" t="s">
        <v>948</v>
      </c>
      <c r="B14" t="s">
        <v>685</v>
      </c>
      <c r="C14" t="s">
        <v>949</v>
      </c>
      <c r="D14" t="s">
        <v>898</v>
      </c>
      <c r="E14" s="4" t="s">
        <v>950</v>
      </c>
      <c r="F14" s="8">
        <v>0</v>
      </c>
      <c r="G14" t="s">
        <v>915</v>
      </c>
      <c r="H14" t="s">
        <v>951</v>
      </c>
      <c r="I14" s="4" t="s">
        <v>16</v>
      </c>
      <c r="J14" s="5"/>
    </row>
    <row r="15" spans="1:25" ht="14.25" customHeight="1" x14ac:dyDescent="0.25">
      <c r="A15" t="s">
        <v>952</v>
      </c>
      <c r="B15" t="s">
        <v>953</v>
      </c>
      <c r="C15" t="s">
        <v>652</v>
      </c>
      <c r="D15" t="s">
        <v>898</v>
      </c>
      <c r="E15" s="4" t="s">
        <v>954</v>
      </c>
      <c r="F15" s="8">
        <v>0</v>
      </c>
      <c r="G15" t="s">
        <v>915</v>
      </c>
      <c r="H15" t="s">
        <v>955</v>
      </c>
      <c r="I15" s="4" t="s">
        <v>16</v>
      </c>
      <c r="J15" s="5"/>
    </row>
    <row r="16" spans="1:25" ht="14.25" customHeight="1" x14ac:dyDescent="0.25">
      <c r="A16" t="s">
        <v>956</v>
      </c>
      <c r="B16" t="s">
        <v>957</v>
      </c>
      <c r="C16" t="s">
        <v>116</v>
      </c>
      <c r="D16" t="s">
        <v>904</v>
      </c>
      <c r="E16" s="4" t="s">
        <v>958</v>
      </c>
      <c r="F16" s="8">
        <v>50</v>
      </c>
      <c r="G16" t="s">
        <v>959</v>
      </c>
      <c r="H16" t="s">
        <v>960</v>
      </c>
      <c r="I16" s="4" t="s">
        <v>656</v>
      </c>
      <c r="J16" s="5"/>
    </row>
    <row r="17" spans="1:10" ht="14.25" customHeight="1" x14ac:dyDescent="0.25">
      <c r="A17" t="s">
        <v>961</v>
      </c>
      <c r="B17" t="s">
        <v>962</v>
      </c>
      <c r="C17" t="s">
        <v>963</v>
      </c>
      <c r="D17" t="s">
        <v>904</v>
      </c>
      <c r="E17" s="4" t="s">
        <v>964</v>
      </c>
      <c r="F17" s="8">
        <v>50</v>
      </c>
      <c r="G17" t="s">
        <v>965</v>
      </c>
      <c r="H17" t="s">
        <v>966</v>
      </c>
      <c r="I17" s="4" t="s">
        <v>656</v>
      </c>
      <c r="J17" s="5"/>
    </row>
    <row r="18" spans="1:10" ht="14.25" customHeight="1" x14ac:dyDescent="0.25">
      <c r="A18" t="s">
        <v>967</v>
      </c>
      <c r="B18" t="s">
        <v>968</v>
      </c>
      <c r="C18" t="s">
        <v>969</v>
      </c>
      <c r="D18" t="s">
        <v>904</v>
      </c>
      <c r="E18" s="4" t="s">
        <v>970</v>
      </c>
      <c r="F18" s="8">
        <v>0</v>
      </c>
      <c r="G18" t="s">
        <v>971</v>
      </c>
      <c r="H18" t="s">
        <v>972</v>
      </c>
      <c r="I18" s="4" t="s">
        <v>656</v>
      </c>
      <c r="J18" s="5"/>
    </row>
    <row r="19" spans="1:10" ht="14.25" customHeight="1" x14ac:dyDescent="0.25">
      <c r="A19" t="s">
        <v>973</v>
      </c>
      <c r="B19" t="s">
        <v>974</v>
      </c>
      <c r="C19" t="s">
        <v>690</v>
      </c>
      <c r="D19" t="s">
        <v>904</v>
      </c>
      <c r="E19" s="4" t="s">
        <v>954</v>
      </c>
      <c r="F19" s="8">
        <v>0</v>
      </c>
      <c r="G19" t="s">
        <v>915</v>
      </c>
      <c r="H19" t="s">
        <v>975</v>
      </c>
      <c r="I19" s="4" t="s">
        <v>16</v>
      </c>
      <c r="J19" s="5"/>
    </row>
    <row r="20" spans="1:10" ht="14.25" customHeight="1" x14ac:dyDescent="0.25">
      <c r="A20" t="s">
        <v>976</v>
      </c>
      <c r="B20" t="s">
        <v>104</v>
      </c>
      <c r="C20" t="s">
        <v>977</v>
      </c>
      <c r="D20" t="s">
        <v>904</v>
      </c>
      <c r="E20" s="4" t="s">
        <v>978</v>
      </c>
      <c r="F20" s="8">
        <v>100</v>
      </c>
      <c r="G20" t="s">
        <v>979</v>
      </c>
      <c r="H20" t="s">
        <v>980</v>
      </c>
      <c r="I20" s="4" t="s">
        <v>16</v>
      </c>
      <c r="J20" s="5"/>
    </row>
    <row r="21" spans="1:10" ht="14.25" customHeight="1" x14ac:dyDescent="0.25">
      <c r="A21" t="s">
        <v>981</v>
      </c>
      <c r="B21" t="s">
        <v>982</v>
      </c>
      <c r="C21" t="s">
        <v>47</v>
      </c>
      <c r="D21" t="s">
        <v>904</v>
      </c>
      <c r="E21" s="4" t="s">
        <v>954</v>
      </c>
      <c r="F21" s="8">
        <v>100</v>
      </c>
      <c r="G21" t="s">
        <v>113</v>
      </c>
      <c r="H21" t="s">
        <v>983</v>
      </c>
      <c r="I21" s="4" t="s">
        <v>16</v>
      </c>
      <c r="J21" s="5"/>
    </row>
    <row r="22" spans="1:10" ht="14.25" customHeight="1" x14ac:dyDescent="0.25">
      <c r="A22" t="s">
        <v>984</v>
      </c>
      <c r="B22" t="s">
        <v>985</v>
      </c>
      <c r="C22" t="s">
        <v>986</v>
      </c>
      <c r="D22" t="s">
        <v>904</v>
      </c>
      <c r="E22" s="4" t="s">
        <v>987</v>
      </c>
      <c r="F22" s="8">
        <v>50</v>
      </c>
      <c r="G22" t="s">
        <v>915</v>
      </c>
      <c r="H22" t="s">
        <v>988</v>
      </c>
      <c r="I22" s="4" t="s">
        <v>16</v>
      </c>
      <c r="J22" s="5"/>
    </row>
    <row r="23" spans="1:10" ht="14.25" customHeight="1" x14ac:dyDescent="0.25">
      <c r="A23" t="s">
        <v>989</v>
      </c>
      <c r="B23" t="s">
        <v>990</v>
      </c>
      <c r="C23" t="s">
        <v>19</v>
      </c>
      <c r="D23" t="s">
        <v>904</v>
      </c>
      <c r="E23" s="4" t="s">
        <v>991</v>
      </c>
      <c r="F23" s="8">
        <v>100</v>
      </c>
      <c r="G23" t="s">
        <v>992</v>
      </c>
      <c r="H23" s="4" t="s">
        <v>993</v>
      </c>
      <c r="I23" s="4" t="s">
        <v>16</v>
      </c>
      <c r="J23" s="5"/>
    </row>
    <row r="24" spans="1:10" ht="14.25" customHeight="1" x14ac:dyDescent="0.25">
      <c r="A24" t="s">
        <v>994</v>
      </c>
      <c r="B24" t="s">
        <v>995</v>
      </c>
      <c r="C24" t="s">
        <v>996</v>
      </c>
      <c r="D24" t="s">
        <v>898</v>
      </c>
      <c r="E24" s="4" t="s">
        <v>935</v>
      </c>
      <c r="F24" s="8">
        <v>0</v>
      </c>
      <c r="G24" t="s">
        <v>654</v>
      </c>
      <c r="H24" t="s">
        <v>997</v>
      </c>
      <c r="I24" s="4" t="s">
        <v>656</v>
      </c>
      <c r="J24" s="5"/>
    </row>
    <row r="25" spans="1:10" ht="14.25" customHeight="1" x14ac:dyDescent="0.25">
      <c r="A25" t="s">
        <v>998</v>
      </c>
      <c r="B25" t="s">
        <v>999</v>
      </c>
      <c r="C25" t="s">
        <v>450</v>
      </c>
      <c r="D25" t="s">
        <v>904</v>
      </c>
      <c r="E25" s="4" t="s">
        <v>950</v>
      </c>
      <c r="F25" s="8">
        <v>0</v>
      </c>
      <c r="G25" t="s">
        <v>1000</v>
      </c>
      <c r="H25" t="s">
        <v>1001</v>
      </c>
      <c r="I25" s="4" t="s">
        <v>16</v>
      </c>
      <c r="J25" s="5"/>
    </row>
    <row r="26" spans="1:10" ht="14.25" customHeight="1" x14ac:dyDescent="0.25">
      <c r="A26" t="s">
        <v>1002</v>
      </c>
      <c r="B26" t="s">
        <v>1003</v>
      </c>
      <c r="C26" t="s">
        <v>897</v>
      </c>
      <c r="D26" t="s">
        <v>898</v>
      </c>
      <c r="E26" s="4" t="s">
        <v>950</v>
      </c>
      <c r="F26" s="8">
        <v>0</v>
      </c>
      <c r="G26" t="s">
        <v>1004</v>
      </c>
      <c r="H26" t="s">
        <v>1005</v>
      </c>
      <c r="I26" s="4" t="s">
        <v>16</v>
      </c>
      <c r="J26" s="5"/>
    </row>
    <row r="27" spans="1:10" ht="14.25" customHeight="1" x14ac:dyDescent="0.25">
      <c r="A27" t="s">
        <v>1006</v>
      </c>
      <c r="B27" t="s">
        <v>1007</v>
      </c>
      <c r="C27" t="s">
        <v>1008</v>
      </c>
      <c r="D27" t="s">
        <v>904</v>
      </c>
      <c r="E27" s="4" t="s">
        <v>1009</v>
      </c>
      <c r="F27" s="8"/>
      <c r="G27" t="s">
        <v>1010</v>
      </c>
      <c r="H27" t="s">
        <v>1011</v>
      </c>
      <c r="I27" s="4" t="s">
        <v>656</v>
      </c>
      <c r="J27" s="5"/>
    </row>
    <row r="28" spans="1:10" ht="14.25" customHeight="1" x14ac:dyDescent="0.25">
      <c r="A28" t="s">
        <v>1012</v>
      </c>
      <c r="B28" t="s">
        <v>1013</v>
      </c>
      <c r="C28" t="s">
        <v>652</v>
      </c>
      <c r="D28" t="s">
        <v>1014</v>
      </c>
      <c r="E28" s="4" t="s">
        <v>1015</v>
      </c>
      <c r="F28" s="8">
        <v>70</v>
      </c>
      <c r="G28" t="s">
        <v>915</v>
      </c>
      <c r="I28" s="4" t="s">
        <v>16</v>
      </c>
      <c r="J28" s="5"/>
    </row>
    <row r="29" spans="1:10" ht="14.25" customHeight="1" x14ac:dyDescent="0.25">
      <c r="A29" t="s">
        <v>1016</v>
      </c>
      <c r="B29" t="s">
        <v>1017</v>
      </c>
      <c r="C29" t="s">
        <v>19</v>
      </c>
      <c r="D29" t="s">
        <v>1018</v>
      </c>
      <c r="E29" s="4" t="s">
        <v>1019</v>
      </c>
      <c r="F29" s="8">
        <v>50</v>
      </c>
      <c r="G29" t="s">
        <v>251</v>
      </c>
      <c r="H29" t="s">
        <v>1020</v>
      </c>
      <c r="I29" s="4" t="s">
        <v>16</v>
      </c>
      <c r="J29" s="5"/>
    </row>
    <row r="30" spans="1:10" ht="14.25" customHeight="1" x14ac:dyDescent="0.25">
      <c r="A30" t="s">
        <v>1016</v>
      </c>
      <c r="B30" t="s">
        <v>1021</v>
      </c>
      <c r="C30" t="s">
        <v>19</v>
      </c>
      <c r="D30" t="s">
        <v>1018</v>
      </c>
      <c r="E30" s="4" t="s">
        <v>1019</v>
      </c>
      <c r="F30" s="8">
        <v>50</v>
      </c>
      <c r="G30" t="s">
        <v>251</v>
      </c>
      <c r="H30" t="s">
        <v>1020</v>
      </c>
      <c r="I30" s="4" t="s">
        <v>16</v>
      </c>
      <c r="J30" s="5"/>
    </row>
    <row r="31" spans="1:10" ht="14.25" customHeight="1" x14ac:dyDescent="0.25">
      <c r="A31" t="s">
        <v>1022</v>
      </c>
      <c r="B31" t="s">
        <v>1023</v>
      </c>
      <c r="C31" t="s">
        <v>561</v>
      </c>
      <c r="D31" t="s">
        <v>1024</v>
      </c>
      <c r="E31" s="4" t="s">
        <v>1025</v>
      </c>
      <c r="F31" s="8">
        <v>0</v>
      </c>
      <c r="G31" t="s">
        <v>206</v>
      </c>
      <c r="H31" t="s">
        <v>1026</v>
      </c>
      <c r="I31" s="4" t="s">
        <v>16</v>
      </c>
      <c r="J31" s="5"/>
    </row>
    <row r="32" spans="1:10" ht="14.25" customHeight="1" x14ac:dyDescent="0.25">
      <c r="A32" t="s">
        <v>1027</v>
      </c>
      <c r="B32" t="s">
        <v>1028</v>
      </c>
      <c r="C32" t="s">
        <v>105</v>
      </c>
      <c r="D32" t="s">
        <v>1029</v>
      </c>
      <c r="E32" s="4" t="s">
        <v>1030</v>
      </c>
      <c r="F32" s="8">
        <v>0</v>
      </c>
      <c r="G32" t="s">
        <v>1031</v>
      </c>
      <c r="H32" t="s">
        <v>1032</v>
      </c>
      <c r="I32" s="4" t="s">
        <v>656</v>
      </c>
      <c r="J32" s="5"/>
    </row>
    <row r="33" spans="1:10" ht="14.25" customHeight="1" x14ac:dyDescent="0.25">
      <c r="A33" t="s">
        <v>1027</v>
      </c>
      <c r="B33" t="s">
        <v>377</v>
      </c>
      <c r="C33" t="s">
        <v>105</v>
      </c>
      <c r="D33" t="s">
        <v>1033</v>
      </c>
      <c r="E33" s="4" t="s">
        <v>1034</v>
      </c>
      <c r="F33" s="8">
        <v>0</v>
      </c>
      <c r="G33" t="s">
        <v>1031</v>
      </c>
      <c r="H33" t="s">
        <v>1035</v>
      </c>
      <c r="I33" s="4" t="s">
        <v>656</v>
      </c>
      <c r="J33" s="5"/>
    </row>
    <row r="34" spans="1:10" ht="14.25" customHeight="1" x14ac:dyDescent="0.25">
      <c r="A34" t="s">
        <v>1036</v>
      </c>
      <c r="B34" t="s">
        <v>1037</v>
      </c>
      <c r="C34" t="s">
        <v>642</v>
      </c>
      <c r="D34" t="s">
        <v>1018</v>
      </c>
      <c r="E34" s="4" t="s">
        <v>1038</v>
      </c>
      <c r="F34" s="8">
        <v>0</v>
      </c>
      <c r="G34" t="s">
        <v>971</v>
      </c>
      <c r="H34" t="s">
        <v>1039</v>
      </c>
      <c r="I34" s="4" t="s">
        <v>16</v>
      </c>
      <c r="J34" s="5"/>
    </row>
    <row r="35" spans="1:10" ht="14.25" customHeight="1" x14ac:dyDescent="0.25">
      <c r="A35" t="s">
        <v>1040</v>
      </c>
      <c r="B35" t="s">
        <v>1041</v>
      </c>
      <c r="C35" t="s">
        <v>450</v>
      </c>
      <c r="D35" t="s">
        <v>1042</v>
      </c>
      <c r="E35" s="4" t="s">
        <v>1043</v>
      </c>
      <c r="F35" s="8">
        <v>50</v>
      </c>
      <c r="G35" t="s">
        <v>654</v>
      </c>
      <c r="H35" t="s">
        <v>1044</v>
      </c>
      <c r="I35" s="4" t="s">
        <v>16</v>
      </c>
      <c r="J35" s="5"/>
    </row>
    <row r="36" spans="1:10" ht="14.25" customHeight="1" x14ac:dyDescent="0.25">
      <c r="A36" t="s">
        <v>1045</v>
      </c>
      <c r="B36" t="s">
        <v>597</v>
      </c>
      <c r="C36" t="s">
        <v>1046</v>
      </c>
      <c r="D36" t="s">
        <v>1033</v>
      </c>
      <c r="E36" s="4" t="s">
        <v>1047</v>
      </c>
      <c r="F36" s="8">
        <v>0</v>
      </c>
      <c r="G36" t="s">
        <v>911</v>
      </c>
      <c r="H36" t="s">
        <v>1048</v>
      </c>
      <c r="I36" s="4" t="s">
        <v>16</v>
      </c>
      <c r="J36" s="5"/>
    </row>
    <row r="37" spans="1:10" ht="14.25" customHeight="1" x14ac:dyDescent="0.25">
      <c r="A37" t="s">
        <v>1049</v>
      </c>
      <c r="B37" t="s">
        <v>87</v>
      </c>
      <c r="C37" t="s">
        <v>450</v>
      </c>
      <c r="D37" t="s">
        <v>1033</v>
      </c>
      <c r="E37" s="4" t="s">
        <v>1050</v>
      </c>
      <c r="F37" s="8">
        <v>0</v>
      </c>
      <c r="G37" t="s">
        <v>915</v>
      </c>
      <c r="H37" t="s">
        <v>1051</v>
      </c>
      <c r="I37" s="4" t="s">
        <v>16</v>
      </c>
      <c r="J37" s="5"/>
    </row>
    <row r="38" spans="1:10" ht="14.25" customHeight="1" x14ac:dyDescent="0.25">
      <c r="A38" t="s">
        <v>1052</v>
      </c>
      <c r="B38" t="s">
        <v>1053</v>
      </c>
      <c r="C38" t="s">
        <v>450</v>
      </c>
      <c r="D38" t="s">
        <v>1033</v>
      </c>
      <c r="E38" s="4" t="s">
        <v>1054</v>
      </c>
      <c r="F38" s="8">
        <v>0</v>
      </c>
      <c r="G38" t="s">
        <v>795</v>
      </c>
      <c r="H38" t="s">
        <v>1055</v>
      </c>
      <c r="I38" s="4" t="s">
        <v>16</v>
      </c>
      <c r="J38" s="5"/>
    </row>
    <row r="39" spans="1:10" ht="14.25" customHeight="1" x14ac:dyDescent="0.25">
      <c r="A39" t="s">
        <v>1052</v>
      </c>
      <c r="B39" t="s">
        <v>1056</v>
      </c>
      <c r="C39" t="s">
        <v>450</v>
      </c>
      <c r="D39" t="s">
        <v>1018</v>
      </c>
      <c r="E39" s="4" t="s">
        <v>1054</v>
      </c>
      <c r="F39" s="8">
        <v>0</v>
      </c>
      <c r="G39" t="s">
        <v>795</v>
      </c>
      <c r="H39" t="s">
        <v>1055</v>
      </c>
      <c r="I39" s="4" t="s">
        <v>16</v>
      </c>
      <c r="J39" s="5"/>
    </row>
    <row r="40" spans="1:10" ht="14.25" customHeight="1" x14ac:dyDescent="0.25">
      <c r="A40" t="s">
        <v>1052</v>
      </c>
      <c r="B40" t="s">
        <v>1057</v>
      </c>
      <c r="C40" t="s">
        <v>450</v>
      </c>
      <c r="D40" t="s">
        <v>1018</v>
      </c>
      <c r="E40" s="4" t="s">
        <v>1054</v>
      </c>
      <c r="F40" s="8">
        <v>0</v>
      </c>
      <c r="G40" t="s">
        <v>795</v>
      </c>
      <c r="H40" t="s">
        <v>1055</v>
      </c>
      <c r="I40" s="4" t="s">
        <v>16</v>
      </c>
      <c r="J40" s="5"/>
    </row>
    <row r="41" spans="1:10" ht="14.25" customHeight="1" x14ac:dyDescent="0.25">
      <c r="A41" t="s">
        <v>1052</v>
      </c>
      <c r="B41" t="s">
        <v>1058</v>
      </c>
      <c r="C41" t="s">
        <v>450</v>
      </c>
      <c r="D41" t="s">
        <v>1018</v>
      </c>
      <c r="E41" s="4" t="s">
        <v>1054</v>
      </c>
      <c r="F41" s="8">
        <v>0</v>
      </c>
      <c r="G41" t="s">
        <v>795</v>
      </c>
      <c r="H41" t="s">
        <v>1055</v>
      </c>
      <c r="I41" s="4" t="s">
        <v>16</v>
      </c>
      <c r="J41" s="5"/>
    </row>
    <row r="42" spans="1:10" ht="14.25" customHeight="1" x14ac:dyDescent="0.25">
      <c r="F42" s="8"/>
      <c r="J42" s="5"/>
    </row>
    <row r="43" spans="1:10" ht="14.25" customHeight="1" x14ac:dyDescent="0.25">
      <c r="F43" s="8"/>
      <c r="J43" s="5"/>
    </row>
    <row r="44" spans="1:10" ht="14.25" customHeight="1" x14ac:dyDescent="0.25">
      <c r="F44" s="8"/>
      <c r="J44" s="5"/>
    </row>
    <row r="45" spans="1:10" ht="14.25" customHeight="1" x14ac:dyDescent="0.25">
      <c r="F45" s="8"/>
      <c r="J45" s="5"/>
    </row>
    <row r="46" spans="1:10" ht="14.25" customHeight="1" x14ac:dyDescent="0.25">
      <c r="F46" s="8"/>
      <c r="J46" s="5"/>
    </row>
    <row r="47" spans="1:10" ht="14.25" customHeight="1" x14ac:dyDescent="0.25">
      <c r="F47" s="8"/>
      <c r="J47" s="5"/>
    </row>
    <row r="48" spans="1:10" ht="14.25" customHeight="1" x14ac:dyDescent="0.25">
      <c r="F48" s="8"/>
      <c r="J48" s="5"/>
    </row>
    <row r="49" spans="6:10" ht="14.25" customHeight="1" x14ac:dyDescent="0.25">
      <c r="F49" s="8"/>
      <c r="J49" s="5"/>
    </row>
    <row r="50" spans="6:10" ht="14.25" customHeight="1" x14ac:dyDescent="0.25">
      <c r="F50" s="8"/>
      <c r="J50" s="5"/>
    </row>
    <row r="51" spans="6:10" ht="14.25" customHeight="1" x14ac:dyDescent="0.25">
      <c r="F51" s="8"/>
      <c r="J51" s="5"/>
    </row>
    <row r="52" spans="6:10" ht="14.25" customHeight="1" x14ac:dyDescent="0.25">
      <c r="F52" s="8"/>
      <c r="J52" s="5"/>
    </row>
    <row r="53" spans="6:10" ht="14.25" customHeight="1" x14ac:dyDescent="0.25">
      <c r="F53" s="8"/>
      <c r="J53" s="5"/>
    </row>
    <row r="54" spans="6:10" ht="14.25" customHeight="1" x14ac:dyDescent="0.25">
      <c r="F54" s="8"/>
      <c r="J54" s="5"/>
    </row>
    <row r="55" spans="6:10" ht="14.25" customHeight="1" x14ac:dyDescent="0.25">
      <c r="F55" s="8"/>
      <c r="J55" s="5"/>
    </row>
    <row r="56" spans="6:10" ht="14.25" customHeight="1" x14ac:dyDescent="0.25">
      <c r="F56" s="8"/>
      <c r="J56" s="5"/>
    </row>
    <row r="57" spans="6:10" ht="14.25" customHeight="1" x14ac:dyDescent="0.25">
      <c r="F57" s="8"/>
      <c r="J57" s="5"/>
    </row>
    <row r="58" spans="6:10" ht="14.25" customHeight="1" x14ac:dyDescent="0.25">
      <c r="F58" s="8"/>
      <c r="J58" s="5"/>
    </row>
    <row r="59" spans="6:10" ht="14.25" customHeight="1" x14ac:dyDescent="0.25">
      <c r="F59" s="8"/>
      <c r="J59" s="5"/>
    </row>
    <row r="60" spans="6:10" ht="14.25" customHeight="1" x14ac:dyDescent="0.25">
      <c r="F60" s="8"/>
      <c r="J60" s="5"/>
    </row>
    <row r="61" spans="6:10" ht="14.25" customHeight="1" x14ac:dyDescent="0.25">
      <c r="F61" s="8"/>
      <c r="J61" s="5"/>
    </row>
    <row r="62" spans="6:10" ht="14.25" customHeight="1" x14ac:dyDescent="0.25">
      <c r="F62" s="8"/>
      <c r="J62" s="5"/>
    </row>
    <row r="63" spans="6:10" ht="14.25" customHeight="1" x14ac:dyDescent="0.25">
      <c r="F63" s="8"/>
      <c r="J63" s="5"/>
    </row>
    <row r="64" spans="6:10" ht="14.25" customHeight="1" x14ac:dyDescent="0.25">
      <c r="F64" s="8"/>
      <c r="J64" s="5"/>
    </row>
    <row r="65" spans="6:10" ht="14.25" customHeight="1" x14ac:dyDescent="0.25">
      <c r="F65" s="8"/>
      <c r="J65" s="5"/>
    </row>
    <row r="66" spans="6:10" ht="14.25" customHeight="1" x14ac:dyDescent="0.25">
      <c r="F66" s="8"/>
      <c r="J66" s="5"/>
    </row>
    <row r="67" spans="6:10" ht="14.25" customHeight="1" x14ac:dyDescent="0.25">
      <c r="F67" s="8"/>
      <c r="J67" s="5"/>
    </row>
    <row r="68" spans="6:10" ht="14.25" customHeight="1" x14ac:dyDescent="0.25">
      <c r="F68" s="8"/>
      <c r="J68" s="5"/>
    </row>
    <row r="69" spans="6:10" ht="14.25" customHeight="1" x14ac:dyDescent="0.25">
      <c r="F69" s="8"/>
      <c r="J69" s="5"/>
    </row>
    <row r="70" spans="6:10" ht="14.25" customHeight="1" x14ac:dyDescent="0.25">
      <c r="F70" s="8"/>
      <c r="J70" s="5"/>
    </row>
    <row r="71" spans="6:10" ht="14.25" customHeight="1" x14ac:dyDescent="0.25">
      <c r="F71" s="8"/>
      <c r="J71" s="5"/>
    </row>
    <row r="72" spans="6:10" ht="14.25" customHeight="1" x14ac:dyDescent="0.25">
      <c r="F72" s="8"/>
      <c r="J72" s="5"/>
    </row>
    <row r="73" spans="6:10" ht="14.25" customHeight="1" x14ac:dyDescent="0.25">
      <c r="F73" s="8"/>
      <c r="J73" s="5"/>
    </row>
    <row r="74" spans="6:10" ht="14.25" customHeight="1" x14ac:dyDescent="0.25">
      <c r="F74" s="8"/>
      <c r="J74" s="5"/>
    </row>
    <row r="75" spans="6:10" ht="14.25" customHeight="1" x14ac:dyDescent="0.25">
      <c r="F75" s="8"/>
      <c r="J75" s="5"/>
    </row>
    <row r="76" spans="6:10" ht="14.25" customHeight="1" x14ac:dyDescent="0.25">
      <c r="F76" s="8"/>
      <c r="J76" s="5"/>
    </row>
    <row r="77" spans="6:10" ht="14.25" customHeight="1" x14ac:dyDescent="0.25">
      <c r="F77" s="8"/>
      <c r="J77" s="5"/>
    </row>
    <row r="78" spans="6:10" ht="14.25" customHeight="1" x14ac:dyDescent="0.25">
      <c r="F78" s="8"/>
      <c r="J78" s="5"/>
    </row>
    <row r="79" spans="6:10" ht="14.25" customHeight="1" x14ac:dyDescent="0.25">
      <c r="F79" s="8"/>
      <c r="J79" s="5"/>
    </row>
    <row r="80" spans="6:10" ht="14.25" customHeight="1" x14ac:dyDescent="0.25">
      <c r="F80" s="8"/>
      <c r="J80" s="5"/>
    </row>
    <row r="81" spans="6:10" ht="14.25" customHeight="1" x14ac:dyDescent="0.25">
      <c r="F81" s="8"/>
      <c r="J81" s="5"/>
    </row>
    <row r="82" spans="6:10" ht="14.25" customHeight="1" x14ac:dyDescent="0.25">
      <c r="F82" s="8"/>
      <c r="J82" s="5"/>
    </row>
    <row r="83" spans="6:10" ht="14.25" customHeight="1" x14ac:dyDescent="0.25">
      <c r="F83" s="8"/>
      <c r="J83" s="5"/>
    </row>
    <row r="84" spans="6:10" ht="14.25" customHeight="1" x14ac:dyDescent="0.25">
      <c r="F84" s="8"/>
      <c r="J84" s="5"/>
    </row>
    <row r="85" spans="6:10" ht="14.25" customHeight="1" x14ac:dyDescent="0.25">
      <c r="F85" s="8"/>
      <c r="J85" s="5"/>
    </row>
    <row r="86" spans="6:10" ht="14.25" customHeight="1" x14ac:dyDescent="0.25">
      <c r="F86" s="8"/>
      <c r="J86" s="5"/>
    </row>
    <row r="87" spans="6:10" ht="14.25" customHeight="1" x14ac:dyDescent="0.25">
      <c r="F87" s="8"/>
      <c r="J87" s="5"/>
    </row>
    <row r="88" spans="6:10" ht="14.25" customHeight="1" x14ac:dyDescent="0.25">
      <c r="F88" s="8"/>
      <c r="J88" s="5"/>
    </row>
    <row r="89" spans="6:10" ht="14.25" customHeight="1" x14ac:dyDescent="0.25">
      <c r="F89" s="8"/>
      <c r="J89" s="5"/>
    </row>
    <row r="90" spans="6:10" ht="14.25" customHeight="1" x14ac:dyDescent="0.25">
      <c r="F90" s="8"/>
      <c r="J90" s="5"/>
    </row>
    <row r="91" spans="6:10" ht="14.25" customHeight="1" x14ac:dyDescent="0.25">
      <c r="F91" s="8"/>
      <c r="J91" s="5"/>
    </row>
    <row r="92" spans="6:10" ht="14.25" customHeight="1" x14ac:dyDescent="0.25">
      <c r="F92" s="8"/>
      <c r="J92" s="5"/>
    </row>
    <row r="93" spans="6:10" ht="14.25" customHeight="1" x14ac:dyDescent="0.25">
      <c r="F93" s="8"/>
      <c r="J93" s="5"/>
    </row>
    <row r="94" spans="6:10" ht="14.25" customHeight="1" x14ac:dyDescent="0.25">
      <c r="F94" s="8"/>
      <c r="J94" s="5"/>
    </row>
    <row r="95" spans="6:10" ht="14.25" customHeight="1" x14ac:dyDescent="0.25">
      <c r="F95" s="8"/>
      <c r="J95" s="5"/>
    </row>
    <row r="96" spans="6:10" ht="14.25" customHeight="1" x14ac:dyDescent="0.25">
      <c r="F96" s="8"/>
      <c r="J96" s="5"/>
    </row>
    <row r="97" spans="6:10" ht="14.25" customHeight="1" x14ac:dyDescent="0.25">
      <c r="F97" s="8"/>
      <c r="J97" s="5"/>
    </row>
    <row r="98" spans="6:10" ht="14.25" customHeight="1" x14ac:dyDescent="0.25">
      <c r="F98" s="8"/>
      <c r="J98" s="5"/>
    </row>
    <row r="99" spans="6:10" ht="14.25" customHeight="1" x14ac:dyDescent="0.25">
      <c r="F99" s="8"/>
      <c r="J99" s="5"/>
    </row>
    <row r="100" spans="6:10" ht="14.25" customHeight="1" x14ac:dyDescent="0.25">
      <c r="F100" s="8"/>
      <c r="J100" s="5"/>
    </row>
    <row r="101" spans="6:10" ht="14.25" customHeight="1" x14ac:dyDescent="0.25">
      <c r="F101" s="8"/>
      <c r="J101" s="5"/>
    </row>
    <row r="102" spans="6:10" ht="14.25" customHeight="1" x14ac:dyDescent="0.25">
      <c r="F102" s="8"/>
      <c r="J102" s="5"/>
    </row>
    <row r="103" spans="6:10" ht="14.25" customHeight="1" x14ac:dyDescent="0.25">
      <c r="F103" s="8"/>
      <c r="J103" s="5"/>
    </row>
    <row r="104" spans="6:10" ht="14.25" customHeight="1" x14ac:dyDescent="0.25">
      <c r="F104" s="8"/>
      <c r="J104" s="5"/>
    </row>
    <row r="105" spans="6:10" ht="14.25" customHeight="1" x14ac:dyDescent="0.25">
      <c r="F105" s="8"/>
      <c r="J105" s="5"/>
    </row>
    <row r="106" spans="6:10" ht="14.25" customHeight="1" x14ac:dyDescent="0.25">
      <c r="F106" s="8"/>
      <c r="J106" s="5"/>
    </row>
    <row r="107" spans="6:10" ht="14.25" customHeight="1" x14ac:dyDescent="0.25">
      <c r="F107" s="8"/>
      <c r="J107" s="5"/>
    </row>
    <row r="108" spans="6:10" ht="14.25" customHeight="1" x14ac:dyDescent="0.25">
      <c r="F108" s="8"/>
      <c r="J108" s="5"/>
    </row>
    <row r="109" spans="6:10" ht="14.25" customHeight="1" x14ac:dyDescent="0.25">
      <c r="F109" s="8"/>
      <c r="J109" s="5"/>
    </row>
    <row r="110" spans="6:10" ht="14.25" customHeight="1" x14ac:dyDescent="0.25">
      <c r="F110" s="8"/>
      <c r="J110" s="5"/>
    </row>
    <row r="111" spans="6:10" ht="14.25" customHeight="1" x14ac:dyDescent="0.25">
      <c r="F111" s="8"/>
      <c r="J111" s="5"/>
    </row>
    <row r="112" spans="6:10" ht="14.25" customHeight="1" x14ac:dyDescent="0.25">
      <c r="F112" s="8"/>
      <c r="J112" s="5"/>
    </row>
    <row r="113" spans="6:10" ht="14.25" customHeight="1" x14ac:dyDescent="0.25">
      <c r="F113" s="8"/>
      <c r="J113" s="5"/>
    </row>
    <row r="114" spans="6:10" ht="14.25" customHeight="1" x14ac:dyDescent="0.25">
      <c r="F114" s="8"/>
      <c r="J114" s="5"/>
    </row>
    <row r="115" spans="6:10" ht="14.25" customHeight="1" x14ac:dyDescent="0.25">
      <c r="F115" s="8"/>
      <c r="J115" s="5"/>
    </row>
    <row r="116" spans="6:10" ht="14.25" customHeight="1" x14ac:dyDescent="0.25">
      <c r="F116" s="8"/>
      <c r="J116" s="5"/>
    </row>
    <row r="117" spans="6:10" ht="14.25" customHeight="1" x14ac:dyDescent="0.25">
      <c r="F117" s="8"/>
      <c r="J117" s="5"/>
    </row>
    <row r="118" spans="6:10" ht="14.25" customHeight="1" x14ac:dyDescent="0.25">
      <c r="F118" s="8"/>
      <c r="J118" s="5"/>
    </row>
    <row r="119" spans="6:10" ht="14.25" customHeight="1" x14ac:dyDescent="0.25">
      <c r="F119" s="8"/>
      <c r="J119" s="5"/>
    </row>
    <row r="120" spans="6:10" ht="14.25" customHeight="1" x14ac:dyDescent="0.25">
      <c r="F120" s="8"/>
      <c r="J120" s="5"/>
    </row>
    <row r="121" spans="6:10" ht="14.25" customHeight="1" x14ac:dyDescent="0.25">
      <c r="F121" s="8"/>
      <c r="J121" s="5"/>
    </row>
    <row r="122" spans="6:10" ht="14.25" customHeight="1" x14ac:dyDescent="0.25">
      <c r="F122" s="8"/>
      <c r="J122" s="5"/>
    </row>
    <row r="123" spans="6:10" ht="14.25" customHeight="1" x14ac:dyDescent="0.25">
      <c r="F123" s="8"/>
      <c r="J123" s="5"/>
    </row>
    <row r="124" spans="6:10" ht="14.25" customHeight="1" x14ac:dyDescent="0.25">
      <c r="F124" s="8"/>
      <c r="J124" s="5"/>
    </row>
    <row r="125" spans="6:10" ht="14.25" customHeight="1" x14ac:dyDescent="0.25">
      <c r="F125" s="8"/>
      <c r="J125" s="5"/>
    </row>
    <row r="126" spans="6:10" ht="14.25" customHeight="1" x14ac:dyDescent="0.25">
      <c r="F126" s="8"/>
      <c r="J126" s="5"/>
    </row>
    <row r="127" spans="6:10" ht="14.25" customHeight="1" x14ac:dyDescent="0.25">
      <c r="F127" s="8"/>
      <c r="J127" s="5"/>
    </row>
    <row r="128" spans="6:10" ht="14.25" customHeight="1" x14ac:dyDescent="0.25">
      <c r="F128" s="8"/>
      <c r="J128" s="5"/>
    </row>
    <row r="129" spans="6:10" ht="14.25" customHeight="1" x14ac:dyDescent="0.25">
      <c r="F129" s="8"/>
      <c r="J129" s="5"/>
    </row>
    <row r="130" spans="6:10" ht="14.25" customHeight="1" x14ac:dyDescent="0.25">
      <c r="F130" s="8"/>
      <c r="J130" s="5"/>
    </row>
    <row r="131" spans="6:10" ht="14.25" customHeight="1" x14ac:dyDescent="0.25">
      <c r="F131" s="8"/>
      <c r="J131" s="5"/>
    </row>
    <row r="132" spans="6:10" ht="14.25" customHeight="1" x14ac:dyDescent="0.25">
      <c r="F132" s="8"/>
      <c r="J132" s="5"/>
    </row>
    <row r="133" spans="6:10" ht="14.25" customHeight="1" x14ac:dyDescent="0.25">
      <c r="F133" s="8"/>
      <c r="J133" s="5"/>
    </row>
    <row r="134" spans="6:10" ht="14.25" customHeight="1" x14ac:dyDescent="0.25">
      <c r="F134" s="8"/>
      <c r="J134" s="5"/>
    </row>
    <row r="135" spans="6:10" ht="14.25" customHeight="1" x14ac:dyDescent="0.25">
      <c r="F135" s="8"/>
      <c r="J135" s="5"/>
    </row>
    <row r="136" spans="6:10" ht="14.25" customHeight="1" x14ac:dyDescent="0.25">
      <c r="F136" s="8"/>
      <c r="J136" s="5"/>
    </row>
    <row r="137" spans="6:10" ht="14.25" customHeight="1" x14ac:dyDescent="0.25">
      <c r="F137" s="8"/>
      <c r="J137" s="5"/>
    </row>
    <row r="138" spans="6:10" ht="14.25" customHeight="1" x14ac:dyDescent="0.25">
      <c r="F138" s="8"/>
      <c r="J138" s="5"/>
    </row>
    <row r="139" spans="6:10" ht="14.25" customHeight="1" x14ac:dyDescent="0.25">
      <c r="F139" s="8"/>
      <c r="J139" s="5"/>
    </row>
    <row r="140" spans="6:10" ht="14.25" customHeight="1" x14ac:dyDescent="0.25">
      <c r="F140" s="8"/>
      <c r="J140" s="5"/>
    </row>
    <row r="141" spans="6:10" ht="14.25" customHeight="1" x14ac:dyDescent="0.25">
      <c r="F141" s="8"/>
      <c r="J141" s="5"/>
    </row>
    <row r="142" spans="6:10" ht="14.25" customHeight="1" x14ac:dyDescent="0.25">
      <c r="F142" s="8"/>
      <c r="J142" s="5"/>
    </row>
    <row r="143" spans="6:10" ht="14.25" customHeight="1" x14ac:dyDescent="0.25">
      <c r="F143" s="8"/>
      <c r="J143" s="5"/>
    </row>
    <row r="144" spans="6:10" ht="14.25" customHeight="1" x14ac:dyDescent="0.25">
      <c r="F144" s="8"/>
      <c r="J144" s="5"/>
    </row>
    <row r="145" spans="6:10" ht="14.25" customHeight="1" x14ac:dyDescent="0.25">
      <c r="F145" s="8"/>
      <c r="J145" s="5"/>
    </row>
    <row r="146" spans="6:10" ht="14.25" customHeight="1" x14ac:dyDescent="0.25">
      <c r="F146" s="8"/>
      <c r="J146" s="5"/>
    </row>
    <row r="147" spans="6:10" ht="14.25" customHeight="1" x14ac:dyDescent="0.25">
      <c r="F147" s="8"/>
      <c r="J147" s="5"/>
    </row>
    <row r="148" spans="6:10" ht="14.25" customHeight="1" x14ac:dyDescent="0.25">
      <c r="F148" s="8"/>
      <c r="J148" s="5"/>
    </row>
    <row r="149" spans="6:10" ht="14.25" customHeight="1" x14ac:dyDescent="0.25">
      <c r="F149" s="8"/>
      <c r="J149" s="5"/>
    </row>
    <row r="150" spans="6:10" ht="14.25" customHeight="1" x14ac:dyDescent="0.25">
      <c r="F150" s="8"/>
      <c r="J150" s="5"/>
    </row>
    <row r="151" spans="6:10" ht="14.25" customHeight="1" x14ac:dyDescent="0.25">
      <c r="F151" s="8"/>
      <c r="J151" s="5"/>
    </row>
    <row r="152" spans="6:10" ht="14.25" customHeight="1" x14ac:dyDescent="0.25">
      <c r="F152" s="8"/>
      <c r="J152" s="5"/>
    </row>
    <row r="153" spans="6:10" ht="14.25" customHeight="1" x14ac:dyDescent="0.25">
      <c r="F153" s="8"/>
      <c r="J153" s="5"/>
    </row>
    <row r="154" spans="6:10" ht="14.25" customHeight="1" x14ac:dyDescent="0.25">
      <c r="F154" s="8"/>
      <c r="J154" s="5"/>
    </row>
    <row r="155" spans="6:10" ht="14.25" customHeight="1" x14ac:dyDescent="0.25">
      <c r="F155" s="8"/>
      <c r="J155" s="5"/>
    </row>
    <row r="156" spans="6:10" ht="14.25" customHeight="1" x14ac:dyDescent="0.25">
      <c r="F156" s="8"/>
      <c r="J156" s="5"/>
    </row>
    <row r="157" spans="6:10" ht="14.25" customHeight="1" x14ac:dyDescent="0.25">
      <c r="F157" s="8"/>
      <c r="J157" s="5"/>
    </row>
    <row r="158" spans="6:10" ht="14.25" customHeight="1" x14ac:dyDescent="0.25">
      <c r="F158" s="8"/>
      <c r="J158" s="5"/>
    </row>
    <row r="159" spans="6:10" ht="14.25" customHeight="1" x14ac:dyDescent="0.25">
      <c r="F159" s="8"/>
      <c r="J159" s="5"/>
    </row>
    <row r="160" spans="6:10" ht="14.25" customHeight="1" x14ac:dyDescent="0.25">
      <c r="F160" s="8"/>
      <c r="J160" s="5"/>
    </row>
    <row r="161" spans="6:10" ht="14.25" customHeight="1" x14ac:dyDescent="0.25">
      <c r="F161" s="8"/>
      <c r="J161" s="5"/>
    </row>
    <row r="162" spans="6:10" ht="14.25" customHeight="1" x14ac:dyDescent="0.25">
      <c r="F162" s="8"/>
      <c r="J162" s="5"/>
    </row>
    <row r="163" spans="6:10" ht="14.25" customHeight="1" x14ac:dyDescent="0.25">
      <c r="F163" s="8"/>
      <c r="J163" s="5"/>
    </row>
    <row r="164" spans="6:10" ht="14.25" customHeight="1" x14ac:dyDescent="0.25">
      <c r="F164" s="8"/>
      <c r="J164" s="5"/>
    </row>
    <row r="165" spans="6:10" ht="14.25" customHeight="1" x14ac:dyDescent="0.25">
      <c r="F165" s="8"/>
      <c r="J165" s="5"/>
    </row>
    <row r="166" spans="6:10" ht="14.25" customHeight="1" x14ac:dyDescent="0.25">
      <c r="F166" s="8"/>
      <c r="J166" s="5"/>
    </row>
    <row r="167" spans="6:10" ht="14.25" customHeight="1" x14ac:dyDescent="0.25">
      <c r="F167" s="8"/>
      <c r="J167" s="5"/>
    </row>
    <row r="168" spans="6:10" ht="14.25" customHeight="1" x14ac:dyDescent="0.25">
      <c r="F168" s="8"/>
      <c r="J168" s="5"/>
    </row>
    <row r="169" spans="6:10" ht="14.25" customHeight="1" x14ac:dyDescent="0.25">
      <c r="F169" s="8"/>
      <c r="J169" s="5"/>
    </row>
    <row r="170" spans="6:10" ht="14.25" customHeight="1" x14ac:dyDescent="0.25">
      <c r="F170" s="8"/>
      <c r="J170" s="5"/>
    </row>
    <row r="171" spans="6:10" ht="14.25" customHeight="1" x14ac:dyDescent="0.25">
      <c r="F171" s="8"/>
      <c r="J171" s="5"/>
    </row>
    <row r="172" spans="6:10" ht="14.25" customHeight="1" x14ac:dyDescent="0.25">
      <c r="F172" s="8"/>
      <c r="J172" s="5"/>
    </row>
    <row r="173" spans="6:10" ht="14.25" customHeight="1" x14ac:dyDescent="0.25">
      <c r="F173" s="8"/>
      <c r="J173" s="5"/>
    </row>
    <row r="174" spans="6:10" ht="14.25" customHeight="1" x14ac:dyDescent="0.25">
      <c r="F174" s="8"/>
      <c r="J174" s="5"/>
    </row>
    <row r="175" spans="6:10" ht="14.25" customHeight="1" x14ac:dyDescent="0.25">
      <c r="F175" s="8"/>
      <c r="J175" s="5"/>
    </row>
    <row r="176" spans="6:10" ht="14.25" customHeight="1" x14ac:dyDescent="0.25">
      <c r="F176" s="8"/>
      <c r="J176" s="5"/>
    </row>
    <row r="177" spans="6:10" ht="14.25" customHeight="1" x14ac:dyDescent="0.25">
      <c r="F177" s="8"/>
      <c r="J177" s="5"/>
    </row>
    <row r="178" spans="6:10" ht="14.25" customHeight="1" x14ac:dyDescent="0.25">
      <c r="F178" s="8"/>
      <c r="J178" s="5"/>
    </row>
    <row r="179" spans="6:10" ht="14.25" customHeight="1" x14ac:dyDescent="0.25">
      <c r="F179" s="8"/>
      <c r="J179" s="5"/>
    </row>
    <row r="180" spans="6:10" ht="14.25" customHeight="1" x14ac:dyDescent="0.25">
      <c r="F180" s="8"/>
      <c r="J180" s="5"/>
    </row>
    <row r="181" spans="6:10" ht="14.25" customHeight="1" x14ac:dyDescent="0.25">
      <c r="F181" s="8"/>
      <c r="J181" s="5"/>
    </row>
    <row r="182" spans="6:10" ht="14.25" customHeight="1" x14ac:dyDescent="0.25">
      <c r="F182" s="8"/>
      <c r="J182" s="5"/>
    </row>
    <row r="183" spans="6:10" ht="14.25" customHeight="1" x14ac:dyDescent="0.25">
      <c r="F183" s="8"/>
      <c r="J183" s="5"/>
    </row>
    <row r="184" spans="6:10" ht="14.25" customHeight="1" x14ac:dyDescent="0.25">
      <c r="F184" s="8"/>
      <c r="J184" s="5"/>
    </row>
    <row r="185" spans="6:10" ht="14.25" customHeight="1" x14ac:dyDescent="0.25">
      <c r="F185" s="8"/>
      <c r="J185" s="5"/>
    </row>
    <row r="186" spans="6:10" ht="14.25" customHeight="1" x14ac:dyDescent="0.25">
      <c r="F186" s="8"/>
      <c r="J186" s="5"/>
    </row>
    <row r="187" spans="6:10" ht="14.25" customHeight="1" x14ac:dyDescent="0.25">
      <c r="F187" s="8"/>
      <c r="J187" s="5"/>
    </row>
    <row r="188" spans="6:10" ht="14.25" customHeight="1" x14ac:dyDescent="0.25">
      <c r="F188" s="8"/>
      <c r="J188" s="5"/>
    </row>
    <row r="189" spans="6:10" ht="14.25" customHeight="1" x14ac:dyDescent="0.25">
      <c r="F189" s="8"/>
      <c r="J189" s="5"/>
    </row>
    <row r="190" spans="6:10" ht="14.25" customHeight="1" x14ac:dyDescent="0.25">
      <c r="F190" s="8"/>
      <c r="J190" s="5"/>
    </row>
    <row r="191" spans="6:10" ht="14.25" customHeight="1" x14ac:dyDescent="0.25">
      <c r="F191" s="8"/>
      <c r="J191" s="5"/>
    </row>
    <row r="192" spans="6:10" ht="14.25" customHeight="1" x14ac:dyDescent="0.25">
      <c r="F192" s="8"/>
      <c r="J192" s="5"/>
    </row>
    <row r="193" spans="6:10" ht="14.25" customHeight="1" x14ac:dyDescent="0.25">
      <c r="F193" s="8"/>
      <c r="J193" s="5"/>
    </row>
    <row r="194" spans="6:10" ht="14.25" customHeight="1" x14ac:dyDescent="0.25">
      <c r="F194" s="8"/>
      <c r="J194" s="5"/>
    </row>
    <row r="195" spans="6:10" ht="14.25" customHeight="1" x14ac:dyDescent="0.25">
      <c r="F195" s="8"/>
      <c r="J195" s="5"/>
    </row>
    <row r="196" spans="6:10" ht="14.25" customHeight="1" x14ac:dyDescent="0.25">
      <c r="F196" s="8"/>
      <c r="J196" s="5"/>
    </row>
    <row r="197" spans="6:10" ht="14.25" customHeight="1" x14ac:dyDescent="0.25">
      <c r="F197" s="8"/>
      <c r="J197" s="5"/>
    </row>
    <row r="198" spans="6:10" ht="14.25" customHeight="1" x14ac:dyDescent="0.25">
      <c r="F198" s="8"/>
      <c r="J198" s="5"/>
    </row>
    <row r="199" spans="6:10" ht="14.25" customHeight="1" x14ac:dyDescent="0.25">
      <c r="F199" s="8"/>
      <c r="J199" s="5"/>
    </row>
    <row r="200" spans="6:10" ht="14.25" customHeight="1" x14ac:dyDescent="0.25">
      <c r="F200" s="8"/>
      <c r="J200" s="5"/>
    </row>
    <row r="201" spans="6:10" ht="14.25" customHeight="1" x14ac:dyDescent="0.25">
      <c r="F201" s="8"/>
      <c r="J201" s="5"/>
    </row>
    <row r="202" spans="6:10" ht="14.25" customHeight="1" x14ac:dyDescent="0.25">
      <c r="F202" s="8"/>
      <c r="J202" s="5"/>
    </row>
    <row r="203" spans="6:10" ht="14.25" customHeight="1" x14ac:dyDescent="0.25">
      <c r="F203" s="8"/>
      <c r="J203" s="5"/>
    </row>
    <row r="204" spans="6:10" ht="14.25" customHeight="1" x14ac:dyDescent="0.25">
      <c r="F204" s="8"/>
      <c r="J204" s="5"/>
    </row>
    <row r="205" spans="6:10" ht="14.25" customHeight="1" x14ac:dyDescent="0.25">
      <c r="F205" s="8"/>
      <c r="J205" s="5"/>
    </row>
    <row r="206" spans="6:10" ht="14.25" customHeight="1" x14ac:dyDescent="0.25">
      <c r="F206" s="8"/>
      <c r="J206" s="5"/>
    </row>
    <row r="207" spans="6:10" ht="14.25" customHeight="1" x14ac:dyDescent="0.25">
      <c r="F207" s="8"/>
      <c r="J207" s="5"/>
    </row>
    <row r="208" spans="6:10" ht="14.25" customHeight="1" x14ac:dyDescent="0.25">
      <c r="F208" s="8"/>
      <c r="J208" s="5"/>
    </row>
    <row r="209" spans="6:10" ht="14.25" customHeight="1" x14ac:dyDescent="0.25">
      <c r="F209" s="8"/>
      <c r="J209" s="5"/>
    </row>
    <row r="210" spans="6:10" ht="14.25" customHeight="1" x14ac:dyDescent="0.25">
      <c r="F210" s="8"/>
      <c r="J210" s="5"/>
    </row>
    <row r="211" spans="6:10" ht="14.25" customHeight="1" x14ac:dyDescent="0.25">
      <c r="F211" s="8"/>
      <c r="J211" s="5"/>
    </row>
    <row r="212" spans="6:10" ht="14.25" customHeight="1" x14ac:dyDescent="0.25">
      <c r="F212" s="8"/>
      <c r="J212" s="5"/>
    </row>
    <row r="213" spans="6:10" ht="14.25" customHeight="1" x14ac:dyDescent="0.25">
      <c r="F213" s="8"/>
      <c r="J213" s="5"/>
    </row>
    <row r="214" spans="6:10" ht="14.25" customHeight="1" x14ac:dyDescent="0.25">
      <c r="F214" s="8"/>
      <c r="J214" s="5"/>
    </row>
    <row r="215" spans="6:10" ht="14.25" customHeight="1" x14ac:dyDescent="0.25">
      <c r="F215" s="8"/>
      <c r="J215" s="5"/>
    </row>
    <row r="216" spans="6:10" ht="14.25" customHeight="1" x14ac:dyDescent="0.25">
      <c r="F216" s="8"/>
      <c r="J216" s="5"/>
    </row>
    <row r="217" spans="6:10" ht="14.25" customHeight="1" x14ac:dyDescent="0.25">
      <c r="F217" s="8"/>
      <c r="J217" s="5"/>
    </row>
    <row r="218" spans="6:10" ht="14.25" customHeight="1" x14ac:dyDescent="0.25">
      <c r="F218" s="8"/>
      <c r="J218" s="5"/>
    </row>
    <row r="219" spans="6:10" ht="14.25" customHeight="1" x14ac:dyDescent="0.25">
      <c r="F219" s="8"/>
      <c r="J219" s="5"/>
    </row>
    <row r="220" spans="6:10" ht="14.25" customHeight="1" x14ac:dyDescent="0.25">
      <c r="F220" s="8"/>
      <c r="J220" s="5"/>
    </row>
    <row r="221" spans="6:10" ht="14.25" customHeight="1" x14ac:dyDescent="0.25">
      <c r="F221" s="8"/>
      <c r="J221" s="5"/>
    </row>
    <row r="222" spans="6:10" ht="14.25" customHeight="1" x14ac:dyDescent="0.25">
      <c r="F222" s="8"/>
      <c r="J222" s="5"/>
    </row>
    <row r="223" spans="6:10" ht="14.25" customHeight="1" x14ac:dyDescent="0.25">
      <c r="F223" s="8"/>
      <c r="J223" s="5"/>
    </row>
    <row r="224" spans="6:10" ht="14.25" customHeight="1" x14ac:dyDescent="0.25">
      <c r="F224" s="8"/>
      <c r="J224" s="5"/>
    </row>
    <row r="225" spans="6:10" ht="14.25" customHeight="1" x14ac:dyDescent="0.25">
      <c r="F225" s="8"/>
      <c r="J225" s="5"/>
    </row>
    <row r="226" spans="6:10" ht="14.25" customHeight="1" x14ac:dyDescent="0.25">
      <c r="F226" s="8"/>
      <c r="J226" s="5"/>
    </row>
    <row r="227" spans="6:10" ht="14.25" customHeight="1" x14ac:dyDescent="0.25">
      <c r="F227" s="8"/>
      <c r="J227" s="5"/>
    </row>
    <row r="228" spans="6:10" ht="14.25" customHeight="1" x14ac:dyDescent="0.25">
      <c r="F228" s="8"/>
      <c r="J228" s="5"/>
    </row>
    <row r="229" spans="6:10" ht="14.25" customHeight="1" x14ac:dyDescent="0.25">
      <c r="F229" s="8"/>
      <c r="J229" s="5"/>
    </row>
    <row r="230" spans="6:10" ht="14.25" customHeight="1" x14ac:dyDescent="0.25">
      <c r="F230" s="8"/>
      <c r="J230" s="5"/>
    </row>
    <row r="231" spans="6:10" ht="14.25" customHeight="1" x14ac:dyDescent="0.25">
      <c r="F231" s="8"/>
      <c r="J231" s="5"/>
    </row>
    <row r="232" spans="6:10" ht="14.25" customHeight="1" x14ac:dyDescent="0.25">
      <c r="F232" s="8"/>
      <c r="J232" s="5"/>
    </row>
    <row r="233" spans="6:10" ht="14.25" customHeight="1" x14ac:dyDescent="0.25">
      <c r="F233" s="8"/>
      <c r="J233" s="5"/>
    </row>
    <row r="234" spans="6:10" ht="14.25" customHeight="1" x14ac:dyDescent="0.25">
      <c r="F234" s="8"/>
      <c r="J234" s="5"/>
    </row>
    <row r="235" spans="6:10" ht="14.25" customHeight="1" x14ac:dyDescent="0.25">
      <c r="F235" s="8"/>
      <c r="J235" s="5"/>
    </row>
    <row r="236" spans="6:10" ht="14.25" customHeight="1" x14ac:dyDescent="0.25">
      <c r="F236" s="8"/>
      <c r="J236" s="5"/>
    </row>
    <row r="237" spans="6:10" ht="14.25" customHeight="1" x14ac:dyDescent="0.25">
      <c r="F237" s="8"/>
      <c r="J237" s="5"/>
    </row>
    <row r="238" spans="6:10" ht="14.25" customHeight="1" x14ac:dyDescent="0.25">
      <c r="F238" s="8"/>
      <c r="J238" s="5"/>
    </row>
    <row r="239" spans="6:10" ht="14.25" customHeight="1" x14ac:dyDescent="0.25">
      <c r="F239" s="8"/>
      <c r="J239" s="5"/>
    </row>
    <row r="240" spans="6:10" ht="14.25" customHeight="1" x14ac:dyDescent="0.25">
      <c r="F240" s="8"/>
      <c r="J240" s="5"/>
    </row>
    <row r="241" spans="6:10" ht="14.25" customHeight="1" x14ac:dyDescent="0.25">
      <c r="F241" s="8"/>
      <c r="J241" s="5"/>
    </row>
    <row r="242" spans="6:10" ht="14.25" customHeight="1" x14ac:dyDescent="0.25">
      <c r="F242" s="8"/>
      <c r="J242" s="5"/>
    </row>
    <row r="243" spans="6:10" ht="14.25" customHeight="1" x14ac:dyDescent="0.25">
      <c r="F243" s="8"/>
      <c r="J243" s="5"/>
    </row>
    <row r="244" spans="6:10" ht="14.25" customHeight="1" x14ac:dyDescent="0.25">
      <c r="F244" s="8"/>
      <c r="J244" s="5"/>
    </row>
    <row r="245" spans="6:10" ht="14.25" customHeight="1" x14ac:dyDescent="0.25">
      <c r="F245" s="8"/>
      <c r="J245" s="5"/>
    </row>
    <row r="246" spans="6:10" ht="14.25" customHeight="1" x14ac:dyDescent="0.25">
      <c r="F246" s="8"/>
      <c r="J246" s="5"/>
    </row>
    <row r="247" spans="6:10" ht="14.25" customHeight="1" x14ac:dyDescent="0.25">
      <c r="F247" s="8"/>
      <c r="J247" s="5"/>
    </row>
    <row r="248" spans="6:10" ht="14.25" customHeight="1" x14ac:dyDescent="0.25">
      <c r="F248" s="8"/>
      <c r="J248" s="5"/>
    </row>
    <row r="249" spans="6:10" ht="14.25" customHeight="1" x14ac:dyDescent="0.25">
      <c r="F249" s="8"/>
      <c r="J249" s="5"/>
    </row>
    <row r="250" spans="6:10" ht="14.25" customHeight="1" x14ac:dyDescent="0.25">
      <c r="F250" s="8"/>
      <c r="J250" s="5"/>
    </row>
    <row r="251" spans="6:10" ht="14.25" customHeight="1" x14ac:dyDescent="0.25">
      <c r="F251" s="8"/>
      <c r="J251" s="5"/>
    </row>
    <row r="252" spans="6:10" ht="14.25" customHeight="1" x14ac:dyDescent="0.25">
      <c r="F252" s="8"/>
      <c r="J252" s="5"/>
    </row>
    <row r="253" spans="6:10" ht="14.25" customHeight="1" x14ac:dyDescent="0.25">
      <c r="F253" s="8"/>
      <c r="J253" s="5"/>
    </row>
    <row r="254" spans="6:10" ht="14.25" customHeight="1" x14ac:dyDescent="0.25">
      <c r="F254" s="8"/>
      <c r="J254" s="5"/>
    </row>
    <row r="255" spans="6:10" ht="14.25" customHeight="1" x14ac:dyDescent="0.25">
      <c r="F255" s="8"/>
      <c r="J255" s="5"/>
    </row>
    <row r="256" spans="6:10" ht="14.25" customHeight="1" x14ac:dyDescent="0.25">
      <c r="F256" s="8"/>
      <c r="J256" s="5"/>
    </row>
    <row r="257" spans="6:10" ht="14.25" customHeight="1" x14ac:dyDescent="0.25">
      <c r="F257" s="8"/>
      <c r="J257" s="5"/>
    </row>
    <row r="258" spans="6:10" ht="14.25" customHeight="1" x14ac:dyDescent="0.25">
      <c r="F258" s="8"/>
      <c r="J258" s="5"/>
    </row>
    <row r="259" spans="6:10" ht="14.25" customHeight="1" x14ac:dyDescent="0.25">
      <c r="F259" s="8"/>
      <c r="J259" s="5"/>
    </row>
    <row r="260" spans="6:10" ht="14.25" customHeight="1" x14ac:dyDescent="0.25">
      <c r="F260" s="8"/>
      <c r="J260" s="5"/>
    </row>
    <row r="261" spans="6:10" ht="14.25" customHeight="1" x14ac:dyDescent="0.25">
      <c r="F261" s="8"/>
      <c r="J261" s="5"/>
    </row>
    <row r="262" spans="6:10" ht="14.25" customHeight="1" x14ac:dyDescent="0.25">
      <c r="F262" s="8"/>
      <c r="J262" s="5"/>
    </row>
    <row r="263" spans="6:10" ht="14.25" customHeight="1" x14ac:dyDescent="0.25">
      <c r="F263" s="8"/>
      <c r="J263" s="5"/>
    </row>
    <row r="264" spans="6:10" ht="14.25" customHeight="1" x14ac:dyDescent="0.25">
      <c r="F264" s="8"/>
      <c r="J264" s="5"/>
    </row>
    <row r="265" spans="6:10" ht="14.25" customHeight="1" x14ac:dyDescent="0.25">
      <c r="F265" s="8"/>
      <c r="J265" s="5"/>
    </row>
    <row r="266" spans="6:10" ht="14.25" customHeight="1" x14ac:dyDescent="0.25">
      <c r="F266" s="8"/>
      <c r="J266" s="5"/>
    </row>
    <row r="267" spans="6:10" ht="14.25" customHeight="1" x14ac:dyDescent="0.25">
      <c r="F267" s="8"/>
      <c r="J267" s="5"/>
    </row>
    <row r="268" spans="6:10" ht="14.25" customHeight="1" x14ac:dyDescent="0.25">
      <c r="F268" s="8"/>
      <c r="J268" s="5"/>
    </row>
    <row r="269" spans="6:10" ht="14.25" customHeight="1" x14ac:dyDescent="0.25">
      <c r="F269" s="8"/>
      <c r="J269" s="5"/>
    </row>
    <row r="270" spans="6:10" ht="14.25" customHeight="1" x14ac:dyDescent="0.25">
      <c r="F270" s="8"/>
      <c r="J270" s="5"/>
    </row>
    <row r="271" spans="6:10" ht="14.25" customHeight="1" x14ac:dyDescent="0.25">
      <c r="F271" s="8"/>
      <c r="J271" s="5"/>
    </row>
    <row r="272" spans="6:10" ht="14.25" customHeight="1" x14ac:dyDescent="0.25">
      <c r="F272" s="8"/>
      <c r="J272" s="5"/>
    </row>
    <row r="273" spans="6:10" ht="14.25" customHeight="1" x14ac:dyDescent="0.25">
      <c r="F273" s="8"/>
      <c r="J273" s="5"/>
    </row>
    <row r="274" spans="6:10" ht="14.25" customHeight="1" x14ac:dyDescent="0.25">
      <c r="F274" s="8"/>
      <c r="J274" s="5"/>
    </row>
    <row r="275" spans="6:10" ht="14.25" customHeight="1" x14ac:dyDescent="0.25">
      <c r="F275" s="8"/>
      <c r="J275" s="5"/>
    </row>
    <row r="276" spans="6:10" ht="14.25" customHeight="1" x14ac:dyDescent="0.25">
      <c r="F276" s="8"/>
      <c r="J276" s="5"/>
    </row>
    <row r="277" spans="6:10" ht="14.25" customHeight="1" x14ac:dyDescent="0.25">
      <c r="F277" s="8"/>
      <c r="J277" s="5"/>
    </row>
    <row r="278" spans="6:10" ht="14.25" customHeight="1" x14ac:dyDescent="0.25">
      <c r="F278" s="8"/>
      <c r="J278" s="5"/>
    </row>
    <row r="279" spans="6:10" ht="14.25" customHeight="1" x14ac:dyDescent="0.25">
      <c r="F279" s="8"/>
      <c r="J279" s="5"/>
    </row>
    <row r="280" spans="6:10" ht="14.25" customHeight="1" x14ac:dyDescent="0.25">
      <c r="F280" s="8"/>
      <c r="J280" s="5"/>
    </row>
    <row r="281" spans="6:10" ht="14.25" customHeight="1" x14ac:dyDescent="0.25">
      <c r="F281" s="8"/>
      <c r="J281" s="5"/>
    </row>
    <row r="282" spans="6:10" ht="14.25" customHeight="1" x14ac:dyDescent="0.25">
      <c r="F282" s="8"/>
      <c r="J282" s="5"/>
    </row>
    <row r="283" spans="6:10" ht="14.25" customHeight="1" x14ac:dyDescent="0.25">
      <c r="F283" s="8"/>
      <c r="J283" s="5"/>
    </row>
    <row r="284" spans="6:10" ht="14.25" customHeight="1" x14ac:dyDescent="0.25">
      <c r="F284" s="8"/>
      <c r="J284" s="5"/>
    </row>
    <row r="285" spans="6:10" ht="14.25" customHeight="1" x14ac:dyDescent="0.25">
      <c r="F285" s="8"/>
      <c r="J285" s="5"/>
    </row>
    <row r="286" spans="6:10" ht="14.25" customHeight="1" x14ac:dyDescent="0.25">
      <c r="F286" s="8"/>
      <c r="J286" s="5"/>
    </row>
    <row r="287" spans="6:10" ht="14.25" customHeight="1" x14ac:dyDescent="0.25">
      <c r="F287" s="8"/>
      <c r="J287" s="5"/>
    </row>
    <row r="288" spans="6:10" ht="14.25" customHeight="1" x14ac:dyDescent="0.25">
      <c r="F288" s="8"/>
      <c r="J288" s="5"/>
    </row>
    <row r="289" spans="6:10" ht="14.25" customHeight="1" x14ac:dyDescent="0.25">
      <c r="F289" s="8"/>
      <c r="J289" s="5"/>
    </row>
    <row r="290" spans="6:10" ht="14.25" customHeight="1" x14ac:dyDescent="0.25">
      <c r="F290" s="8"/>
      <c r="J290" s="5"/>
    </row>
    <row r="291" spans="6:10" ht="14.25" customHeight="1" x14ac:dyDescent="0.25">
      <c r="F291" s="8"/>
      <c r="J291" s="5"/>
    </row>
    <row r="292" spans="6:10" ht="14.25" customHeight="1" x14ac:dyDescent="0.25">
      <c r="F292" s="8"/>
      <c r="J292" s="5"/>
    </row>
    <row r="293" spans="6:10" ht="14.25" customHeight="1" x14ac:dyDescent="0.25">
      <c r="F293" s="8"/>
      <c r="J293" s="5"/>
    </row>
    <row r="294" spans="6:10" ht="14.25" customHeight="1" x14ac:dyDescent="0.25">
      <c r="F294" s="8"/>
      <c r="J294" s="5"/>
    </row>
    <row r="295" spans="6:10" ht="14.25" customHeight="1" x14ac:dyDescent="0.25">
      <c r="F295" s="8"/>
      <c r="J295" s="5"/>
    </row>
    <row r="296" spans="6:10" ht="14.25" customHeight="1" x14ac:dyDescent="0.25">
      <c r="F296" s="8"/>
      <c r="J296" s="5"/>
    </row>
    <row r="297" spans="6:10" ht="14.25" customHeight="1" x14ac:dyDescent="0.25">
      <c r="F297" s="8"/>
      <c r="J297" s="5"/>
    </row>
    <row r="298" spans="6:10" ht="14.25" customHeight="1" x14ac:dyDescent="0.25">
      <c r="F298" s="8"/>
      <c r="J298" s="5"/>
    </row>
    <row r="299" spans="6:10" ht="14.25" customHeight="1" x14ac:dyDescent="0.25">
      <c r="F299" s="8"/>
      <c r="J299" s="5"/>
    </row>
    <row r="300" spans="6:10" ht="14.25" customHeight="1" x14ac:dyDescent="0.25">
      <c r="F300" s="8"/>
      <c r="J300" s="5"/>
    </row>
    <row r="301" spans="6:10" ht="14.25" customHeight="1" x14ac:dyDescent="0.25">
      <c r="F301" s="8"/>
      <c r="J301" s="5"/>
    </row>
    <row r="302" spans="6:10" ht="14.25" customHeight="1" x14ac:dyDescent="0.25">
      <c r="F302" s="8"/>
      <c r="J302" s="5"/>
    </row>
    <row r="303" spans="6:10" ht="14.25" customHeight="1" x14ac:dyDescent="0.25">
      <c r="F303" s="8"/>
      <c r="J303" s="5"/>
    </row>
    <row r="304" spans="6:10" ht="14.25" customHeight="1" x14ac:dyDescent="0.25">
      <c r="F304" s="8"/>
      <c r="J304" s="5"/>
    </row>
    <row r="305" spans="6:10" ht="14.25" customHeight="1" x14ac:dyDescent="0.25">
      <c r="F305" s="8"/>
      <c r="J305" s="5"/>
    </row>
    <row r="306" spans="6:10" ht="14.25" customHeight="1" x14ac:dyDescent="0.25">
      <c r="F306" s="8"/>
      <c r="J306" s="5"/>
    </row>
    <row r="307" spans="6:10" ht="14.25" customHeight="1" x14ac:dyDescent="0.25">
      <c r="F307" s="8"/>
      <c r="J307" s="5"/>
    </row>
    <row r="308" spans="6:10" ht="14.25" customHeight="1" x14ac:dyDescent="0.25">
      <c r="F308" s="8"/>
      <c r="J308" s="5"/>
    </row>
    <row r="309" spans="6:10" ht="14.25" customHeight="1" x14ac:dyDescent="0.25">
      <c r="F309" s="8"/>
      <c r="J309" s="5"/>
    </row>
    <row r="310" spans="6:10" ht="14.25" customHeight="1" x14ac:dyDescent="0.25">
      <c r="F310" s="8"/>
      <c r="J310" s="5"/>
    </row>
    <row r="311" spans="6:10" ht="14.25" customHeight="1" x14ac:dyDescent="0.25">
      <c r="F311" s="8"/>
      <c r="J311" s="5"/>
    </row>
    <row r="312" spans="6:10" ht="14.25" customHeight="1" x14ac:dyDescent="0.25">
      <c r="F312" s="8"/>
      <c r="J312" s="5"/>
    </row>
    <row r="313" spans="6:10" ht="14.25" customHeight="1" x14ac:dyDescent="0.25">
      <c r="F313" s="8"/>
      <c r="J313" s="5"/>
    </row>
    <row r="314" spans="6:10" ht="14.25" customHeight="1" x14ac:dyDescent="0.25">
      <c r="F314" s="8"/>
      <c r="J314" s="5"/>
    </row>
    <row r="315" spans="6:10" ht="14.25" customHeight="1" x14ac:dyDescent="0.25">
      <c r="F315" s="8"/>
      <c r="J315" s="5"/>
    </row>
    <row r="316" spans="6:10" ht="14.25" customHeight="1" x14ac:dyDescent="0.25">
      <c r="F316" s="8"/>
      <c r="J316" s="5"/>
    </row>
    <row r="317" spans="6:10" ht="14.25" customHeight="1" x14ac:dyDescent="0.25">
      <c r="F317" s="8"/>
      <c r="J317" s="5"/>
    </row>
    <row r="318" spans="6:10" ht="14.25" customHeight="1" x14ac:dyDescent="0.25">
      <c r="F318" s="8"/>
      <c r="J318" s="5"/>
    </row>
    <row r="319" spans="6:10" ht="14.25" customHeight="1" x14ac:dyDescent="0.25">
      <c r="F319" s="8"/>
      <c r="J319" s="5"/>
    </row>
    <row r="320" spans="6:10" ht="14.25" customHeight="1" x14ac:dyDescent="0.25">
      <c r="F320" s="8"/>
      <c r="J320" s="5"/>
    </row>
    <row r="321" spans="6:10" ht="14.25" customHeight="1" x14ac:dyDescent="0.25">
      <c r="F321" s="8"/>
      <c r="J321" s="5"/>
    </row>
    <row r="322" spans="6:10" ht="14.25" customHeight="1" x14ac:dyDescent="0.25">
      <c r="F322" s="8"/>
      <c r="J322" s="5"/>
    </row>
    <row r="323" spans="6:10" ht="14.25" customHeight="1" x14ac:dyDescent="0.25">
      <c r="F323" s="8"/>
      <c r="J323" s="5"/>
    </row>
    <row r="324" spans="6:10" ht="14.25" customHeight="1" x14ac:dyDescent="0.25">
      <c r="F324" s="8"/>
      <c r="J324" s="5"/>
    </row>
    <row r="325" spans="6:10" ht="14.25" customHeight="1" x14ac:dyDescent="0.25">
      <c r="F325" s="8"/>
      <c r="J325" s="5"/>
    </row>
    <row r="326" spans="6:10" ht="14.25" customHeight="1" x14ac:dyDescent="0.25">
      <c r="F326" s="8"/>
      <c r="J326" s="5"/>
    </row>
    <row r="327" spans="6:10" ht="14.25" customHeight="1" x14ac:dyDescent="0.25">
      <c r="F327" s="8"/>
      <c r="J327" s="5"/>
    </row>
    <row r="328" spans="6:10" ht="14.25" customHeight="1" x14ac:dyDescent="0.25">
      <c r="F328" s="8"/>
      <c r="J328" s="5"/>
    </row>
    <row r="329" spans="6:10" ht="14.25" customHeight="1" x14ac:dyDescent="0.25">
      <c r="F329" s="8"/>
      <c r="J329" s="5"/>
    </row>
    <row r="330" spans="6:10" ht="14.25" customHeight="1" x14ac:dyDescent="0.25">
      <c r="F330" s="8"/>
      <c r="J330" s="5"/>
    </row>
    <row r="331" spans="6:10" ht="14.25" customHeight="1" x14ac:dyDescent="0.25">
      <c r="F331" s="8"/>
      <c r="J331" s="5"/>
    </row>
    <row r="332" spans="6:10" ht="14.25" customHeight="1" x14ac:dyDescent="0.25">
      <c r="F332" s="8"/>
      <c r="J332" s="5"/>
    </row>
    <row r="333" spans="6:10" ht="14.25" customHeight="1" x14ac:dyDescent="0.25">
      <c r="F333" s="8"/>
      <c r="J333" s="5"/>
    </row>
    <row r="334" spans="6:10" ht="14.25" customHeight="1" x14ac:dyDescent="0.25">
      <c r="F334" s="8"/>
      <c r="J334" s="5"/>
    </row>
    <row r="335" spans="6:10" ht="14.25" customHeight="1" x14ac:dyDescent="0.25">
      <c r="F335" s="8"/>
      <c r="J335" s="5"/>
    </row>
    <row r="336" spans="6:10" ht="14.25" customHeight="1" x14ac:dyDescent="0.25">
      <c r="F336" s="8"/>
      <c r="J336" s="5"/>
    </row>
    <row r="337" spans="6:10" ht="14.25" customHeight="1" x14ac:dyDescent="0.25">
      <c r="F337" s="8"/>
      <c r="J337" s="5"/>
    </row>
    <row r="338" spans="6:10" ht="14.25" customHeight="1" x14ac:dyDescent="0.25">
      <c r="F338" s="8"/>
      <c r="J338" s="5"/>
    </row>
    <row r="339" spans="6:10" ht="14.25" customHeight="1" x14ac:dyDescent="0.25">
      <c r="F339" s="8"/>
      <c r="J339" s="5"/>
    </row>
    <row r="340" spans="6:10" ht="14.25" customHeight="1" x14ac:dyDescent="0.25">
      <c r="F340" s="8"/>
      <c r="J340" s="5"/>
    </row>
    <row r="341" spans="6:10" ht="14.25" customHeight="1" x14ac:dyDescent="0.25">
      <c r="F341" s="8"/>
      <c r="J341" s="5"/>
    </row>
    <row r="342" spans="6:10" ht="14.25" customHeight="1" x14ac:dyDescent="0.25">
      <c r="F342" s="8"/>
      <c r="J342" s="5"/>
    </row>
    <row r="343" spans="6:10" ht="14.25" customHeight="1" x14ac:dyDescent="0.25">
      <c r="F343" s="8"/>
      <c r="J343" s="5"/>
    </row>
    <row r="344" spans="6:10" ht="14.25" customHeight="1" x14ac:dyDescent="0.25">
      <c r="F344" s="8"/>
      <c r="J344" s="5"/>
    </row>
    <row r="345" spans="6:10" ht="14.25" customHeight="1" x14ac:dyDescent="0.25">
      <c r="F345" s="8"/>
      <c r="J345" s="5"/>
    </row>
    <row r="346" spans="6:10" ht="14.25" customHeight="1" x14ac:dyDescent="0.25">
      <c r="F346" s="8"/>
      <c r="J346" s="5"/>
    </row>
    <row r="347" spans="6:10" ht="14.25" customHeight="1" x14ac:dyDescent="0.25">
      <c r="F347" s="8"/>
      <c r="J347" s="5"/>
    </row>
    <row r="348" spans="6:10" ht="14.25" customHeight="1" x14ac:dyDescent="0.25">
      <c r="F348" s="8"/>
      <c r="J348" s="5"/>
    </row>
    <row r="349" spans="6:10" ht="14.25" customHeight="1" x14ac:dyDescent="0.25">
      <c r="F349" s="8"/>
      <c r="J349" s="5"/>
    </row>
    <row r="350" spans="6:10" ht="14.25" customHeight="1" x14ac:dyDescent="0.25">
      <c r="F350" s="8"/>
      <c r="J350" s="5"/>
    </row>
    <row r="351" spans="6:10" ht="14.25" customHeight="1" x14ac:dyDescent="0.25">
      <c r="F351" s="8"/>
      <c r="J351" s="5"/>
    </row>
    <row r="352" spans="6:10" ht="14.25" customHeight="1" x14ac:dyDescent="0.25">
      <c r="F352" s="8"/>
      <c r="J352" s="5"/>
    </row>
    <row r="353" spans="6:10" ht="14.25" customHeight="1" x14ac:dyDescent="0.25">
      <c r="F353" s="8"/>
      <c r="J353" s="5"/>
    </row>
    <row r="354" spans="6:10" ht="14.25" customHeight="1" x14ac:dyDescent="0.25">
      <c r="F354" s="8"/>
      <c r="J354" s="5"/>
    </row>
    <row r="355" spans="6:10" ht="14.25" customHeight="1" x14ac:dyDescent="0.25">
      <c r="F355" s="8"/>
      <c r="J355" s="5"/>
    </row>
    <row r="356" spans="6:10" ht="14.25" customHeight="1" x14ac:dyDescent="0.25">
      <c r="F356" s="8"/>
      <c r="J356" s="5"/>
    </row>
    <row r="357" spans="6:10" ht="14.25" customHeight="1" x14ac:dyDescent="0.25">
      <c r="F357" s="8"/>
      <c r="J357" s="5"/>
    </row>
    <row r="358" spans="6:10" ht="14.25" customHeight="1" x14ac:dyDescent="0.25">
      <c r="F358" s="8"/>
      <c r="J358" s="5"/>
    </row>
    <row r="359" spans="6:10" ht="14.25" customHeight="1" x14ac:dyDescent="0.25">
      <c r="F359" s="8"/>
      <c r="J359" s="5"/>
    </row>
    <row r="360" spans="6:10" ht="14.25" customHeight="1" x14ac:dyDescent="0.25">
      <c r="F360" s="8"/>
      <c r="J360" s="5"/>
    </row>
    <row r="361" spans="6:10" ht="14.25" customHeight="1" x14ac:dyDescent="0.25">
      <c r="F361" s="8"/>
      <c r="J361" s="5"/>
    </row>
    <row r="362" spans="6:10" ht="14.25" customHeight="1" x14ac:dyDescent="0.25">
      <c r="F362" s="8"/>
      <c r="J362" s="5"/>
    </row>
    <row r="363" spans="6:10" ht="14.25" customHeight="1" x14ac:dyDescent="0.25">
      <c r="F363" s="8"/>
      <c r="J363" s="5"/>
    </row>
    <row r="364" spans="6:10" ht="14.25" customHeight="1" x14ac:dyDescent="0.25">
      <c r="F364" s="8"/>
      <c r="J364" s="5"/>
    </row>
    <row r="365" spans="6:10" ht="14.25" customHeight="1" x14ac:dyDescent="0.25">
      <c r="F365" s="8"/>
      <c r="J365" s="5"/>
    </row>
    <row r="366" spans="6:10" ht="14.25" customHeight="1" x14ac:dyDescent="0.25">
      <c r="F366" s="8"/>
      <c r="J366" s="5"/>
    </row>
    <row r="367" spans="6:10" ht="14.25" customHeight="1" x14ac:dyDescent="0.25">
      <c r="F367" s="8"/>
      <c r="J367" s="5"/>
    </row>
    <row r="368" spans="6:10" ht="14.25" customHeight="1" x14ac:dyDescent="0.25">
      <c r="F368" s="8"/>
      <c r="J368" s="5"/>
    </row>
    <row r="369" spans="6:10" ht="14.25" customHeight="1" x14ac:dyDescent="0.25">
      <c r="F369" s="8"/>
      <c r="J369" s="5"/>
    </row>
    <row r="370" spans="6:10" ht="14.25" customHeight="1" x14ac:dyDescent="0.25">
      <c r="F370" s="8"/>
      <c r="J370" s="5"/>
    </row>
    <row r="371" spans="6:10" ht="14.25" customHeight="1" x14ac:dyDescent="0.25">
      <c r="F371" s="8"/>
      <c r="J371" s="5"/>
    </row>
    <row r="372" spans="6:10" ht="14.25" customHeight="1" x14ac:dyDescent="0.25">
      <c r="F372" s="8"/>
      <c r="J372" s="5"/>
    </row>
    <row r="373" spans="6:10" ht="14.25" customHeight="1" x14ac:dyDescent="0.25">
      <c r="F373" s="8"/>
      <c r="J373" s="5"/>
    </row>
    <row r="374" spans="6:10" ht="14.25" customHeight="1" x14ac:dyDescent="0.25">
      <c r="F374" s="8"/>
      <c r="J374" s="5"/>
    </row>
    <row r="375" spans="6:10" ht="14.25" customHeight="1" x14ac:dyDescent="0.25">
      <c r="F375" s="8"/>
      <c r="J375" s="5"/>
    </row>
    <row r="376" spans="6:10" ht="14.25" customHeight="1" x14ac:dyDescent="0.25">
      <c r="F376" s="8"/>
      <c r="J376" s="5"/>
    </row>
    <row r="377" spans="6:10" ht="14.25" customHeight="1" x14ac:dyDescent="0.25">
      <c r="F377" s="8"/>
      <c r="J377" s="5"/>
    </row>
    <row r="378" spans="6:10" ht="14.25" customHeight="1" x14ac:dyDescent="0.25">
      <c r="F378" s="8"/>
      <c r="J378" s="5"/>
    </row>
    <row r="379" spans="6:10" ht="14.25" customHeight="1" x14ac:dyDescent="0.25">
      <c r="F379" s="8"/>
      <c r="J379" s="5"/>
    </row>
    <row r="380" spans="6:10" ht="14.25" customHeight="1" x14ac:dyDescent="0.25">
      <c r="F380" s="8"/>
      <c r="J380" s="5"/>
    </row>
    <row r="381" spans="6:10" ht="14.25" customHeight="1" x14ac:dyDescent="0.25">
      <c r="F381" s="8"/>
      <c r="J381" s="5"/>
    </row>
    <row r="382" spans="6:10" ht="14.25" customHeight="1" x14ac:dyDescent="0.25">
      <c r="F382" s="8"/>
      <c r="J382" s="5"/>
    </row>
    <row r="383" spans="6:10" ht="14.25" customHeight="1" x14ac:dyDescent="0.25">
      <c r="F383" s="8"/>
      <c r="J383" s="5"/>
    </row>
    <row r="384" spans="6:10" ht="14.25" customHeight="1" x14ac:dyDescent="0.25">
      <c r="F384" s="8"/>
      <c r="J384" s="5"/>
    </row>
    <row r="385" spans="6:10" ht="14.25" customHeight="1" x14ac:dyDescent="0.25">
      <c r="F385" s="8"/>
      <c r="J385" s="5"/>
    </row>
    <row r="386" spans="6:10" ht="14.25" customHeight="1" x14ac:dyDescent="0.25">
      <c r="F386" s="8"/>
      <c r="J386" s="5"/>
    </row>
    <row r="387" spans="6:10" ht="14.25" customHeight="1" x14ac:dyDescent="0.25">
      <c r="F387" s="8"/>
      <c r="J387" s="5"/>
    </row>
    <row r="388" spans="6:10" ht="14.25" customHeight="1" x14ac:dyDescent="0.25">
      <c r="F388" s="8"/>
      <c r="J388" s="5"/>
    </row>
    <row r="389" spans="6:10" ht="14.25" customHeight="1" x14ac:dyDescent="0.25">
      <c r="F389" s="8"/>
      <c r="J389" s="5"/>
    </row>
    <row r="390" spans="6:10" ht="14.25" customHeight="1" x14ac:dyDescent="0.25">
      <c r="F390" s="8"/>
      <c r="J390" s="5"/>
    </row>
    <row r="391" spans="6:10" ht="14.25" customHeight="1" x14ac:dyDescent="0.25">
      <c r="F391" s="8"/>
      <c r="J391" s="5"/>
    </row>
    <row r="392" spans="6:10" ht="14.25" customHeight="1" x14ac:dyDescent="0.25">
      <c r="F392" s="8"/>
      <c r="J392" s="5"/>
    </row>
    <row r="393" spans="6:10" ht="14.25" customHeight="1" x14ac:dyDescent="0.25">
      <c r="F393" s="8"/>
      <c r="J393" s="5"/>
    </row>
    <row r="394" spans="6:10" ht="14.25" customHeight="1" x14ac:dyDescent="0.25">
      <c r="F394" s="8"/>
      <c r="J394" s="5"/>
    </row>
    <row r="395" spans="6:10" ht="14.25" customHeight="1" x14ac:dyDescent="0.25">
      <c r="F395" s="8"/>
      <c r="J395" s="5"/>
    </row>
    <row r="396" spans="6:10" ht="14.25" customHeight="1" x14ac:dyDescent="0.25">
      <c r="F396" s="8"/>
      <c r="J396" s="5"/>
    </row>
    <row r="397" spans="6:10" ht="14.25" customHeight="1" x14ac:dyDescent="0.25">
      <c r="F397" s="8"/>
      <c r="J397" s="5"/>
    </row>
    <row r="398" spans="6:10" ht="14.25" customHeight="1" x14ac:dyDescent="0.25">
      <c r="F398" s="8"/>
      <c r="J398" s="5"/>
    </row>
    <row r="399" spans="6:10" ht="14.25" customHeight="1" x14ac:dyDescent="0.25">
      <c r="F399" s="8"/>
      <c r="J399" s="5"/>
    </row>
    <row r="400" spans="6:10" ht="14.25" customHeight="1" x14ac:dyDescent="0.25">
      <c r="F400" s="8"/>
      <c r="J400" s="5"/>
    </row>
    <row r="401" spans="6:10" ht="14.25" customHeight="1" x14ac:dyDescent="0.25">
      <c r="F401" s="8"/>
      <c r="J401" s="5"/>
    </row>
    <row r="402" spans="6:10" ht="14.25" customHeight="1" x14ac:dyDescent="0.25">
      <c r="F402" s="8"/>
      <c r="J402" s="5"/>
    </row>
    <row r="403" spans="6:10" ht="14.25" customHeight="1" x14ac:dyDescent="0.25">
      <c r="F403" s="8"/>
      <c r="J403" s="5"/>
    </row>
    <row r="404" spans="6:10" ht="14.25" customHeight="1" x14ac:dyDescent="0.25">
      <c r="F404" s="8"/>
      <c r="J404" s="5"/>
    </row>
    <row r="405" spans="6:10" ht="14.25" customHeight="1" x14ac:dyDescent="0.25">
      <c r="F405" s="8"/>
      <c r="J405" s="5"/>
    </row>
    <row r="406" spans="6:10" ht="14.25" customHeight="1" x14ac:dyDescent="0.25">
      <c r="F406" s="8"/>
      <c r="J406" s="5"/>
    </row>
    <row r="407" spans="6:10" ht="14.25" customHeight="1" x14ac:dyDescent="0.25">
      <c r="F407" s="8"/>
      <c r="J407" s="5"/>
    </row>
    <row r="408" spans="6:10" ht="14.25" customHeight="1" x14ac:dyDescent="0.25">
      <c r="F408" s="8"/>
      <c r="J408" s="5"/>
    </row>
    <row r="409" spans="6:10" ht="14.25" customHeight="1" x14ac:dyDescent="0.25">
      <c r="F409" s="8"/>
      <c r="J409" s="5"/>
    </row>
    <row r="410" spans="6:10" ht="14.25" customHeight="1" x14ac:dyDescent="0.25">
      <c r="F410" s="8"/>
      <c r="J410" s="5"/>
    </row>
    <row r="411" spans="6:10" ht="14.25" customHeight="1" x14ac:dyDescent="0.25">
      <c r="F411" s="8"/>
      <c r="J411" s="5"/>
    </row>
    <row r="412" spans="6:10" ht="14.25" customHeight="1" x14ac:dyDescent="0.25">
      <c r="F412" s="8"/>
      <c r="J412" s="5"/>
    </row>
    <row r="413" spans="6:10" ht="14.25" customHeight="1" x14ac:dyDescent="0.25">
      <c r="F413" s="8"/>
      <c r="J413" s="5"/>
    </row>
    <row r="414" spans="6:10" ht="14.25" customHeight="1" x14ac:dyDescent="0.25">
      <c r="F414" s="8"/>
      <c r="J414" s="5"/>
    </row>
    <row r="415" spans="6:10" ht="14.25" customHeight="1" x14ac:dyDescent="0.25">
      <c r="F415" s="8"/>
      <c r="J415" s="5"/>
    </row>
    <row r="416" spans="6:10" ht="14.25" customHeight="1" x14ac:dyDescent="0.25">
      <c r="F416" s="8"/>
      <c r="J416" s="5"/>
    </row>
    <row r="417" spans="6:10" ht="14.25" customHeight="1" x14ac:dyDescent="0.25">
      <c r="F417" s="8"/>
      <c r="J417" s="5"/>
    </row>
    <row r="418" spans="6:10" ht="14.25" customHeight="1" x14ac:dyDescent="0.25">
      <c r="F418" s="8"/>
      <c r="J418" s="5"/>
    </row>
    <row r="419" spans="6:10" ht="14.25" customHeight="1" x14ac:dyDescent="0.25">
      <c r="F419" s="8"/>
      <c r="J419" s="5"/>
    </row>
    <row r="420" spans="6:10" ht="14.25" customHeight="1" x14ac:dyDescent="0.25">
      <c r="F420" s="8"/>
      <c r="J420" s="5"/>
    </row>
    <row r="421" spans="6:10" ht="14.25" customHeight="1" x14ac:dyDescent="0.25">
      <c r="F421" s="8"/>
      <c r="J421" s="5"/>
    </row>
    <row r="422" spans="6:10" ht="14.25" customHeight="1" x14ac:dyDescent="0.25">
      <c r="F422" s="8"/>
      <c r="J422" s="5"/>
    </row>
    <row r="423" spans="6:10" ht="14.25" customHeight="1" x14ac:dyDescent="0.25">
      <c r="F423" s="8"/>
      <c r="J423" s="5"/>
    </row>
    <row r="424" spans="6:10" ht="14.25" customHeight="1" x14ac:dyDescent="0.25">
      <c r="F424" s="8"/>
      <c r="J424" s="5"/>
    </row>
    <row r="425" spans="6:10" ht="14.25" customHeight="1" x14ac:dyDescent="0.25">
      <c r="F425" s="8"/>
      <c r="J425" s="5"/>
    </row>
    <row r="426" spans="6:10" ht="14.25" customHeight="1" x14ac:dyDescent="0.25">
      <c r="F426" s="8"/>
      <c r="J426" s="5"/>
    </row>
    <row r="427" spans="6:10" ht="14.25" customHeight="1" x14ac:dyDescent="0.25">
      <c r="F427" s="8"/>
      <c r="J427" s="5"/>
    </row>
    <row r="428" spans="6:10" ht="14.25" customHeight="1" x14ac:dyDescent="0.25">
      <c r="F428" s="8"/>
      <c r="J428" s="5"/>
    </row>
    <row r="429" spans="6:10" ht="14.25" customHeight="1" x14ac:dyDescent="0.25">
      <c r="F429" s="8"/>
      <c r="J429" s="5"/>
    </row>
    <row r="430" spans="6:10" ht="14.25" customHeight="1" x14ac:dyDescent="0.25">
      <c r="F430" s="8"/>
      <c r="J430" s="5"/>
    </row>
    <row r="431" spans="6:10" ht="14.25" customHeight="1" x14ac:dyDescent="0.25">
      <c r="F431" s="8"/>
      <c r="J431" s="5"/>
    </row>
    <row r="432" spans="6:10" ht="14.25" customHeight="1" x14ac:dyDescent="0.25">
      <c r="F432" s="8"/>
      <c r="J432" s="5"/>
    </row>
    <row r="433" spans="6:10" ht="14.25" customHeight="1" x14ac:dyDescent="0.25">
      <c r="F433" s="8"/>
      <c r="J433" s="5"/>
    </row>
    <row r="434" spans="6:10" ht="14.25" customHeight="1" x14ac:dyDescent="0.25">
      <c r="F434" s="8"/>
      <c r="J434" s="5"/>
    </row>
    <row r="435" spans="6:10" ht="14.25" customHeight="1" x14ac:dyDescent="0.25">
      <c r="F435" s="8"/>
      <c r="J435" s="5"/>
    </row>
    <row r="436" spans="6:10" ht="14.25" customHeight="1" x14ac:dyDescent="0.25">
      <c r="F436" s="8"/>
      <c r="J436" s="5"/>
    </row>
    <row r="437" spans="6:10" ht="14.25" customHeight="1" x14ac:dyDescent="0.25">
      <c r="F437" s="8"/>
      <c r="J437" s="5"/>
    </row>
    <row r="438" spans="6:10" ht="14.25" customHeight="1" x14ac:dyDescent="0.25">
      <c r="F438" s="8"/>
      <c r="J438" s="5"/>
    </row>
    <row r="439" spans="6:10" ht="14.25" customHeight="1" x14ac:dyDescent="0.25">
      <c r="F439" s="8"/>
      <c r="J439" s="5"/>
    </row>
    <row r="440" spans="6:10" ht="14.25" customHeight="1" x14ac:dyDescent="0.25">
      <c r="F440" s="8"/>
      <c r="J440" s="5"/>
    </row>
    <row r="441" spans="6:10" ht="14.25" customHeight="1" x14ac:dyDescent="0.25">
      <c r="F441" s="8"/>
      <c r="J441" s="5"/>
    </row>
    <row r="442" spans="6:10" ht="14.25" customHeight="1" x14ac:dyDescent="0.25">
      <c r="F442" s="8"/>
      <c r="J442" s="5"/>
    </row>
    <row r="443" spans="6:10" ht="14.25" customHeight="1" x14ac:dyDescent="0.25">
      <c r="F443" s="8"/>
      <c r="J443" s="5"/>
    </row>
    <row r="444" spans="6:10" ht="14.25" customHeight="1" x14ac:dyDescent="0.25">
      <c r="F444" s="8"/>
      <c r="J444" s="5"/>
    </row>
    <row r="445" spans="6:10" ht="14.25" customHeight="1" x14ac:dyDescent="0.25">
      <c r="F445" s="8"/>
      <c r="J445" s="5"/>
    </row>
    <row r="446" spans="6:10" ht="14.25" customHeight="1" x14ac:dyDescent="0.25">
      <c r="F446" s="8"/>
      <c r="J446" s="5"/>
    </row>
    <row r="447" spans="6:10" ht="14.25" customHeight="1" x14ac:dyDescent="0.25">
      <c r="F447" s="8"/>
      <c r="J447" s="5"/>
    </row>
    <row r="448" spans="6:10" ht="14.25" customHeight="1" x14ac:dyDescent="0.25">
      <c r="F448" s="8"/>
      <c r="J448" s="5"/>
    </row>
    <row r="449" spans="6:10" ht="14.25" customHeight="1" x14ac:dyDescent="0.25">
      <c r="F449" s="8"/>
      <c r="J449" s="5"/>
    </row>
    <row r="450" spans="6:10" ht="14.25" customHeight="1" x14ac:dyDescent="0.25">
      <c r="F450" s="8"/>
      <c r="J450" s="5"/>
    </row>
    <row r="451" spans="6:10" ht="14.25" customHeight="1" x14ac:dyDescent="0.25">
      <c r="F451" s="8"/>
      <c r="J451" s="5"/>
    </row>
    <row r="452" spans="6:10" ht="14.25" customHeight="1" x14ac:dyDescent="0.25">
      <c r="F452" s="8"/>
      <c r="J452" s="5"/>
    </row>
    <row r="453" spans="6:10" ht="14.25" customHeight="1" x14ac:dyDescent="0.25">
      <c r="F453" s="8"/>
      <c r="J453" s="5"/>
    </row>
    <row r="454" spans="6:10" ht="14.25" customHeight="1" x14ac:dyDescent="0.25">
      <c r="F454" s="8"/>
      <c r="J454" s="5"/>
    </row>
    <row r="455" spans="6:10" ht="14.25" customHeight="1" x14ac:dyDescent="0.25">
      <c r="F455" s="8"/>
      <c r="J455" s="5"/>
    </row>
    <row r="456" spans="6:10" ht="14.25" customHeight="1" x14ac:dyDescent="0.25">
      <c r="F456" s="8"/>
      <c r="J456" s="5"/>
    </row>
    <row r="457" spans="6:10" ht="14.25" customHeight="1" x14ac:dyDescent="0.25">
      <c r="F457" s="8"/>
      <c r="J457" s="5"/>
    </row>
    <row r="458" spans="6:10" ht="14.25" customHeight="1" x14ac:dyDescent="0.25">
      <c r="F458" s="8"/>
      <c r="J458" s="5"/>
    </row>
    <row r="459" spans="6:10" ht="14.25" customHeight="1" x14ac:dyDescent="0.25">
      <c r="F459" s="8"/>
      <c r="J459" s="5"/>
    </row>
    <row r="460" spans="6:10" ht="14.25" customHeight="1" x14ac:dyDescent="0.25">
      <c r="F460" s="8"/>
      <c r="J460" s="5"/>
    </row>
    <row r="461" spans="6:10" ht="14.25" customHeight="1" x14ac:dyDescent="0.25">
      <c r="F461" s="8"/>
      <c r="J461" s="5"/>
    </row>
    <row r="462" spans="6:10" ht="14.25" customHeight="1" x14ac:dyDescent="0.25">
      <c r="F462" s="8"/>
      <c r="J462" s="5"/>
    </row>
    <row r="463" spans="6:10" ht="14.25" customHeight="1" x14ac:dyDescent="0.25">
      <c r="F463" s="8"/>
      <c r="J463" s="5"/>
    </row>
    <row r="464" spans="6:10" ht="14.25" customHeight="1" x14ac:dyDescent="0.25">
      <c r="F464" s="8"/>
      <c r="J464" s="5"/>
    </row>
    <row r="465" spans="6:10" ht="14.25" customHeight="1" x14ac:dyDescent="0.25">
      <c r="F465" s="8"/>
      <c r="J465" s="5"/>
    </row>
    <row r="466" spans="6:10" ht="14.25" customHeight="1" x14ac:dyDescent="0.25">
      <c r="F466" s="8"/>
      <c r="J466" s="5"/>
    </row>
    <row r="467" spans="6:10" ht="14.25" customHeight="1" x14ac:dyDescent="0.25">
      <c r="F467" s="8"/>
      <c r="J467" s="5"/>
    </row>
    <row r="468" spans="6:10" ht="14.25" customHeight="1" x14ac:dyDescent="0.25">
      <c r="F468" s="8"/>
      <c r="J468" s="5"/>
    </row>
    <row r="469" spans="6:10" ht="14.25" customHeight="1" x14ac:dyDescent="0.25">
      <c r="F469" s="8"/>
      <c r="J469" s="5"/>
    </row>
    <row r="470" spans="6:10" ht="14.25" customHeight="1" x14ac:dyDescent="0.25">
      <c r="F470" s="8"/>
      <c r="J470" s="5"/>
    </row>
    <row r="471" spans="6:10" ht="14.25" customHeight="1" x14ac:dyDescent="0.25">
      <c r="F471" s="8"/>
      <c r="J471" s="5"/>
    </row>
    <row r="472" spans="6:10" ht="14.25" customHeight="1" x14ac:dyDescent="0.25">
      <c r="F472" s="8"/>
      <c r="J472" s="5"/>
    </row>
    <row r="473" spans="6:10" ht="14.25" customHeight="1" x14ac:dyDescent="0.25">
      <c r="F473" s="8"/>
      <c r="J473" s="5"/>
    </row>
    <row r="474" spans="6:10" ht="14.25" customHeight="1" x14ac:dyDescent="0.25">
      <c r="F474" s="8"/>
      <c r="J474" s="5"/>
    </row>
    <row r="475" spans="6:10" ht="14.25" customHeight="1" x14ac:dyDescent="0.25">
      <c r="F475" s="8"/>
      <c r="J475" s="5"/>
    </row>
    <row r="476" spans="6:10" ht="14.25" customHeight="1" x14ac:dyDescent="0.25">
      <c r="F476" s="8"/>
      <c r="J476" s="5"/>
    </row>
    <row r="477" spans="6:10" ht="14.25" customHeight="1" x14ac:dyDescent="0.25">
      <c r="F477" s="8"/>
      <c r="J477" s="5"/>
    </row>
    <row r="478" spans="6:10" ht="14.25" customHeight="1" x14ac:dyDescent="0.25">
      <c r="F478" s="8"/>
      <c r="J478" s="5"/>
    </row>
    <row r="479" spans="6:10" ht="14.25" customHeight="1" x14ac:dyDescent="0.25">
      <c r="F479" s="8"/>
      <c r="J479" s="5"/>
    </row>
    <row r="480" spans="6:10" ht="14.25" customHeight="1" x14ac:dyDescent="0.25">
      <c r="F480" s="8"/>
      <c r="J480" s="5"/>
    </row>
    <row r="481" spans="6:10" ht="14.25" customHeight="1" x14ac:dyDescent="0.25">
      <c r="F481" s="8"/>
      <c r="J481" s="5"/>
    </row>
    <row r="482" spans="6:10" ht="14.25" customHeight="1" x14ac:dyDescent="0.25">
      <c r="F482" s="8"/>
      <c r="J482" s="5"/>
    </row>
    <row r="483" spans="6:10" ht="14.25" customHeight="1" x14ac:dyDescent="0.25">
      <c r="F483" s="8"/>
      <c r="J483" s="5"/>
    </row>
    <row r="484" spans="6:10" ht="14.25" customHeight="1" x14ac:dyDescent="0.25">
      <c r="F484" s="8"/>
      <c r="J484" s="5"/>
    </row>
    <row r="485" spans="6:10" ht="14.25" customHeight="1" x14ac:dyDescent="0.25">
      <c r="F485" s="8"/>
      <c r="J485" s="5"/>
    </row>
    <row r="486" spans="6:10" ht="14.25" customHeight="1" x14ac:dyDescent="0.25">
      <c r="F486" s="8"/>
      <c r="J486" s="5"/>
    </row>
    <row r="487" spans="6:10" ht="14.25" customHeight="1" x14ac:dyDescent="0.25">
      <c r="F487" s="8"/>
      <c r="J487" s="5"/>
    </row>
    <row r="488" spans="6:10" ht="14.25" customHeight="1" x14ac:dyDescent="0.25">
      <c r="F488" s="8"/>
      <c r="J488" s="5"/>
    </row>
    <row r="489" spans="6:10" ht="14.25" customHeight="1" x14ac:dyDescent="0.25">
      <c r="F489" s="8"/>
      <c r="J489" s="5"/>
    </row>
    <row r="490" spans="6:10" ht="14.25" customHeight="1" x14ac:dyDescent="0.25">
      <c r="F490" s="8"/>
      <c r="J490" s="5"/>
    </row>
    <row r="491" spans="6:10" ht="14.25" customHeight="1" x14ac:dyDescent="0.25">
      <c r="F491" s="8"/>
      <c r="J491" s="5"/>
    </row>
    <row r="492" spans="6:10" ht="14.25" customHeight="1" x14ac:dyDescent="0.25">
      <c r="F492" s="8"/>
      <c r="J492" s="5"/>
    </row>
    <row r="493" spans="6:10" ht="14.25" customHeight="1" x14ac:dyDescent="0.25">
      <c r="F493" s="8"/>
      <c r="J493" s="5"/>
    </row>
    <row r="494" spans="6:10" ht="14.25" customHeight="1" x14ac:dyDescent="0.25">
      <c r="F494" s="8"/>
      <c r="J494" s="5"/>
    </row>
    <row r="495" spans="6:10" ht="14.25" customHeight="1" x14ac:dyDescent="0.25">
      <c r="F495" s="8"/>
      <c r="J495" s="5"/>
    </row>
    <row r="496" spans="6:10" ht="14.25" customHeight="1" x14ac:dyDescent="0.25">
      <c r="F496" s="8"/>
      <c r="J496" s="5"/>
    </row>
    <row r="497" spans="6:10" ht="14.25" customHeight="1" x14ac:dyDescent="0.25">
      <c r="F497" s="8"/>
      <c r="J497" s="5"/>
    </row>
    <row r="498" spans="6:10" ht="14.25" customHeight="1" x14ac:dyDescent="0.25">
      <c r="F498" s="8"/>
      <c r="J498" s="5"/>
    </row>
    <row r="499" spans="6:10" ht="14.25" customHeight="1" x14ac:dyDescent="0.25">
      <c r="F499" s="8"/>
      <c r="J499" s="5"/>
    </row>
    <row r="500" spans="6:10" ht="14.25" customHeight="1" x14ac:dyDescent="0.25">
      <c r="F500" s="8"/>
      <c r="J500" s="5"/>
    </row>
    <row r="501" spans="6:10" ht="14.25" customHeight="1" x14ac:dyDescent="0.25">
      <c r="F501" s="8"/>
      <c r="J501" s="5"/>
    </row>
    <row r="502" spans="6:10" ht="14.25" customHeight="1" x14ac:dyDescent="0.25">
      <c r="F502" s="8"/>
      <c r="J502" s="5"/>
    </row>
    <row r="503" spans="6:10" ht="14.25" customHeight="1" x14ac:dyDescent="0.25">
      <c r="F503" s="8"/>
      <c r="J503" s="5"/>
    </row>
    <row r="504" spans="6:10" ht="14.25" customHeight="1" x14ac:dyDescent="0.25">
      <c r="F504" s="8"/>
      <c r="J504" s="5"/>
    </row>
    <row r="505" spans="6:10" ht="14.25" customHeight="1" x14ac:dyDescent="0.25">
      <c r="F505" s="8"/>
      <c r="J505" s="5"/>
    </row>
    <row r="506" spans="6:10" ht="14.25" customHeight="1" x14ac:dyDescent="0.25">
      <c r="F506" s="8"/>
      <c r="J506" s="5"/>
    </row>
    <row r="507" spans="6:10" ht="14.25" customHeight="1" x14ac:dyDescent="0.25">
      <c r="F507" s="8"/>
      <c r="J507" s="5"/>
    </row>
    <row r="508" spans="6:10" ht="14.25" customHeight="1" x14ac:dyDescent="0.25">
      <c r="F508" s="8"/>
      <c r="J508" s="5"/>
    </row>
    <row r="509" spans="6:10" ht="14.25" customHeight="1" x14ac:dyDescent="0.25">
      <c r="F509" s="8"/>
      <c r="J509" s="5"/>
    </row>
    <row r="510" spans="6:10" ht="14.25" customHeight="1" x14ac:dyDescent="0.25">
      <c r="F510" s="8"/>
      <c r="J510" s="5"/>
    </row>
    <row r="511" spans="6:10" ht="14.25" customHeight="1" x14ac:dyDescent="0.25">
      <c r="F511" s="8"/>
      <c r="J511" s="5"/>
    </row>
    <row r="512" spans="6:10" ht="14.25" customHeight="1" x14ac:dyDescent="0.25">
      <c r="F512" s="8"/>
      <c r="J512" s="5"/>
    </row>
    <row r="513" spans="6:10" ht="14.25" customHeight="1" x14ac:dyDescent="0.25">
      <c r="F513" s="8"/>
      <c r="J513" s="5"/>
    </row>
    <row r="514" spans="6:10" ht="14.25" customHeight="1" x14ac:dyDescent="0.25">
      <c r="F514" s="8"/>
      <c r="J514" s="5"/>
    </row>
    <row r="515" spans="6:10" ht="14.25" customHeight="1" x14ac:dyDescent="0.25">
      <c r="F515" s="8"/>
      <c r="J515" s="5"/>
    </row>
    <row r="516" spans="6:10" ht="14.25" customHeight="1" x14ac:dyDescent="0.25">
      <c r="F516" s="8"/>
      <c r="J516" s="5"/>
    </row>
    <row r="517" spans="6:10" ht="14.25" customHeight="1" x14ac:dyDescent="0.25">
      <c r="F517" s="8"/>
      <c r="J517" s="5"/>
    </row>
    <row r="518" spans="6:10" ht="14.25" customHeight="1" x14ac:dyDescent="0.25">
      <c r="F518" s="8"/>
      <c r="J518" s="5"/>
    </row>
    <row r="519" spans="6:10" ht="14.25" customHeight="1" x14ac:dyDescent="0.25">
      <c r="F519" s="8"/>
      <c r="J519" s="5"/>
    </row>
    <row r="520" spans="6:10" ht="14.25" customHeight="1" x14ac:dyDescent="0.25">
      <c r="F520" s="8"/>
      <c r="J520" s="5"/>
    </row>
    <row r="521" spans="6:10" ht="14.25" customHeight="1" x14ac:dyDescent="0.25">
      <c r="F521" s="8"/>
      <c r="J521" s="5"/>
    </row>
    <row r="522" spans="6:10" ht="14.25" customHeight="1" x14ac:dyDescent="0.25">
      <c r="F522" s="8"/>
      <c r="J522" s="5"/>
    </row>
    <row r="523" spans="6:10" ht="14.25" customHeight="1" x14ac:dyDescent="0.25">
      <c r="F523" s="8"/>
      <c r="J523" s="5"/>
    </row>
    <row r="524" spans="6:10" ht="14.25" customHeight="1" x14ac:dyDescent="0.25">
      <c r="F524" s="8"/>
      <c r="J524" s="5"/>
    </row>
    <row r="525" spans="6:10" ht="14.25" customHeight="1" x14ac:dyDescent="0.25">
      <c r="F525" s="8"/>
      <c r="J525" s="5"/>
    </row>
    <row r="526" spans="6:10" ht="14.25" customHeight="1" x14ac:dyDescent="0.25">
      <c r="F526" s="8"/>
      <c r="J526" s="5"/>
    </row>
    <row r="527" spans="6:10" ht="14.25" customHeight="1" x14ac:dyDescent="0.25">
      <c r="F527" s="8"/>
      <c r="J527" s="5"/>
    </row>
    <row r="528" spans="6:10" ht="14.25" customHeight="1" x14ac:dyDescent="0.25">
      <c r="F528" s="8"/>
      <c r="J528" s="5"/>
    </row>
    <row r="529" spans="6:10" ht="14.25" customHeight="1" x14ac:dyDescent="0.25">
      <c r="F529" s="8"/>
      <c r="J529" s="5"/>
    </row>
    <row r="530" spans="6:10" ht="14.25" customHeight="1" x14ac:dyDescent="0.25">
      <c r="F530" s="8"/>
      <c r="J530" s="5"/>
    </row>
    <row r="531" spans="6:10" ht="14.25" customHeight="1" x14ac:dyDescent="0.25">
      <c r="F531" s="8"/>
      <c r="J531" s="5"/>
    </row>
    <row r="532" spans="6:10" ht="14.25" customHeight="1" x14ac:dyDescent="0.25">
      <c r="F532" s="8"/>
      <c r="J532" s="5"/>
    </row>
    <row r="533" spans="6:10" ht="14.25" customHeight="1" x14ac:dyDescent="0.25">
      <c r="F533" s="8"/>
      <c r="J533" s="5"/>
    </row>
    <row r="534" spans="6:10" ht="14.25" customHeight="1" x14ac:dyDescent="0.25">
      <c r="F534" s="8"/>
      <c r="J534" s="5"/>
    </row>
    <row r="535" spans="6:10" ht="14.25" customHeight="1" x14ac:dyDescent="0.25">
      <c r="F535" s="8"/>
      <c r="J535" s="5"/>
    </row>
    <row r="536" spans="6:10" ht="14.25" customHeight="1" x14ac:dyDescent="0.25">
      <c r="F536" s="8"/>
      <c r="J536" s="5"/>
    </row>
    <row r="537" spans="6:10" ht="14.25" customHeight="1" x14ac:dyDescent="0.25">
      <c r="F537" s="8"/>
      <c r="J537" s="5"/>
    </row>
    <row r="538" spans="6:10" ht="14.25" customHeight="1" x14ac:dyDescent="0.25">
      <c r="F538" s="8"/>
      <c r="J538" s="5"/>
    </row>
    <row r="539" spans="6:10" ht="14.25" customHeight="1" x14ac:dyDescent="0.25">
      <c r="F539" s="8"/>
      <c r="J539" s="5"/>
    </row>
    <row r="540" spans="6:10" ht="14.25" customHeight="1" x14ac:dyDescent="0.25">
      <c r="F540" s="8"/>
      <c r="J540" s="5"/>
    </row>
    <row r="541" spans="6:10" ht="14.25" customHeight="1" x14ac:dyDescent="0.25">
      <c r="F541" s="8"/>
      <c r="J541" s="5"/>
    </row>
    <row r="542" spans="6:10" ht="14.25" customHeight="1" x14ac:dyDescent="0.25">
      <c r="F542" s="8"/>
      <c r="J542" s="5"/>
    </row>
    <row r="543" spans="6:10" ht="14.25" customHeight="1" x14ac:dyDescent="0.25">
      <c r="F543" s="8"/>
      <c r="J543" s="5"/>
    </row>
    <row r="544" spans="6:10" ht="14.25" customHeight="1" x14ac:dyDescent="0.25">
      <c r="F544" s="8"/>
      <c r="J544" s="5"/>
    </row>
    <row r="545" spans="6:10" ht="14.25" customHeight="1" x14ac:dyDescent="0.25">
      <c r="F545" s="8"/>
      <c r="J545" s="5"/>
    </row>
    <row r="546" spans="6:10" ht="14.25" customHeight="1" x14ac:dyDescent="0.25">
      <c r="F546" s="8"/>
      <c r="J546" s="5"/>
    </row>
    <row r="547" spans="6:10" ht="14.25" customHeight="1" x14ac:dyDescent="0.25">
      <c r="F547" s="8"/>
      <c r="J547" s="5"/>
    </row>
    <row r="548" spans="6:10" ht="14.25" customHeight="1" x14ac:dyDescent="0.25">
      <c r="F548" s="8"/>
      <c r="J548" s="5"/>
    </row>
    <row r="549" spans="6:10" ht="14.25" customHeight="1" x14ac:dyDescent="0.25">
      <c r="F549" s="8"/>
      <c r="J549" s="5"/>
    </row>
    <row r="550" spans="6:10" ht="14.25" customHeight="1" x14ac:dyDescent="0.25">
      <c r="F550" s="8"/>
      <c r="J550" s="5"/>
    </row>
    <row r="551" spans="6:10" ht="14.25" customHeight="1" x14ac:dyDescent="0.25">
      <c r="F551" s="8"/>
      <c r="J551" s="5"/>
    </row>
    <row r="552" spans="6:10" ht="14.25" customHeight="1" x14ac:dyDescent="0.25">
      <c r="F552" s="8"/>
      <c r="J552" s="5"/>
    </row>
    <row r="553" spans="6:10" ht="14.25" customHeight="1" x14ac:dyDescent="0.25">
      <c r="F553" s="8"/>
      <c r="J553" s="5"/>
    </row>
    <row r="554" spans="6:10" ht="14.25" customHeight="1" x14ac:dyDescent="0.25">
      <c r="F554" s="8"/>
      <c r="J554" s="5"/>
    </row>
    <row r="555" spans="6:10" ht="14.25" customHeight="1" x14ac:dyDescent="0.25">
      <c r="F555" s="8"/>
      <c r="J555" s="5"/>
    </row>
    <row r="556" spans="6:10" ht="14.25" customHeight="1" x14ac:dyDescent="0.25">
      <c r="F556" s="8"/>
      <c r="J556" s="5"/>
    </row>
    <row r="557" spans="6:10" ht="14.25" customHeight="1" x14ac:dyDescent="0.25">
      <c r="F557" s="8"/>
      <c r="J557" s="5"/>
    </row>
    <row r="558" spans="6:10" ht="14.25" customHeight="1" x14ac:dyDescent="0.25">
      <c r="F558" s="8"/>
      <c r="J558" s="5"/>
    </row>
    <row r="559" spans="6:10" ht="14.25" customHeight="1" x14ac:dyDescent="0.25">
      <c r="F559" s="8"/>
      <c r="J559" s="5"/>
    </row>
    <row r="560" spans="6:10" ht="14.25" customHeight="1" x14ac:dyDescent="0.25">
      <c r="F560" s="8"/>
      <c r="J560" s="5"/>
    </row>
    <row r="561" spans="6:10" ht="14.25" customHeight="1" x14ac:dyDescent="0.25">
      <c r="F561" s="8"/>
      <c r="J561" s="5"/>
    </row>
    <row r="562" spans="6:10" ht="14.25" customHeight="1" x14ac:dyDescent="0.25">
      <c r="F562" s="8"/>
      <c r="J562" s="5"/>
    </row>
    <row r="563" spans="6:10" ht="14.25" customHeight="1" x14ac:dyDescent="0.25">
      <c r="F563" s="8"/>
      <c r="J563" s="5"/>
    </row>
    <row r="564" spans="6:10" ht="14.25" customHeight="1" x14ac:dyDescent="0.25">
      <c r="F564" s="8"/>
      <c r="J564" s="5"/>
    </row>
    <row r="565" spans="6:10" ht="14.25" customHeight="1" x14ac:dyDescent="0.25">
      <c r="F565" s="8"/>
      <c r="J565" s="5"/>
    </row>
    <row r="566" spans="6:10" ht="14.25" customHeight="1" x14ac:dyDescent="0.25">
      <c r="F566" s="8"/>
      <c r="J566" s="5"/>
    </row>
    <row r="567" spans="6:10" ht="14.25" customHeight="1" x14ac:dyDescent="0.25">
      <c r="F567" s="8"/>
      <c r="J567" s="5"/>
    </row>
    <row r="568" spans="6:10" ht="14.25" customHeight="1" x14ac:dyDescent="0.25">
      <c r="F568" s="8"/>
      <c r="J568" s="5"/>
    </row>
    <row r="569" spans="6:10" ht="14.25" customHeight="1" x14ac:dyDescent="0.25">
      <c r="F569" s="8"/>
      <c r="J569" s="5"/>
    </row>
    <row r="570" spans="6:10" ht="14.25" customHeight="1" x14ac:dyDescent="0.25">
      <c r="F570" s="8"/>
      <c r="J570" s="5"/>
    </row>
    <row r="571" spans="6:10" ht="14.25" customHeight="1" x14ac:dyDescent="0.25">
      <c r="F571" s="8"/>
      <c r="J571" s="5"/>
    </row>
    <row r="572" spans="6:10" ht="14.25" customHeight="1" x14ac:dyDescent="0.25">
      <c r="F572" s="8"/>
      <c r="J572" s="5"/>
    </row>
    <row r="573" spans="6:10" ht="14.25" customHeight="1" x14ac:dyDescent="0.25">
      <c r="F573" s="8"/>
      <c r="J573" s="5"/>
    </row>
    <row r="574" spans="6:10" ht="14.25" customHeight="1" x14ac:dyDescent="0.25">
      <c r="F574" s="8"/>
      <c r="J574" s="5"/>
    </row>
    <row r="575" spans="6:10" ht="14.25" customHeight="1" x14ac:dyDescent="0.25">
      <c r="F575" s="8"/>
      <c r="J575" s="5"/>
    </row>
    <row r="576" spans="6:10" ht="14.25" customHeight="1" x14ac:dyDescent="0.25">
      <c r="F576" s="8"/>
      <c r="J576" s="5"/>
    </row>
    <row r="577" spans="6:10" ht="14.25" customHeight="1" x14ac:dyDescent="0.25">
      <c r="F577" s="8"/>
      <c r="J577" s="5"/>
    </row>
    <row r="578" spans="6:10" ht="14.25" customHeight="1" x14ac:dyDescent="0.25">
      <c r="F578" s="8"/>
      <c r="J578" s="5"/>
    </row>
    <row r="579" spans="6:10" ht="14.25" customHeight="1" x14ac:dyDescent="0.25">
      <c r="F579" s="8"/>
      <c r="J579" s="5"/>
    </row>
    <row r="580" spans="6:10" ht="14.25" customHeight="1" x14ac:dyDescent="0.25">
      <c r="F580" s="8"/>
      <c r="J580" s="5"/>
    </row>
    <row r="581" spans="6:10" ht="14.25" customHeight="1" x14ac:dyDescent="0.25">
      <c r="F581" s="8"/>
      <c r="J581" s="5"/>
    </row>
    <row r="582" spans="6:10" ht="14.25" customHeight="1" x14ac:dyDescent="0.25">
      <c r="F582" s="8"/>
      <c r="J582" s="5"/>
    </row>
    <row r="583" spans="6:10" ht="14.25" customHeight="1" x14ac:dyDescent="0.25">
      <c r="F583" s="8"/>
      <c r="J583" s="5"/>
    </row>
    <row r="584" spans="6:10" ht="14.25" customHeight="1" x14ac:dyDescent="0.25">
      <c r="F584" s="8"/>
      <c r="J584" s="5"/>
    </row>
    <row r="585" spans="6:10" ht="14.25" customHeight="1" x14ac:dyDescent="0.25">
      <c r="F585" s="8"/>
      <c r="J585" s="5"/>
    </row>
    <row r="586" spans="6:10" ht="14.25" customHeight="1" x14ac:dyDescent="0.25">
      <c r="F586" s="8"/>
      <c r="J586" s="5"/>
    </row>
    <row r="587" spans="6:10" ht="14.25" customHeight="1" x14ac:dyDescent="0.25">
      <c r="F587" s="8"/>
      <c r="J587" s="5"/>
    </row>
    <row r="588" spans="6:10" ht="14.25" customHeight="1" x14ac:dyDescent="0.25">
      <c r="F588" s="8"/>
      <c r="J588" s="5"/>
    </row>
    <row r="589" spans="6:10" ht="14.25" customHeight="1" x14ac:dyDescent="0.25">
      <c r="F589" s="8"/>
      <c r="J589" s="5"/>
    </row>
    <row r="590" spans="6:10" ht="14.25" customHeight="1" x14ac:dyDescent="0.25">
      <c r="F590" s="8"/>
      <c r="J590" s="5"/>
    </row>
    <row r="591" spans="6:10" ht="14.25" customHeight="1" x14ac:dyDescent="0.25">
      <c r="F591" s="8"/>
      <c r="J591" s="5"/>
    </row>
    <row r="592" spans="6:10" ht="14.25" customHeight="1" x14ac:dyDescent="0.25">
      <c r="F592" s="8"/>
      <c r="J592" s="5"/>
    </row>
    <row r="593" spans="6:10" ht="14.25" customHeight="1" x14ac:dyDescent="0.25">
      <c r="F593" s="8"/>
      <c r="J593" s="5"/>
    </row>
    <row r="594" spans="6:10" ht="14.25" customHeight="1" x14ac:dyDescent="0.25">
      <c r="F594" s="8"/>
      <c r="J594" s="5"/>
    </row>
    <row r="595" spans="6:10" ht="14.25" customHeight="1" x14ac:dyDescent="0.25">
      <c r="F595" s="8"/>
      <c r="J595" s="5"/>
    </row>
    <row r="596" spans="6:10" ht="14.25" customHeight="1" x14ac:dyDescent="0.25">
      <c r="F596" s="8"/>
      <c r="J596" s="5"/>
    </row>
    <row r="597" spans="6:10" ht="14.25" customHeight="1" x14ac:dyDescent="0.25">
      <c r="F597" s="8"/>
      <c r="J597" s="5"/>
    </row>
    <row r="598" spans="6:10" ht="14.25" customHeight="1" x14ac:dyDescent="0.25">
      <c r="F598" s="8"/>
      <c r="J598" s="5"/>
    </row>
    <row r="599" spans="6:10" ht="14.25" customHeight="1" x14ac:dyDescent="0.25">
      <c r="F599" s="8"/>
      <c r="J599" s="5"/>
    </row>
    <row r="600" spans="6:10" ht="14.25" customHeight="1" x14ac:dyDescent="0.25">
      <c r="F600" s="8"/>
      <c r="J600" s="5"/>
    </row>
    <row r="601" spans="6:10" ht="14.25" customHeight="1" x14ac:dyDescent="0.25">
      <c r="F601" s="8"/>
      <c r="J601" s="5"/>
    </row>
    <row r="602" spans="6:10" ht="14.25" customHeight="1" x14ac:dyDescent="0.25">
      <c r="F602" s="8"/>
      <c r="J602" s="5"/>
    </row>
    <row r="603" spans="6:10" ht="14.25" customHeight="1" x14ac:dyDescent="0.25">
      <c r="F603" s="8"/>
      <c r="J603" s="5"/>
    </row>
    <row r="604" spans="6:10" ht="14.25" customHeight="1" x14ac:dyDescent="0.25">
      <c r="F604" s="8"/>
      <c r="J604" s="5"/>
    </row>
    <row r="605" spans="6:10" ht="14.25" customHeight="1" x14ac:dyDescent="0.25">
      <c r="F605" s="8"/>
      <c r="J605" s="5"/>
    </row>
    <row r="606" spans="6:10" ht="14.25" customHeight="1" x14ac:dyDescent="0.25">
      <c r="F606" s="8"/>
      <c r="J606" s="5"/>
    </row>
    <row r="607" spans="6:10" ht="14.25" customHeight="1" x14ac:dyDescent="0.25">
      <c r="F607" s="8"/>
      <c r="J607" s="5"/>
    </row>
    <row r="608" spans="6:10" ht="14.25" customHeight="1" x14ac:dyDescent="0.25">
      <c r="F608" s="8"/>
      <c r="J608" s="5"/>
    </row>
    <row r="609" spans="6:10" ht="14.25" customHeight="1" x14ac:dyDescent="0.25">
      <c r="F609" s="8"/>
      <c r="J609" s="5"/>
    </row>
    <row r="610" spans="6:10" ht="14.25" customHeight="1" x14ac:dyDescent="0.25">
      <c r="F610" s="8"/>
      <c r="J610" s="5"/>
    </row>
    <row r="611" spans="6:10" ht="14.25" customHeight="1" x14ac:dyDescent="0.25">
      <c r="F611" s="8"/>
      <c r="J611" s="5"/>
    </row>
    <row r="612" spans="6:10" ht="14.25" customHeight="1" x14ac:dyDescent="0.25">
      <c r="F612" s="8"/>
      <c r="J612" s="5"/>
    </row>
    <row r="613" spans="6:10" ht="14.25" customHeight="1" x14ac:dyDescent="0.25">
      <c r="F613" s="8"/>
      <c r="J613" s="5"/>
    </row>
    <row r="614" spans="6:10" ht="14.25" customHeight="1" x14ac:dyDescent="0.25">
      <c r="F614" s="8"/>
      <c r="J614" s="5"/>
    </row>
    <row r="615" spans="6:10" ht="14.25" customHeight="1" x14ac:dyDescent="0.25">
      <c r="F615" s="8"/>
      <c r="J615" s="5"/>
    </row>
    <row r="616" spans="6:10" ht="14.25" customHeight="1" x14ac:dyDescent="0.25">
      <c r="F616" s="8"/>
      <c r="J616" s="5"/>
    </row>
    <row r="617" spans="6:10" ht="14.25" customHeight="1" x14ac:dyDescent="0.25">
      <c r="F617" s="8"/>
      <c r="J617" s="5"/>
    </row>
    <row r="618" spans="6:10" ht="14.25" customHeight="1" x14ac:dyDescent="0.25">
      <c r="F618" s="8"/>
      <c r="J618" s="5"/>
    </row>
    <row r="619" spans="6:10" ht="14.25" customHeight="1" x14ac:dyDescent="0.25">
      <c r="F619" s="8"/>
      <c r="J619" s="5"/>
    </row>
    <row r="620" spans="6:10" ht="14.25" customHeight="1" x14ac:dyDescent="0.25">
      <c r="F620" s="8"/>
      <c r="J620" s="5"/>
    </row>
    <row r="621" spans="6:10" ht="14.25" customHeight="1" x14ac:dyDescent="0.25">
      <c r="F621" s="8"/>
      <c r="J621" s="5"/>
    </row>
    <row r="622" spans="6:10" ht="14.25" customHeight="1" x14ac:dyDescent="0.25">
      <c r="F622" s="8"/>
      <c r="J622" s="5"/>
    </row>
    <row r="623" spans="6:10" ht="14.25" customHeight="1" x14ac:dyDescent="0.25">
      <c r="F623" s="8"/>
      <c r="J623" s="5"/>
    </row>
    <row r="624" spans="6:10" ht="14.25" customHeight="1" x14ac:dyDescent="0.25">
      <c r="F624" s="8"/>
      <c r="J624" s="5"/>
    </row>
    <row r="625" spans="6:10" ht="14.25" customHeight="1" x14ac:dyDescent="0.25">
      <c r="F625" s="8"/>
      <c r="J625" s="5"/>
    </row>
    <row r="626" spans="6:10" ht="14.25" customHeight="1" x14ac:dyDescent="0.25">
      <c r="F626" s="8"/>
      <c r="J626" s="5"/>
    </row>
    <row r="627" spans="6:10" ht="14.25" customHeight="1" x14ac:dyDescent="0.25">
      <c r="F627" s="8"/>
      <c r="J627" s="5"/>
    </row>
    <row r="628" spans="6:10" ht="14.25" customHeight="1" x14ac:dyDescent="0.25">
      <c r="F628" s="8"/>
      <c r="J628" s="5"/>
    </row>
    <row r="629" spans="6:10" ht="14.25" customHeight="1" x14ac:dyDescent="0.25">
      <c r="F629" s="8"/>
      <c r="J629" s="5"/>
    </row>
    <row r="630" spans="6:10" ht="14.25" customHeight="1" x14ac:dyDescent="0.25">
      <c r="F630" s="8"/>
      <c r="J630" s="5"/>
    </row>
    <row r="631" spans="6:10" ht="14.25" customHeight="1" x14ac:dyDescent="0.25">
      <c r="F631" s="8"/>
      <c r="J631" s="5"/>
    </row>
    <row r="632" spans="6:10" ht="14.25" customHeight="1" x14ac:dyDescent="0.25">
      <c r="F632" s="8"/>
      <c r="J632" s="5"/>
    </row>
    <row r="633" spans="6:10" ht="14.25" customHeight="1" x14ac:dyDescent="0.25">
      <c r="F633" s="8"/>
      <c r="J633" s="5"/>
    </row>
    <row r="634" spans="6:10" ht="14.25" customHeight="1" x14ac:dyDescent="0.25">
      <c r="F634" s="8"/>
      <c r="J634" s="5"/>
    </row>
    <row r="635" spans="6:10" ht="14.25" customHeight="1" x14ac:dyDescent="0.25">
      <c r="F635" s="8"/>
      <c r="J635" s="5"/>
    </row>
    <row r="636" spans="6:10" ht="14.25" customHeight="1" x14ac:dyDescent="0.25">
      <c r="F636" s="8"/>
      <c r="J636" s="5"/>
    </row>
    <row r="637" spans="6:10" ht="14.25" customHeight="1" x14ac:dyDescent="0.25">
      <c r="F637" s="8"/>
      <c r="J637" s="5"/>
    </row>
    <row r="638" spans="6:10" ht="14.25" customHeight="1" x14ac:dyDescent="0.25">
      <c r="F638" s="8"/>
      <c r="J638" s="5"/>
    </row>
    <row r="639" spans="6:10" ht="14.25" customHeight="1" x14ac:dyDescent="0.25">
      <c r="F639" s="8"/>
      <c r="J639" s="5"/>
    </row>
    <row r="640" spans="6:10" ht="14.25" customHeight="1" x14ac:dyDescent="0.25">
      <c r="F640" s="8"/>
      <c r="J640" s="5"/>
    </row>
    <row r="641" spans="6:10" ht="14.25" customHeight="1" x14ac:dyDescent="0.25">
      <c r="F641" s="8"/>
      <c r="J641" s="5"/>
    </row>
    <row r="642" spans="6:10" ht="14.25" customHeight="1" x14ac:dyDescent="0.25">
      <c r="F642" s="8"/>
      <c r="J642" s="5"/>
    </row>
    <row r="643" spans="6:10" ht="14.25" customHeight="1" x14ac:dyDescent="0.25">
      <c r="F643" s="8"/>
      <c r="J643" s="5"/>
    </row>
    <row r="644" spans="6:10" ht="14.25" customHeight="1" x14ac:dyDescent="0.25">
      <c r="F644" s="8"/>
      <c r="J644" s="5"/>
    </row>
    <row r="645" spans="6:10" ht="14.25" customHeight="1" x14ac:dyDescent="0.25">
      <c r="F645" s="8"/>
      <c r="J645" s="5"/>
    </row>
    <row r="646" spans="6:10" ht="14.25" customHeight="1" x14ac:dyDescent="0.25">
      <c r="F646" s="8"/>
      <c r="J646" s="5"/>
    </row>
    <row r="647" spans="6:10" ht="14.25" customHeight="1" x14ac:dyDescent="0.25">
      <c r="F647" s="8"/>
      <c r="J647" s="5"/>
    </row>
    <row r="648" spans="6:10" ht="14.25" customHeight="1" x14ac:dyDescent="0.25">
      <c r="F648" s="8"/>
      <c r="J648" s="5"/>
    </row>
    <row r="649" spans="6:10" ht="14.25" customHeight="1" x14ac:dyDescent="0.25">
      <c r="F649" s="8"/>
      <c r="J649" s="5"/>
    </row>
    <row r="650" spans="6:10" ht="14.25" customHeight="1" x14ac:dyDescent="0.25">
      <c r="F650" s="8"/>
      <c r="J650" s="5"/>
    </row>
    <row r="651" spans="6:10" ht="14.25" customHeight="1" x14ac:dyDescent="0.25">
      <c r="F651" s="8"/>
      <c r="J651" s="5"/>
    </row>
    <row r="652" spans="6:10" ht="14.25" customHeight="1" x14ac:dyDescent="0.25">
      <c r="F652" s="8"/>
      <c r="J652" s="5"/>
    </row>
    <row r="653" spans="6:10" ht="14.25" customHeight="1" x14ac:dyDescent="0.25">
      <c r="F653" s="8"/>
      <c r="J653" s="5"/>
    </row>
    <row r="654" spans="6:10" ht="14.25" customHeight="1" x14ac:dyDescent="0.25">
      <c r="F654" s="8"/>
      <c r="J654" s="5"/>
    </row>
    <row r="655" spans="6:10" ht="14.25" customHeight="1" x14ac:dyDescent="0.25">
      <c r="F655" s="8"/>
      <c r="J655" s="5"/>
    </row>
    <row r="656" spans="6:10" ht="14.25" customHeight="1" x14ac:dyDescent="0.25">
      <c r="F656" s="8"/>
      <c r="J656" s="5"/>
    </row>
    <row r="657" spans="6:10" ht="14.25" customHeight="1" x14ac:dyDescent="0.25">
      <c r="F657" s="8"/>
      <c r="J657" s="5"/>
    </row>
    <row r="658" spans="6:10" ht="14.25" customHeight="1" x14ac:dyDescent="0.25">
      <c r="F658" s="8"/>
      <c r="J658" s="5"/>
    </row>
    <row r="659" spans="6:10" ht="14.25" customHeight="1" x14ac:dyDescent="0.25">
      <c r="F659" s="8"/>
      <c r="J659" s="5"/>
    </row>
    <row r="660" spans="6:10" ht="14.25" customHeight="1" x14ac:dyDescent="0.25">
      <c r="F660" s="8"/>
      <c r="J660" s="5"/>
    </row>
    <row r="661" spans="6:10" ht="14.25" customHeight="1" x14ac:dyDescent="0.25">
      <c r="F661" s="8"/>
      <c r="J661" s="5"/>
    </row>
    <row r="662" spans="6:10" ht="14.25" customHeight="1" x14ac:dyDescent="0.25">
      <c r="F662" s="8"/>
      <c r="J662" s="5"/>
    </row>
    <row r="663" spans="6:10" ht="14.25" customHeight="1" x14ac:dyDescent="0.25">
      <c r="F663" s="8"/>
      <c r="J663" s="5"/>
    </row>
    <row r="664" spans="6:10" ht="14.25" customHeight="1" x14ac:dyDescent="0.25">
      <c r="F664" s="8"/>
      <c r="J664" s="5"/>
    </row>
    <row r="665" spans="6:10" ht="14.25" customHeight="1" x14ac:dyDescent="0.25">
      <c r="F665" s="8"/>
      <c r="J665" s="5"/>
    </row>
    <row r="666" spans="6:10" ht="14.25" customHeight="1" x14ac:dyDescent="0.25">
      <c r="F666" s="8"/>
      <c r="J666" s="5"/>
    </row>
    <row r="667" spans="6:10" ht="14.25" customHeight="1" x14ac:dyDescent="0.25">
      <c r="F667" s="8"/>
      <c r="J667" s="5"/>
    </row>
    <row r="668" spans="6:10" ht="14.25" customHeight="1" x14ac:dyDescent="0.25">
      <c r="F668" s="8"/>
      <c r="J668" s="5"/>
    </row>
    <row r="669" spans="6:10" ht="14.25" customHeight="1" x14ac:dyDescent="0.25">
      <c r="F669" s="8"/>
      <c r="J669" s="5"/>
    </row>
    <row r="670" spans="6:10" ht="14.25" customHeight="1" x14ac:dyDescent="0.25">
      <c r="F670" s="8"/>
      <c r="J670" s="5"/>
    </row>
    <row r="671" spans="6:10" ht="14.25" customHeight="1" x14ac:dyDescent="0.25">
      <c r="F671" s="8"/>
      <c r="J671" s="5"/>
    </row>
    <row r="672" spans="6:10" ht="14.25" customHeight="1" x14ac:dyDescent="0.25">
      <c r="F672" s="8"/>
      <c r="J672" s="5"/>
    </row>
    <row r="673" spans="6:10" ht="14.25" customHeight="1" x14ac:dyDescent="0.25">
      <c r="F673" s="8"/>
      <c r="J673" s="5"/>
    </row>
    <row r="674" spans="6:10" ht="14.25" customHeight="1" x14ac:dyDescent="0.25">
      <c r="F674" s="8"/>
      <c r="J674" s="5"/>
    </row>
    <row r="675" spans="6:10" ht="14.25" customHeight="1" x14ac:dyDescent="0.25">
      <c r="F675" s="8"/>
      <c r="J675" s="5"/>
    </row>
    <row r="676" spans="6:10" ht="14.25" customHeight="1" x14ac:dyDescent="0.25">
      <c r="F676" s="8"/>
      <c r="J676" s="5"/>
    </row>
    <row r="677" spans="6:10" ht="14.25" customHeight="1" x14ac:dyDescent="0.25">
      <c r="F677" s="8"/>
      <c r="J677" s="5"/>
    </row>
    <row r="678" spans="6:10" ht="14.25" customHeight="1" x14ac:dyDescent="0.25">
      <c r="F678" s="8"/>
      <c r="J678" s="5"/>
    </row>
    <row r="679" spans="6:10" ht="14.25" customHeight="1" x14ac:dyDescent="0.25">
      <c r="F679" s="8"/>
      <c r="J679" s="5"/>
    </row>
    <row r="680" spans="6:10" ht="14.25" customHeight="1" x14ac:dyDescent="0.25">
      <c r="F680" s="8"/>
      <c r="J680" s="5"/>
    </row>
    <row r="681" spans="6:10" ht="14.25" customHeight="1" x14ac:dyDescent="0.25">
      <c r="F681" s="8"/>
      <c r="J681" s="5"/>
    </row>
    <row r="682" spans="6:10" ht="14.25" customHeight="1" x14ac:dyDescent="0.25">
      <c r="F682" s="8"/>
      <c r="J682" s="5"/>
    </row>
    <row r="683" spans="6:10" ht="14.25" customHeight="1" x14ac:dyDescent="0.25">
      <c r="F683" s="8"/>
      <c r="J683" s="5"/>
    </row>
    <row r="684" spans="6:10" ht="14.25" customHeight="1" x14ac:dyDescent="0.25">
      <c r="F684" s="8"/>
      <c r="J684" s="5"/>
    </row>
    <row r="685" spans="6:10" ht="14.25" customHeight="1" x14ac:dyDescent="0.25">
      <c r="F685" s="8"/>
      <c r="J685" s="5"/>
    </row>
    <row r="686" spans="6:10" ht="14.25" customHeight="1" x14ac:dyDescent="0.25">
      <c r="F686" s="8"/>
      <c r="J686" s="5"/>
    </row>
    <row r="687" spans="6:10" ht="14.25" customHeight="1" x14ac:dyDescent="0.25">
      <c r="F687" s="8"/>
      <c r="J687" s="5"/>
    </row>
    <row r="688" spans="6:10" ht="14.25" customHeight="1" x14ac:dyDescent="0.25">
      <c r="F688" s="8"/>
      <c r="J688" s="5"/>
    </row>
    <row r="689" spans="6:10" ht="14.25" customHeight="1" x14ac:dyDescent="0.25">
      <c r="F689" s="8"/>
      <c r="J689" s="5"/>
    </row>
    <row r="690" spans="6:10" ht="14.25" customHeight="1" x14ac:dyDescent="0.25">
      <c r="F690" s="8"/>
      <c r="J690" s="5"/>
    </row>
    <row r="691" spans="6:10" ht="14.25" customHeight="1" x14ac:dyDescent="0.25">
      <c r="F691" s="8"/>
      <c r="J691" s="5"/>
    </row>
    <row r="692" spans="6:10" ht="14.25" customHeight="1" x14ac:dyDescent="0.25">
      <c r="F692" s="8"/>
      <c r="J692" s="5"/>
    </row>
    <row r="693" spans="6:10" ht="14.25" customHeight="1" x14ac:dyDescent="0.25">
      <c r="F693" s="8"/>
      <c r="J693" s="5"/>
    </row>
    <row r="694" spans="6:10" ht="14.25" customHeight="1" x14ac:dyDescent="0.25">
      <c r="F694" s="8"/>
      <c r="J694" s="5"/>
    </row>
    <row r="695" spans="6:10" ht="14.25" customHeight="1" x14ac:dyDescent="0.25">
      <c r="F695" s="8"/>
      <c r="J695" s="5"/>
    </row>
    <row r="696" spans="6:10" ht="14.25" customHeight="1" x14ac:dyDescent="0.25">
      <c r="F696" s="8"/>
      <c r="J696" s="5"/>
    </row>
    <row r="697" spans="6:10" ht="14.25" customHeight="1" x14ac:dyDescent="0.25">
      <c r="F697" s="8"/>
      <c r="J697" s="5"/>
    </row>
    <row r="698" spans="6:10" ht="14.25" customHeight="1" x14ac:dyDescent="0.25">
      <c r="F698" s="8"/>
      <c r="J698" s="5"/>
    </row>
    <row r="699" spans="6:10" ht="14.25" customHeight="1" x14ac:dyDescent="0.25">
      <c r="F699" s="8"/>
      <c r="J699" s="5"/>
    </row>
    <row r="700" spans="6:10" ht="14.25" customHeight="1" x14ac:dyDescent="0.25">
      <c r="F700" s="8"/>
      <c r="J700" s="5"/>
    </row>
    <row r="701" spans="6:10" ht="14.25" customHeight="1" x14ac:dyDescent="0.25">
      <c r="F701" s="8"/>
      <c r="J701" s="5"/>
    </row>
    <row r="702" spans="6:10" ht="14.25" customHeight="1" x14ac:dyDescent="0.25">
      <c r="F702" s="8"/>
      <c r="J702" s="5"/>
    </row>
    <row r="703" spans="6:10" ht="14.25" customHeight="1" x14ac:dyDescent="0.25">
      <c r="F703" s="8"/>
      <c r="J703" s="5"/>
    </row>
    <row r="704" spans="6:10" ht="14.25" customHeight="1" x14ac:dyDescent="0.25">
      <c r="F704" s="8"/>
      <c r="J704" s="5"/>
    </row>
    <row r="705" spans="6:10" ht="14.25" customHeight="1" x14ac:dyDescent="0.25">
      <c r="F705" s="8"/>
      <c r="J705" s="5"/>
    </row>
    <row r="706" spans="6:10" ht="14.25" customHeight="1" x14ac:dyDescent="0.25">
      <c r="F706" s="8"/>
      <c r="J706" s="5"/>
    </row>
    <row r="707" spans="6:10" ht="14.25" customHeight="1" x14ac:dyDescent="0.25">
      <c r="F707" s="8"/>
      <c r="J707" s="5"/>
    </row>
    <row r="708" spans="6:10" ht="14.25" customHeight="1" x14ac:dyDescent="0.25">
      <c r="F708" s="8"/>
      <c r="J708" s="5"/>
    </row>
    <row r="709" spans="6:10" ht="14.25" customHeight="1" x14ac:dyDescent="0.25">
      <c r="F709" s="8"/>
      <c r="J709" s="5"/>
    </row>
    <row r="710" spans="6:10" ht="14.25" customHeight="1" x14ac:dyDescent="0.25">
      <c r="F710" s="8"/>
      <c r="J710" s="5"/>
    </row>
    <row r="711" spans="6:10" ht="14.25" customHeight="1" x14ac:dyDescent="0.25">
      <c r="F711" s="8"/>
      <c r="J711" s="5"/>
    </row>
    <row r="712" spans="6:10" ht="14.25" customHeight="1" x14ac:dyDescent="0.25">
      <c r="F712" s="8"/>
      <c r="J712" s="5"/>
    </row>
    <row r="713" spans="6:10" ht="14.25" customHeight="1" x14ac:dyDescent="0.25">
      <c r="F713" s="8"/>
      <c r="J713" s="5"/>
    </row>
    <row r="714" spans="6:10" ht="14.25" customHeight="1" x14ac:dyDescent="0.25">
      <c r="F714" s="8"/>
      <c r="J714" s="5"/>
    </row>
    <row r="715" spans="6:10" ht="14.25" customHeight="1" x14ac:dyDescent="0.25">
      <c r="F715" s="8"/>
      <c r="J715" s="5"/>
    </row>
    <row r="716" spans="6:10" ht="14.25" customHeight="1" x14ac:dyDescent="0.25">
      <c r="F716" s="8"/>
      <c r="J716" s="5"/>
    </row>
    <row r="717" spans="6:10" ht="14.25" customHeight="1" x14ac:dyDescent="0.25">
      <c r="F717" s="8"/>
      <c r="J717" s="5"/>
    </row>
    <row r="718" spans="6:10" ht="14.25" customHeight="1" x14ac:dyDescent="0.25">
      <c r="F718" s="8"/>
      <c r="J718" s="5"/>
    </row>
    <row r="719" spans="6:10" ht="14.25" customHeight="1" x14ac:dyDescent="0.25">
      <c r="F719" s="8"/>
      <c r="J719" s="5"/>
    </row>
    <row r="720" spans="6:10" ht="14.25" customHeight="1" x14ac:dyDescent="0.25">
      <c r="F720" s="8"/>
      <c r="J720" s="5"/>
    </row>
    <row r="721" spans="6:10" ht="14.25" customHeight="1" x14ac:dyDescent="0.25">
      <c r="F721" s="8"/>
      <c r="J721" s="5"/>
    </row>
    <row r="722" spans="6:10" ht="14.25" customHeight="1" x14ac:dyDescent="0.25">
      <c r="F722" s="8"/>
      <c r="J722" s="5"/>
    </row>
    <row r="723" spans="6:10" ht="14.25" customHeight="1" x14ac:dyDescent="0.25">
      <c r="F723" s="8"/>
      <c r="J723" s="5"/>
    </row>
    <row r="724" spans="6:10" ht="14.25" customHeight="1" x14ac:dyDescent="0.25">
      <c r="F724" s="8"/>
      <c r="J724" s="5"/>
    </row>
    <row r="725" spans="6:10" ht="14.25" customHeight="1" x14ac:dyDescent="0.25">
      <c r="F725" s="8"/>
      <c r="J725" s="5"/>
    </row>
    <row r="726" spans="6:10" ht="14.25" customHeight="1" x14ac:dyDescent="0.25">
      <c r="F726" s="8"/>
      <c r="J726" s="5"/>
    </row>
    <row r="727" spans="6:10" ht="14.25" customHeight="1" x14ac:dyDescent="0.25">
      <c r="F727" s="8"/>
      <c r="J727" s="5"/>
    </row>
    <row r="728" spans="6:10" ht="14.25" customHeight="1" x14ac:dyDescent="0.25">
      <c r="F728" s="8"/>
      <c r="J728" s="5"/>
    </row>
    <row r="729" spans="6:10" ht="14.25" customHeight="1" x14ac:dyDescent="0.25">
      <c r="F729" s="8"/>
      <c r="J729" s="5"/>
    </row>
    <row r="730" spans="6:10" ht="14.25" customHeight="1" x14ac:dyDescent="0.25">
      <c r="F730" s="8"/>
      <c r="J730" s="5"/>
    </row>
    <row r="731" spans="6:10" ht="14.25" customHeight="1" x14ac:dyDescent="0.25">
      <c r="F731" s="8"/>
      <c r="J731" s="5"/>
    </row>
    <row r="732" spans="6:10" ht="14.25" customHeight="1" x14ac:dyDescent="0.25">
      <c r="F732" s="8"/>
      <c r="J732" s="5"/>
    </row>
    <row r="733" spans="6:10" ht="14.25" customHeight="1" x14ac:dyDescent="0.25">
      <c r="F733" s="8"/>
      <c r="J733" s="5"/>
    </row>
    <row r="734" spans="6:10" ht="14.25" customHeight="1" x14ac:dyDescent="0.25">
      <c r="F734" s="8"/>
      <c r="J734" s="5"/>
    </row>
    <row r="735" spans="6:10" ht="14.25" customHeight="1" x14ac:dyDescent="0.25">
      <c r="F735" s="8"/>
      <c r="J735" s="5"/>
    </row>
    <row r="736" spans="6:10" ht="14.25" customHeight="1" x14ac:dyDescent="0.25">
      <c r="F736" s="8"/>
      <c r="J736" s="5"/>
    </row>
    <row r="737" spans="6:10" ht="14.25" customHeight="1" x14ac:dyDescent="0.25">
      <c r="F737" s="8"/>
      <c r="J737" s="5"/>
    </row>
    <row r="738" spans="6:10" ht="14.25" customHeight="1" x14ac:dyDescent="0.25">
      <c r="F738" s="8"/>
      <c r="J738" s="5"/>
    </row>
    <row r="739" spans="6:10" ht="14.25" customHeight="1" x14ac:dyDescent="0.25">
      <c r="F739" s="8"/>
      <c r="J739" s="5"/>
    </row>
    <row r="740" spans="6:10" ht="14.25" customHeight="1" x14ac:dyDescent="0.25">
      <c r="F740" s="8"/>
      <c r="J740" s="5"/>
    </row>
    <row r="741" spans="6:10" ht="14.25" customHeight="1" x14ac:dyDescent="0.25">
      <c r="F741" s="8"/>
      <c r="J741" s="5"/>
    </row>
    <row r="742" spans="6:10" ht="14.25" customHeight="1" x14ac:dyDescent="0.25">
      <c r="F742" s="8"/>
      <c r="J742" s="5"/>
    </row>
    <row r="743" spans="6:10" ht="14.25" customHeight="1" x14ac:dyDescent="0.25">
      <c r="F743" s="8"/>
      <c r="J743" s="5"/>
    </row>
    <row r="744" spans="6:10" ht="14.25" customHeight="1" x14ac:dyDescent="0.25">
      <c r="F744" s="8"/>
      <c r="J744" s="5"/>
    </row>
    <row r="745" spans="6:10" ht="14.25" customHeight="1" x14ac:dyDescent="0.25">
      <c r="F745" s="8"/>
      <c r="J745" s="5"/>
    </row>
    <row r="746" spans="6:10" ht="14.25" customHeight="1" x14ac:dyDescent="0.25">
      <c r="F746" s="8"/>
      <c r="J746" s="5"/>
    </row>
    <row r="747" spans="6:10" ht="14.25" customHeight="1" x14ac:dyDescent="0.25">
      <c r="F747" s="8"/>
      <c r="J747" s="5"/>
    </row>
    <row r="748" spans="6:10" ht="14.25" customHeight="1" x14ac:dyDescent="0.25">
      <c r="F748" s="8"/>
      <c r="J748" s="5"/>
    </row>
    <row r="749" spans="6:10" ht="14.25" customHeight="1" x14ac:dyDescent="0.25">
      <c r="F749" s="8"/>
      <c r="J749" s="5"/>
    </row>
    <row r="750" spans="6:10" ht="14.25" customHeight="1" x14ac:dyDescent="0.25">
      <c r="F750" s="8"/>
      <c r="J750" s="5"/>
    </row>
    <row r="751" spans="6:10" ht="14.25" customHeight="1" x14ac:dyDescent="0.25">
      <c r="F751" s="8"/>
      <c r="J751" s="5"/>
    </row>
    <row r="752" spans="6:10" ht="14.25" customHeight="1" x14ac:dyDescent="0.25">
      <c r="F752" s="8"/>
      <c r="J752" s="5"/>
    </row>
    <row r="753" spans="6:10" ht="14.25" customHeight="1" x14ac:dyDescent="0.25">
      <c r="F753" s="8"/>
      <c r="J753" s="5"/>
    </row>
    <row r="754" spans="6:10" ht="14.25" customHeight="1" x14ac:dyDescent="0.25">
      <c r="F754" s="8"/>
      <c r="J754" s="5"/>
    </row>
    <row r="755" spans="6:10" ht="14.25" customHeight="1" x14ac:dyDescent="0.25">
      <c r="F755" s="8"/>
      <c r="J755" s="5"/>
    </row>
    <row r="756" spans="6:10" ht="14.25" customHeight="1" x14ac:dyDescent="0.25">
      <c r="F756" s="8"/>
      <c r="J756" s="5"/>
    </row>
    <row r="757" spans="6:10" ht="14.25" customHeight="1" x14ac:dyDescent="0.25">
      <c r="F757" s="8"/>
      <c r="J757" s="5"/>
    </row>
    <row r="758" spans="6:10" ht="14.25" customHeight="1" x14ac:dyDescent="0.25">
      <c r="F758" s="8"/>
      <c r="J758" s="5"/>
    </row>
    <row r="759" spans="6:10" ht="14.25" customHeight="1" x14ac:dyDescent="0.25">
      <c r="F759" s="8"/>
      <c r="J759" s="5"/>
    </row>
    <row r="760" spans="6:10" ht="14.25" customHeight="1" x14ac:dyDescent="0.25">
      <c r="F760" s="8"/>
      <c r="J760" s="5"/>
    </row>
    <row r="761" spans="6:10" ht="14.25" customHeight="1" x14ac:dyDescent="0.25">
      <c r="F761" s="8"/>
      <c r="J761" s="5"/>
    </row>
    <row r="762" spans="6:10" ht="14.25" customHeight="1" x14ac:dyDescent="0.25">
      <c r="F762" s="8"/>
      <c r="J762" s="5"/>
    </row>
    <row r="763" spans="6:10" ht="14.25" customHeight="1" x14ac:dyDescent="0.25">
      <c r="F763" s="8"/>
      <c r="J763" s="5"/>
    </row>
    <row r="764" spans="6:10" ht="14.25" customHeight="1" x14ac:dyDescent="0.25">
      <c r="F764" s="8"/>
      <c r="J764" s="5"/>
    </row>
    <row r="765" spans="6:10" ht="14.25" customHeight="1" x14ac:dyDescent="0.25">
      <c r="F765" s="8"/>
      <c r="J765" s="5"/>
    </row>
    <row r="766" spans="6:10" ht="14.25" customHeight="1" x14ac:dyDescent="0.25">
      <c r="F766" s="8"/>
      <c r="J766" s="5"/>
    </row>
    <row r="767" spans="6:10" ht="14.25" customHeight="1" x14ac:dyDescent="0.25">
      <c r="F767" s="8"/>
      <c r="J767" s="5"/>
    </row>
    <row r="768" spans="6:10" ht="14.25" customHeight="1" x14ac:dyDescent="0.25">
      <c r="F768" s="8"/>
      <c r="J768" s="5"/>
    </row>
    <row r="769" spans="6:10" ht="14.25" customHeight="1" x14ac:dyDescent="0.25">
      <c r="F769" s="8"/>
      <c r="J769" s="5"/>
    </row>
    <row r="770" spans="6:10" ht="14.25" customHeight="1" x14ac:dyDescent="0.25">
      <c r="F770" s="8"/>
      <c r="J770" s="5"/>
    </row>
    <row r="771" spans="6:10" ht="14.25" customHeight="1" x14ac:dyDescent="0.25">
      <c r="F771" s="8"/>
      <c r="J771" s="5"/>
    </row>
    <row r="772" spans="6:10" ht="14.25" customHeight="1" x14ac:dyDescent="0.25">
      <c r="F772" s="8"/>
      <c r="J772" s="5"/>
    </row>
    <row r="773" spans="6:10" ht="14.25" customHeight="1" x14ac:dyDescent="0.25">
      <c r="F773" s="8"/>
      <c r="J773" s="5"/>
    </row>
    <row r="774" spans="6:10" ht="14.25" customHeight="1" x14ac:dyDescent="0.25">
      <c r="F774" s="8"/>
      <c r="J774" s="5"/>
    </row>
    <row r="775" spans="6:10" ht="14.25" customHeight="1" x14ac:dyDescent="0.25">
      <c r="F775" s="8"/>
      <c r="J775" s="5"/>
    </row>
    <row r="776" spans="6:10" ht="14.25" customHeight="1" x14ac:dyDescent="0.25">
      <c r="F776" s="8"/>
      <c r="J776" s="5"/>
    </row>
    <row r="777" spans="6:10" ht="14.25" customHeight="1" x14ac:dyDescent="0.25">
      <c r="F777" s="8"/>
      <c r="J777" s="5"/>
    </row>
    <row r="778" spans="6:10" ht="14.25" customHeight="1" x14ac:dyDescent="0.25">
      <c r="F778" s="8"/>
      <c r="J778" s="5"/>
    </row>
    <row r="779" spans="6:10" ht="14.25" customHeight="1" x14ac:dyDescent="0.25">
      <c r="F779" s="8"/>
      <c r="J779" s="5"/>
    </row>
    <row r="780" spans="6:10" ht="14.25" customHeight="1" x14ac:dyDescent="0.25">
      <c r="F780" s="8"/>
      <c r="J780" s="5"/>
    </row>
    <row r="781" spans="6:10" ht="14.25" customHeight="1" x14ac:dyDescent="0.25">
      <c r="F781" s="8"/>
      <c r="J781" s="5"/>
    </row>
    <row r="782" spans="6:10" ht="14.25" customHeight="1" x14ac:dyDescent="0.25">
      <c r="F782" s="8"/>
      <c r="J782" s="5"/>
    </row>
    <row r="783" spans="6:10" ht="14.25" customHeight="1" x14ac:dyDescent="0.25">
      <c r="F783" s="8"/>
      <c r="J783" s="5"/>
    </row>
    <row r="784" spans="6:10" ht="14.25" customHeight="1" x14ac:dyDescent="0.25">
      <c r="F784" s="8"/>
      <c r="J784" s="5"/>
    </row>
    <row r="785" spans="6:10" ht="14.25" customHeight="1" x14ac:dyDescent="0.25">
      <c r="F785" s="8"/>
      <c r="J785" s="5"/>
    </row>
    <row r="786" spans="6:10" ht="14.25" customHeight="1" x14ac:dyDescent="0.25">
      <c r="F786" s="8"/>
      <c r="J786" s="5"/>
    </row>
    <row r="787" spans="6:10" ht="14.25" customHeight="1" x14ac:dyDescent="0.25">
      <c r="F787" s="8"/>
      <c r="J787" s="5"/>
    </row>
    <row r="788" spans="6:10" ht="14.25" customHeight="1" x14ac:dyDescent="0.25">
      <c r="F788" s="8"/>
      <c r="J788" s="5"/>
    </row>
    <row r="789" spans="6:10" ht="14.25" customHeight="1" x14ac:dyDescent="0.25">
      <c r="F789" s="8"/>
      <c r="J789" s="5"/>
    </row>
    <row r="790" spans="6:10" ht="14.25" customHeight="1" x14ac:dyDescent="0.25">
      <c r="F790" s="8"/>
      <c r="J790" s="5"/>
    </row>
    <row r="791" spans="6:10" ht="14.25" customHeight="1" x14ac:dyDescent="0.25">
      <c r="F791" s="8"/>
      <c r="J791" s="5"/>
    </row>
    <row r="792" spans="6:10" ht="14.25" customHeight="1" x14ac:dyDescent="0.25">
      <c r="F792" s="8"/>
      <c r="J792" s="5"/>
    </row>
    <row r="793" spans="6:10" ht="14.25" customHeight="1" x14ac:dyDescent="0.25">
      <c r="F793" s="8"/>
      <c r="J793" s="5"/>
    </row>
    <row r="794" spans="6:10" ht="14.25" customHeight="1" x14ac:dyDescent="0.25">
      <c r="F794" s="8"/>
      <c r="J794" s="5"/>
    </row>
    <row r="795" spans="6:10" ht="14.25" customHeight="1" x14ac:dyDescent="0.25">
      <c r="F795" s="8"/>
      <c r="J795" s="5"/>
    </row>
    <row r="796" spans="6:10" ht="14.25" customHeight="1" x14ac:dyDescent="0.25">
      <c r="F796" s="8"/>
      <c r="J796" s="5"/>
    </row>
    <row r="797" spans="6:10" ht="14.25" customHeight="1" x14ac:dyDescent="0.25">
      <c r="F797" s="8"/>
      <c r="J797" s="5"/>
    </row>
    <row r="798" spans="6:10" ht="14.25" customHeight="1" x14ac:dyDescent="0.25">
      <c r="F798" s="8"/>
      <c r="J798" s="5"/>
    </row>
    <row r="799" spans="6:10" ht="14.25" customHeight="1" x14ac:dyDescent="0.25">
      <c r="F799" s="8"/>
      <c r="J799" s="5"/>
    </row>
    <row r="800" spans="6:10" ht="14.25" customHeight="1" x14ac:dyDescent="0.25">
      <c r="F800" s="8"/>
      <c r="J800" s="5"/>
    </row>
    <row r="801" spans="6:10" ht="14.25" customHeight="1" x14ac:dyDescent="0.25">
      <c r="F801" s="8"/>
      <c r="J801" s="5"/>
    </row>
    <row r="802" spans="6:10" ht="14.25" customHeight="1" x14ac:dyDescent="0.25">
      <c r="F802" s="8"/>
      <c r="J802" s="5"/>
    </row>
    <row r="803" spans="6:10" ht="14.25" customHeight="1" x14ac:dyDescent="0.25">
      <c r="F803" s="8"/>
      <c r="J803" s="5"/>
    </row>
    <row r="804" spans="6:10" ht="14.25" customHeight="1" x14ac:dyDescent="0.25">
      <c r="F804" s="8"/>
      <c r="J804" s="5"/>
    </row>
    <row r="805" spans="6:10" ht="14.25" customHeight="1" x14ac:dyDescent="0.25">
      <c r="F805" s="8"/>
      <c r="J805" s="5"/>
    </row>
    <row r="806" spans="6:10" ht="14.25" customHeight="1" x14ac:dyDescent="0.25">
      <c r="F806" s="8"/>
      <c r="J806" s="5"/>
    </row>
    <row r="807" spans="6:10" ht="14.25" customHeight="1" x14ac:dyDescent="0.25">
      <c r="F807" s="8"/>
      <c r="J807" s="5"/>
    </row>
    <row r="808" spans="6:10" ht="14.25" customHeight="1" x14ac:dyDescent="0.25">
      <c r="F808" s="8"/>
      <c r="J808" s="5"/>
    </row>
    <row r="809" spans="6:10" ht="14.25" customHeight="1" x14ac:dyDescent="0.25">
      <c r="F809" s="8"/>
      <c r="J809" s="5"/>
    </row>
    <row r="810" spans="6:10" ht="14.25" customHeight="1" x14ac:dyDescent="0.25">
      <c r="F810" s="8"/>
      <c r="J810" s="5"/>
    </row>
    <row r="811" spans="6:10" ht="14.25" customHeight="1" x14ac:dyDescent="0.25">
      <c r="F811" s="8"/>
      <c r="J811" s="5"/>
    </row>
    <row r="812" spans="6:10" ht="14.25" customHeight="1" x14ac:dyDescent="0.25">
      <c r="F812" s="8"/>
      <c r="J812" s="5"/>
    </row>
    <row r="813" spans="6:10" ht="14.25" customHeight="1" x14ac:dyDescent="0.25">
      <c r="F813" s="8"/>
      <c r="J813" s="5"/>
    </row>
    <row r="814" spans="6:10" ht="14.25" customHeight="1" x14ac:dyDescent="0.25">
      <c r="F814" s="8"/>
      <c r="J814" s="5"/>
    </row>
    <row r="815" spans="6:10" ht="14.25" customHeight="1" x14ac:dyDescent="0.25">
      <c r="F815" s="8"/>
      <c r="J815" s="5"/>
    </row>
    <row r="816" spans="6:10" ht="14.25" customHeight="1" x14ac:dyDescent="0.25">
      <c r="F816" s="8"/>
      <c r="J816" s="5"/>
    </row>
    <row r="817" spans="6:10" ht="14.25" customHeight="1" x14ac:dyDescent="0.25">
      <c r="F817" s="8"/>
      <c r="J817" s="5"/>
    </row>
    <row r="818" spans="6:10" ht="14.25" customHeight="1" x14ac:dyDescent="0.25">
      <c r="F818" s="8"/>
      <c r="J818" s="5"/>
    </row>
    <row r="819" spans="6:10" ht="14.25" customHeight="1" x14ac:dyDescent="0.25">
      <c r="F819" s="8"/>
      <c r="J819" s="5"/>
    </row>
    <row r="820" spans="6:10" ht="14.25" customHeight="1" x14ac:dyDescent="0.25">
      <c r="F820" s="8"/>
      <c r="J820" s="5"/>
    </row>
    <row r="821" spans="6:10" ht="14.25" customHeight="1" x14ac:dyDescent="0.25">
      <c r="F821" s="8"/>
      <c r="J821" s="5"/>
    </row>
    <row r="822" spans="6:10" ht="14.25" customHeight="1" x14ac:dyDescent="0.25">
      <c r="F822" s="8"/>
      <c r="J822" s="5"/>
    </row>
    <row r="823" spans="6:10" ht="14.25" customHeight="1" x14ac:dyDescent="0.25">
      <c r="F823" s="8"/>
      <c r="J823" s="5"/>
    </row>
    <row r="824" spans="6:10" ht="14.25" customHeight="1" x14ac:dyDescent="0.25">
      <c r="F824" s="8"/>
      <c r="J824" s="5"/>
    </row>
    <row r="825" spans="6:10" ht="14.25" customHeight="1" x14ac:dyDescent="0.25">
      <c r="F825" s="8"/>
      <c r="J825" s="5"/>
    </row>
    <row r="826" spans="6:10" ht="14.25" customHeight="1" x14ac:dyDescent="0.25">
      <c r="F826" s="8"/>
      <c r="J826" s="5"/>
    </row>
    <row r="827" spans="6:10" ht="14.25" customHeight="1" x14ac:dyDescent="0.25">
      <c r="F827" s="8"/>
      <c r="J827" s="5"/>
    </row>
    <row r="828" spans="6:10" ht="14.25" customHeight="1" x14ac:dyDescent="0.25">
      <c r="F828" s="8"/>
      <c r="J828" s="5"/>
    </row>
    <row r="829" spans="6:10" ht="14.25" customHeight="1" x14ac:dyDescent="0.25">
      <c r="F829" s="8"/>
      <c r="J829" s="5"/>
    </row>
    <row r="830" spans="6:10" ht="14.25" customHeight="1" x14ac:dyDescent="0.25">
      <c r="F830" s="8"/>
      <c r="J830" s="5"/>
    </row>
    <row r="831" spans="6:10" ht="14.25" customHeight="1" x14ac:dyDescent="0.25">
      <c r="F831" s="8"/>
      <c r="J831" s="5"/>
    </row>
    <row r="832" spans="6:10" ht="14.25" customHeight="1" x14ac:dyDescent="0.25">
      <c r="F832" s="8"/>
      <c r="J832" s="5"/>
    </row>
    <row r="833" spans="6:10" ht="14.25" customHeight="1" x14ac:dyDescent="0.25">
      <c r="F833" s="8"/>
      <c r="J833" s="5"/>
    </row>
    <row r="834" spans="6:10" ht="14.25" customHeight="1" x14ac:dyDescent="0.25">
      <c r="F834" s="8"/>
      <c r="J834" s="5"/>
    </row>
    <row r="835" spans="6:10" ht="14.25" customHeight="1" x14ac:dyDescent="0.25">
      <c r="F835" s="8"/>
      <c r="J835" s="5"/>
    </row>
    <row r="836" spans="6:10" ht="14.25" customHeight="1" x14ac:dyDescent="0.25">
      <c r="F836" s="8"/>
      <c r="J836" s="5"/>
    </row>
    <row r="837" spans="6:10" ht="14.25" customHeight="1" x14ac:dyDescent="0.25">
      <c r="F837" s="8"/>
      <c r="J837" s="5"/>
    </row>
    <row r="838" spans="6:10" ht="14.25" customHeight="1" x14ac:dyDescent="0.25">
      <c r="F838" s="8"/>
      <c r="J838" s="5"/>
    </row>
    <row r="839" spans="6:10" ht="14.25" customHeight="1" x14ac:dyDescent="0.25">
      <c r="F839" s="8"/>
      <c r="J839" s="5"/>
    </row>
    <row r="840" spans="6:10" ht="14.25" customHeight="1" x14ac:dyDescent="0.25">
      <c r="F840" s="8"/>
      <c r="J840" s="5"/>
    </row>
    <row r="841" spans="6:10" ht="14.25" customHeight="1" x14ac:dyDescent="0.25">
      <c r="F841" s="8"/>
      <c r="J841" s="5"/>
    </row>
    <row r="842" spans="6:10" ht="14.25" customHeight="1" x14ac:dyDescent="0.25">
      <c r="F842" s="8"/>
      <c r="J842" s="5"/>
    </row>
    <row r="843" spans="6:10" ht="14.25" customHeight="1" x14ac:dyDescent="0.25">
      <c r="F843" s="8"/>
      <c r="J843" s="5"/>
    </row>
    <row r="844" spans="6:10" ht="14.25" customHeight="1" x14ac:dyDescent="0.25">
      <c r="F844" s="8"/>
      <c r="J844" s="5"/>
    </row>
    <row r="845" spans="6:10" ht="14.25" customHeight="1" x14ac:dyDescent="0.25">
      <c r="F845" s="8"/>
      <c r="J845" s="5"/>
    </row>
    <row r="846" spans="6:10" ht="14.25" customHeight="1" x14ac:dyDescent="0.25">
      <c r="F846" s="8"/>
      <c r="J846" s="5"/>
    </row>
    <row r="847" spans="6:10" ht="14.25" customHeight="1" x14ac:dyDescent="0.25">
      <c r="F847" s="8"/>
      <c r="J847" s="5"/>
    </row>
    <row r="848" spans="6:10" ht="14.25" customHeight="1" x14ac:dyDescent="0.25">
      <c r="F848" s="8"/>
      <c r="J848" s="5"/>
    </row>
    <row r="849" spans="6:10" ht="14.25" customHeight="1" x14ac:dyDescent="0.25">
      <c r="F849" s="8"/>
      <c r="J849" s="5"/>
    </row>
    <row r="850" spans="6:10" ht="14.25" customHeight="1" x14ac:dyDescent="0.25">
      <c r="F850" s="8"/>
      <c r="J850" s="5"/>
    </row>
    <row r="851" spans="6:10" ht="14.25" customHeight="1" x14ac:dyDescent="0.25">
      <c r="F851" s="8"/>
      <c r="J851" s="5"/>
    </row>
    <row r="852" spans="6:10" ht="14.25" customHeight="1" x14ac:dyDescent="0.25">
      <c r="F852" s="8"/>
      <c r="J852" s="5"/>
    </row>
    <row r="853" spans="6:10" ht="14.25" customHeight="1" x14ac:dyDescent="0.25">
      <c r="F853" s="8"/>
      <c r="J853" s="5"/>
    </row>
    <row r="854" spans="6:10" ht="14.25" customHeight="1" x14ac:dyDescent="0.25">
      <c r="F854" s="8"/>
      <c r="J854" s="5"/>
    </row>
    <row r="855" spans="6:10" ht="14.25" customHeight="1" x14ac:dyDescent="0.25">
      <c r="F855" s="8"/>
      <c r="J855" s="5"/>
    </row>
    <row r="856" spans="6:10" ht="14.25" customHeight="1" x14ac:dyDescent="0.25">
      <c r="F856" s="8"/>
      <c r="J856" s="5"/>
    </row>
    <row r="857" spans="6:10" ht="14.25" customHeight="1" x14ac:dyDescent="0.25">
      <c r="F857" s="8"/>
      <c r="J857" s="5"/>
    </row>
    <row r="858" spans="6:10" ht="14.25" customHeight="1" x14ac:dyDescent="0.25">
      <c r="F858" s="8"/>
      <c r="J858" s="5"/>
    </row>
    <row r="859" spans="6:10" ht="14.25" customHeight="1" x14ac:dyDescent="0.25">
      <c r="F859" s="8"/>
      <c r="J859" s="5"/>
    </row>
    <row r="860" spans="6:10" ht="14.25" customHeight="1" x14ac:dyDescent="0.25">
      <c r="F860" s="8"/>
      <c r="J860" s="5"/>
    </row>
    <row r="861" spans="6:10" ht="14.25" customHeight="1" x14ac:dyDescent="0.25">
      <c r="F861" s="8"/>
      <c r="J861" s="5"/>
    </row>
    <row r="862" spans="6:10" ht="14.25" customHeight="1" x14ac:dyDescent="0.25">
      <c r="F862" s="8"/>
      <c r="J862" s="5"/>
    </row>
    <row r="863" spans="6:10" ht="14.25" customHeight="1" x14ac:dyDescent="0.25">
      <c r="F863" s="8"/>
      <c r="J863" s="5"/>
    </row>
    <row r="864" spans="6:10" ht="14.25" customHeight="1" x14ac:dyDescent="0.25">
      <c r="F864" s="8"/>
      <c r="J864" s="5"/>
    </row>
    <row r="865" spans="6:10" ht="14.25" customHeight="1" x14ac:dyDescent="0.25">
      <c r="F865" s="8"/>
      <c r="J865" s="5"/>
    </row>
    <row r="866" spans="6:10" ht="14.25" customHeight="1" x14ac:dyDescent="0.25">
      <c r="F866" s="8"/>
      <c r="J866" s="5"/>
    </row>
    <row r="867" spans="6:10" ht="14.25" customHeight="1" x14ac:dyDescent="0.25">
      <c r="F867" s="8"/>
      <c r="J867" s="5"/>
    </row>
    <row r="868" spans="6:10" ht="14.25" customHeight="1" x14ac:dyDescent="0.25">
      <c r="F868" s="8"/>
      <c r="J868" s="5"/>
    </row>
    <row r="869" spans="6:10" ht="14.25" customHeight="1" x14ac:dyDescent="0.25">
      <c r="F869" s="8"/>
      <c r="J869" s="5"/>
    </row>
    <row r="870" spans="6:10" ht="14.25" customHeight="1" x14ac:dyDescent="0.25">
      <c r="F870" s="8"/>
      <c r="J870" s="5"/>
    </row>
    <row r="871" spans="6:10" ht="14.25" customHeight="1" x14ac:dyDescent="0.25">
      <c r="F871" s="8"/>
      <c r="J871" s="5"/>
    </row>
    <row r="872" spans="6:10" ht="14.25" customHeight="1" x14ac:dyDescent="0.25">
      <c r="F872" s="8"/>
      <c r="J872" s="5"/>
    </row>
    <row r="873" spans="6:10" ht="14.25" customHeight="1" x14ac:dyDescent="0.25">
      <c r="F873" s="8"/>
      <c r="J873" s="5"/>
    </row>
    <row r="874" spans="6:10" ht="14.25" customHeight="1" x14ac:dyDescent="0.25">
      <c r="F874" s="8"/>
      <c r="J874" s="5"/>
    </row>
    <row r="875" spans="6:10" ht="14.25" customHeight="1" x14ac:dyDescent="0.25">
      <c r="F875" s="8"/>
      <c r="J875" s="5"/>
    </row>
    <row r="876" spans="6:10" ht="14.25" customHeight="1" x14ac:dyDescent="0.25">
      <c r="F876" s="8"/>
      <c r="J876" s="5"/>
    </row>
    <row r="877" spans="6:10" ht="14.25" customHeight="1" x14ac:dyDescent="0.25">
      <c r="F877" s="8"/>
      <c r="J877" s="5"/>
    </row>
    <row r="878" spans="6:10" ht="14.25" customHeight="1" x14ac:dyDescent="0.25">
      <c r="F878" s="8"/>
      <c r="J878" s="5"/>
    </row>
    <row r="879" spans="6:10" ht="14.25" customHeight="1" x14ac:dyDescent="0.25">
      <c r="F879" s="8"/>
      <c r="J879" s="5"/>
    </row>
    <row r="880" spans="6:10" ht="14.25" customHeight="1" x14ac:dyDescent="0.25">
      <c r="F880" s="8"/>
      <c r="J880" s="5"/>
    </row>
    <row r="881" spans="6:10" ht="14.25" customHeight="1" x14ac:dyDescent="0.25">
      <c r="F881" s="8"/>
      <c r="J881" s="5"/>
    </row>
    <row r="882" spans="6:10" ht="14.25" customHeight="1" x14ac:dyDescent="0.25">
      <c r="F882" s="8"/>
      <c r="J882" s="5"/>
    </row>
    <row r="883" spans="6:10" ht="14.25" customHeight="1" x14ac:dyDescent="0.25">
      <c r="F883" s="8"/>
      <c r="J883" s="5"/>
    </row>
    <row r="884" spans="6:10" ht="14.25" customHeight="1" x14ac:dyDescent="0.25">
      <c r="F884" s="8"/>
      <c r="J884" s="5"/>
    </row>
    <row r="885" spans="6:10" ht="14.25" customHeight="1" x14ac:dyDescent="0.25">
      <c r="F885" s="8"/>
      <c r="J885" s="5"/>
    </row>
    <row r="886" spans="6:10" ht="14.25" customHeight="1" x14ac:dyDescent="0.25">
      <c r="F886" s="8"/>
      <c r="J886" s="5"/>
    </row>
    <row r="887" spans="6:10" ht="14.25" customHeight="1" x14ac:dyDescent="0.25">
      <c r="F887" s="8"/>
      <c r="J887" s="5"/>
    </row>
    <row r="888" spans="6:10" ht="14.25" customHeight="1" x14ac:dyDescent="0.25">
      <c r="F888" s="8"/>
      <c r="J888" s="5"/>
    </row>
    <row r="889" spans="6:10" ht="14.25" customHeight="1" x14ac:dyDescent="0.25">
      <c r="F889" s="8"/>
      <c r="J889" s="5"/>
    </row>
    <row r="890" spans="6:10" ht="14.25" customHeight="1" x14ac:dyDescent="0.25">
      <c r="F890" s="8"/>
      <c r="J890" s="5"/>
    </row>
    <row r="891" spans="6:10" ht="14.25" customHeight="1" x14ac:dyDescent="0.25">
      <c r="F891" s="8"/>
      <c r="J891" s="5"/>
    </row>
    <row r="892" spans="6:10" ht="14.25" customHeight="1" x14ac:dyDescent="0.25">
      <c r="F892" s="8"/>
      <c r="J892" s="5"/>
    </row>
    <row r="893" spans="6:10" ht="14.25" customHeight="1" x14ac:dyDescent="0.25">
      <c r="F893" s="8"/>
      <c r="J893" s="5"/>
    </row>
    <row r="894" spans="6:10" ht="14.25" customHeight="1" x14ac:dyDescent="0.25">
      <c r="F894" s="8"/>
      <c r="J894" s="5"/>
    </row>
    <row r="895" spans="6:10" ht="14.25" customHeight="1" x14ac:dyDescent="0.25">
      <c r="F895" s="8"/>
      <c r="J895" s="5"/>
    </row>
    <row r="896" spans="6:10" ht="14.25" customHeight="1" x14ac:dyDescent="0.25">
      <c r="F896" s="8"/>
      <c r="J896" s="5"/>
    </row>
    <row r="897" spans="6:10" ht="14.25" customHeight="1" x14ac:dyDescent="0.25">
      <c r="F897" s="8"/>
      <c r="J897" s="5"/>
    </row>
    <row r="898" spans="6:10" ht="14.25" customHeight="1" x14ac:dyDescent="0.25">
      <c r="F898" s="8"/>
      <c r="J898" s="5"/>
    </row>
    <row r="899" spans="6:10" ht="14.25" customHeight="1" x14ac:dyDescent="0.25">
      <c r="F899" s="8"/>
      <c r="J899" s="5"/>
    </row>
    <row r="900" spans="6:10" ht="14.25" customHeight="1" x14ac:dyDescent="0.25">
      <c r="F900" s="8"/>
      <c r="J900" s="5"/>
    </row>
    <row r="901" spans="6:10" ht="14.25" customHeight="1" x14ac:dyDescent="0.25">
      <c r="F901" s="8"/>
      <c r="J901" s="5"/>
    </row>
    <row r="902" spans="6:10" ht="14.25" customHeight="1" x14ac:dyDescent="0.25">
      <c r="F902" s="8"/>
      <c r="J902" s="5"/>
    </row>
    <row r="903" spans="6:10" ht="14.25" customHeight="1" x14ac:dyDescent="0.25">
      <c r="F903" s="8"/>
      <c r="J903" s="5"/>
    </row>
    <row r="904" spans="6:10" ht="14.25" customHeight="1" x14ac:dyDescent="0.25">
      <c r="F904" s="8"/>
      <c r="J904" s="5"/>
    </row>
    <row r="905" spans="6:10" ht="14.25" customHeight="1" x14ac:dyDescent="0.25">
      <c r="F905" s="8"/>
      <c r="J905" s="5"/>
    </row>
    <row r="906" spans="6:10" ht="14.25" customHeight="1" x14ac:dyDescent="0.25">
      <c r="F906" s="8"/>
      <c r="J906" s="5"/>
    </row>
    <row r="907" spans="6:10" ht="14.25" customHeight="1" x14ac:dyDescent="0.25">
      <c r="F907" s="8"/>
      <c r="J907" s="5"/>
    </row>
    <row r="908" spans="6:10" ht="14.25" customHeight="1" x14ac:dyDescent="0.25">
      <c r="F908" s="8"/>
      <c r="J908" s="5"/>
    </row>
    <row r="909" spans="6:10" ht="14.25" customHeight="1" x14ac:dyDescent="0.25">
      <c r="F909" s="8"/>
      <c r="J909" s="5"/>
    </row>
    <row r="910" spans="6:10" ht="14.25" customHeight="1" x14ac:dyDescent="0.25">
      <c r="F910" s="8"/>
      <c r="J910" s="5"/>
    </row>
    <row r="911" spans="6:10" ht="14.25" customHeight="1" x14ac:dyDescent="0.25">
      <c r="F911" s="8"/>
      <c r="J911" s="5"/>
    </row>
    <row r="912" spans="6:10" ht="14.25" customHeight="1" x14ac:dyDescent="0.25">
      <c r="F912" s="8"/>
      <c r="J912" s="5"/>
    </row>
    <row r="913" spans="6:10" ht="14.25" customHeight="1" x14ac:dyDescent="0.25">
      <c r="F913" s="8"/>
      <c r="J913" s="5"/>
    </row>
    <row r="914" spans="6:10" ht="14.25" customHeight="1" x14ac:dyDescent="0.25">
      <c r="F914" s="8"/>
      <c r="J914" s="5"/>
    </row>
    <row r="915" spans="6:10" ht="14.25" customHeight="1" x14ac:dyDescent="0.25">
      <c r="F915" s="8"/>
      <c r="J915" s="5"/>
    </row>
    <row r="916" spans="6:10" ht="14.25" customHeight="1" x14ac:dyDescent="0.25">
      <c r="F916" s="8"/>
      <c r="J916" s="5"/>
    </row>
    <row r="917" spans="6:10" ht="14.25" customHeight="1" x14ac:dyDescent="0.25">
      <c r="F917" s="8"/>
      <c r="J917" s="5"/>
    </row>
    <row r="918" spans="6:10" ht="14.25" customHeight="1" x14ac:dyDescent="0.25">
      <c r="F918" s="8"/>
      <c r="J918" s="5"/>
    </row>
    <row r="919" spans="6:10" ht="14.25" customHeight="1" x14ac:dyDescent="0.25">
      <c r="F919" s="8"/>
      <c r="J919" s="5"/>
    </row>
    <row r="920" spans="6:10" ht="14.25" customHeight="1" x14ac:dyDescent="0.25">
      <c r="F920" s="8"/>
      <c r="J920" s="5"/>
    </row>
    <row r="921" spans="6:10" ht="14.25" customHeight="1" x14ac:dyDescent="0.25">
      <c r="F921" s="8"/>
      <c r="J921" s="5"/>
    </row>
    <row r="922" spans="6:10" ht="14.25" customHeight="1" x14ac:dyDescent="0.25">
      <c r="F922" s="8"/>
      <c r="J922" s="5"/>
    </row>
    <row r="923" spans="6:10" ht="14.25" customHeight="1" x14ac:dyDescent="0.25">
      <c r="F923" s="8"/>
      <c r="J923" s="5"/>
    </row>
    <row r="924" spans="6:10" ht="14.25" customHeight="1" x14ac:dyDescent="0.25">
      <c r="F924" s="8"/>
      <c r="J924" s="5"/>
    </row>
    <row r="925" spans="6:10" ht="14.25" customHeight="1" x14ac:dyDescent="0.25">
      <c r="F925" s="8"/>
      <c r="J925" s="5"/>
    </row>
    <row r="926" spans="6:10" ht="14.25" customHeight="1" x14ac:dyDescent="0.25">
      <c r="F926" s="8"/>
      <c r="J926" s="5"/>
    </row>
    <row r="927" spans="6:10" ht="14.25" customHeight="1" x14ac:dyDescent="0.25">
      <c r="F927" s="8"/>
      <c r="J927" s="5"/>
    </row>
    <row r="928" spans="6:10" ht="14.25" customHeight="1" x14ac:dyDescent="0.25">
      <c r="F928" s="8"/>
      <c r="J928" s="5"/>
    </row>
    <row r="929" spans="6:10" ht="14.25" customHeight="1" x14ac:dyDescent="0.25">
      <c r="F929" s="8"/>
      <c r="J929" s="5"/>
    </row>
    <row r="930" spans="6:10" ht="14.25" customHeight="1" x14ac:dyDescent="0.25">
      <c r="F930" s="8"/>
      <c r="J930" s="5"/>
    </row>
    <row r="931" spans="6:10" ht="14.25" customHeight="1" x14ac:dyDescent="0.25">
      <c r="F931" s="8"/>
      <c r="J931" s="5"/>
    </row>
    <row r="932" spans="6:10" ht="14.25" customHeight="1" x14ac:dyDescent="0.25">
      <c r="F932" s="8"/>
      <c r="J932" s="5"/>
    </row>
    <row r="933" spans="6:10" ht="14.25" customHeight="1" x14ac:dyDescent="0.25">
      <c r="F933" s="8"/>
      <c r="J933" s="5"/>
    </row>
    <row r="934" spans="6:10" ht="14.25" customHeight="1" x14ac:dyDescent="0.25">
      <c r="F934" s="8"/>
      <c r="J934" s="5"/>
    </row>
    <row r="935" spans="6:10" ht="14.25" customHeight="1" x14ac:dyDescent="0.25">
      <c r="F935" s="8"/>
      <c r="J935" s="5"/>
    </row>
    <row r="936" spans="6:10" ht="14.25" customHeight="1" x14ac:dyDescent="0.25">
      <c r="F936" s="8"/>
      <c r="J936" s="5"/>
    </row>
    <row r="937" spans="6:10" ht="14.25" customHeight="1" x14ac:dyDescent="0.25">
      <c r="F937" s="8"/>
      <c r="J937" s="5"/>
    </row>
    <row r="938" spans="6:10" ht="14.25" customHeight="1" x14ac:dyDescent="0.25">
      <c r="F938" s="8"/>
      <c r="J938" s="5"/>
    </row>
    <row r="939" spans="6:10" ht="14.25" customHeight="1" x14ac:dyDescent="0.25">
      <c r="F939" s="8"/>
      <c r="J939" s="5"/>
    </row>
    <row r="940" spans="6:10" ht="14.25" customHeight="1" x14ac:dyDescent="0.25">
      <c r="F940" s="8"/>
      <c r="J940" s="5"/>
    </row>
    <row r="941" spans="6:10" ht="14.25" customHeight="1" x14ac:dyDescent="0.25">
      <c r="F941" s="8"/>
      <c r="J941" s="5"/>
    </row>
    <row r="942" spans="6:10" ht="14.25" customHeight="1" x14ac:dyDescent="0.25">
      <c r="F942" s="8"/>
      <c r="J942" s="5"/>
    </row>
    <row r="943" spans="6:10" ht="14.25" customHeight="1" x14ac:dyDescent="0.25">
      <c r="F943" s="8"/>
      <c r="J943" s="5"/>
    </row>
    <row r="944" spans="6:10" ht="14.25" customHeight="1" x14ac:dyDescent="0.25">
      <c r="F944" s="8"/>
      <c r="J944" s="5"/>
    </row>
    <row r="945" spans="6:10" ht="14.25" customHeight="1" x14ac:dyDescent="0.25">
      <c r="F945" s="8"/>
      <c r="J945" s="5"/>
    </row>
    <row r="946" spans="6:10" ht="14.25" customHeight="1" x14ac:dyDescent="0.25">
      <c r="F946" s="8"/>
      <c r="J946" s="5"/>
    </row>
    <row r="947" spans="6:10" ht="14.25" customHeight="1" x14ac:dyDescent="0.25">
      <c r="F947" s="8"/>
      <c r="J947" s="5"/>
    </row>
    <row r="948" spans="6:10" ht="14.25" customHeight="1" x14ac:dyDescent="0.25">
      <c r="F948" s="8"/>
      <c r="J948" s="5"/>
    </row>
    <row r="949" spans="6:10" ht="14.25" customHeight="1" x14ac:dyDescent="0.25">
      <c r="F949" s="8"/>
      <c r="J949" s="5"/>
    </row>
    <row r="950" spans="6:10" ht="14.25" customHeight="1" x14ac:dyDescent="0.25">
      <c r="F950" s="8"/>
      <c r="J950" s="5"/>
    </row>
    <row r="951" spans="6:10" ht="14.25" customHeight="1" x14ac:dyDescent="0.25">
      <c r="F951" s="8"/>
      <c r="J951" s="5"/>
    </row>
    <row r="952" spans="6:10" ht="14.25" customHeight="1" x14ac:dyDescent="0.25">
      <c r="F952" s="8"/>
      <c r="J952" s="5"/>
    </row>
    <row r="953" spans="6:10" ht="14.25" customHeight="1" x14ac:dyDescent="0.25">
      <c r="F953" s="8"/>
      <c r="J953" s="5"/>
    </row>
    <row r="954" spans="6:10" ht="14.25" customHeight="1" x14ac:dyDescent="0.25">
      <c r="F954" s="8"/>
      <c r="J954" s="5"/>
    </row>
    <row r="955" spans="6:10" ht="14.25" customHeight="1" x14ac:dyDescent="0.25">
      <c r="F955" s="8"/>
      <c r="J955" s="5"/>
    </row>
    <row r="956" spans="6:10" ht="14.25" customHeight="1" x14ac:dyDescent="0.25">
      <c r="F956" s="8"/>
      <c r="J956" s="5"/>
    </row>
    <row r="957" spans="6:10" ht="14.25" customHeight="1" x14ac:dyDescent="0.25">
      <c r="F957" s="8"/>
      <c r="J957" s="5"/>
    </row>
    <row r="958" spans="6:10" ht="14.25" customHeight="1" x14ac:dyDescent="0.25">
      <c r="F958" s="8"/>
      <c r="J958" s="5"/>
    </row>
    <row r="959" spans="6:10" ht="14.25" customHeight="1" x14ac:dyDescent="0.25">
      <c r="F959" s="8"/>
      <c r="J959" s="5"/>
    </row>
    <row r="960" spans="6:10" ht="14.25" customHeight="1" x14ac:dyDescent="0.25">
      <c r="F960" s="8"/>
      <c r="J960" s="5"/>
    </row>
    <row r="961" spans="6:10" ht="14.25" customHeight="1" x14ac:dyDescent="0.25">
      <c r="F961" s="8"/>
      <c r="J961" s="5"/>
    </row>
    <row r="962" spans="6:10" ht="14.25" customHeight="1" x14ac:dyDescent="0.25">
      <c r="F962" s="8"/>
      <c r="J962" s="5"/>
    </row>
    <row r="963" spans="6:10" ht="14.25" customHeight="1" x14ac:dyDescent="0.25">
      <c r="F963" s="8"/>
      <c r="J963" s="5"/>
    </row>
    <row r="964" spans="6:10" ht="14.25" customHeight="1" x14ac:dyDescent="0.25">
      <c r="F964" s="8"/>
      <c r="J964" s="5"/>
    </row>
    <row r="965" spans="6:10" ht="14.25" customHeight="1" x14ac:dyDescent="0.25">
      <c r="F965" s="8"/>
      <c r="J965" s="5"/>
    </row>
    <row r="966" spans="6:10" ht="14.25" customHeight="1" x14ac:dyDescent="0.25">
      <c r="F966" s="8"/>
      <c r="J966" s="5"/>
    </row>
    <row r="967" spans="6:10" ht="14.25" customHeight="1" x14ac:dyDescent="0.25">
      <c r="F967" s="8"/>
      <c r="J967" s="5"/>
    </row>
    <row r="968" spans="6:10" ht="14.25" customHeight="1" x14ac:dyDescent="0.25">
      <c r="F968" s="8"/>
      <c r="J968" s="5"/>
    </row>
    <row r="969" spans="6:10" ht="14.25" customHeight="1" x14ac:dyDescent="0.25">
      <c r="F969" s="8"/>
      <c r="J969" s="5"/>
    </row>
    <row r="970" spans="6:10" ht="14.25" customHeight="1" x14ac:dyDescent="0.25">
      <c r="F970" s="8"/>
      <c r="J970" s="5"/>
    </row>
    <row r="971" spans="6:10" ht="14.25" customHeight="1" x14ac:dyDescent="0.25">
      <c r="F971" s="8"/>
      <c r="J971" s="5"/>
    </row>
    <row r="972" spans="6:10" ht="14.25" customHeight="1" x14ac:dyDescent="0.25">
      <c r="F972" s="8"/>
      <c r="J972" s="5"/>
    </row>
    <row r="973" spans="6:10" ht="14.25" customHeight="1" x14ac:dyDescent="0.25">
      <c r="F973" s="8"/>
      <c r="J973" s="5"/>
    </row>
    <row r="974" spans="6:10" ht="14.25" customHeight="1" x14ac:dyDescent="0.25">
      <c r="F974" s="8"/>
      <c r="J974" s="5"/>
    </row>
    <row r="975" spans="6:10" ht="14.25" customHeight="1" x14ac:dyDescent="0.25">
      <c r="F975" s="8"/>
      <c r="J975" s="5"/>
    </row>
    <row r="976" spans="6:10" ht="14.25" customHeight="1" x14ac:dyDescent="0.25">
      <c r="F976" s="8"/>
      <c r="J976" s="5"/>
    </row>
    <row r="977" spans="6:10" ht="14.25" customHeight="1" x14ac:dyDescent="0.25">
      <c r="F977" s="8"/>
      <c r="J977" s="5"/>
    </row>
    <row r="978" spans="6:10" ht="14.25" customHeight="1" x14ac:dyDescent="0.25">
      <c r="F978" s="8"/>
      <c r="J978" s="5"/>
    </row>
    <row r="979" spans="6:10" ht="14.25" customHeight="1" x14ac:dyDescent="0.25">
      <c r="F979" s="8"/>
      <c r="J979" s="5"/>
    </row>
    <row r="980" spans="6:10" ht="14.25" customHeight="1" x14ac:dyDescent="0.25">
      <c r="F980" s="8"/>
      <c r="J980" s="5"/>
    </row>
    <row r="981" spans="6:10" ht="14.25" customHeight="1" x14ac:dyDescent="0.25">
      <c r="F981" s="8"/>
      <c r="J981" s="5"/>
    </row>
    <row r="982" spans="6:10" ht="14.25" customHeight="1" x14ac:dyDescent="0.25">
      <c r="F982" s="8"/>
      <c r="J982" s="5"/>
    </row>
    <row r="983" spans="6:10" ht="14.25" customHeight="1" x14ac:dyDescent="0.25">
      <c r="F983" s="8"/>
      <c r="J983" s="5"/>
    </row>
    <row r="984" spans="6:10" ht="14.25" customHeight="1" x14ac:dyDescent="0.25">
      <c r="F984" s="8"/>
      <c r="J984" s="5"/>
    </row>
    <row r="985" spans="6:10" ht="14.25" customHeight="1" x14ac:dyDescent="0.25">
      <c r="F985" s="8"/>
      <c r="J985" s="5"/>
    </row>
    <row r="986" spans="6:10" ht="14.25" customHeight="1" x14ac:dyDescent="0.25">
      <c r="F986" s="8"/>
      <c r="J986" s="5"/>
    </row>
    <row r="987" spans="6:10" ht="14.25" customHeight="1" x14ac:dyDescent="0.25">
      <c r="F987" s="8"/>
      <c r="J987" s="5"/>
    </row>
    <row r="988" spans="6:10" ht="14.25" customHeight="1" x14ac:dyDescent="0.25">
      <c r="F988" s="8"/>
      <c r="J988" s="5"/>
    </row>
    <row r="989" spans="6:10" ht="14.25" customHeight="1" x14ac:dyDescent="0.25">
      <c r="F989" s="8"/>
      <c r="J989" s="5"/>
    </row>
    <row r="990" spans="6:10" ht="14.25" customHeight="1" x14ac:dyDescent="0.25">
      <c r="F990" s="8"/>
      <c r="J990" s="5"/>
    </row>
    <row r="991" spans="6:10" ht="14.25" customHeight="1" x14ac:dyDescent="0.25">
      <c r="F991" s="8"/>
      <c r="J991" s="5"/>
    </row>
    <row r="992" spans="6:10" ht="14.25" customHeight="1" x14ac:dyDescent="0.25">
      <c r="F992" s="8"/>
      <c r="J992" s="5"/>
    </row>
    <row r="993" spans="6:10" ht="14.25" customHeight="1" x14ac:dyDescent="0.25">
      <c r="F993" s="8"/>
      <c r="J993" s="5"/>
    </row>
    <row r="994" spans="6:10" ht="14.25" customHeight="1" x14ac:dyDescent="0.25">
      <c r="F994" s="8"/>
      <c r="J994" s="5"/>
    </row>
    <row r="995" spans="6:10" ht="14.25" customHeight="1" x14ac:dyDescent="0.25">
      <c r="F995" s="8"/>
      <c r="J995" s="5"/>
    </row>
    <row r="996" spans="6:10" ht="14.25" customHeight="1" x14ac:dyDescent="0.25">
      <c r="F996" s="8"/>
      <c r="J996" s="5"/>
    </row>
    <row r="997" spans="6:10" ht="14.25" customHeight="1" x14ac:dyDescent="0.25">
      <c r="F997" s="8"/>
      <c r="J997" s="5"/>
    </row>
    <row r="998" spans="6:10" ht="14.25" customHeight="1" x14ac:dyDescent="0.25">
      <c r="F998" s="8"/>
      <c r="J998" s="5"/>
    </row>
    <row r="999" spans="6:10" ht="14.25" customHeight="1" x14ac:dyDescent="0.25">
      <c r="F999" s="8"/>
      <c r="J999" s="5"/>
    </row>
    <row r="1000" spans="6:10" ht="14.25" customHeight="1" x14ac:dyDescent="0.25">
      <c r="F1000" s="8"/>
      <c r="J1000" s="5"/>
    </row>
    <row r="1001" spans="6:10" ht="14.25" customHeight="1" x14ac:dyDescent="0.25">
      <c r="F1001" s="8"/>
      <c r="J1001" s="5"/>
    </row>
    <row r="1002" spans="6:10" ht="14.25" customHeight="1" x14ac:dyDescent="0.25">
      <c r="F1002" s="8"/>
      <c r="J1002" s="5"/>
    </row>
    <row r="1003" spans="6:10" ht="14.25" customHeight="1" x14ac:dyDescent="0.25">
      <c r="F1003" s="8"/>
      <c r="J1003" s="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800-000000000000}">
          <x14:formula1>
            <xm:f>List!$A$2:$A$6</xm:f>
          </x14:formula1>
          <xm:sqref>I2:I1003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Y40"/>
  <sheetViews>
    <sheetView workbookViewId="0"/>
  </sheetViews>
  <sheetFormatPr defaultColWidth="17.28515625" defaultRowHeight="15" customHeight="1" x14ac:dyDescent="0.25"/>
  <cols>
    <col min="1" max="1" width="18.42578125" customWidth="1"/>
    <col min="4" max="4" width="19.7109375" customWidth="1"/>
    <col min="5" max="5" width="22.5703125" customWidth="1"/>
    <col min="7" max="7" width="27.140625" customWidth="1"/>
    <col min="8" max="8" width="29.28515625" customWidth="1"/>
  </cols>
  <sheetData>
    <row r="1" spans="1:25" ht="14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4" t="s">
        <v>1059</v>
      </c>
      <c r="B2" s="4" t="s">
        <v>1060</v>
      </c>
      <c r="C2" s="4" t="s">
        <v>1061</v>
      </c>
      <c r="D2" s="4" t="s">
        <v>1062</v>
      </c>
      <c r="E2" s="4" t="s">
        <v>1063</v>
      </c>
      <c r="F2" s="4">
        <v>240</v>
      </c>
      <c r="G2" s="4" t="s">
        <v>268</v>
      </c>
      <c r="H2" s="4" t="s">
        <v>1064</v>
      </c>
      <c r="I2" s="4" t="s">
        <v>16</v>
      </c>
      <c r="J2">
        <f>SUM(F:F)</f>
        <v>1080</v>
      </c>
    </row>
    <row r="3" spans="1:25" x14ac:dyDescent="0.25">
      <c r="A3" s="4" t="s">
        <v>1065</v>
      </c>
      <c r="B3" s="4" t="s">
        <v>1066</v>
      </c>
      <c r="C3" s="4" t="s">
        <v>1067</v>
      </c>
      <c r="D3" s="4" t="s">
        <v>1068</v>
      </c>
      <c r="E3" s="4" t="s">
        <v>1069</v>
      </c>
      <c r="F3" s="4">
        <v>30</v>
      </c>
      <c r="G3" s="4" t="s">
        <v>268</v>
      </c>
      <c r="H3" s="4" t="s">
        <v>1070</v>
      </c>
      <c r="I3" s="4" t="s">
        <v>16</v>
      </c>
    </row>
    <row r="4" spans="1:25" x14ac:dyDescent="0.25">
      <c r="A4" s="4" t="s">
        <v>1071</v>
      </c>
      <c r="B4" s="4" t="s">
        <v>1007</v>
      </c>
      <c r="C4" s="4" t="s">
        <v>1072</v>
      </c>
      <c r="D4" s="4" t="s">
        <v>904</v>
      </c>
      <c r="E4" s="4" t="s">
        <v>1073</v>
      </c>
      <c r="F4" s="4">
        <v>0</v>
      </c>
      <c r="G4" s="4" t="s">
        <v>268</v>
      </c>
      <c r="H4" s="4" t="s">
        <v>1074</v>
      </c>
      <c r="I4" s="4" t="s">
        <v>16</v>
      </c>
    </row>
    <row r="5" spans="1:25" x14ac:dyDescent="0.25">
      <c r="A5" s="4" t="s">
        <v>1075</v>
      </c>
      <c r="B5" s="4" t="s">
        <v>1076</v>
      </c>
      <c r="C5" s="4" t="s">
        <v>630</v>
      </c>
      <c r="D5" s="4" t="s">
        <v>904</v>
      </c>
      <c r="E5" s="4" t="s">
        <v>1077</v>
      </c>
      <c r="F5" s="4">
        <v>0</v>
      </c>
      <c r="G5" s="4" t="s">
        <v>1078</v>
      </c>
      <c r="H5" s="4" t="s">
        <v>1079</v>
      </c>
      <c r="I5" s="4" t="s">
        <v>16</v>
      </c>
    </row>
    <row r="6" spans="1:25" x14ac:dyDescent="0.25">
      <c r="A6" s="4" t="s">
        <v>1080</v>
      </c>
      <c r="B6" s="4" t="s">
        <v>735</v>
      </c>
      <c r="C6" s="4" t="s">
        <v>88</v>
      </c>
      <c r="D6" s="4" t="s">
        <v>904</v>
      </c>
      <c r="E6" s="4" t="s">
        <v>1081</v>
      </c>
      <c r="F6" s="4">
        <v>0</v>
      </c>
      <c r="G6" s="4" t="s">
        <v>268</v>
      </c>
      <c r="H6" s="4" t="s">
        <v>1082</v>
      </c>
      <c r="I6" s="4" t="s">
        <v>1083</v>
      </c>
    </row>
    <row r="7" spans="1:25" x14ac:dyDescent="0.25">
      <c r="A7" s="4" t="s">
        <v>1084</v>
      </c>
      <c r="B7" s="4" t="s">
        <v>1028</v>
      </c>
      <c r="C7" s="4" t="s">
        <v>324</v>
      </c>
      <c r="D7" s="4" t="s">
        <v>898</v>
      </c>
      <c r="E7" s="4" t="s">
        <v>1085</v>
      </c>
      <c r="F7" s="4">
        <v>0</v>
      </c>
      <c r="G7" s="4" t="s">
        <v>268</v>
      </c>
      <c r="H7" s="4" t="s">
        <v>1074</v>
      </c>
      <c r="I7" s="4" t="s">
        <v>16</v>
      </c>
    </row>
    <row r="8" spans="1:25" x14ac:dyDescent="0.25">
      <c r="A8" s="4" t="s">
        <v>1086</v>
      </c>
      <c r="B8" s="4" t="s">
        <v>1087</v>
      </c>
      <c r="C8" s="4" t="s">
        <v>105</v>
      </c>
      <c r="D8" s="4" t="s">
        <v>904</v>
      </c>
      <c r="E8" s="4" t="s">
        <v>1088</v>
      </c>
      <c r="F8" s="4">
        <v>0</v>
      </c>
      <c r="G8" s="4" t="s">
        <v>268</v>
      </c>
      <c r="H8" s="4" t="s">
        <v>1089</v>
      </c>
      <c r="I8" s="4" t="s">
        <v>16</v>
      </c>
    </row>
    <row r="9" spans="1:25" x14ac:dyDescent="0.25">
      <c r="A9" s="4" t="s">
        <v>1090</v>
      </c>
      <c r="B9" s="4" t="s">
        <v>1091</v>
      </c>
      <c r="C9" s="4" t="s">
        <v>52</v>
      </c>
      <c r="D9" s="4" t="s">
        <v>898</v>
      </c>
      <c r="E9" s="4" t="s">
        <v>1077</v>
      </c>
      <c r="F9" s="4">
        <v>0</v>
      </c>
      <c r="G9" s="4" t="s">
        <v>268</v>
      </c>
      <c r="H9" s="4" t="s">
        <v>705</v>
      </c>
      <c r="I9" s="4" t="s">
        <v>16</v>
      </c>
    </row>
    <row r="10" spans="1:25" x14ac:dyDescent="0.25">
      <c r="A10" s="4" t="s">
        <v>1090</v>
      </c>
      <c r="B10" s="4" t="s">
        <v>1092</v>
      </c>
      <c r="C10" s="4" t="s">
        <v>1093</v>
      </c>
      <c r="D10" s="4" t="s">
        <v>898</v>
      </c>
      <c r="E10" s="4" t="s">
        <v>1077</v>
      </c>
      <c r="F10" s="4">
        <v>0</v>
      </c>
      <c r="G10" s="4" t="s">
        <v>268</v>
      </c>
      <c r="H10" s="4" t="s">
        <v>705</v>
      </c>
      <c r="I10" s="4" t="s">
        <v>16</v>
      </c>
    </row>
    <row r="11" spans="1:25" x14ac:dyDescent="0.25">
      <c r="A11" s="4" t="s">
        <v>1090</v>
      </c>
      <c r="B11" s="4" t="s">
        <v>1094</v>
      </c>
      <c r="C11" s="4" t="s">
        <v>1095</v>
      </c>
      <c r="D11" s="4" t="s">
        <v>904</v>
      </c>
      <c r="E11" s="4" t="s">
        <v>1096</v>
      </c>
      <c r="F11" s="4">
        <v>0</v>
      </c>
      <c r="G11" s="4" t="s">
        <v>268</v>
      </c>
      <c r="H11" s="4" t="s">
        <v>1097</v>
      </c>
      <c r="I11" s="4" t="s">
        <v>16</v>
      </c>
    </row>
    <row r="12" spans="1:25" x14ac:dyDescent="0.25">
      <c r="A12" s="4" t="s">
        <v>1090</v>
      </c>
      <c r="B12" s="4" t="s">
        <v>1098</v>
      </c>
      <c r="C12" s="4" t="s">
        <v>223</v>
      </c>
      <c r="D12" s="4" t="s">
        <v>898</v>
      </c>
      <c r="E12" s="4" t="s">
        <v>1096</v>
      </c>
      <c r="F12" s="4">
        <v>0</v>
      </c>
      <c r="G12" s="4" t="s">
        <v>268</v>
      </c>
      <c r="H12" s="4" t="s">
        <v>1097</v>
      </c>
      <c r="I12" s="4" t="s">
        <v>16</v>
      </c>
    </row>
    <row r="13" spans="1:25" x14ac:dyDescent="0.25">
      <c r="A13" s="4" t="s">
        <v>1099</v>
      </c>
      <c r="B13" s="4" t="s">
        <v>1100</v>
      </c>
      <c r="C13" s="4" t="s">
        <v>1095</v>
      </c>
      <c r="D13" s="4" t="s">
        <v>898</v>
      </c>
      <c r="E13" s="4" t="s">
        <v>1101</v>
      </c>
      <c r="F13" s="4">
        <v>0</v>
      </c>
      <c r="G13" s="4" t="s">
        <v>268</v>
      </c>
      <c r="H13" s="4" t="s">
        <v>1102</v>
      </c>
      <c r="I13" s="4" t="s">
        <v>16</v>
      </c>
    </row>
    <row r="14" spans="1:25" x14ac:dyDescent="0.25">
      <c r="A14" s="4" t="s">
        <v>1103</v>
      </c>
      <c r="B14" s="4" t="s">
        <v>1104</v>
      </c>
      <c r="C14" s="4" t="s">
        <v>324</v>
      </c>
      <c r="D14" s="4" t="s">
        <v>1105</v>
      </c>
      <c r="E14" s="4" t="s">
        <v>1106</v>
      </c>
      <c r="F14" s="4">
        <v>0</v>
      </c>
      <c r="G14" s="4" t="s">
        <v>268</v>
      </c>
      <c r="H14" s="4"/>
      <c r="I14" s="4" t="s">
        <v>16</v>
      </c>
    </row>
    <row r="15" spans="1:25" x14ac:dyDescent="0.25">
      <c r="A15" s="4" t="s">
        <v>1107</v>
      </c>
      <c r="B15" s="4" t="s">
        <v>1108</v>
      </c>
      <c r="C15" s="4" t="s">
        <v>690</v>
      </c>
      <c r="D15" s="4" t="s">
        <v>898</v>
      </c>
      <c r="E15" s="4" t="s">
        <v>1109</v>
      </c>
      <c r="F15" s="4">
        <v>0</v>
      </c>
      <c r="G15" s="4" t="s">
        <v>268</v>
      </c>
      <c r="H15" s="4" t="s">
        <v>1110</v>
      </c>
      <c r="I15" s="4" t="s">
        <v>16</v>
      </c>
    </row>
    <row r="16" spans="1:25" x14ac:dyDescent="0.25">
      <c r="A16" s="4" t="s">
        <v>1111</v>
      </c>
      <c r="B16" s="4" t="s">
        <v>1112</v>
      </c>
      <c r="C16" s="4" t="s">
        <v>1113</v>
      </c>
      <c r="D16" s="4" t="s">
        <v>1105</v>
      </c>
      <c r="E16" s="4" t="s">
        <v>1114</v>
      </c>
      <c r="F16" s="4">
        <v>0</v>
      </c>
      <c r="G16" s="4" t="s">
        <v>268</v>
      </c>
      <c r="H16" s="4" t="s">
        <v>1115</v>
      </c>
      <c r="I16" s="4" t="s">
        <v>16</v>
      </c>
    </row>
    <row r="17" spans="1:9" x14ac:dyDescent="0.25">
      <c r="A17" s="4" t="s">
        <v>1116</v>
      </c>
      <c r="B17" s="4" t="s">
        <v>1117</v>
      </c>
      <c r="C17" s="4" t="s">
        <v>324</v>
      </c>
      <c r="D17" s="4" t="s">
        <v>898</v>
      </c>
      <c r="E17" s="4" t="s">
        <v>1081</v>
      </c>
      <c r="F17" s="4">
        <v>40</v>
      </c>
      <c r="G17" s="4" t="s">
        <v>268</v>
      </c>
      <c r="H17" s="4" t="s">
        <v>1118</v>
      </c>
      <c r="I17" s="4" t="s">
        <v>16</v>
      </c>
    </row>
    <row r="18" spans="1:9" x14ac:dyDescent="0.25">
      <c r="A18" s="4" t="s">
        <v>1119</v>
      </c>
      <c r="B18" s="4" t="s">
        <v>1120</v>
      </c>
      <c r="C18" s="4" t="s">
        <v>1121</v>
      </c>
      <c r="D18" s="4" t="s">
        <v>904</v>
      </c>
      <c r="F18" s="4">
        <v>50</v>
      </c>
      <c r="G18" s="4" t="s">
        <v>268</v>
      </c>
      <c r="H18" s="4" t="s">
        <v>1122</v>
      </c>
      <c r="I18" s="4" t="s">
        <v>16</v>
      </c>
    </row>
    <row r="19" spans="1:9" x14ac:dyDescent="0.25">
      <c r="A19" s="4" t="s">
        <v>1123</v>
      </c>
      <c r="B19" s="4" t="s">
        <v>1124</v>
      </c>
      <c r="C19" s="4" t="s">
        <v>1125</v>
      </c>
      <c r="D19" s="4" t="s">
        <v>1126</v>
      </c>
      <c r="E19" s="4" t="s">
        <v>1127</v>
      </c>
      <c r="F19" s="4">
        <v>20</v>
      </c>
      <c r="G19" s="4" t="s">
        <v>268</v>
      </c>
      <c r="H19" s="4" t="s">
        <v>1102</v>
      </c>
      <c r="I19" s="4" t="s">
        <v>16</v>
      </c>
    </row>
    <row r="20" spans="1:9" x14ac:dyDescent="0.25">
      <c r="A20" s="4" t="s">
        <v>1128</v>
      </c>
      <c r="B20" s="4" t="s">
        <v>1129</v>
      </c>
      <c r="C20" s="4" t="s">
        <v>66</v>
      </c>
      <c r="D20" s="4" t="s">
        <v>1126</v>
      </c>
      <c r="E20" s="4" t="s">
        <v>1130</v>
      </c>
      <c r="F20" s="4">
        <v>0</v>
      </c>
      <c r="G20" s="4" t="s">
        <v>268</v>
      </c>
      <c r="I20" s="4" t="s">
        <v>16</v>
      </c>
    </row>
    <row r="21" spans="1:9" x14ac:dyDescent="0.25">
      <c r="A21" s="4" t="s">
        <v>1131</v>
      </c>
      <c r="B21" s="4" t="s">
        <v>1132</v>
      </c>
      <c r="C21" s="4" t="s">
        <v>561</v>
      </c>
      <c r="D21" s="4" t="s">
        <v>904</v>
      </c>
      <c r="E21" s="4" t="s">
        <v>1133</v>
      </c>
      <c r="F21" s="4">
        <v>100</v>
      </c>
      <c r="G21" s="4" t="s">
        <v>1004</v>
      </c>
      <c r="H21" s="4" t="s">
        <v>1134</v>
      </c>
      <c r="I21" s="4" t="s">
        <v>16</v>
      </c>
    </row>
    <row r="22" spans="1:9" x14ac:dyDescent="0.25">
      <c r="A22" s="4" t="s">
        <v>1135</v>
      </c>
      <c r="B22" s="4" t="s">
        <v>377</v>
      </c>
      <c r="C22" s="4" t="s">
        <v>1136</v>
      </c>
      <c r="D22" s="4" t="s">
        <v>904</v>
      </c>
      <c r="E22" s="4" t="s">
        <v>1137</v>
      </c>
      <c r="F22" s="4">
        <v>0</v>
      </c>
      <c r="G22" s="4" t="s">
        <v>268</v>
      </c>
      <c r="H22" s="4" t="s">
        <v>113</v>
      </c>
      <c r="I22" s="4" t="s">
        <v>16</v>
      </c>
    </row>
    <row r="23" spans="1:9" x14ac:dyDescent="0.25">
      <c r="A23" s="4" t="s">
        <v>1138</v>
      </c>
      <c r="B23" s="4" t="s">
        <v>1139</v>
      </c>
      <c r="C23" s="4" t="s">
        <v>1140</v>
      </c>
      <c r="D23" s="4" t="s">
        <v>904</v>
      </c>
      <c r="E23" s="4" t="s">
        <v>1141</v>
      </c>
      <c r="F23" s="4">
        <v>0</v>
      </c>
      <c r="G23" s="4" t="s">
        <v>268</v>
      </c>
      <c r="H23" s="4" t="s">
        <v>113</v>
      </c>
      <c r="I23" s="4" t="s">
        <v>16</v>
      </c>
    </row>
    <row r="24" spans="1:9" x14ac:dyDescent="0.25">
      <c r="A24" s="4" t="s">
        <v>1142</v>
      </c>
      <c r="B24" s="4" t="s">
        <v>87</v>
      </c>
      <c r="C24" s="4" t="s">
        <v>929</v>
      </c>
      <c r="D24" s="4" t="s">
        <v>898</v>
      </c>
      <c r="E24" s="4" t="s">
        <v>1143</v>
      </c>
      <c r="F24" s="4">
        <v>0</v>
      </c>
      <c r="G24" s="4" t="s">
        <v>268</v>
      </c>
      <c r="H24" s="4" t="s">
        <v>654</v>
      </c>
      <c r="I24" s="4" t="s">
        <v>740</v>
      </c>
    </row>
    <row r="25" spans="1:9" x14ac:dyDescent="0.25">
      <c r="A25" s="4" t="s">
        <v>1144</v>
      </c>
      <c r="B25" s="4" t="s">
        <v>895</v>
      </c>
      <c r="C25" s="4" t="s">
        <v>76</v>
      </c>
      <c r="D25" s="4" t="s">
        <v>904</v>
      </c>
      <c r="E25" s="4" t="s">
        <v>1145</v>
      </c>
      <c r="F25" s="4">
        <v>0</v>
      </c>
      <c r="G25" s="4" t="s">
        <v>268</v>
      </c>
      <c r="H25" s="4" t="s">
        <v>1146</v>
      </c>
      <c r="I25" s="4" t="s">
        <v>16</v>
      </c>
    </row>
    <row r="26" spans="1:9" x14ac:dyDescent="0.25">
      <c r="A26" s="4" t="s">
        <v>1147</v>
      </c>
      <c r="B26" s="4" t="s">
        <v>1148</v>
      </c>
      <c r="C26" s="4" t="s">
        <v>1121</v>
      </c>
      <c r="D26" s="4" t="s">
        <v>904</v>
      </c>
      <c r="E26" s="4" t="s">
        <v>1149</v>
      </c>
      <c r="F26" s="4">
        <v>0</v>
      </c>
      <c r="G26" s="4" t="s">
        <v>1150</v>
      </c>
      <c r="I26" s="4" t="s">
        <v>16</v>
      </c>
    </row>
    <row r="27" spans="1:9" x14ac:dyDescent="0.25">
      <c r="A27" s="4" t="s">
        <v>1151</v>
      </c>
      <c r="B27" s="4" t="s">
        <v>1152</v>
      </c>
      <c r="C27" s="4" t="s">
        <v>88</v>
      </c>
      <c r="D27" s="4" t="s">
        <v>898</v>
      </c>
      <c r="E27" s="4" t="s">
        <v>1149</v>
      </c>
      <c r="F27" s="4">
        <v>0</v>
      </c>
      <c r="G27" s="4" t="s">
        <v>268</v>
      </c>
      <c r="H27" s="4" t="s">
        <v>1153</v>
      </c>
      <c r="I27" s="4" t="s">
        <v>16</v>
      </c>
    </row>
    <row r="28" spans="1:9" x14ac:dyDescent="0.25">
      <c r="A28" s="4" t="s">
        <v>1154</v>
      </c>
      <c r="B28" s="4" t="s">
        <v>1155</v>
      </c>
      <c r="C28" s="4" t="s">
        <v>1156</v>
      </c>
      <c r="D28" s="4" t="s">
        <v>904</v>
      </c>
      <c r="E28" s="4" t="s">
        <v>1157</v>
      </c>
      <c r="F28" s="4">
        <v>400</v>
      </c>
      <c r="G28" s="4" t="s">
        <v>268</v>
      </c>
      <c r="H28" s="4" t="s">
        <v>1158</v>
      </c>
      <c r="I28" s="4" t="s">
        <v>16</v>
      </c>
    </row>
    <row r="29" spans="1:9" x14ac:dyDescent="0.25">
      <c r="A29" s="4" t="s">
        <v>1151</v>
      </c>
      <c r="B29" s="4" t="s">
        <v>1159</v>
      </c>
      <c r="C29" s="4" t="s">
        <v>949</v>
      </c>
      <c r="D29" s="4" t="s">
        <v>904</v>
      </c>
      <c r="E29" s="4" t="s">
        <v>1160</v>
      </c>
      <c r="F29" s="4">
        <v>0</v>
      </c>
      <c r="G29" s="4" t="s">
        <v>394</v>
      </c>
      <c r="H29" s="4" t="s">
        <v>1161</v>
      </c>
      <c r="I29" s="4" t="s">
        <v>16</v>
      </c>
    </row>
    <row r="30" spans="1:9" x14ac:dyDescent="0.25">
      <c r="A30" s="4" t="s">
        <v>1151</v>
      </c>
      <c r="B30" s="4" t="s">
        <v>1139</v>
      </c>
      <c r="C30" s="4" t="s">
        <v>1121</v>
      </c>
      <c r="D30" s="4" t="s">
        <v>904</v>
      </c>
      <c r="E30" s="4" t="s">
        <v>1162</v>
      </c>
      <c r="F30" s="4">
        <v>0</v>
      </c>
      <c r="G30" s="4" t="s">
        <v>268</v>
      </c>
      <c r="H30" s="4" t="s">
        <v>1110</v>
      </c>
      <c r="I30" s="4" t="s">
        <v>16</v>
      </c>
    </row>
    <row r="31" spans="1:9" x14ac:dyDescent="0.25">
      <c r="A31" s="4" t="s">
        <v>1163</v>
      </c>
      <c r="B31" s="4" t="s">
        <v>492</v>
      </c>
      <c r="C31" s="4" t="s">
        <v>1164</v>
      </c>
      <c r="D31" s="4" t="s">
        <v>904</v>
      </c>
      <c r="E31" s="4" t="s">
        <v>1165</v>
      </c>
      <c r="F31" s="4">
        <v>200</v>
      </c>
      <c r="G31" s="4" t="s">
        <v>268</v>
      </c>
      <c r="H31" s="4" t="s">
        <v>474</v>
      </c>
      <c r="I31" s="4" t="s">
        <v>16</v>
      </c>
    </row>
    <row r="32" spans="1:9" x14ac:dyDescent="0.25">
      <c r="A32" s="4" t="s">
        <v>1163</v>
      </c>
      <c r="B32" s="4" t="s">
        <v>497</v>
      </c>
      <c r="C32" s="4" t="s">
        <v>1164</v>
      </c>
      <c r="D32" s="4" t="s">
        <v>904</v>
      </c>
      <c r="E32" s="4" t="s">
        <v>1165</v>
      </c>
      <c r="F32" s="4"/>
      <c r="G32" s="4" t="s">
        <v>268</v>
      </c>
      <c r="H32" s="4" t="s">
        <v>474</v>
      </c>
      <c r="I32" s="4" t="s">
        <v>16</v>
      </c>
    </row>
    <row r="33" spans="1:9" x14ac:dyDescent="0.25">
      <c r="A33" s="4" t="s">
        <v>1163</v>
      </c>
      <c r="B33" s="4" t="s">
        <v>1166</v>
      </c>
      <c r="C33" s="4" t="s">
        <v>1164</v>
      </c>
      <c r="D33" s="4" t="s">
        <v>898</v>
      </c>
      <c r="E33" s="4" t="s">
        <v>1165</v>
      </c>
      <c r="F33" s="4"/>
      <c r="G33" s="4" t="s">
        <v>268</v>
      </c>
      <c r="H33" s="4" t="s">
        <v>474</v>
      </c>
      <c r="I33" s="4" t="s">
        <v>16</v>
      </c>
    </row>
    <row r="34" spans="1:9" x14ac:dyDescent="0.25">
      <c r="A34" s="4" t="s">
        <v>1163</v>
      </c>
      <c r="B34" s="4" t="s">
        <v>1167</v>
      </c>
      <c r="C34" s="4" t="s">
        <v>1164</v>
      </c>
      <c r="D34" s="4" t="s">
        <v>898</v>
      </c>
      <c r="E34" s="4" t="s">
        <v>1165</v>
      </c>
      <c r="F34" s="4"/>
      <c r="G34" s="4" t="s">
        <v>268</v>
      </c>
      <c r="H34" s="4" t="s">
        <v>474</v>
      </c>
      <c r="I34" s="4" t="s">
        <v>16</v>
      </c>
    </row>
    <row r="35" spans="1:9" x14ac:dyDescent="0.25">
      <c r="A35" s="4" t="s">
        <v>1168</v>
      </c>
      <c r="B35" s="4" t="s">
        <v>492</v>
      </c>
      <c r="C35" s="4" t="s">
        <v>1169</v>
      </c>
      <c r="D35" s="4" t="s">
        <v>904</v>
      </c>
      <c r="E35" s="4" t="s">
        <v>1170</v>
      </c>
      <c r="F35" s="4">
        <v>0</v>
      </c>
      <c r="G35" s="4" t="s">
        <v>268</v>
      </c>
      <c r="H35" s="4" t="s">
        <v>474</v>
      </c>
      <c r="I35" s="4" t="s">
        <v>16</v>
      </c>
    </row>
    <row r="36" spans="1:9" x14ac:dyDescent="0.25">
      <c r="A36" s="4" t="s">
        <v>1168</v>
      </c>
      <c r="B36" s="4" t="s">
        <v>497</v>
      </c>
      <c r="C36" s="4" t="s">
        <v>1169</v>
      </c>
      <c r="D36" s="4" t="s">
        <v>904</v>
      </c>
      <c r="E36" s="4" t="s">
        <v>1170</v>
      </c>
      <c r="F36" s="4"/>
      <c r="G36" s="4" t="s">
        <v>268</v>
      </c>
      <c r="H36" s="4" t="s">
        <v>474</v>
      </c>
      <c r="I36" s="4" t="s">
        <v>16</v>
      </c>
    </row>
    <row r="37" spans="1:9" x14ac:dyDescent="0.25">
      <c r="A37" s="4" t="s">
        <v>1168</v>
      </c>
      <c r="B37" s="4" t="s">
        <v>1166</v>
      </c>
      <c r="C37" s="4" t="s">
        <v>1169</v>
      </c>
      <c r="D37" s="4" t="s">
        <v>898</v>
      </c>
      <c r="E37" s="4" t="s">
        <v>1170</v>
      </c>
      <c r="F37" s="4"/>
      <c r="G37" s="4" t="s">
        <v>268</v>
      </c>
      <c r="H37" s="4" t="s">
        <v>474</v>
      </c>
      <c r="I37" s="4" t="s">
        <v>16</v>
      </c>
    </row>
    <row r="38" spans="1:9" x14ac:dyDescent="0.25">
      <c r="A38" s="4" t="s">
        <v>1168</v>
      </c>
      <c r="B38" s="4" t="s">
        <v>1167</v>
      </c>
      <c r="C38" s="4" t="s">
        <v>1169</v>
      </c>
      <c r="D38" s="4" t="s">
        <v>898</v>
      </c>
      <c r="E38" s="4" t="s">
        <v>1170</v>
      </c>
      <c r="F38" s="4"/>
      <c r="G38" s="4" t="s">
        <v>268</v>
      </c>
      <c r="H38" s="4" t="s">
        <v>474</v>
      </c>
      <c r="I38" s="4" t="s">
        <v>16</v>
      </c>
    </row>
    <row r="39" spans="1:9" x14ac:dyDescent="0.25">
      <c r="A39" s="4" t="s">
        <v>1171</v>
      </c>
      <c r="B39" s="4" t="s">
        <v>333</v>
      </c>
      <c r="C39" s="4" t="s">
        <v>1172</v>
      </c>
      <c r="D39" s="4" t="s">
        <v>1173</v>
      </c>
      <c r="E39" s="4" t="s">
        <v>1174</v>
      </c>
      <c r="F39" s="4">
        <v>0</v>
      </c>
      <c r="G39" s="4" t="s">
        <v>268</v>
      </c>
      <c r="H39" s="4" t="s">
        <v>1175</v>
      </c>
      <c r="I39" s="4" t="s">
        <v>16</v>
      </c>
    </row>
    <row r="40" spans="1:9" x14ac:dyDescent="0.25">
      <c r="A40" s="4"/>
      <c r="B40" s="4"/>
      <c r="C40" s="4"/>
      <c r="D40" s="4"/>
      <c r="E40" s="4"/>
      <c r="F40" s="4"/>
      <c r="G40" s="4"/>
      <c r="H40" s="4"/>
      <c r="I40" s="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900-000000000000}">
          <x14:formula1>
            <xm:f>List!$A$1:$A$9</xm:f>
          </x14:formula1>
          <xm:sqref>I1:I1014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29"/>
  <sheetViews>
    <sheetView workbookViewId="0"/>
  </sheetViews>
  <sheetFormatPr defaultColWidth="17.28515625" defaultRowHeight="15" customHeight="1" x14ac:dyDescent="0.25"/>
  <cols>
    <col min="2" max="2" width="26.85546875" customWidth="1"/>
    <col min="6" max="6" width="37.140625" customWidth="1"/>
    <col min="7" max="7" width="38.28515625" customWidth="1"/>
  </cols>
  <sheetData>
    <row r="1" spans="1:10" x14ac:dyDescent="0.25">
      <c r="A1" s="4" t="s">
        <v>1176</v>
      </c>
      <c r="B1" s="4" t="s">
        <v>1177</v>
      </c>
      <c r="C1" s="4" t="s">
        <v>3</v>
      </c>
      <c r="D1" s="4" t="s">
        <v>4</v>
      </c>
      <c r="E1" s="4" t="s">
        <v>1178</v>
      </c>
      <c r="F1" s="4" t="s">
        <v>6</v>
      </c>
      <c r="G1" s="4" t="s">
        <v>7</v>
      </c>
      <c r="H1" s="4" t="s">
        <v>1178</v>
      </c>
      <c r="I1" s="4" t="s">
        <v>9</v>
      </c>
      <c r="J1">
        <f>SUM(E2:E64)</f>
        <v>280</v>
      </c>
    </row>
    <row r="2" spans="1:10" x14ac:dyDescent="0.25">
      <c r="A2" s="4" t="s">
        <v>888</v>
      </c>
      <c r="B2" s="4" t="s">
        <v>1179</v>
      </c>
      <c r="C2" s="4" t="s">
        <v>898</v>
      </c>
      <c r="D2" s="4" t="s">
        <v>1180</v>
      </c>
      <c r="F2" s="4" t="s">
        <v>1181</v>
      </c>
    </row>
    <row r="3" spans="1:10" x14ac:dyDescent="0.25">
      <c r="A3" s="4" t="s">
        <v>1182</v>
      </c>
      <c r="B3" s="4" t="s">
        <v>1183</v>
      </c>
      <c r="C3" s="4" t="s">
        <v>898</v>
      </c>
      <c r="D3" s="4" t="s">
        <v>1184</v>
      </c>
      <c r="E3" s="4">
        <v>50</v>
      </c>
      <c r="F3" s="4" t="s">
        <v>1185</v>
      </c>
      <c r="G3" s="4" t="s">
        <v>1186</v>
      </c>
    </row>
    <row r="4" spans="1:10" x14ac:dyDescent="0.25">
      <c r="A4" s="4" t="s">
        <v>1187</v>
      </c>
      <c r="B4" s="4" t="s">
        <v>1188</v>
      </c>
      <c r="C4" s="4" t="s">
        <v>898</v>
      </c>
      <c r="D4" s="4" t="s">
        <v>1189</v>
      </c>
      <c r="F4" s="4" t="s">
        <v>1190</v>
      </c>
    </row>
    <row r="5" spans="1:10" x14ac:dyDescent="0.25">
      <c r="A5" s="4" t="s">
        <v>1191</v>
      </c>
      <c r="B5" s="4" t="s">
        <v>1192</v>
      </c>
      <c r="C5" s="4" t="s">
        <v>904</v>
      </c>
      <c r="D5" s="4" t="s">
        <v>1193</v>
      </c>
      <c r="E5" s="4">
        <v>50</v>
      </c>
      <c r="F5" s="4" t="s">
        <v>1194</v>
      </c>
    </row>
    <row r="6" spans="1:10" x14ac:dyDescent="0.25">
      <c r="A6" s="4" t="s">
        <v>1195</v>
      </c>
      <c r="B6" s="4" t="s">
        <v>1196</v>
      </c>
      <c r="C6" s="4" t="s">
        <v>904</v>
      </c>
      <c r="D6" s="4" t="s">
        <v>1197</v>
      </c>
      <c r="F6" s="4" t="s">
        <v>1198</v>
      </c>
      <c r="G6" s="4" t="s">
        <v>1199</v>
      </c>
    </row>
    <row r="7" spans="1:10" x14ac:dyDescent="0.25">
      <c r="A7" s="4" t="s">
        <v>1195</v>
      </c>
      <c r="B7" s="4" t="s">
        <v>1200</v>
      </c>
      <c r="C7" s="4" t="s">
        <v>904</v>
      </c>
      <c r="D7" s="4" t="s">
        <v>1197</v>
      </c>
      <c r="E7" s="4"/>
      <c r="F7" s="4" t="s">
        <v>1198</v>
      </c>
      <c r="G7" s="4" t="s">
        <v>1199</v>
      </c>
    </row>
    <row r="8" spans="1:10" x14ac:dyDescent="0.25">
      <c r="A8" s="4" t="s">
        <v>1195</v>
      </c>
      <c r="B8" s="4" t="s">
        <v>1201</v>
      </c>
      <c r="C8" s="4" t="s">
        <v>904</v>
      </c>
      <c r="D8" s="4" t="s">
        <v>1197</v>
      </c>
      <c r="E8" s="4"/>
      <c r="F8" s="4" t="s">
        <v>1198</v>
      </c>
      <c r="G8" s="4" t="s">
        <v>1199</v>
      </c>
    </row>
    <row r="9" spans="1:10" x14ac:dyDescent="0.25">
      <c r="A9" s="4" t="s">
        <v>1195</v>
      </c>
      <c r="B9" s="4" t="s">
        <v>1202</v>
      </c>
      <c r="C9" s="4" t="s">
        <v>904</v>
      </c>
      <c r="D9" s="4" t="s">
        <v>1197</v>
      </c>
      <c r="E9" s="4"/>
      <c r="F9" s="4" t="s">
        <v>1198</v>
      </c>
      <c r="G9" s="4" t="s">
        <v>1199</v>
      </c>
    </row>
    <row r="10" spans="1:10" x14ac:dyDescent="0.25">
      <c r="A10" s="4" t="s">
        <v>1203</v>
      </c>
      <c r="B10" s="4" t="s">
        <v>1204</v>
      </c>
      <c r="C10" s="4" t="s">
        <v>904</v>
      </c>
      <c r="D10" s="4" t="s">
        <v>1205</v>
      </c>
      <c r="E10" s="4">
        <v>50</v>
      </c>
      <c r="F10" s="4" t="s">
        <v>1206</v>
      </c>
    </row>
    <row r="11" spans="1:10" x14ac:dyDescent="0.25">
      <c r="A11" s="4" t="s">
        <v>1207</v>
      </c>
      <c r="B11" s="4" t="s">
        <v>1208</v>
      </c>
      <c r="D11" s="4" t="s">
        <v>1038</v>
      </c>
      <c r="F11" s="4" t="s">
        <v>654</v>
      </c>
      <c r="G11" s="4" t="s">
        <v>1209</v>
      </c>
    </row>
    <row r="12" spans="1:10" x14ac:dyDescent="0.25">
      <c r="A12" s="4" t="s">
        <v>1207</v>
      </c>
      <c r="B12" s="4" t="s">
        <v>1210</v>
      </c>
      <c r="C12" s="4"/>
      <c r="D12" s="4" t="s">
        <v>1211</v>
      </c>
      <c r="F12" s="4" t="s">
        <v>654</v>
      </c>
      <c r="G12" s="4" t="s">
        <v>1209</v>
      </c>
    </row>
    <row r="13" spans="1:10" x14ac:dyDescent="0.25">
      <c r="A13" s="4" t="s">
        <v>1212</v>
      </c>
      <c r="B13" s="4" t="s">
        <v>1213</v>
      </c>
      <c r="C13" s="4" t="s">
        <v>904</v>
      </c>
      <c r="D13" s="4" t="s">
        <v>1193</v>
      </c>
      <c r="F13" s="4" t="s">
        <v>1214</v>
      </c>
    </row>
    <row r="14" spans="1:10" x14ac:dyDescent="0.25">
      <c r="A14" s="4" t="s">
        <v>1215</v>
      </c>
      <c r="B14" s="4" t="s">
        <v>1216</v>
      </c>
      <c r="C14" s="4" t="s">
        <v>904</v>
      </c>
      <c r="D14" s="4" t="s">
        <v>1217</v>
      </c>
      <c r="F14" s="4" t="s">
        <v>1218</v>
      </c>
      <c r="G14" s="4" t="s">
        <v>1219</v>
      </c>
    </row>
    <row r="15" spans="1:10" x14ac:dyDescent="0.25">
      <c r="A15" s="4" t="s">
        <v>1220</v>
      </c>
      <c r="B15" s="4" t="s">
        <v>1221</v>
      </c>
      <c r="C15" s="4" t="s">
        <v>898</v>
      </c>
      <c r="D15" s="4" t="s">
        <v>1222</v>
      </c>
      <c r="F15" s="4" t="s">
        <v>1223</v>
      </c>
    </row>
    <row r="16" spans="1:10" x14ac:dyDescent="0.25">
      <c r="A16" s="4" t="s">
        <v>1224</v>
      </c>
      <c r="B16" s="4" t="s">
        <v>1225</v>
      </c>
      <c r="C16" s="4" t="s">
        <v>904</v>
      </c>
      <c r="D16" s="4" t="s">
        <v>1226</v>
      </c>
      <c r="F16" s="4" t="s">
        <v>1227</v>
      </c>
      <c r="G16" s="4" t="s">
        <v>1228</v>
      </c>
    </row>
    <row r="17" spans="1:8" x14ac:dyDescent="0.25">
      <c r="A17" s="4" t="s">
        <v>1229</v>
      </c>
      <c r="B17" s="4" t="s">
        <v>1230</v>
      </c>
      <c r="C17" s="4" t="s">
        <v>904</v>
      </c>
      <c r="D17" s="4" t="s">
        <v>1231</v>
      </c>
      <c r="E17" s="4"/>
      <c r="F17" s="4" t="s">
        <v>1232</v>
      </c>
      <c r="G17" s="4" t="s">
        <v>1233</v>
      </c>
    </row>
    <row r="18" spans="1:8" x14ac:dyDescent="0.25">
      <c r="A18" s="4" t="s">
        <v>1229</v>
      </c>
      <c r="B18" s="4" t="s">
        <v>1234</v>
      </c>
      <c r="C18" s="4" t="s">
        <v>904</v>
      </c>
      <c r="D18" s="4" t="s">
        <v>1231</v>
      </c>
      <c r="E18" s="4"/>
      <c r="F18" s="4" t="s">
        <v>1232</v>
      </c>
      <c r="G18" s="4" t="s">
        <v>1233</v>
      </c>
    </row>
    <row r="19" spans="1:8" x14ac:dyDescent="0.25">
      <c r="A19" s="4" t="s">
        <v>1235</v>
      </c>
      <c r="B19" s="4" t="s">
        <v>1236</v>
      </c>
      <c r="C19" s="4" t="s">
        <v>904</v>
      </c>
      <c r="D19" s="4" t="s">
        <v>1237</v>
      </c>
      <c r="E19" s="4">
        <v>50</v>
      </c>
      <c r="F19" s="4" t="s">
        <v>1238</v>
      </c>
      <c r="G19" s="4" t="s">
        <v>1239</v>
      </c>
    </row>
    <row r="20" spans="1:8" x14ac:dyDescent="0.25">
      <c r="A20" s="4" t="s">
        <v>1235</v>
      </c>
      <c r="B20" s="4" t="s">
        <v>1236</v>
      </c>
      <c r="C20" s="4" t="s">
        <v>904</v>
      </c>
      <c r="D20" s="4" t="s">
        <v>1237</v>
      </c>
      <c r="E20" s="4">
        <v>50</v>
      </c>
      <c r="F20" s="4" t="s">
        <v>1238</v>
      </c>
      <c r="G20" s="4" t="s">
        <v>1239</v>
      </c>
    </row>
    <row r="21" spans="1:8" x14ac:dyDescent="0.25">
      <c r="A21" s="4" t="s">
        <v>554</v>
      </c>
      <c r="B21" s="4" t="s">
        <v>1240</v>
      </c>
      <c r="C21" s="4" t="s">
        <v>904</v>
      </c>
      <c r="D21" s="4" t="s">
        <v>970</v>
      </c>
      <c r="F21" s="4" t="s">
        <v>1241</v>
      </c>
    </row>
    <row r="22" spans="1:8" x14ac:dyDescent="0.25">
      <c r="A22" s="4" t="s">
        <v>554</v>
      </c>
      <c r="B22" s="4" t="s">
        <v>1242</v>
      </c>
      <c r="C22" s="4" t="s">
        <v>904</v>
      </c>
      <c r="D22" s="4" t="s">
        <v>1243</v>
      </c>
      <c r="F22" s="4" t="s">
        <v>1241</v>
      </c>
    </row>
    <row r="23" spans="1:8" x14ac:dyDescent="0.25">
      <c r="A23" s="4" t="s">
        <v>1244</v>
      </c>
      <c r="B23" s="4" t="s">
        <v>1245</v>
      </c>
      <c r="C23" s="4" t="s">
        <v>904</v>
      </c>
      <c r="D23" s="4" t="s">
        <v>1246</v>
      </c>
      <c r="E23" s="4"/>
      <c r="F23" s="4" t="s">
        <v>1247</v>
      </c>
      <c r="G23" s="4"/>
      <c r="H23" s="4"/>
    </row>
    <row r="24" spans="1:8" x14ac:dyDescent="0.25">
      <c r="A24" s="4" t="s">
        <v>1248</v>
      </c>
      <c r="B24" s="4" t="s">
        <v>1249</v>
      </c>
      <c r="D24" s="4" t="s">
        <v>1250</v>
      </c>
      <c r="E24" s="4">
        <v>20</v>
      </c>
      <c r="F24" s="4" t="s">
        <v>1251</v>
      </c>
      <c r="G24" s="4" t="s">
        <v>1252</v>
      </c>
      <c r="H24" s="4">
        <v>20</v>
      </c>
    </row>
    <row r="25" spans="1:8" x14ac:dyDescent="0.25">
      <c r="A25" s="4"/>
      <c r="B25" s="4"/>
      <c r="C25" s="4"/>
      <c r="D25" s="4"/>
      <c r="E25" s="4"/>
      <c r="F25" s="4"/>
    </row>
    <row r="26" spans="1:8" x14ac:dyDescent="0.25">
      <c r="A26" s="4" t="s">
        <v>276</v>
      </c>
      <c r="B26" s="4" t="s">
        <v>1253</v>
      </c>
      <c r="C26" s="4" t="s">
        <v>898</v>
      </c>
      <c r="D26" s="4" t="s">
        <v>1254</v>
      </c>
      <c r="E26" s="4">
        <v>5</v>
      </c>
      <c r="F26" s="4" t="s">
        <v>1255</v>
      </c>
    </row>
    <row r="27" spans="1:8" x14ac:dyDescent="0.25">
      <c r="A27" s="4" t="s">
        <v>276</v>
      </c>
      <c r="B27" s="4" t="s">
        <v>1256</v>
      </c>
      <c r="C27" s="4" t="s">
        <v>898</v>
      </c>
      <c r="D27" s="4" t="s">
        <v>1254</v>
      </c>
      <c r="E27" s="4">
        <v>5</v>
      </c>
      <c r="F27" s="4" t="s">
        <v>1255</v>
      </c>
    </row>
    <row r="28" spans="1:8" x14ac:dyDescent="0.25">
      <c r="A28" s="4" t="s">
        <v>1257</v>
      </c>
      <c r="B28" s="4" t="s">
        <v>1258</v>
      </c>
      <c r="C28" s="4" t="s">
        <v>898</v>
      </c>
      <c r="D28" s="4" t="s">
        <v>1254</v>
      </c>
      <c r="F28" s="4" t="s">
        <v>1259</v>
      </c>
    </row>
    <row r="29" spans="1:8" x14ac:dyDescent="0.25">
      <c r="A29" s="4" t="s">
        <v>1257</v>
      </c>
      <c r="B29" s="4" t="s">
        <v>1260</v>
      </c>
      <c r="C29" s="4" t="s">
        <v>898</v>
      </c>
      <c r="D29" s="4" t="s">
        <v>1261</v>
      </c>
      <c r="F29" s="4" t="s">
        <v>1259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9"/>
  <sheetViews>
    <sheetView workbookViewId="0"/>
  </sheetViews>
  <sheetFormatPr defaultColWidth="17.28515625" defaultRowHeight="15" customHeight="1" x14ac:dyDescent="0.25"/>
  <sheetData>
    <row r="1" spans="1:3" x14ac:dyDescent="0.25">
      <c r="A1" s="4" t="s">
        <v>8</v>
      </c>
      <c r="C1" t="s">
        <v>3</v>
      </c>
    </row>
    <row r="2" spans="1:3" x14ac:dyDescent="0.25">
      <c r="A2" s="4" t="s">
        <v>55</v>
      </c>
      <c r="C2" t="s">
        <v>20</v>
      </c>
    </row>
    <row r="3" spans="1:3" x14ac:dyDescent="0.25">
      <c r="A3" s="4" t="s">
        <v>656</v>
      </c>
      <c r="C3" t="s">
        <v>12</v>
      </c>
    </row>
    <row r="4" spans="1:3" x14ac:dyDescent="0.25">
      <c r="A4" s="4" t="s">
        <v>192</v>
      </c>
      <c r="C4" t="s">
        <v>25</v>
      </c>
    </row>
    <row r="5" spans="1:3" x14ac:dyDescent="0.25">
      <c r="A5" s="4" t="s">
        <v>164</v>
      </c>
      <c r="C5" t="s">
        <v>63</v>
      </c>
    </row>
    <row r="6" spans="1:3" x14ac:dyDescent="0.25">
      <c r="A6" s="4" t="s">
        <v>16</v>
      </c>
    </row>
    <row r="7" spans="1:3" x14ac:dyDescent="0.25">
      <c r="A7" s="4" t="s">
        <v>368</v>
      </c>
    </row>
    <row r="8" spans="1:3" x14ac:dyDescent="0.25">
      <c r="A8" s="4" t="s">
        <v>740</v>
      </c>
    </row>
    <row r="9" spans="1:3" x14ac:dyDescent="0.25">
      <c r="A9" s="4" t="s">
        <v>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DOG SURRENDER 2024</vt:lpstr>
      <vt:lpstr>DOG SURRENDER 2023</vt:lpstr>
      <vt:lpstr>DOG SURRENDER 2021</vt:lpstr>
      <vt:lpstr>DOG SURRENDER 2022</vt:lpstr>
      <vt:lpstr>DOG SURENDER 2020</vt:lpstr>
      <vt:lpstr>DOG SURRENDER 2019</vt:lpstr>
      <vt:lpstr>DOG SURRENDER 2018</vt:lpstr>
      <vt:lpstr>DOG SURRENDER 2017</vt:lpstr>
      <vt:lpstr>DOG SURRENDER 2016</vt:lpstr>
      <vt:lpstr>DOG SURRENDER 2015</vt:lpstr>
      <vt:lpstr>OTHER ANIMAL SURRENDER </vt:lpstr>
      <vt:lpstr>List</vt:lpstr>
      <vt:lpstr>NamedRange1</vt:lpstr>
      <vt:lpstr>NamedRange2</vt:lpstr>
      <vt:lpstr>NamedRange3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Martinez</dc:creator>
  <cp:lastModifiedBy>Lisa Martinez</cp:lastModifiedBy>
  <dcterms:created xsi:type="dcterms:W3CDTF">2024-10-04T08:32:43Z</dcterms:created>
  <dcterms:modified xsi:type="dcterms:W3CDTF">2024-10-04T08:32:45Z</dcterms:modified>
</cp:coreProperties>
</file>