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C:\Users\fulloa\Desktop\Proyectos Desarrollo\ChatBotXOne\AppChatBotXOne - Dev\"/>
    </mc:Choice>
  </mc:AlternateContent>
  <xr:revisionPtr revIDLastSave="0" documentId="13_ncr:1_{7F7B5B22-7224-4738-B13F-17418E013B58}" xr6:coauthVersionLast="47" xr6:coauthVersionMax="47" xr10:uidLastSave="{00000000-0000-0000-0000-000000000000}"/>
  <bookViews>
    <workbookView xWindow="-108" yWindow="-108" windowWidth="23256" windowHeight="12456" xr2:uid="{15AA1E02-0B31-4ADF-81E4-BED79850A1EE}"/>
  </bookViews>
  <sheets>
    <sheet name="Hoja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<sst xmlns="http://schemas.openxmlformats.org/spreadsheetml/2006/main" count="733" uniqueCount="286">
  <si>
    <t>TABLA DE DESCUENTOS SEGÚN VOLUMEN DE COMPRA</t>
  </si>
  <si>
    <t xml:space="preserve">1) ESCALA DE PRECIOS: PRECIOS ESTABLECIDOS POR UNIDADES (LP41).
2) ELECCIÓN: SEGÚN LA CANTIDAD DE PRODUCTOS SELECCIONAR LA LISTA DE PRECIOS DE CADENA O DISTRIBUCIÓN POR EL PRODUCTO.
3)PROMOCIONES: ASEGURAR LAS PROMOCIONES AL CONSUMIDOR FINAL (LP42). </t>
  </si>
  <si>
    <t>DAVID SALGADO</t>
  </si>
  <si>
    <t>KARLA OLIVA</t>
  </si>
  <si>
    <t>MARICRUZ ACOSTA</t>
  </si>
  <si>
    <t>SI</t>
  </si>
  <si>
    <t>1.- VENTAS</t>
  </si>
  <si>
    <t>COMERCIAL</t>
  </si>
  <si>
    <t>Se estima tener un piloto en producción para el 1 de nov</t>
  </si>
  <si>
    <t>IMPLEMENTACION DE CUPONES DE DESCUENTOS (RELIV)</t>
  </si>
  <si>
    <t>ASGNACIÓN DE CUPONES DE DESCUENTO AL PROCESO DE FACTURACIÓN DE RECETAS ELECTRÓNICAS RELIV.</t>
  </si>
  <si>
    <t>LUIS CABASCANGO</t>
  </si>
  <si>
    <t>PATRICIA MORALES</t>
  </si>
  <si>
    <t>OPERACIONES</t>
  </si>
  <si>
    <t>Se estima para el 30 Septiembre entrega del piloto.</t>
  </si>
  <si>
    <t xml:space="preserve">IMPLEMENTACIÓN DE RECETA ELECTRÓNICA </t>
  </si>
  <si>
    <t>COMUNICACIÓN  DE RECETAS ELECTRONICAS DESDE RELIV Y FACTURACIÓN EN EL SISTEMA FARMAPOS.</t>
  </si>
  <si>
    <t>Proyecto en producción desde el 05 Jul 2023.</t>
  </si>
  <si>
    <t xml:space="preserve">GENERAR UN APP PARA CAPTURAR PRECIOS DE MERCADO </t>
  </si>
  <si>
    <t>XAVIER CHAVEZ</t>
  </si>
  <si>
    <t>LEONARDO GUACANÉS</t>
  </si>
  <si>
    <t>2.- RENTABILIDAD</t>
  </si>
  <si>
    <t>ADMINISTRACION COMPRAS - VICEPRESIDENCIA</t>
  </si>
  <si>
    <t>AUTORIZACION AUTOMATICA PROFORMAS EN PUNTO DE VENTA</t>
  </si>
  <si>
    <t>GENERAR UN PROCESO AUTOMATICO DE AUTORIZACIÓN DE PROFORMAS EN PUNTO DE VENTA.</t>
  </si>
  <si>
    <t>ANÁLISIS Y CONTROL DE PRECIOS</t>
  </si>
  <si>
    <t>Proyecto en producción desde el 09 de Mayo 2023.</t>
  </si>
  <si>
    <t>INTEGRACIÓN CON ASEGURADORAS (5)</t>
  </si>
  <si>
    <t>INTEGRACIÓN CON ASEGURADORA BMI, MEDIKEN, BUPPA, ECUASANITAS PARA CONSULTA DE AFILIADOS Y REGLAS DE NEGOCIO AL MOMENTO DE FACTURAR EN EL POS</t>
  </si>
  <si>
    <t>PATY DEL HIERRO</t>
  </si>
  <si>
    <t>CLAUDIA GORDON</t>
  </si>
  <si>
    <t>1. VENTAS</t>
  </si>
  <si>
    <t>CANALES ALTERNATIVOS - CONVENIOS</t>
  </si>
  <si>
    <t>Primera quincena de septiembre</t>
  </si>
  <si>
    <t>OPTIMIZACIONES SISTEMAS 1800</t>
  </si>
  <si>
    <t>MEJORAS AL SISTEMA DE PEDIDOS 1800 Y SISTEMA DE ADMINISTRACIÓN 1800 EN CUANTO A LA REALIZACIÓN DE PROFORMAS, VISUALIZACIÓN DE VADEMECUM, REALIZAR TRANSFERENCIAS AUTOMATICAS DESDE EL SISTEMA, ENTRE OTRAS MEJORAS DE FUNCIONAMIENTO</t>
  </si>
  <si>
    <t>BERNARDO ORELLAN</t>
  </si>
  <si>
    <t>MERY MESA</t>
  </si>
  <si>
    <t>CANALES ALTERNATIVOS</t>
  </si>
  <si>
    <t>- Salida a producción hito 1: 15/06/2023
- Salida a producción hito 3: 15/09/2023</t>
  </si>
  <si>
    <t>OPTIMIZACION DE  BASES DE DATOS PORTAL CORPORATIVO</t>
  </si>
  <si>
    <t xml:space="preserve">GENERAR UN PROCESO DE OPTIMIZACION DE LA DATA PARA MEJORAR RENDIMIENTO DEL PORTAL COPPORATIVO </t>
  </si>
  <si>
    <t>KARINA CAÑAR</t>
  </si>
  <si>
    <t>YADIRA TUFIÑO</t>
  </si>
  <si>
    <t>CRÉDITO Y COBRANZAS</t>
  </si>
  <si>
    <t>CONVENIO - PROMOS</t>
  </si>
  <si>
    <t>AJUSTES EN EL SISTEMA DE PROMOCIONES CON LA FINALIDAD DE OTORGAR PROMOCIONES A CLIENTES DE CONVENIOS DE ASEGURADORAS, REMPLAZADO POR MANEJO INTERNO DE COPAGOS POR CONVNEIO</t>
  </si>
  <si>
    <t>INTEGRACION APP MI SUELDO</t>
  </si>
  <si>
    <t>INTEGRAR LA APLICACIÓN MI SUELDO DE LA EMPRESA TORRES Y TORRES COMO FORMA DE PAGO EN EL POS DEL CONVENIO CORPORATIVO CON FARMAENLACE</t>
  </si>
  <si>
    <t>OPTIMIZACIONES PROCESOS DE TRANSFERENCIAS EN PUNTO DE VENTA</t>
  </si>
  <si>
    <t>MEJORAS AL PROCESO DE TRANSFERENCIA ENTRE FARMACIA, BLOQUEO DE CANTIDADES PARA SOLICIDUD DE TRANSFERENCIAS CUANDO LLEGUE AL MÍNIMO</t>
  </si>
  <si>
    <t>DIEGO ALARCON</t>
  </si>
  <si>
    <t>3.- EXCELENCIA OPERACIONAL</t>
  </si>
  <si>
    <t>ALMACENAMIENTO VERTICAL MODULA</t>
  </si>
  <si>
    <t>IVAN NARANJO</t>
  </si>
  <si>
    <t>ERIKA VARELA</t>
  </si>
  <si>
    <t>CEDIS</t>
  </si>
  <si>
    <t>CERTIFICADO DE ORDENES DE CONSUMO POR VOZ</t>
  </si>
  <si>
    <t>IMPLEMENTACION DE TECNOLOGIA QUE PERMITA REALIZAR EL PROCESO DE CERTIFICACION DE ORDEN DE CONSUMO POR VOZ</t>
  </si>
  <si>
    <t>DESPACHO DE PEDIDO DISTRIBUCION MASTER PACK</t>
  </si>
  <si>
    <t>IMPLEMENTACION DE PROCESO DE DESPACHO DE DISTRIBUCIÓN MASTER PACK</t>
  </si>
  <si>
    <t>HAND HELD EN PROCESO DE RECEPCIÒN DE MERCADERIA CEDIS</t>
  </si>
  <si>
    <t>IMPLEMENTACION DE DISPOSITIVOS HAND HELD PARA OPTIMIZACIÒN DE PROCESO DE RECEPCION DE MERCADERIA</t>
  </si>
  <si>
    <t>NUEVO MODELO CALCULO PAGO DE COMISIONES</t>
  </si>
  <si>
    <t>AUTOMATIZACION DEL NUEVO MODELO DE CALCULO DE COMISIONES - PAGO POR PRODUCTO</t>
  </si>
  <si>
    <t>GORKY CRIOLLO</t>
  </si>
  <si>
    <t>1.- RENTABILIDAD</t>
  </si>
  <si>
    <t>INTELIGENCIA DE NEGOCIOS</t>
  </si>
  <si>
    <t>Se encuentra en producción desde el 28/06/2023</t>
  </si>
  <si>
    <t>ACTUALIZACION AUTOMATICA DE VADEMECUM</t>
  </si>
  <si>
    <t>COMUNICACIÓN DE VADEMÉCUM EDIFARM  E INCORPORACIÓN EN LA GESTION DE TELEMERCADEO Y FARMAPOS.</t>
  </si>
  <si>
    <t>CHRISTIAN ESPINOSA</t>
  </si>
  <si>
    <t>Se estima para el 30 de Septiembre entrega del piloto.</t>
  </si>
  <si>
    <t xml:space="preserve">APP GESTION DE VENDEDORES DISTRIBUCION </t>
  </si>
  <si>
    <t>IMPLEMENTACION DE UN APLICATIVO PARA LA GESTION DE LA FUERZA DE VENTA, TOMA DE PEDIDOS, COBRANZA ETC</t>
  </si>
  <si>
    <t>Fecha tentativa 2024 fase 1 Pedidos</t>
  </si>
  <si>
    <t>AUTOMATIZACION DE GESTION DE PRESUPUESTOS Y PROCESO AUTOMATICO DE ANALITICA PREDITIVA</t>
  </si>
  <si>
    <t xml:space="preserve">IMPLEMENTACION DE UN SISTEMA PARA LA ADMINISTRACION DEL PRESUPUESTO </t>
  </si>
  <si>
    <t xml:space="preserve">JEAN PAUL </t>
  </si>
  <si>
    <t>FINANCIERO</t>
  </si>
  <si>
    <t>se compró el sistema SAC Planning</t>
  </si>
  <si>
    <t>AUTOMATIZACION DE MINIMO BODEGA CENTRAL</t>
  </si>
  <si>
    <t>MARIA JOSE POZO</t>
  </si>
  <si>
    <t>CERTIFICACION DE DEVOLUCIONES FARMACIAS A CEDIS / TRANSFERENCIAS ENTRE BODEGA</t>
  </si>
  <si>
    <t>IMPLEMENTAR UN PROCESO DE CERTIFICACION EN LOS PROCESOS DE DEVOLUCIONES Y TRANSFERENCIAS A BODEGA CENTRAL.</t>
  </si>
  <si>
    <t>Se estima para el 15 de Septiembre entrega del piloto.</t>
  </si>
  <si>
    <t>TABLERO DUPINT</t>
  </si>
  <si>
    <t xml:space="preserve">IMPLEMENTACION DE TABLERO </t>
  </si>
  <si>
    <t>FIDEL SALGADO</t>
  </si>
  <si>
    <t>PAOLA CHAFUEL</t>
  </si>
  <si>
    <t>EN PROGRESO</t>
  </si>
  <si>
    <t>AUTOMATIZACIÓN DE BLOQUEO Y DESBLOQUEO AUTOMÁTICO DE PRODUCTOS DE CATEGORÍA L</t>
  </si>
  <si>
    <t>MIGRACION PL MOVIL ANDROID</t>
  </si>
  <si>
    <t>ANDRÉS CHÁVEZ</t>
  </si>
  <si>
    <t>BLOQUEOS FANTASMAS</t>
  </si>
  <si>
    <t>DISPOSITIVO DE CONTROL DE SIGNOS VITALES</t>
  </si>
  <si>
    <t>PLAN PILOTO PARA ANÁLISIS DE IMPLEMENTACIÓN DE DISPOSITIVO MÉDICO PARA MEDICIÓN DE SIGNOS VITALES.</t>
  </si>
  <si>
    <t>DENNIS CRIOLLO</t>
  </si>
  <si>
    <t>ANÁLISIS Y DESARROLLO SISTEMAS</t>
  </si>
  <si>
    <t>Se estima para el 15 de Octubre entrega piloto.</t>
  </si>
  <si>
    <t>SELF CHECKOUT</t>
  </si>
  <si>
    <t xml:space="preserve">IMPLEMENTACIÓN DE UNA APLICACIÓN DE AUTOPAGO PARA FACTURACIÓN DE PRODUCTOS EN FARMACIAS </t>
  </si>
  <si>
    <t>Fecha tentativa para el piloto de puesta en producción el 30/09/2023</t>
  </si>
  <si>
    <t xml:space="preserve">ADMINISTRACIÓN DE POLÍTICAS DE COPAGO Y DEDUCIBLE DE CONVENIOS PARA ENTIDADES QUE NO PUEDEN INTEGRARSE AUTOMÁTICAMENTE </t>
  </si>
  <si>
    <t>CAMBIOS PARA INTEGRARSE A SEGUROS INTERNACIONALES COMO LIBERTY</t>
  </si>
  <si>
    <t>PATRICIA DEL HIERRO</t>
  </si>
  <si>
    <t>FORMULARIO NEGOCIACION SIAC</t>
  </si>
  <si>
    <t>IMPLEMENTAR EL PROCESO GENERACIÓN DEL FORMULARIO DE SOLICITUD PARA MEDICACIÓN FRECUENTE Y TRATAMIENTO COMPLETO.</t>
  </si>
  <si>
    <t>MARIA AUGUSTA JEREZ</t>
  </si>
  <si>
    <t>JEFERSON AYALA</t>
  </si>
  <si>
    <t>NO</t>
  </si>
  <si>
    <t>FINALIZADO</t>
  </si>
  <si>
    <t>MEJORAS SISTEMA DE ACUMULACIÓN</t>
  </si>
  <si>
    <t>OPTIMIZACIONES EN MEDICACION FRECUENTE
 ACUMULACIÓN EN DÓLARES.
-   INTEGRACIÓN CDP CON SIAC.
- CONFIGURAR PROMOCIONES POR PRIMERA COMPRA CON ENTREGA DE BENEFICIO POR UNA SOLA VEZ Y DESDE LA SEGUNDA COMPRA ACUMULACIÓN NORMAL.
-   MENSAJE DE SUGERENCIA-VARIOS PRODUCTOS
-   EXCLUSIÓN DE ATRIBUTOS
- MENSAJES DE WHATSAPP PARA CANJES EFECTUADOS.</t>
  </si>
  <si>
    <t>SEGUIMIENTO Y GESTIÓN DE PROVEEDORES</t>
  </si>
  <si>
    <t>Fecha tentativa salida a producción 08/09/2023</t>
  </si>
  <si>
    <t>OPTIMIZACIONES PROMO - PUNTO DE VENTA</t>
  </si>
  <si>
    <t>TERCER Y CUARTO ACTOR EN PROMOCIONES
- ASIGNACIÓN DE UN LÍMITE DE BENEFICIOS POR FARMACIA Y POR PROMOCIÓN.
- MENSAJE DE SUGERENCIA POR CONTROL DE STOCK DE PRODUCTOS PARTICIPANTES.
- MODIFICACIÓN DE ANÁLISIS DE PRECIOS EN BASE A LA VENTA TOTAL POR PRODUCTOS</t>
  </si>
  <si>
    <t>La versión del punto de venta de tercer y cuarto actor se encuentra en producción desde 26/07/2023</t>
  </si>
  <si>
    <t>RESTRUCTURACIÓN INFORME ARCSA PUNTOS DE VENTA FARMACIA</t>
  </si>
  <si>
    <t>REDISEÑO DE ESTRUCTURA DE  REPORTE DE ARCSA CONFORME NUEVA NORMATIVA</t>
  </si>
  <si>
    <t>ANITA SALAZAR</t>
  </si>
  <si>
    <t xml:space="preserve">ASEGURAMIENTO DE LA CALIDAD </t>
  </si>
  <si>
    <t>Fecha producción 02/03/2023</t>
  </si>
  <si>
    <t xml:space="preserve">CAMBIOS PUNTO DE VENTA DIFARMES </t>
  </si>
  <si>
    <t>IMPLEMENTACION DE TRAZABILIDAD DE LOTES POR NORMATIVA</t>
  </si>
  <si>
    <t>Fecha producción 13/07/2023</t>
  </si>
  <si>
    <t>INTEGRACION  DEL PUNTO DE VENTA CON OPERADOR LOGÍSTICO (DELIVEREO)</t>
  </si>
  <si>
    <t>SE REQUIERE PERMITIR SOLICITAR TRANSPORTE DE MERCADERÍA DESDE EL PUNTO DE VENTA, PARA TRANSFERENCIA MANUALES Y AUTOMÁTICAS A TRVÉS DE LA PLATAFORMA DELIVEREO</t>
  </si>
  <si>
    <t>SUPPLY CHAIN</t>
  </si>
  <si>
    <t>SE PUSO EN ESTRATEGICO DESDE EL 18 DE ABRIL</t>
  </si>
  <si>
    <t>RUBI RAMIREZ</t>
  </si>
  <si>
    <t>REEMPLAZADO POR EL ÁREA LIDER</t>
  </si>
  <si>
    <t>DEVOLUCION COMPRAS DIFARMES EN DESCONECTADO</t>
  </si>
  <si>
    <t>PENDIENTE D ELA DEFINICIÓN DE LA APP Q REEMPLAZA AL DESCONECTADO
PODER EJECUTAR DEVOLUCIONES DESDES EL DESCONECTADO DE FACTURAS REALIZADAS EN DIFARMES</t>
  </si>
  <si>
    <t>N / A</t>
  </si>
  <si>
    <t>SUSPENDIDO</t>
  </si>
  <si>
    <t>Pendiente de notificar al usuario</t>
  </si>
  <si>
    <t xml:space="preserve">OPTIMIZACION DE PROCESO DE BUSQUEDA DE CLIENTE EN PANTALLA DE FACTURACION </t>
  </si>
  <si>
    <t>OPTIMIZACIÓN DE PROCESO DE BÚSQUEDA DE CLIENTES EN PANTALLA DE FACTURACIÓN.</t>
  </si>
  <si>
    <t>JUAN PABLO UTRERAS</t>
  </si>
  <si>
    <t>Proyecto en producción desde el 05 Diciembre 2023.</t>
  </si>
  <si>
    <t xml:space="preserve">OPTIMIZACION EN PROCESO DE BUSQUEDA DE ARTICULO </t>
  </si>
  <si>
    <t>OPTIMIZACIÓN DE BÚSQUEDA DE PRODUCTOS DE ACUERDO A UN NUEVO MÉTODO DE ANÁLISIS DE PRIORIDADES.</t>
  </si>
  <si>
    <t>Se estima para el 30 de Septiembre entrega piloto.</t>
  </si>
  <si>
    <t xml:space="preserve">OPTIMIZACION EN PROCESO DE FORMA DE PAGO EN PANTALLA DE FACTURACION </t>
  </si>
  <si>
    <t>INTEGRACIÓN DE FORMAS DE PAGO A LA PANTALLA PRINCIPAL DE FACTURACIÓN DEL SISTEMA FARMAPOS.</t>
  </si>
  <si>
    <t>Se estima para el 31 de Octubre entrega piloto.</t>
  </si>
  <si>
    <t>CONTROL DE CAJA ( EFECTIVO) EN PUNTO DE VENTA</t>
  </si>
  <si>
    <t>OPTIMIZACIONES Y CONTROLES PARA EL MANEJO DE EFECTIVOS DE CAJA EN PUNTO DE VENTA.</t>
  </si>
  <si>
    <t>JUAN UTRERAS</t>
  </si>
  <si>
    <t>GEOLOCALIZACION VENDEDORES MEDIANTE QR</t>
  </si>
  <si>
    <t xml:space="preserve">PENDIENTE POR LA DEFINICIÓN DE LA APP DE VENDEDORES
DESARROLLO  PARA GENERACION DE UN QR PARA GEOLOCALIZACION DE VENDEDORES DE DISTRIBUCION </t>
  </si>
  <si>
    <t>MIGRACION DE ERP VERSION ACTUAL</t>
  </si>
  <si>
    <t>PROCESO DE MIGRACIÒN DE ERP SAP A VERSION ACTUAL</t>
  </si>
  <si>
    <t>XIMENA PAREDES</t>
  </si>
  <si>
    <t>JANETH ORTEGA</t>
  </si>
  <si>
    <t>CONTABILIDAD</t>
  </si>
  <si>
    <t>OPTIMIZACIONES SISTEMA DESCONECTADO</t>
  </si>
  <si>
    <t>Esta pendiente por el desarrollo de la app de vendedores
1) # NOTAS DE CRÉDITO: ATAR EL NÚMERO DE NOTAS DE CRÉDITO A NÚMEROS DE DEVOLUCIÓN EN EL SISTEMA DESCONECTADO.
2) TABLAS COMERCIAL: AL SELECCIONAR UN PRODUCTO POR IMAGEN, ES NECESARIO QUE SE INDIQUE LA TABLA COMERCIAL COMPLETA CON TABLAS Y EQUIVALENTES A PORCENTAJES DE DESCUENTO DE ACUERDO A LA TABLA (SISTEMA DE VENTAS Y DIFARMES). 
3) NOTAS DE CRÉDITO: ATAR VARIAS NOTAS DE CRÉDITO A UNA O VARIAS FACTURAS.
4) ESTADO DE CUENTA: INCLUSIÓN DEL SALDO EFECTIVO Y SALDO CONTABLE EN LA PANTALLA “RECIBO DE COBRO” DEL SISTEMA COMERCIAL PARA VISUALIZACIÓN DE EJECUTIVOS DE CUENTA DISTRIBUCIÓN Y OPCIÓN DE IMPRIMIR.  GENERACIÓN Y ENVÍO DE ESTADO DE CUENTA A CLIENTES, EN FORMATO PDF.</t>
  </si>
  <si>
    <t xml:space="preserve">BOTON DE PAGO PARA COBRANZA DE CLIENTE DE DISTRIBUCION </t>
  </si>
  <si>
    <t xml:space="preserve">PENDIENTE POR LA COMPRA DE LA APP DE VENDEDORES
IMPLEMENTACION DE UN BOTÓN DE PAGO DE TARJETAS DE CREDITO PARA REALIZAR LA COBRANZA DE LOS CLIENTES DE DISTRIBUCION </t>
  </si>
  <si>
    <t xml:space="preserve">OPTIMIZACIONES SISTEMA SITIO INVENTARIOS </t>
  </si>
  <si>
    <t>HITO 1: OPTIMIZACIÓN DE CAMPOS EN SITIO INVENTARIOS HITO 2: CARGA DE IMÁGENES AUTOMÁTICA HITO 3: CARGA DE DOCUMENTOS AUTOMÁTICA .</t>
  </si>
  <si>
    <t>JACQUELINE SUAREZ</t>
  </si>
  <si>
    <t>CODIFICACIÓN</t>
  </si>
  <si>
    <t>OPTIMIZACION SISTEMA COMISIONES FRANQUICIADOS</t>
  </si>
  <si>
    <t>OPTIMIZACIONES TABLAS DE AMORTIZACION, CONTABILIZAN DE INTERESES, CALCULO DE DESCUENTOS, REPORTERIA</t>
  </si>
  <si>
    <t>TANNIA ALVAREZ</t>
  </si>
  <si>
    <t>OPTIMIZACION SISTEMA COMPRAS DIRECTAS MINIMARKET</t>
  </si>
  <si>
    <t>HITO 1 AGREGAR 2 PARÁMETROS A LA FORMULA PARA CONGELAR LOS PROMEDIOS
HITO 2 pILOTO GENERAR ÓRDENES DE COMPRA CON LOS CAMBIOS EN LA FÓRMULA
HITO 3 AUTOMATIZAR CREACIÓN DE ÓRDENES DE COMPRA
HITO 4 REVISIÓN DEL PROCESO DE NOTAS DE CRÉDITO</t>
  </si>
  <si>
    <t>MAURICIO LEÓN</t>
  </si>
  <si>
    <t>MINIMARKET HOGAR Y SERVICIOS</t>
  </si>
  <si>
    <t>NOTIFICACION CANJE PLAN MEDICACION FRECUENTE</t>
  </si>
  <si>
    <t>GENERACION DE NOTIFICACION AL MOMENTO QUE EL CLIENTE CANJE ITEM EN PLAN DE MEDICACION FRECUENTE</t>
  </si>
  <si>
    <t>FRANCISCO DOBROSKY</t>
  </si>
  <si>
    <t>Fecha tentativa de salida a producción el 30 /09/2023</t>
  </si>
  <si>
    <t>DOBLE PANTALLA EN PUNTO DE VENTA</t>
  </si>
  <si>
    <t>GABRIELA TAPIA</t>
  </si>
  <si>
    <t>PILOTO</t>
  </si>
  <si>
    <t>TRADE MARKETING</t>
  </si>
  <si>
    <t>AUTORIZACIÓN USO DATOS CLIENTES</t>
  </si>
  <si>
    <t>FORMULARIO WEB PARA QUE LOS CLIENTES DEN SU CONCENTIMIENTO DEL USO DE LOS DATOS POR PARTE DE FARMAENLACE</t>
  </si>
  <si>
    <t>MARCO RAMIREZ</t>
  </si>
  <si>
    <t>EXPERIENCIA AL CONSUMIDOR</t>
  </si>
  <si>
    <t>Fecha tentativa de salida a producción el 17 /11/2023</t>
  </si>
  <si>
    <t>SITIO WEB PARA PRESENTAR INFORMACIÓN DE ARTÍCULOS Y CLIENTES EN TABLETS</t>
  </si>
  <si>
    <t>SANTIAGO SUQUITANA</t>
  </si>
  <si>
    <t>Fecha tentativa de salida a producción 26/10/2023</t>
  </si>
  <si>
    <t>INTEGRACIÓN FORMA DE PAGO DEUNA BANCO PICHINCHA</t>
  </si>
  <si>
    <t>INTEGRACIÓN DE LA NUEVA FORMA DE PAGO DEUNA BANCO PICHINCHA AL SISTEMA FARMAPOS.</t>
  </si>
  <si>
    <t>TESORERÍA</t>
  </si>
  <si>
    <t>Se estima para el 06 de Octubre entrega piloto.</t>
  </si>
  <si>
    <t>CONTACTABILIDAD DE CLIENTES</t>
  </si>
  <si>
    <t>definir después de la reunion del lunes</t>
  </si>
  <si>
    <t>WILLIAN COLLAGUAZO</t>
  </si>
  <si>
    <t>ESTABILIZACIÓN DEL PUNTO DE VENTA</t>
  </si>
  <si>
    <t>ESTABILIZAR LOS TIEMPOS DE FACTURACIÓN EN EL SISTEMA FARMAPOS.</t>
  </si>
  <si>
    <t>Se entregó el proyecto con fecha 20 de abril y falta realizar la mediciónSe entrega estructura de datos (Vista) al equipo de BI para la implementación del tablero.</t>
  </si>
  <si>
    <t xml:space="preserve"> $  $  $ El versionamiento del primer hito se realizó presencialmente los días 31-Ene y 01-Feb, donde también se realizó la capacitación a los dependientes de los puntos de venta Farmayor versionados. $  $  $  $  $ $El versionamiento del segundo hito se realizó el 20-Abril y la capacitación a Farmayor, a petición de usuario funcional se realizó el 24 de abril en producción. $ Se entregó el proyecto con fecha 20 de abril y falta realizar la medición $ </t>
  </si>
  <si>
    <t>Se detiene el desarrollo por salida de Diego Albuja.</t>
  </si>
  <si>
    <t xml:space="preserve">La historia de usuario se encuentra aprobada y firmada al 19 Jun 2023. - Se detiene el desarrollo por salida de Diego Albuja. - Reliv confirma se encuentra lista la estructura  del WS. - Se finalizó el desarrollo del módulo Carga Cupones Promocionales el 12 Jul 2023. -  -  -  -  -  -  -  -  -  -  -  - </t>
  </si>
  <si>
    <t>PMO se encuentra en análisis de indicadores de ventas.</t>
  </si>
  <si>
    <t xml:space="preserve"> - Especificación aprobada y firmada el 13 Marzo 2023. - Finalización desarrollo el 15 Junio 2023. - Certificación QA el 24 Junio 2023. -  -  - Se encuentra en producción en todas las farmacias desde e 05 de Julio 2023. - PMO se encuentra en análisis de indicadores de ventas. -  -  -  -  - </t>
  </si>
  <si>
    <t>CAPTURA DE PRECIOS</t>
  </si>
  <si>
    <t>VENCIDO</t>
  </si>
  <si>
    <t>$Los cambios propuestos se encuentran en desarrollo y revisiones funcionales, previa entrega a usuario funcional.</t>
  </si>
  <si>
    <t xml:space="preserve"> -  -  -  -  - $Los cambios propuestos se encuentran en desarrollo y revisiones funcionales, previa entrega a usuario funcional. -  -  -  -  -  -  -  -  -  - </t>
  </si>
  <si>
    <t>Se entrega estructura de datos (Vista) al equipo de BI para la implementación del tablero.</t>
  </si>
  <si>
    <t xml:space="preserve">El análisis del proyecto se genera con Xavier Chávez. - Finalización del desarrollo sistema FarmaPos 09 Febrero 2023. -  -  - Finalización del desarrollo App Web 16 Marzo 2023. -  -  - En producción en todas las farmacias el 22 Junio 2023. -  - Fecha puesta en producción 09 Mayo 2023. - Se entrega la vista a Xavier Chávez el 02 Junio 2023. - Se entrega estructura de datos (Vista) al equipo de BI para la implementación del tablero. -  - </t>
  </si>
  <si>
    <t>$Pendiente de subir a producción Ecuasanitas, Neced y Red médica</t>
  </si>
  <si>
    <t xml:space="preserve"> -  -  -  -  -  -  -  -  -  -  - $Pendiente de subir a producción Ecuasanitas, Neced y Red médica -  - </t>
  </si>
  <si>
    <t>En está quincena se realizarán pruebas del hito 2.</t>
  </si>
  <si>
    <t xml:space="preserve"> $ $ $Hito 1: Se encuentra en producción cambios correspondientes a optimizaciones den tro del sistema y la inclusión de transferencias automáticas para el sistema 1800 $ $ $ $Hito 2: Se encuentra pendiente el desarrollo para mostrar en el tablero las proformas solicitadas desde el 1800 $En está quincena se realizarán pruebas del hito 2. $ $</t>
  </si>
  <si>
    <t xml:space="preserve">Reunión de requerimientos realizada el 5 de junio. Acta de reunión levantada por PMO fue aprobada el 29-Jun.SVersionamiento inicia 17 de julio y finaliza 25 de julio.$Usuario funcional aprueba cambios y se informa que este versionamiento contiene cambios adicionales solicitados por otras áreas que requieren capacitación a Puntos de venta.$Al 21 de agosto, versionados puntos de venta de Otavalo, Cotacachi y Quito Sur. </t>
  </si>
  <si>
    <t xml:space="preserve">Reunión de requerimientos realizada el 5 de junio. Acta de reunión levantada por PMO fue aprobada el 29-Jun. -  -  -  - SVersionamiento inicia 17 de julio y finaliza 25 de julio. -  -  -  - $Usuario funcional aprueba cambios y se informa que este versionamiento contiene cambios adicionales solicitados por otras áreas que requieren capacitación a Puntos de venta. -  - $Al 21 de agosto, versionados puntos de venta de Otavalo, Cotacachi y Quito Sur.  -  -  - </t>
  </si>
  <si>
    <t>Activación de convenio 18 de julio.$Del 18 de julio al 19 de agosto, se generaron 13 facturas. Patricia del Hierro indica que volverá a capacitar los puntos de venta de Guayaquil de forma presencial para brindar este servicio a los clientes. Pendiente el envío a IT del cronograma con fechas de capacitación.</t>
  </si>
  <si>
    <t xml:space="preserve"> -  -  -  -  -  - Activación de convenio 18 de julio. - $Del 18 de julio al 19 de agosto, se generaron 13 facturas. Patricia del Hierro indica que volverá a capacitar los puntos de venta de Guayaquil de forma presencial para brindar este servicio a los clientes. Pendiente el envío a IT del cronograma con fechas de capacitación. -  -  -  -  -  - </t>
  </si>
  <si>
    <t>$Pendiente desarrollo ordenes de inventario, este item no afecta al proceso</t>
  </si>
  <si>
    <t xml:space="preserve"> -  -  -  -  -  -  -  -  -  -  -  - $Pendiente desarrollo ordenes de inventario, este item no afecta al proceso - $ Se espera continuar con el desarrollo para el primer sprint de septiembre - </t>
  </si>
  <si>
    <t xml:space="preserve"> -  -  -  -  -  -  -  -  - Se espera evaluar el tercer mes de cuadre con el usuario para dar por cerrado el proyecto  -  -  -  - </t>
  </si>
  <si>
    <t xml:space="preserve"> $  $  $  $  $  $ Se tuvo novedades en el cuadre de productos especiales, generales y no pagos, adicional en el calculo de las devoluciones $ Aún se encuentra en revisión las devoluciones porque existen diferencias en los cálculos de las comisiones $ Aún se encuentran en revisión del mes de julio $ Se espera evaluar el tercer mes de cuadre con el usuario para dar por cerrado el proyecto  $  $  $  $ </t>
  </si>
  <si>
    <t xml:space="preserve">El contrato con Edifarm se aprueba el 09 Junio 2023. - La especificación se encuentra aprobada y firmada al 11 Julio 2023. - Se detiene el desarrollo por salida de Diego Albuja. - Edifarm envía el archivo con la carga inicial, el mismo se encuentra en revisión por Jacqueline Suarez. -  -  -  - Se conversó con Leonardo para verificar las fechas de desarrollo a lo que supo manifestar que posiblemnte este ingresando al desarrollo la segunda quincena del mes de septiembre. - </t>
  </si>
  <si>
    <t xml:space="preserve"> - No se implementarán cambios en la toma de pedidos de la aplicación comercial desconectado, debido a que es el primer módulo que se evaluará el paso a una aplicación para un dispositivo móvil.  -  -  -  -  -  -  -  -  -  -  - </t>
  </si>
  <si>
    <t>Avances CEDIS se presentó a usuarios 17 Agosto2023.Cambios FarmaPos se encuentran envíado a QA 10 Agosto 2023.</t>
  </si>
  <si>
    <t xml:space="preserve">Historia de usuario CEDIS aprobada y firmada el 17 Julio 2023. - Historia de usuario FARMAPOS aprobada y firmada el 17 Julio 2023. - Andrea Vicente (Servientrega) envía accesos al WS el 07 Julio 2023. -  - Avances CEDIS se presentó a usuarios 17 Agosto2023. - Avances CEDIS se presentó a usuarios 17 Agosto2023. - Avances CEDIS se presentó a usuarios 17 Agosto2023. - Avances CEDIS se presentó a usuarios 17 Agosto2023. - Avances CEDIS se presentó a usuarios 17 Agosto2023. - Cambios FarmaPos se encuentran envíado a QA 10 Agosto 2023. -  -  - </t>
  </si>
  <si>
    <t>Pendiente autorización de salida a producción</t>
  </si>
  <si>
    <t xml:space="preserve"> -  -  -  -  - Pendiente autorización de salida a producción - </t>
  </si>
  <si>
    <t>$Pendiente salida a producción</t>
  </si>
  <si>
    <t xml:space="preserve"> -  -  -  -  -  -  -  -  -  -  -  - $Pendiente salida a producción - </t>
  </si>
  <si>
    <t>Con la aprobación de gerencia, se generó una solictud de compara de los dispositivos a Compras Internas.La App se encuentra en QA por las sugerencias de mejora.</t>
  </si>
  <si>
    <t xml:space="preserve"> -  - Proyecto asignado por PMO - Reunión definición herramienta tablero 28 Agosto 2023. -  - Con la aprobación de gerencia, se generó una solictud de compara de los dispositivos a Compras Internas. - Se envía sugerencias de mejora el 10 Agosto 2023. - Se finaliza el desarrollo de mejoras el 25 Agosto 2023. - La App se encuentra en QA por las sugerencias de mejora. -  -  -  - </t>
  </si>
  <si>
    <t>Se tiene planificado a inicios del mes de septiembre realizar una presentación a las gerencias en la ciudad de Quito en la farmacia MEDI LA Y</t>
  </si>
  <si>
    <t xml:space="preserve"> $ Se levantó el documento en base a la definición del proceso y   $ El desarrollo aún no finaliza debido que para la presentación se realizó mediante pruebas controladas, con la finalidad de obetner la retroalimentación del Ing. Dennis para realizar cualquier mejora $ Se reviso la versión beta de la aplicación con Ing. Dennis Criollo $  $ Se tiene planificado a inicios del mes de septiembre realizar una presentación a las gerencias en la ciudad de Quito en la farmacia MEDI LA Y $  $  $  $  $  $  $ </t>
  </si>
  <si>
    <t>El 15 de agosto se revisó la documentación y el proceso con los usuarios, quienes indicaron que se aprueba lo revisado.La versión se encuentra en test.</t>
  </si>
  <si>
    <t xml:space="preserve"> - El 15 de agosto se revisó la documentación y el proceso con los usuarios, quienes indicaron que se aprueba lo revisado. - La versión se encuentra en test. -  -  -  -  -  - </t>
  </si>
  <si>
    <t>El proceso se encuentra desarrollado con fecha 2023/07/30, Jeferson Ayala dueño del proceso se encuentra realizando validaciones en la versión del motor</t>
  </si>
  <si>
    <t xml:space="preserve">Como solución se encontro hacer dos promociones para solventar esta necesidad (cubierto en versión actual) $ Jeferson Ayala indica que este punto no entro a revisión por parte de María Agusta Jeréz, difinieron internamente que no se va a realizar ningun cambio en este punto. $ El proceso se encuentra desarrollado con fecha 2023/07/30, Jeferson Ayala dueño del proceso se encuentra realizando validaciones en la versión del motor $  $ El proceso se encuentra desarrollado con fecha 2023/07/30, Jeferson Ayala dueño del proceso se encuentra realizando validaciones en la versión del motor $  $  $ El proceso se encuentra desarrollado con fecha 2023/07/30, Jeferson Ayala dueño del proceso se encuentra realizando validaciones en la versión del motor $  $  $ </t>
  </si>
  <si>
    <t xml:space="preserve"> $  $ La versión del punto de venta se encuentra subido a producción en todas las farmacias. $  $  $  $  $  $  $  $ </t>
  </si>
  <si>
    <t xml:space="preserve"> $  $ La versión del punto de venta se encuentra subido a producción en todas las farmacias. $ La versión del motor promo con los cambios para tercer y cuarto actor aún se encuentra en revisión debido a que se tiene novedades en la versión y que no es posible desplegar aún a producción. $  $  $  $  $  $  $ </t>
  </si>
  <si>
    <t xml:space="preserve"> -  -  -  -  - Se encuentra puesto en producción en todas las farmacias desde el febrero del 2023 -  -  -  -  -  -  - </t>
  </si>
  <si>
    <t>El día 25 de julio se realizó la auditoría en difarmes obteniendo la certificación BPADT</t>
  </si>
  <si>
    <t xml:space="preserve"> -  -  -  -  -  -  -  -  -  - El día 25 de julio se realizó la auditoría en difarmes obteniendo la certificación BPADT -  - </t>
  </si>
  <si>
    <t xml:space="preserve">Usuarios aprueban cambios en reunión del 8 de agosto, y acuerdan reunión para definir nuevas zonas de transferencia$Capacitación realizada por Operaciones en reunión agendada por UCF$Al 21 de agosto, versionados puntos de venta de Otavalo, Cotacachi y Quito Sur. </t>
  </si>
  <si>
    <t xml:space="preserve"> -  -  -  - Usuarios aprueban cambios en reunión del 8 de agosto, y acuerdan reunión para definir nuevas zonas de transferencia -  - $Capacitación realizada por Operaciones en reunión agendada por UCF - $Al 21 de agosto, versionados puntos de venta de Otavalo, Cotacachi y Quito Sur.  -  - </t>
  </si>
  <si>
    <t>Inicia el análisis de datos y desarrollo en el sistema FarmaPos el 18 Agosto 2023.</t>
  </si>
  <si>
    <t xml:space="preserve"> - Historia de Usuario aprobada y firmada el 21 Agosto 2023. - Jorge Vergará comprate análisis el 07 Agosto 2023. - Inicia el análisis de datos y desarrollo en el sistema FarmaPos el 18 Agosto 2023. - Inicia el análisis de datos y desarrollo en el sistema FarmaPos el 18 Agosto 2023. -  -  -  -  -  -  -  - </t>
  </si>
  <si>
    <t xml:space="preserve"> - Historia de Usuario aprobada y firmada el 20 Junio 2023. - Finalización del dearrollo el 13 Julio 2023. - Certificado QA 15 Julio 2023. - Presentación a usuarios el 31 Julio 2023. - Operaciones realiza capacitación a farmacias del 16 al 17 Agosto 2023.  - Presetación del proceso 21 Agosto 2023.  - Operaciones solicita cambios en el proceso de convenios. - Se detiene el desarrollo por salida de Diego Albuja. -  -  -  -  - </t>
  </si>
  <si>
    <t>Versionamiento inicia 17 de julio y finaliza 25 de julio.$Se realizó entrega a usuarios funcionales y capacitación a personal encargado de las parametrizaciones.$Las parametrizaciones realizadas por usuarios se encuentran en producción desde el 7 de agosto.</t>
  </si>
  <si>
    <t xml:space="preserve"> -  -  -  - Versionamiento inicia 17 de julio y finaliza 25 de julio. - $Se realizó entrega a usuarios funcionales y capacitación a personal encargado de las parametrizaciones. -  - $Las parametrizaciones realizadas por usuarios se encuentran en producción desde el 7 de agosto. -  - </t>
  </si>
  <si>
    <t>El desarrollo se iniciará la 1era quincena de Septiembre 2023.</t>
  </si>
  <si>
    <t xml:space="preserve">Se define el alcance del proyecto Jacqueline Suarez. -  - Aprobación documentación el 22 Agosto 2023.. - El desarrollo se iniciará la 1era quincena de Septiembre 2023. -  -  -  -  -  -  -  -  - </t>
  </si>
  <si>
    <t>El día 21/08/2023 se tiene una reunión con el usuario, desarrollo y QA para la revisión de las mejoras solicitadas, donde se acuerda revisar los puntos mencionados en la reunión con la finalidad de avanzar con el levantamiento del documento.</t>
  </si>
  <si>
    <t xml:space="preserve">El día 21/08/2023 se tiene una reunión con el usuario, desarrollo y QA para la revisión de las mejoras solicitadas, donde se acuerda revisar los puntos mencionados en la reunión con la finalidad de avanzar con el levantamiento del documento. - Actualmente desarrollo indica que se realizó una validación en base de datos para que las cuotas a pagar por el franquiciado sean consecutivas, ya que tenía el inconveniente de que se saltaban las cuotas a cobrar - Desarrollo indica que procederá a generar un reporte de todas las tablas de amortización y comparar cuales son las que tiene las novedades y solventarlas como el usuario hasta el momento ha llegado a realizarlo - Se define levantar una HU de los descuentos por ventas, ya que actualmente no se tiene dicha funcionalidad en el sistema  - Existen momentos en que el servidor 238.6 es necesario realizar un issreset caso contrario no se obtienen los reportes del sistema de comisiones franquiciados, desarrollo indica que están investigando el caso para poder darle una solución. -  -  -  -  -  -  -  - </t>
  </si>
  <si>
    <t>La implementación de la fórmula se inicia la segunda quincena de Agosto 2023.</t>
  </si>
  <si>
    <t xml:space="preserve"> - Equipo Supply Chain aplica la fórmula manualmente. - La implementación de la fórmula se inicia la segunda quincena de Agosto 2023. -  -  -  -  - Seguimiento Fórmula en Producción (Tiempo del piloto 2 meses) -  -  -  -  - </t>
  </si>
  <si>
    <t xml:space="preserve"> -  -  -  - El desarrollo se encuentra entregado a QA para las pruebas respectivas -  -  -  -  -  - </t>
  </si>
  <si>
    <t xml:space="preserve"> $  $ El desarrollo por SIAC fue entregado el 31 de julio del 2023 $ el desarrollo del punto de venta fue entregado el 10 de agosto del 2023 $ El desarrollo se encuentra entregado a QA para las pruebas respectivas $ En reunión mantenida el día 03 de agosto el usuario define que se levantará unos textos para que los televendedores puedan atender las quejas de los clientes, se encuentran pendientes de enviarnos $  $  $  $  $ </t>
  </si>
  <si>
    <t xml:space="preserve">   El desarrollo va ingresar luego de que finalice la app web para consulta de clientes y productos, debido a que el equipo de desarrollo es el mismo que desarollará la app de consulta       </t>
  </si>
  <si>
    <t xml:space="preserve"> $ La historia de usuario se encuentra aprobada por el usuario Marco Ramírez  $ Se solicitó al área de experiencia del consumidor nos ayuden con el diseñoa de las pantallas  $ El desarrollo va ingresar luego de que finalice la app web para consulta de clientes y productos, debido a que el equipo de desarrollo es el mismo que desarollará la app de consulta $  $  $  $  $  $  $ </t>
  </si>
  <si>
    <t xml:space="preserve">    Se encuentra en fase de desarrollo       </t>
  </si>
  <si>
    <t xml:space="preserve"> $  $ Se solicitó ayuda al área de experiencia del consumidor para el diseño de las pantallas  $ Se define el equipo de trabajo para iniciar con el desarrollo de la aplicación  $ Se encuentra en fase de desarrollo  $  $  $  $  $  $ </t>
  </si>
  <si>
    <t>Proyecto a cargo de Myrian Ayala, se agenda reunión de negociación el 28 Agosto 2023.</t>
  </si>
  <si>
    <t xml:space="preserve">Proyecto a cargo de Myrian Ayala, se agenda reunión de negociación el 28 Agosto 2023. -  -  -  -  -  -  -  -  -  -  -  - </t>
  </si>
  <si>
    <t xml:space="preserve">  Acuerdo de Daniela Rosales y Karla Oliva para visita farmacias Imbabura, 29 y 30 Agosto 2023.        </t>
  </si>
  <si>
    <t xml:space="preserve">Se analiza farmacias con equipos nuevos y tiempos altos de facturación. - Se generá plan de visitas a Imbabura y Pichincha. - Acuerdo de Daniela Rosales y Karla Oliva para visita farmacias Imbabura, 29 y 30 Agosto 2023. -  -  -  -  -  -  -  -  -  - </t>
  </si>
  <si>
    <t>PROYECTO</t>
  </si>
  <si>
    <t>DESCRIPCIÓN</t>
  </si>
  <si>
    <t>RESPONSABLE DEL ÁREA</t>
  </si>
  <si>
    <t>RESPONSABLE DE DESARROLLO</t>
  </si>
  <si>
    <t>RESPONSABLE DEL PROYECTO</t>
  </si>
  <si>
    <t>ALINEACIÓN A ESTRATEGIA DE NEGOCIO</t>
  </si>
  <si>
    <t>NIVEL DE RIESGO</t>
  </si>
  <si>
    <t>IMPACTO SOBRE LAS VENTA</t>
  </si>
  <si>
    <t>ALCANCE DEL PROYECTO</t>
  </si>
  <si>
    <t>ORIGEN SOLICITUD DEL PROYECTO</t>
  </si>
  <si>
    <t>RESULTADO</t>
  </si>
  <si>
    <t>ESTRATEGICOS</t>
  </si>
  <si>
    <t>AVANCE</t>
  </si>
  <si>
    <t>OBJETIVO MARCO</t>
  </si>
  <si>
    <t>ESTADO</t>
  </si>
  <si>
    <t>AREA</t>
  </si>
  <si>
    <t>OBSERVACION ACTUAL</t>
  </si>
  <si>
    <t>OBSERVACIONES LOG</t>
  </si>
  <si>
    <t>FECHA ESTIMADA DEL PRIMER PILOTO</t>
  </si>
  <si>
    <t>PENDIENTE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</si>
</sst>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1"/>
      <color theme="1"/>
      <name val="Calibri"/>
      <family val="2"/>
      <scheme val="minor"/>
    </font>
    <font>
      <b/>
      <sz val="8"/>
      <color theme="0"/>
      <name val="Biome"/>
      <family val="2"/>
    </font>
    <font>
      <b/>
      <sz val="5"/>
      <color theme="0"/>
      <name val="Biome"/>
      <family val="2"/>
    </font>
  </fonts>
  <fills count="3">
    <fill>
      <patternFill patternType="none"/>
    </fill>
    <fill>
      <patternFill patternType="gray125"/>
    </fill>
    <fill>
      <patternFill patternType="solid">
        <fgColor rgb="FF002060"/>
        <bgColor indexed="64"/>
      </patternFill>
    </fill>
  </fills>
  <borders count="3">
    <border>
      <left/>
      <right/>
      <top/>
      <bottom/>
      <diagonal/>
    </border>
    <border>
      <left style="hair">
        <color theme="0" tint="-0.24994659260841701"/>
      </left>
      <right/>
      <top style="hair">
        <color theme="0" tint="-0.24994659260841701"/>
      </top>
      <bottom style="thin">
        <color theme="4" tint="0.39997558519241921"/>
      </bottom>
      <diagonal/>
    </border>
    <border>
      <left/>
      <right style="thin">
        <color theme="4" tint="0.39997558519241921"/>
      </right>
      <top style="hair">
        <color theme="0" tint="-0.24994659260841701"/>
      </top>
      <bottom style="thin">
        <color theme="4" tint="0.39997558519241921"/>
      </bottom>
      <diagonal/>
    </border>
  </borders>
  <cellStyleXfs count="1">
    <xf numFmtId="0" fontId="0" fillId="0" borderId="0"/>
  </cellStyleXfs>
  <cellXfs count="6">
    <xf numFmtId="0" fontId="0" fillId="0" borderId="0" xfId="0"/>
    <xf numFmtId="0" fontId="1" fillId="2" borderId="1" xfId="0" applyFont="1" applyFill="1" applyBorder="1" applyAlignment="1">
      <alignment horizontal="center" vertical="center" wrapText="1"/>
    </xf>
    <xf numFmtId="0" fontId="1" fillId="2" borderId="1" xfId="0" applyFont="1" applyFill="1" applyBorder="1" applyAlignment="1">
      <alignment horizontal="center" vertical="center"/>
    </xf>
    <xf numFmtId="0" fontId="2"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1" fillId="2" borderId="0" xfId="0" applyFont="1" applyFill="1" applyAlignment="1">
      <alignment horizontal="center" vertical="center" wrapText="1"/>
    </xf>
  </cellXfs>
  <cellStyles count="1">
    <cellStyle name="Normal" xfId="0" builtinId="0"/>
  </cellStyles>
  <dxfs count="4">
    <dxf>
      <font>
        <color rgb="FF00B050"/>
      </font>
      <fill>
        <patternFill>
          <bgColor rgb="FFCCCC00"/>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56956B-D125-4E51-96AC-4BDE41623DD8}">
  <dimension ref="A1:T55"/>
  <sheetViews>
    <sheetView tabSelected="1" topLeftCell="E1" workbookViewId="0">
      <selection activeCell="F1" sqref="F1"/>
    </sheetView>
  </sheetViews>
  <sheetFormatPr baseColWidth="10" defaultRowHeight="14.4"/>
  <cols>
    <col min="2" max="2" width="129.33203125" bestFit="1" customWidth="1"/>
    <col min="3" max="3" width="255.6640625" bestFit="1" customWidth="1"/>
    <col min="17" max="17" width="20.6640625" customWidth="1"/>
    <col min="18" max="18" width="24.33203125" customWidth="1"/>
    <col min="19" max="19" width="14.33203125" customWidth="1"/>
    <col min="20" max="20" width="20.109375" customWidth="1"/>
  </cols>
  <sheetData>
    <row r="1" spans="1:20" ht="34.5" customHeight="1">
      <c r="A1" t="s">
        <v>285</v>
      </c>
      <c r="B1" s="1" t="s">
        <v>266</v>
      </c>
      <c r="C1" s="1" t="s">
        <v>267</v>
      </c>
      <c r="D1" s="1" t="s">
        <v>268</v>
      </c>
      <c r="E1" s="1" t="s">
        <v>269</v>
      </c>
      <c r="F1" s="2" t="s">
        <v>270</v>
      </c>
      <c r="G1" s="3" t="s">
        <v>271</v>
      </c>
      <c r="H1" s="3" t="s">
        <v>272</v>
      </c>
      <c r="I1" s="3" t="s">
        <v>273</v>
      </c>
      <c r="J1" s="3" t="s">
        <v>274</v>
      </c>
      <c r="K1" s="3" t="s">
        <v>275</v>
      </c>
      <c r="L1" s="1" t="s">
        <v>276</v>
      </c>
      <c r="M1" s="1" t="s">
        <v>277</v>
      </c>
      <c r="N1" s="1" t="s">
        <v>278</v>
      </c>
      <c r="O1" s="1" t="s">
        <v>279</v>
      </c>
      <c r="P1" s="4" t="s">
        <v>280</v>
      </c>
      <c r="Q1" s="5" t="s">
        <v>281</v>
      </c>
      <c r="R1" s="5" t="s">
        <v>282</v>
      </c>
      <c r="S1" s="5" t="s">
        <v>283</v>
      </c>
      <c r="T1" s="5" t="s">
        <v>284</v>
      </c>
    </row>
    <row r="2" spans="1:20">
      <c r="A2">
        <v>2</v>
      </c>
      <c r="B2" t="s">
        <v>0</v>
      </c>
      <c r="C2" t="s">
        <v>1</v>
      </c>
      <c r="D2" t="s">
        <v>2</v>
      </c>
      <c r="E2" t="s">
        <v>3</v>
      </c>
      <c r="F2" t="s">
        <v>4</v>
      </c>
      <c r="G2">
        <v>8</v>
      </c>
      <c r="H2">
        <v>4</v>
      </c>
      <c r="I2">
        <v>8</v>
      </c>
      <c r="J2">
        <v>12</v>
      </c>
      <c r="K2">
        <v>2</v>
      </c>
      <c r="L2">
        <v>34</v>
      </c>
      <c r="M2" t="s">
        <v>5</v>
      </c>
      <c r="N2">
        <v>1</v>
      </c>
      <c r="O2" t="s">
        <v>6</v>
      </c>
      <c r="P2" t="s">
        <v>111</v>
      </c>
      <c r="Q2" t="s">
        <v>7</v>
      </c>
      <c r="R2" t="s">
        <v>198</v>
      </c>
      <c r="S2" t="s">
        <v>199</v>
      </c>
      <c r="T2" t="s">
        <v>8</v>
      </c>
    </row>
    <row r="3" spans="1:20">
      <c r="A3">
        <v>4</v>
      </c>
      <c r="B3" t="s">
        <v>9</v>
      </c>
      <c r="C3" t="s">
        <v>10</v>
      </c>
      <c r="D3" t="s">
        <v>11</v>
      </c>
      <c r="E3" t="s">
        <v>3</v>
      </c>
      <c r="F3" t="s">
        <v>12</v>
      </c>
      <c r="G3">
        <v>8</v>
      </c>
      <c r="H3">
        <v>2</v>
      </c>
      <c r="I3">
        <v>8</v>
      </c>
      <c r="J3">
        <v>12</v>
      </c>
      <c r="K3">
        <v>2</v>
      </c>
      <c r="L3">
        <v>32</v>
      </c>
      <c r="M3" t="s">
        <v>5</v>
      </c>
      <c r="N3">
        <v>0.65</v>
      </c>
      <c r="O3" t="s">
        <v>6</v>
      </c>
      <c r="P3" t="s">
        <v>90</v>
      </c>
      <c r="Q3" t="s">
        <v>13</v>
      </c>
      <c r="R3" t="s">
        <v>200</v>
      </c>
      <c r="S3" t="s">
        <v>201</v>
      </c>
      <c r="T3" t="s">
        <v>14</v>
      </c>
    </row>
    <row r="4" spans="1:20">
      <c r="A4">
        <v>5</v>
      </c>
      <c r="B4" t="s">
        <v>15</v>
      </c>
      <c r="C4" t="s">
        <v>16</v>
      </c>
      <c r="D4" t="s">
        <v>11</v>
      </c>
      <c r="E4" t="s">
        <v>3</v>
      </c>
      <c r="F4" t="s">
        <v>12</v>
      </c>
      <c r="G4">
        <v>8</v>
      </c>
      <c r="H4">
        <v>2</v>
      </c>
      <c r="I4">
        <v>8</v>
      </c>
      <c r="J4">
        <v>12</v>
      </c>
      <c r="K4">
        <v>2</v>
      </c>
      <c r="L4">
        <v>32</v>
      </c>
      <c r="M4" t="s">
        <v>5</v>
      </c>
      <c r="N4">
        <v>1</v>
      </c>
      <c r="O4" t="s">
        <v>6</v>
      </c>
      <c r="P4" t="s">
        <v>111</v>
      </c>
      <c r="Q4" t="s">
        <v>13</v>
      </c>
      <c r="R4" t="s">
        <v>202</v>
      </c>
      <c r="S4" t="s">
        <v>203</v>
      </c>
      <c r="T4" t="s">
        <v>17</v>
      </c>
    </row>
    <row r="5" spans="1:20">
      <c r="A5">
        <v>7</v>
      </c>
      <c r="B5" t="s">
        <v>204</v>
      </c>
      <c r="C5" t="s">
        <v>18</v>
      </c>
      <c r="D5" t="s">
        <v>19</v>
      </c>
      <c r="E5" t="s">
        <v>20</v>
      </c>
      <c r="F5" t="s">
        <v>4</v>
      </c>
      <c r="G5">
        <v>8</v>
      </c>
      <c r="H5">
        <v>2</v>
      </c>
      <c r="I5">
        <v>8</v>
      </c>
      <c r="J5">
        <v>8</v>
      </c>
      <c r="K5">
        <v>2</v>
      </c>
      <c r="L5">
        <v>28</v>
      </c>
      <c r="M5" t="s">
        <v>5</v>
      </c>
      <c r="N5">
        <v>0.45</v>
      </c>
      <c r="O5" t="s">
        <v>21</v>
      </c>
      <c r="P5" t="s">
        <v>205</v>
      </c>
      <c r="Q5" t="s">
        <v>22</v>
      </c>
      <c r="R5" t="s">
        <v>206</v>
      </c>
      <c r="S5" t="s">
        <v>207</v>
      </c>
      <c r="T5" t="s">
        <v>285</v>
      </c>
    </row>
    <row r="6" spans="1:20">
      <c r="A6">
        <v>8</v>
      </c>
      <c r="B6" t="s">
        <v>23</v>
      </c>
      <c r="C6" t="s">
        <v>24</v>
      </c>
      <c r="D6" t="s">
        <v>19</v>
      </c>
      <c r="E6" t="s">
        <v>3</v>
      </c>
      <c r="F6" t="s">
        <v>12</v>
      </c>
      <c r="G6">
        <v>8</v>
      </c>
      <c r="H6">
        <v>2</v>
      </c>
      <c r="I6">
        <v>8</v>
      </c>
      <c r="J6">
        <v>8</v>
      </c>
      <c r="K6">
        <v>2</v>
      </c>
      <c r="L6">
        <v>28</v>
      </c>
      <c r="M6" t="s">
        <v>5</v>
      </c>
      <c r="N6">
        <v>0.90000000000000013</v>
      </c>
      <c r="O6" t="s">
        <v>21</v>
      </c>
      <c r="P6" t="s">
        <v>90</v>
      </c>
      <c r="Q6" t="s">
        <v>25</v>
      </c>
      <c r="R6" t="s">
        <v>208</v>
      </c>
      <c r="S6" t="s">
        <v>209</v>
      </c>
      <c r="T6" t="s">
        <v>26</v>
      </c>
    </row>
    <row r="7" spans="1:20">
      <c r="A7">
        <v>9</v>
      </c>
      <c r="B7" t="s">
        <v>27</v>
      </c>
      <c r="C7" t="s">
        <v>28</v>
      </c>
      <c r="D7" t="s">
        <v>29</v>
      </c>
      <c r="E7" t="s">
        <v>3</v>
      </c>
      <c r="F7" t="s">
        <v>30</v>
      </c>
      <c r="G7">
        <v>4</v>
      </c>
      <c r="H7">
        <v>2</v>
      </c>
      <c r="I7">
        <v>8</v>
      </c>
      <c r="J7">
        <v>12</v>
      </c>
      <c r="K7">
        <v>2</v>
      </c>
      <c r="L7">
        <v>28</v>
      </c>
      <c r="M7" t="s">
        <v>5</v>
      </c>
      <c r="N7">
        <v>0.4</v>
      </c>
      <c r="O7" t="s">
        <v>31</v>
      </c>
      <c r="P7" t="s">
        <v>205</v>
      </c>
      <c r="Q7" t="s">
        <v>32</v>
      </c>
      <c r="R7" t="s">
        <v>210</v>
      </c>
      <c r="S7" t="s">
        <v>211</v>
      </c>
      <c r="T7" t="s">
        <v>33</v>
      </c>
    </row>
    <row r="8" spans="1:20">
      <c r="A8">
        <v>10</v>
      </c>
      <c r="B8" t="s">
        <v>34</v>
      </c>
      <c r="C8" t="s">
        <v>35</v>
      </c>
      <c r="D8" t="s">
        <v>36</v>
      </c>
      <c r="E8" t="s">
        <v>3</v>
      </c>
      <c r="F8" t="s">
        <v>37</v>
      </c>
      <c r="G8">
        <v>4</v>
      </c>
      <c r="H8">
        <v>2</v>
      </c>
      <c r="I8">
        <v>8</v>
      </c>
      <c r="J8">
        <v>12</v>
      </c>
      <c r="K8">
        <v>2</v>
      </c>
      <c r="L8">
        <v>28</v>
      </c>
      <c r="M8" t="s">
        <v>5</v>
      </c>
      <c r="N8">
        <v>0.8</v>
      </c>
      <c r="O8" t="s">
        <v>31</v>
      </c>
      <c r="P8" t="s">
        <v>205</v>
      </c>
      <c r="Q8" t="s">
        <v>38</v>
      </c>
      <c r="R8" t="s">
        <v>212</v>
      </c>
      <c r="S8" t="s">
        <v>213</v>
      </c>
      <c r="T8" t="s">
        <v>39</v>
      </c>
    </row>
    <row r="9" spans="1:20">
      <c r="A9">
        <v>12</v>
      </c>
      <c r="B9" t="s">
        <v>40</v>
      </c>
      <c r="C9" t="s">
        <v>41</v>
      </c>
      <c r="D9" t="s">
        <v>42</v>
      </c>
      <c r="E9" t="s">
        <v>43</v>
      </c>
      <c r="F9" t="s">
        <v>30</v>
      </c>
      <c r="G9">
        <v>4</v>
      </c>
      <c r="H9">
        <v>8</v>
      </c>
      <c r="I9">
        <v>8</v>
      </c>
      <c r="J9">
        <v>4</v>
      </c>
      <c r="K9">
        <v>2</v>
      </c>
      <c r="L9">
        <v>26</v>
      </c>
      <c r="M9" t="s">
        <v>5</v>
      </c>
      <c r="N9">
        <v>1</v>
      </c>
      <c r="O9" t="s">
        <v>6</v>
      </c>
      <c r="P9" t="s">
        <v>111</v>
      </c>
      <c r="Q9" t="s">
        <v>44</v>
      </c>
      <c r="R9" t="s">
        <v>285</v>
      </c>
      <c r="S9" t="s">
        <v>285</v>
      </c>
      <c r="T9" t="s">
        <v>285</v>
      </c>
    </row>
    <row r="10" spans="1:20">
      <c r="A10">
        <v>13</v>
      </c>
      <c r="B10" t="s">
        <v>45</v>
      </c>
      <c r="C10" t="s">
        <v>46</v>
      </c>
      <c r="D10" t="s">
        <v>29</v>
      </c>
      <c r="E10" t="s">
        <v>3</v>
      </c>
      <c r="F10" t="s">
        <v>4</v>
      </c>
      <c r="G10">
        <v>4</v>
      </c>
      <c r="H10">
        <v>2</v>
      </c>
      <c r="I10">
        <v>8</v>
      </c>
      <c r="J10">
        <v>8</v>
      </c>
      <c r="K10">
        <v>2</v>
      </c>
      <c r="L10">
        <v>24</v>
      </c>
      <c r="M10" t="s">
        <v>5</v>
      </c>
      <c r="N10">
        <v>0.8</v>
      </c>
      <c r="O10" t="s">
        <v>31</v>
      </c>
      <c r="P10" t="s">
        <v>205</v>
      </c>
      <c r="Q10" t="s">
        <v>32</v>
      </c>
      <c r="R10" t="s">
        <v>214</v>
      </c>
      <c r="S10" t="s">
        <v>215</v>
      </c>
      <c r="T10" t="s">
        <v>285</v>
      </c>
    </row>
    <row r="11" spans="1:20">
      <c r="A11">
        <v>14</v>
      </c>
      <c r="B11" t="s">
        <v>47</v>
      </c>
      <c r="C11" t="s">
        <v>48</v>
      </c>
      <c r="D11" t="s">
        <v>29</v>
      </c>
      <c r="E11" t="s">
        <v>3</v>
      </c>
      <c r="F11" t="s">
        <v>4</v>
      </c>
      <c r="G11">
        <v>4</v>
      </c>
      <c r="H11">
        <v>2</v>
      </c>
      <c r="I11">
        <v>8</v>
      </c>
      <c r="J11">
        <v>8</v>
      </c>
      <c r="K11">
        <v>2</v>
      </c>
      <c r="L11">
        <v>24</v>
      </c>
      <c r="M11" t="s">
        <v>5</v>
      </c>
      <c r="N11">
        <v>0.99999999999999989</v>
      </c>
      <c r="O11" t="s">
        <v>31</v>
      </c>
      <c r="P11" t="s">
        <v>111</v>
      </c>
      <c r="Q11" t="s">
        <v>32</v>
      </c>
      <c r="R11" t="s">
        <v>216</v>
      </c>
      <c r="S11" t="s">
        <v>217</v>
      </c>
      <c r="T11" t="s">
        <v>285</v>
      </c>
    </row>
    <row r="12" spans="1:20">
      <c r="A12">
        <v>16</v>
      </c>
      <c r="B12" t="s">
        <v>49</v>
      </c>
      <c r="C12" t="s">
        <v>50</v>
      </c>
      <c r="D12" t="s">
        <v>51</v>
      </c>
      <c r="E12" t="s">
        <v>3</v>
      </c>
      <c r="F12" t="s">
        <v>37</v>
      </c>
      <c r="G12">
        <v>4</v>
      </c>
      <c r="H12">
        <v>2</v>
      </c>
      <c r="I12">
        <v>8</v>
      </c>
      <c r="J12">
        <v>8</v>
      </c>
      <c r="K12">
        <v>2</v>
      </c>
      <c r="L12">
        <v>24</v>
      </c>
      <c r="M12" t="s">
        <v>5</v>
      </c>
      <c r="N12">
        <v>0.1</v>
      </c>
      <c r="O12" t="s">
        <v>52</v>
      </c>
      <c r="P12" t="s">
        <v>205</v>
      </c>
      <c r="Q12" t="s">
        <v>13</v>
      </c>
      <c r="R12" t="s">
        <v>285</v>
      </c>
      <c r="S12" t="s">
        <v>285</v>
      </c>
      <c r="T12" t="s">
        <v>285</v>
      </c>
    </row>
    <row r="13" spans="1:20">
      <c r="A13">
        <v>18</v>
      </c>
      <c r="B13" t="s">
        <v>53</v>
      </c>
      <c r="C13" t="s">
        <v>53</v>
      </c>
      <c r="D13" t="s">
        <v>54</v>
      </c>
      <c r="E13" t="s">
        <v>55</v>
      </c>
      <c r="F13" t="s">
        <v>30</v>
      </c>
      <c r="G13">
        <v>4</v>
      </c>
      <c r="H13">
        <v>2</v>
      </c>
      <c r="I13">
        <v>8</v>
      </c>
      <c r="J13">
        <v>2</v>
      </c>
      <c r="K13">
        <v>2</v>
      </c>
      <c r="L13">
        <v>18</v>
      </c>
      <c r="M13" t="s">
        <v>5</v>
      </c>
      <c r="N13">
        <v>0.90000000000000013</v>
      </c>
      <c r="O13" t="s">
        <v>52</v>
      </c>
      <c r="P13" t="s">
        <v>90</v>
      </c>
      <c r="Q13" t="s">
        <v>56</v>
      </c>
      <c r="R13" t="s">
        <v>218</v>
      </c>
      <c r="S13" t="s">
        <v>219</v>
      </c>
      <c r="T13" t="s">
        <v>285</v>
      </c>
    </row>
    <row r="14" spans="1:20">
      <c r="A14">
        <v>19</v>
      </c>
      <c r="B14" t="s">
        <v>57</v>
      </c>
      <c r="C14" t="s">
        <v>58</v>
      </c>
      <c r="D14" t="s">
        <v>54</v>
      </c>
      <c r="E14" t="s">
        <v>55</v>
      </c>
      <c r="F14" t="s">
        <v>30</v>
      </c>
      <c r="G14">
        <v>4</v>
      </c>
      <c r="H14">
        <v>2</v>
      </c>
      <c r="I14">
        <v>8</v>
      </c>
      <c r="J14">
        <v>2</v>
      </c>
      <c r="K14">
        <v>2</v>
      </c>
      <c r="L14">
        <v>18</v>
      </c>
      <c r="M14" t="s">
        <v>5</v>
      </c>
      <c r="N14">
        <v>1</v>
      </c>
      <c r="O14" t="s">
        <v>52</v>
      </c>
      <c r="P14" t="s">
        <v>111</v>
      </c>
      <c r="Q14" t="s">
        <v>56</v>
      </c>
      <c r="R14" t="s">
        <v>285</v>
      </c>
      <c r="S14" t="s">
        <v>285</v>
      </c>
      <c r="T14" t="s">
        <v>285</v>
      </c>
    </row>
    <row r="15" spans="1:20">
      <c r="A15">
        <v>20</v>
      </c>
      <c r="B15" t="s">
        <v>59</v>
      </c>
      <c r="C15" t="s">
        <v>60</v>
      </c>
      <c r="D15" t="s">
        <v>54</v>
      </c>
      <c r="E15" t="s">
        <v>55</v>
      </c>
      <c r="F15" t="s">
        <v>30</v>
      </c>
      <c r="G15">
        <v>4</v>
      </c>
      <c r="H15">
        <v>2</v>
      </c>
      <c r="I15">
        <v>8</v>
      </c>
      <c r="J15">
        <v>2</v>
      </c>
      <c r="K15">
        <v>2</v>
      </c>
      <c r="L15">
        <v>18</v>
      </c>
      <c r="M15" t="s">
        <v>5</v>
      </c>
      <c r="N15">
        <v>0.99999999999999989</v>
      </c>
      <c r="O15" t="s">
        <v>52</v>
      </c>
      <c r="P15" t="s">
        <v>111</v>
      </c>
      <c r="Q15" t="s">
        <v>56</v>
      </c>
      <c r="R15" t="s">
        <v>285</v>
      </c>
      <c r="S15" t="s">
        <v>285</v>
      </c>
      <c r="T15" t="s">
        <v>285</v>
      </c>
    </row>
    <row r="16" spans="1:20">
      <c r="A16">
        <v>21</v>
      </c>
      <c r="B16" t="s">
        <v>61</v>
      </c>
      <c r="C16" t="s">
        <v>62</v>
      </c>
      <c r="D16" t="s">
        <v>54</v>
      </c>
      <c r="E16" t="s">
        <v>55</v>
      </c>
      <c r="F16" t="s">
        <v>30</v>
      </c>
      <c r="G16">
        <v>4</v>
      </c>
      <c r="H16">
        <v>2</v>
      </c>
      <c r="I16">
        <v>8</v>
      </c>
      <c r="J16">
        <v>2</v>
      </c>
      <c r="K16">
        <v>2</v>
      </c>
      <c r="L16">
        <v>18</v>
      </c>
      <c r="M16" t="s">
        <v>5</v>
      </c>
      <c r="N16">
        <v>1.0000000000000002</v>
      </c>
      <c r="O16" t="s">
        <v>52</v>
      </c>
      <c r="P16" t="s">
        <v>111</v>
      </c>
      <c r="Q16" t="s">
        <v>56</v>
      </c>
      <c r="R16" t="s">
        <v>285</v>
      </c>
      <c r="S16" t="s">
        <v>285</v>
      </c>
      <c r="T16" t="s">
        <v>285</v>
      </c>
    </row>
    <row r="17" spans="1:20">
      <c r="A17">
        <v>22</v>
      </c>
      <c r="B17" t="s">
        <v>63</v>
      </c>
      <c r="C17" t="s">
        <v>64</v>
      </c>
      <c r="D17" t="s">
        <v>65</v>
      </c>
      <c r="E17" t="s">
        <v>20</v>
      </c>
      <c r="F17" t="s">
        <v>37</v>
      </c>
      <c r="G17">
        <v>4</v>
      </c>
      <c r="H17">
        <v>4</v>
      </c>
      <c r="I17">
        <v>0</v>
      </c>
      <c r="J17">
        <v>8</v>
      </c>
      <c r="K17">
        <v>2</v>
      </c>
      <c r="L17">
        <v>18</v>
      </c>
      <c r="M17" t="s">
        <v>5</v>
      </c>
      <c r="N17">
        <v>0.95000000000000029</v>
      </c>
      <c r="O17" t="s">
        <v>66</v>
      </c>
      <c r="P17" t="s">
        <v>205</v>
      </c>
      <c r="Q17" t="s">
        <v>67</v>
      </c>
      <c r="R17" t="s">
        <v>220</v>
      </c>
      <c r="S17" t="s">
        <v>221</v>
      </c>
      <c r="T17" t="s">
        <v>68</v>
      </c>
    </row>
    <row r="18" spans="1:20">
      <c r="A18">
        <v>23</v>
      </c>
      <c r="B18" t="s">
        <v>69</v>
      </c>
      <c r="C18" t="s">
        <v>70</v>
      </c>
      <c r="D18" t="s">
        <v>71</v>
      </c>
      <c r="E18" t="s">
        <v>3</v>
      </c>
      <c r="F18" t="s">
        <v>12</v>
      </c>
      <c r="G18">
        <v>0</v>
      </c>
      <c r="H18">
        <v>4</v>
      </c>
      <c r="I18">
        <v>8</v>
      </c>
      <c r="J18">
        <v>2</v>
      </c>
      <c r="K18">
        <v>2</v>
      </c>
      <c r="L18">
        <v>16</v>
      </c>
      <c r="M18" t="s">
        <v>5</v>
      </c>
      <c r="N18">
        <v>0.30000000000000004</v>
      </c>
      <c r="O18" t="s">
        <v>6</v>
      </c>
      <c r="P18" t="s">
        <v>90</v>
      </c>
      <c r="Q18" t="s">
        <v>7</v>
      </c>
      <c r="R18" t="s">
        <v>200</v>
      </c>
      <c r="S18" t="s">
        <v>222</v>
      </c>
      <c r="T18" t="s">
        <v>72</v>
      </c>
    </row>
    <row r="19" spans="1:20">
      <c r="A19">
        <v>24</v>
      </c>
      <c r="B19" t="s">
        <v>73</v>
      </c>
      <c r="C19" t="s">
        <v>74</v>
      </c>
      <c r="D19" t="s">
        <v>71</v>
      </c>
      <c r="E19" t="s">
        <v>20</v>
      </c>
      <c r="F19" t="s">
        <v>37</v>
      </c>
      <c r="G19">
        <v>0</v>
      </c>
      <c r="H19">
        <v>4</v>
      </c>
      <c r="I19">
        <v>8</v>
      </c>
      <c r="J19">
        <v>2</v>
      </c>
      <c r="K19">
        <v>2</v>
      </c>
      <c r="L19">
        <v>16</v>
      </c>
      <c r="M19" t="s">
        <v>5</v>
      </c>
      <c r="N19">
        <v>0</v>
      </c>
      <c r="O19" t="s">
        <v>6</v>
      </c>
      <c r="P19" t="s">
        <v>205</v>
      </c>
      <c r="Q19" t="s">
        <v>7</v>
      </c>
      <c r="R19" t="s">
        <v>223</v>
      </c>
      <c r="S19" t="s">
        <v>285</v>
      </c>
      <c r="T19" t="s">
        <v>75</v>
      </c>
    </row>
    <row r="20" spans="1:20">
      <c r="A20">
        <v>25</v>
      </c>
      <c r="B20" t="s">
        <v>76</v>
      </c>
      <c r="C20" t="s">
        <v>77</v>
      </c>
      <c r="D20" t="s">
        <v>78</v>
      </c>
      <c r="E20" t="s">
        <v>43</v>
      </c>
      <c r="F20" t="s">
        <v>30</v>
      </c>
      <c r="G20">
        <v>8</v>
      </c>
      <c r="H20">
        <v>2</v>
      </c>
      <c r="I20">
        <v>0</v>
      </c>
      <c r="J20">
        <v>4</v>
      </c>
      <c r="K20">
        <v>2</v>
      </c>
      <c r="L20">
        <v>16</v>
      </c>
      <c r="M20" t="s">
        <v>5</v>
      </c>
      <c r="N20">
        <v>0.1</v>
      </c>
      <c r="O20" t="s">
        <v>52</v>
      </c>
      <c r="P20" t="s">
        <v>90</v>
      </c>
      <c r="Q20" t="s">
        <v>79</v>
      </c>
      <c r="R20" t="s">
        <v>80</v>
      </c>
      <c r="S20" t="s">
        <v>285</v>
      </c>
      <c r="T20" t="s">
        <v>285</v>
      </c>
    </row>
    <row r="21" spans="1:20">
      <c r="A21">
        <v>26</v>
      </c>
      <c r="B21" t="s">
        <v>81</v>
      </c>
      <c r="C21" t="s">
        <v>285</v>
      </c>
      <c r="D21" t="s">
        <v>82</v>
      </c>
      <c r="E21" t="s">
        <v>55</v>
      </c>
      <c r="F21" t="s">
        <v>30</v>
      </c>
      <c r="G21">
        <v>4</v>
      </c>
      <c r="H21">
        <v>2</v>
      </c>
      <c r="I21">
        <v>0</v>
      </c>
      <c r="J21">
        <v>8</v>
      </c>
      <c r="K21">
        <v>2</v>
      </c>
      <c r="L21">
        <v>16</v>
      </c>
      <c r="M21" t="s">
        <v>5</v>
      </c>
      <c r="N21">
        <v>0.35</v>
      </c>
      <c r="O21" t="s">
        <v>285</v>
      </c>
      <c r="P21" t="s">
        <v>205</v>
      </c>
      <c r="Q21" t="s">
        <v>56</v>
      </c>
      <c r="R21" t="s">
        <v>285</v>
      </c>
      <c r="S21" t="s">
        <v>285</v>
      </c>
      <c r="T21" t="s">
        <v>285</v>
      </c>
    </row>
    <row r="22" spans="1:20">
      <c r="A22">
        <v>27</v>
      </c>
      <c r="B22" t="s">
        <v>83</v>
      </c>
      <c r="C22" t="s">
        <v>84</v>
      </c>
      <c r="D22" t="s">
        <v>54</v>
      </c>
      <c r="E22" t="s">
        <v>55</v>
      </c>
      <c r="F22" t="s">
        <v>12</v>
      </c>
      <c r="G22">
        <v>0</v>
      </c>
      <c r="H22">
        <v>2</v>
      </c>
      <c r="I22">
        <v>8</v>
      </c>
      <c r="J22">
        <v>2</v>
      </c>
      <c r="K22">
        <v>2</v>
      </c>
      <c r="L22">
        <v>14</v>
      </c>
      <c r="M22" t="s">
        <v>5</v>
      </c>
      <c r="N22">
        <v>0.25</v>
      </c>
      <c r="O22" t="s">
        <v>52</v>
      </c>
      <c r="P22" t="s">
        <v>205</v>
      </c>
      <c r="Q22" t="s">
        <v>56</v>
      </c>
      <c r="R22" t="s">
        <v>224</v>
      </c>
      <c r="S22" t="s">
        <v>225</v>
      </c>
      <c r="T22" t="s">
        <v>85</v>
      </c>
    </row>
    <row r="23" spans="1:20">
      <c r="A23">
        <v>28</v>
      </c>
      <c r="B23" t="s">
        <v>86</v>
      </c>
      <c r="C23" t="s">
        <v>87</v>
      </c>
      <c r="D23" t="s">
        <v>78</v>
      </c>
      <c r="E23" t="s">
        <v>88</v>
      </c>
      <c r="F23" t="s">
        <v>89</v>
      </c>
      <c r="G23">
        <v>8</v>
      </c>
      <c r="H23">
        <v>2</v>
      </c>
      <c r="I23">
        <v>0</v>
      </c>
      <c r="J23">
        <v>2</v>
      </c>
      <c r="K23">
        <v>2</v>
      </c>
      <c r="L23">
        <v>14</v>
      </c>
      <c r="M23" t="s">
        <v>5</v>
      </c>
      <c r="N23">
        <v>0.6</v>
      </c>
      <c r="O23" t="s">
        <v>52</v>
      </c>
      <c r="P23" t="s">
        <v>90</v>
      </c>
      <c r="Q23" t="s">
        <v>79</v>
      </c>
      <c r="R23" t="s">
        <v>285</v>
      </c>
      <c r="S23" t="s">
        <v>285</v>
      </c>
      <c r="T23" t="s">
        <v>285</v>
      </c>
    </row>
    <row r="24" spans="1:20">
      <c r="A24">
        <v>29</v>
      </c>
      <c r="B24" t="s">
        <v>91</v>
      </c>
      <c r="C24" t="s">
        <v>285</v>
      </c>
      <c r="D24" t="s">
        <v>51</v>
      </c>
      <c r="E24" t="s">
        <v>55</v>
      </c>
      <c r="F24" t="s">
        <v>30</v>
      </c>
      <c r="G24" t="s">
        <v>285</v>
      </c>
      <c r="H24" t="s">
        <v>285</v>
      </c>
      <c r="I24" t="s">
        <v>285</v>
      </c>
      <c r="J24" t="s">
        <v>285</v>
      </c>
      <c r="K24" t="s">
        <v>285</v>
      </c>
      <c r="L24">
        <v>0</v>
      </c>
      <c r="M24" t="s">
        <v>5</v>
      </c>
      <c r="N24">
        <v>0.90000000000000013</v>
      </c>
      <c r="O24" t="s">
        <v>285</v>
      </c>
      <c r="P24" t="s">
        <v>205</v>
      </c>
      <c r="Q24" t="s">
        <v>56</v>
      </c>
      <c r="R24" t="s">
        <v>226</v>
      </c>
      <c r="S24" t="s">
        <v>227</v>
      </c>
      <c r="T24" t="s">
        <v>33</v>
      </c>
    </row>
    <row r="25" spans="1:20">
      <c r="A25">
        <v>30</v>
      </c>
      <c r="B25" t="s">
        <v>92</v>
      </c>
      <c r="C25" t="s">
        <v>285</v>
      </c>
      <c r="D25" t="s">
        <v>93</v>
      </c>
      <c r="E25" t="s">
        <v>55</v>
      </c>
      <c r="F25" t="s">
        <v>30</v>
      </c>
      <c r="G25" t="s">
        <v>285</v>
      </c>
      <c r="H25" t="s">
        <v>285</v>
      </c>
      <c r="I25" t="s">
        <v>285</v>
      </c>
      <c r="J25" t="s">
        <v>285</v>
      </c>
      <c r="K25" t="s">
        <v>285</v>
      </c>
      <c r="L25">
        <v>0</v>
      </c>
      <c r="M25" t="s">
        <v>5</v>
      </c>
      <c r="N25">
        <v>0.84999999999999987</v>
      </c>
      <c r="O25" t="s">
        <v>285</v>
      </c>
      <c r="P25" t="s">
        <v>205</v>
      </c>
      <c r="Q25" t="s">
        <v>56</v>
      </c>
      <c r="R25" t="s">
        <v>228</v>
      </c>
      <c r="S25" t="s">
        <v>229</v>
      </c>
      <c r="T25" t="s">
        <v>33</v>
      </c>
    </row>
    <row r="26" spans="1:20">
      <c r="A26">
        <v>32</v>
      </c>
      <c r="B26" t="s">
        <v>94</v>
      </c>
      <c r="C26" t="s">
        <v>285</v>
      </c>
      <c r="D26" t="s">
        <v>51</v>
      </c>
      <c r="E26" t="s">
        <v>55</v>
      </c>
      <c r="F26" t="s">
        <v>30</v>
      </c>
      <c r="G26" t="s">
        <v>285</v>
      </c>
      <c r="H26" t="s">
        <v>285</v>
      </c>
      <c r="I26" t="s">
        <v>285</v>
      </c>
      <c r="J26" t="s">
        <v>285</v>
      </c>
      <c r="K26" t="s">
        <v>285</v>
      </c>
      <c r="L26">
        <v>0</v>
      </c>
      <c r="M26" t="s">
        <v>5</v>
      </c>
      <c r="N26">
        <v>1</v>
      </c>
      <c r="O26" t="s">
        <v>285</v>
      </c>
      <c r="P26" t="s">
        <v>111</v>
      </c>
      <c r="Q26" t="s">
        <v>56</v>
      </c>
      <c r="R26" t="s">
        <v>285</v>
      </c>
      <c r="S26" t="s">
        <v>285</v>
      </c>
      <c r="T26" t="s">
        <v>285</v>
      </c>
    </row>
    <row r="27" spans="1:20">
      <c r="A27">
        <v>33</v>
      </c>
      <c r="B27" t="s">
        <v>95</v>
      </c>
      <c r="C27" t="s">
        <v>96</v>
      </c>
      <c r="D27" t="s">
        <v>97</v>
      </c>
      <c r="E27" t="s">
        <v>20</v>
      </c>
      <c r="F27" t="s">
        <v>12</v>
      </c>
      <c r="G27">
        <v>0</v>
      </c>
      <c r="H27">
        <v>2</v>
      </c>
      <c r="I27">
        <v>0</v>
      </c>
      <c r="J27">
        <v>2</v>
      </c>
      <c r="K27">
        <v>2</v>
      </c>
      <c r="L27">
        <v>6</v>
      </c>
      <c r="M27" t="s">
        <v>5</v>
      </c>
      <c r="N27">
        <v>0.60000000000000009</v>
      </c>
      <c r="O27" t="s">
        <v>21</v>
      </c>
      <c r="P27" t="s">
        <v>205</v>
      </c>
      <c r="Q27" t="s">
        <v>98</v>
      </c>
      <c r="R27" t="s">
        <v>230</v>
      </c>
      <c r="S27" t="s">
        <v>231</v>
      </c>
      <c r="T27" t="s">
        <v>99</v>
      </c>
    </row>
    <row r="28" spans="1:20">
      <c r="A28">
        <v>34</v>
      </c>
      <c r="B28" t="s">
        <v>100</v>
      </c>
      <c r="C28" t="s">
        <v>101</v>
      </c>
      <c r="D28" t="s">
        <v>97</v>
      </c>
      <c r="E28" t="s">
        <v>20</v>
      </c>
      <c r="F28" t="s">
        <v>37</v>
      </c>
      <c r="G28" t="s">
        <v>285</v>
      </c>
      <c r="H28" t="s">
        <v>285</v>
      </c>
      <c r="I28" t="s">
        <v>285</v>
      </c>
      <c r="J28" t="s">
        <v>285</v>
      </c>
      <c r="K28" t="s">
        <v>285</v>
      </c>
      <c r="L28">
        <v>0</v>
      </c>
      <c r="M28" t="s">
        <v>5</v>
      </c>
      <c r="N28">
        <v>0.55000000000000004</v>
      </c>
      <c r="O28" t="s">
        <v>285</v>
      </c>
      <c r="P28" t="s">
        <v>205</v>
      </c>
      <c r="Q28" t="s">
        <v>13</v>
      </c>
      <c r="R28" t="s">
        <v>232</v>
      </c>
      <c r="S28" t="s">
        <v>233</v>
      </c>
      <c r="T28" t="s">
        <v>102</v>
      </c>
    </row>
    <row r="29" spans="1:20">
      <c r="A29">
        <v>35</v>
      </c>
      <c r="B29" t="s">
        <v>103</v>
      </c>
      <c r="C29" t="s">
        <v>104</v>
      </c>
      <c r="D29" t="s">
        <v>105</v>
      </c>
      <c r="E29" t="s">
        <v>3</v>
      </c>
      <c r="F29" t="s">
        <v>4</v>
      </c>
      <c r="G29" t="s">
        <v>285</v>
      </c>
      <c r="H29" t="s">
        <v>285</v>
      </c>
      <c r="I29" t="s">
        <v>285</v>
      </c>
      <c r="J29" t="s">
        <v>285</v>
      </c>
      <c r="K29" t="s">
        <v>285</v>
      </c>
      <c r="L29">
        <v>0</v>
      </c>
      <c r="M29" t="s">
        <v>5</v>
      </c>
      <c r="N29">
        <v>0.5</v>
      </c>
      <c r="O29" t="s">
        <v>285</v>
      </c>
      <c r="P29" t="s">
        <v>205</v>
      </c>
      <c r="Q29" t="s">
        <v>32</v>
      </c>
      <c r="R29" t="s">
        <v>234</v>
      </c>
      <c r="S29" t="s">
        <v>235</v>
      </c>
      <c r="T29" t="s">
        <v>285</v>
      </c>
    </row>
    <row r="30" spans="1:20">
      <c r="A30">
        <v>36</v>
      </c>
      <c r="B30" t="s">
        <v>106</v>
      </c>
      <c r="C30" t="s">
        <v>107</v>
      </c>
      <c r="D30" t="s">
        <v>108</v>
      </c>
      <c r="E30" t="s">
        <v>109</v>
      </c>
      <c r="F30" t="s">
        <v>4</v>
      </c>
      <c r="G30">
        <v>4</v>
      </c>
      <c r="H30">
        <v>4</v>
      </c>
      <c r="I30">
        <v>8</v>
      </c>
      <c r="J30">
        <v>12</v>
      </c>
      <c r="K30">
        <v>2</v>
      </c>
      <c r="L30">
        <v>30</v>
      </c>
      <c r="M30" t="s">
        <v>110</v>
      </c>
      <c r="N30">
        <v>1</v>
      </c>
      <c r="O30" t="s">
        <v>285</v>
      </c>
      <c r="P30" t="s">
        <v>111</v>
      </c>
      <c r="Q30" t="s">
        <v>67</v>
      </c>
      <c r="R30" t="s">
        <v>285</v>
      </c>
      <c r="S30" t="s">
        <v>285</v>
      </c>
      <c r="T30" t="s">
        <v>285</v>
      </c>
    </row>
    <row r="31" spans="1:20">
      <c r="A31">
        <v>37</v>
      </c>
      <c r="B31" t="s">
        <v>112</v>
      </c>
      <c r="C31" t="s">
        <v>113</v>
      </c>
      <c r="D31" t="s">
        <v>108</v>
      </c>
      <c r="E31" t="s">
        <v>3</v>
      </c>
      <c r="F31" t="s">
        <v>37</v>
      </c>
      <c r="G31">
        <v>4</v>
      </c>
      <c r="H31">
        <v>4</v>
      </c>
      <c r="I31">
        <v>8</v>
      </c>
      <c r="J31">
        <v>12</v>
      </c>
      <c r="K31">
        <v>2</v>
      </c>
      <c r="L31">
        <v>30</v>
      </c>
      <c r="M31" t="s">
        <v>110</v>
      </c>
      <c r="N31">
        <v>0.2</v>
      </c>
      <c r="O31" t="s">
        <v>285</v>
      </c>
      <c r="P31" t="s">
        <v>90</v>
      </c>
      <c r="Q31" t="s">
        <v>114</v>
      </c>
      <c r="R31" t="s">
        <v>236</v>
      </c>
      <c r="S31" t="s">
        <v>237</v>
      </c>
      <c r="T31" t="s">
        <v>115</v>
      </c>
    </row>
    <row r="32" spans="1:20">
      <c r="A32">
        <v>38</v>
      </c>
      <c r="B32" t="s">
        <v>116</v>
      </c>
      <c r="C32" t="s">
        <v>117</v>
      </c>
      <c r="D32" t="s">
        <v>108</v>
      </c>
      <c r="E32" t="s">
        <v>3</v>
      </c>
      <c r="F32" t="s">
        <v>37</v>
      </c>
      <c r="G32">
        <v>4</v>
      </c>
      <c r="H32">
        <v>4</v>
      </c>
      <c r="I32">
        <v>8</v>
      </c>
      <c r="J32">
        <v>12</v>
      </c>
      <c r="K32">
        <v>2</v>
      </c>
      <c r="L32">
        <v>30</v>
      </c>
      <c r="M32" t="s">
        <v>110</v>
      </c>
      <c r="N32">
        <v>0.2</v>
      </c>
      <c r="O32" t="s">
        <v>285</v>
      </c>
      <c r="P32" t="s">
        <v>90</v>
      </c>
      <c r="Q32" t="s">
        <v>114</v>
      </c>
      <c r="R32" t="s">
        <v>238</v>
      </c>
      <c r="S32" t="s">
        <v>239</v>
      </c>
      <c r="T32" t="s">
        <v>118</v>
      </c>
    </row>
    <row r="33" spans="1:20">
      <c r="A33">
        <v>50</v>
      </c>
      <c r="B33" t="s">
        <v>119</v>
      </c>
      <c r="C33" t="s">
        <v>120</v>
      </c>
      <c r="D33" t="s">
        <v>121</v>
      </c>
      <c r="E33" t="s">
        <v>3</v>
      </c>
      <c r="F33" t="s">
        <v>37</v>
      </c>
      <c r="G33">
        <v>0</v>
      </c>
      <c r="H33">
        <v>4</v>
      </c>
      <c r="I33">
        <v>0</v>
      </c>
      <c r="J33">
        <v>8</v>
      </c>
      <c r="K33">
        <v>8</v>
      </c>
      <c r="L33">
        <v>20</v>
      </c>
      <c r="M33" t="s">
        <v>110</v>
      </c>
      <c r="N33">
        <v>1.0000000000000002</v>
      </c>
      <c r="O33" t="s">
        <v>285</v>
      </c>
      <c r="P33" t="s">
        <v>111</v>
      </c>
      <c r="Q33" t="s">
        <v>122</v>
      </c>
      <c r="R33" t="s">
        <v>240</v>
      </c>
      <c r="S33" t="s">
        <v>240</v>
      </c>
      <c r="T33" t="s">
        <v>123</v>
      </c>
    </row>
    <row r="34" spans="1:20">
      <c r="A34">
        <v>51</v>
      </c>
      <c r="B34" t="s">
        <v>124</v>
      </c>
      <c r="C34" t="s">
        <v>125</v>
      </c>
      <c r="D34" t="s">
        <v>121</v>
      </c>
      <c r="E34" t="s">
        <v>3</v>
      </c>
      <c r="F34" t="s">
        <v>37</v>
      </c>
      <c r="G34">
        <v>0</v>
      </c>
      <c r="H34">
        <v>8</v>
      </c>
      <c r="I34">
        <v>0</v>
      </c>
      <c r="J34">
        <v>2</v>
      </c>
      <c r="K34">
        <v>8</v>
      </c>
      <c r="L34">
        <v>18</v>
      </c>
      <c r="M34" t="s">
        <v>110</v>
      </c>
      <c r="N34">
        <v>1</v>
      </c>
      <c r="O34" t="s">
        <v>285</v>
      </c>
      <c r="P34" t="s">
        <v>111</v>
      </c>
      <c r="Q34" t="s">
        <v>122</v>
      </c>
      <c r="R34" t="s">
        <v>241</v>
      </c>
      <c r="S34" t="s">
        <v>242</v>
      </c>
      <c r="T34" t="s">
        <v>126</v>
      </c>
    </row>
    <row r="35" spans="1:20">
      <c r="A35">
        <v>52</v>
      </c>
      <c r="B35" t="s">
        <v>127</v>
      </c>
      <c r="C35" t="s">
        <v>128</v>
      </c>
      <c r="D35" t="s">
        <v>51</v>
      </c>
      <c r="E35" t="s">
        <v>3</v>
      </c>
      <c r="F35" t="s">
        <v>4</v>
      </c>
      <c r="G35">
        <v>4</v>
      </c>
      <c r="H35">
        <v>2</v>
      </c>
      <c r="I35">
        <v>8</v>
      </c>
      <c r="J35">
        <v>2</v>
      </c>
      <c r="K35">
        <v>2</v>
      </c>
      <c r="L35">
        <v>18</v>
      </c>
      <c r="M35" t="s">
        <v>110</v>
      </c>
      <c r="N35">
        <v>0.55000000000000004</v>
      </c>
      <c r="O35" t="s">
        <v>285</v>
      </c>
      <c r="P35" t="s">
        <v>205</v>
      </c>
      <c r="Q35" t="s">
        <v>129</v>
      </c>
      <c r="R35" t="s">
        <v>243</v>
      </c>
      <c r="S35" t="s">
        <v>244</v>
      </c>
      <c r="T35" t="s">
        <v>285</v>
      </c>
    </row>
    <row r="36" spans="1:20">
      <c r="A36">
        <v>53</v>
      </c>
      <c r="B36" t="s">
        <v>91</v>
      </c>
      <c r="C36" t="s">
        <v>130</v>
      </c>
      <c r="D36" t="s">
        <v>131</v>
      </c>
      <c r="E36" t="s">
        <v>55</v>
      </c>
      <c r="F36" t="s">
        <v>30</v>
      </c>
      <c r="G36">
        <v>4</v>
      </c>
      <c r="H36">
        <v>2</v>
      </c>
      <c r="I36">
        <v>0</v>
      </c>
      <c r="J36">
        <v>8</v>
      </c>
      <c r="K36">
        <v>2</v>
      </c>
      <c r="L36">
        <v>16</v>
      </c>
      <c r="M36" t="s">
        <v>110</v>
      </c>
      <c r="N36">
        <v>0.90000000000000013</v>
      </c>
      <c r="O36" t="s">
        <v>285</v>
      </c>
      <c r="P36" t="s">
        <v>205</v>
      </c>
      <c r="Q36" t="s">
        <v>56</v>
      </c>
      <c r="R36" t="s">
        <v>285</v>
      </c>
      <c r="S36" t="s">
        <v>132</v>
      </c>
      <c r="T36" t="s">
        <v>285</v>
      </c>
    </row>
    <row r="37" spans="1:20">
      <c r="A37">
        <v>54</v>
      </c>
      <c r="B37" t="s">
        <v>133</v>
      </c>
      <c r="C37" t="s">
        <v>134</v>
      </c>
      <c r="D37" t="s">
        <v>71</v>
      </c>
      <c r="E37" t="s">
        <v>20</v>
      </c>
      <c r="F37" t="s">
        <v>135</v>
      </c>
      <c r="G37">
        <v>0</v>
      </c>
      <c r="H37">
        <v>2</v>
      </c>
      <c r="I37">
        <v>0</v>
      </c>
      <c r="J37">
        <v>12</v>
      </c>
      <c r="K37">
        <v>2</v>
      </c>
      <c r="L37">
        <v>16</v>
      </c>
      <c r="M37" t="s">
        <v>110</v>
      </c>
      <c r="N37" t="s">
        <v>285</v>
      </c>
      <c r="O37" t="s">
        <v>285</v>
      </c>
      <c r="P37" t="s">
        <v>136</v>
      </c>
      <c r="Q37" t="s">
        <v>285</v>
      </c>
      <c r="R37" t="s">
        <v>137</v>
      </c>
      <c r="S37" t="s">
        <v>285</v>
      </c>
      <c r="T37" t="s">
        <v>285</v>
      </c>
    </row>
    <row r="38" spans="1:20">
      <c r="A38">
        <v>55</v>
      </c>
      <c r="B38" t="s">
        <v>138</v>
      </c>
      <c r="C38" t="s">
        <v>139</v>
      </c>
      <c r="D38" t="s">
        <v>140</v>
      </c>
      <c r="E38" t="s">
        <v>3</v>
      </c>
      <c r="F38" t="s">
        <v>12</v>
      </c>
      <c r="G38">
        <v>0</v>
      </c>
      <c r="H38">
        <v>2</v>
      </c>
      <c r="I38">
        <v>0</v>
      </c>
      <c r="J38">
        <v>12</v>
      </c>
      <c r="K38">
        <v>2</v>
      </c>
      <c r="L38">
        <v>16</v>
      </c>
      <c r="M38" t="s">
        <v>110</v>
      </c>
      <c r="N38">
        <v>1</v>
      </c>
      <c r="O38" t="s">
        <v>52</v>
      </c>
      <c r="P38" t="s">
        <v>111</v>
      </c>
      <c r="Q38" t="s">
        <v>13</v>
      </c>
      <c r="R38" t="s">
        <v>285</v>
      </c>
      <c r="S38" t="s">
        <v>285</v>
      </c>
      <c r="T38" t="s">
        <v>141</v>
      </c>
    </row>
    <row r="39" spans="1:20">
      <c r="A39">
        <v>56</v>
      </c>
      <c r="B39" t="s">
        <v>142</v>
      </c>
      <c r="C39" t="s">
        <v>143</v>
      </c>
      <c r="D39" t="s">
        <v>140</v>
      </c>
      <c r="E39" t="s">
        <v>3</v>
      </c>
      <c r="F39" t="s">
        <v>12</v>
      </c>
      <c r="G39">
        <v>0</v>
      </c>
      <c r="H39">
        <v>2</v>
      </c>
      <c r="I39">
        <v>0</v>
      </c>
      <c r="J39">
        <v>12</v>
      </c>
      <c r="K39">
        <v>2</v>
      </c>
      <c r="L39">
        <v>16</v>
      </c>
      <c r="M39" t="s">
        <v>110</v>
      </c>
      <c r="N39">
        <v>0.15000000000000002</v>
      </c>
      <c r="O39" t="s">
        <v>52</v>
      </c>
      <c r="P39" t="s">
        <v>90</v>
      </c>
      <c r="Q39" t="s">
        <v>13</v>
      </c>
      <c r="R39" t="s">
        <v>245</v>
      </c>
      <c r="S39" t="s">
        <v>246</v>
      </c>
      <c r="T39" t="s">
        <v>144</v>
      </c>
    </row>
    <row r="40" spans="1:20">
      <c r="A40">
        <v>57</v>
      </c>
      <c r="B40" t="s">
        <v>145</v>
      </c>
      <c r="C40" t="s">
        <v>146</v>
      </c>
      <c r="D40" t="s">
        <v>140</v>
      </c>
      <c r="E40" t="s">
        <v>3</v>
      </c>
      <c r="F40" t="s">
        <v>12</v>
      </c>
      <c r="G40">
        <v>0</v>
      </c>
      <c r="H40">
        <v>2</v>
      </c>
      <c r="I40">
        <v>0</v>
      </c>
      <c r="J40">
        <v>12</v>
      </c>
      <c r="K40">
        <v>2</v>
      </c>
      <c r="L40">
        <v>16</v>
      </c>
      <c r="M40" t="s">
        <v>110</v>
      </c>
      <c r="N40">
        <v>0.55000000000000004</v>
      </c>
      <c r="O40" t="s">
        <v>52</v>
      </c>
      <c r="P40" t="s">
        <v>90</v>
      </c>
      <c r="Q40" t="s">
        <v>13</v>
      </c>
      <c r="R40" t="s">
        <v>200</v>
      </c>
      <c r="S40" t="s">
        <v>247</v>
      </c>
      <c r="T40" t="s">
        <v>147</v>
      </c>
    </row>
    <row r="41" spans="1:20">
      <c r="A41">
        <v>58</v>
      </c>
      <c r="B41" t="s">
        <v>148</v>
      </c>
      <c r="C41" t="s">
        <v>149</v>
      </c>
      <c r="D41" t="s">
        <v>150</v>
      </c>
      <c r="E41" t="s">
        <v>3</v>
      </c>
      <c r="F41" t="s">
        <v>4</v>
      </c>
      <c r="G41">
        <v>0</v>
      </c>
      <c r="H41">
        <v>8</v>
      </c>
      <c r="I41">
        <v>0</v>
      </c>
      <c r="J41">
        <v>4</v>
      </c>
      <c r="K41">
        <v>2</v>
      </c>
      <c r="L41">
        <v>14</v>
      </c>
      <c r="M41" t="s">
        <v>110</v>
      </c>
      <c r="N41">
        <v>0.90000000000000013</v>
      </c>
      <c r="O41" t="s">
        <v>285</v>
      </c>
      <c r="P41" t="s">
        <v>205</v>
      </c>
      <c r="Q41" t="s">
        <v>13</v>
      </c>
      <c r="R41" t="s">
        <v>248</v>
      </c>
      <c r="S41" t="s">
        <v>249</v>
      </c>
      <c r="T41" t="s">
        <v>285</v>
      </c>
    </row>
    <row r="42" spans="1:20">
      <c r="A42">
        <v>59</v>
      </c>
      <c r="B42" t="s">
        <v>151</v>
      </c>
      <c r="C42" t="s">
        <v>152</v>
      </c>
      <c r="D42" t="s">
        <v>71</v>
      </c>
      <c r="E42" t="s">
        <v>20</v>
      </c>
      <c r="F42" t="s">
        <v>135</v>
      </c>
      <c r="G42">
        <v>0</v>
      </c>
      <c r="H42">
        <v>2</v>
      </c>
      <c r="I42">
        <v>8</v>
      </c>
      <c r="J42">
        <v>2</v>
      </c>
      <c r="K42">
        <v>2</v>
      </c>
      <c r="L42">
        <v>14</v>
      </c>
      <c r="M42" t="s">
        <v>110</v>
      </c>
      <c r="N42" t="s">
        <v>285</v>
      </c>
      <c r="O42" t="s">
        <v>285</v>
      </c>
      <c r="P42" t="s">
        <v>136</v>
      </c>
      <c r="Q42" t="s">
        <v>285</v>
      </c>
      <c r="R42" t="s">
        <v>137</v>
      </c>
      <c r="S42" t="s">
        <v>285</v>
      </c>
      <c r="T42" t="s">
        <v>285</v>
      </c>
    </row>
    <row r="43" spans="1:20">
      <c r="A43">
        <v>62</v>
      </c>
      <c r="B43" t="s">
        <v>153</v>
      </c>
      <c r="C43" t="s">
        <v>154</v>
      </c>
      <c r="D43" t="s">
        <v>155</v>
      </c>
      <c r="E43" t="s">
        <v>43</v>
      </c>
      <c r="F43" t="s">
        <v>156</v>
      </c>
      <c r="G43">
        <v>0</v>
      </c>
      <c r="H43">
        <v>4</v>
      </c>
      <c r="I43">
        <v>0</v>
      </c>
      <c r="J43">
        <v>4</v>
      </c>
      <c r="K43">
        <v>2</v>
      </c>
      <c r="L43">
        <v>10</v>
      </c>
      <c r="M43" t="s">
        <v>110</v>
      </c>
      <c r="N43">
        <v>0.05</v>
      </c>
      <c r="O43" t="s">
        <v>285</v>
      </c>
      <c r="P43" t="s">
        <v>90</v>
      </c>
      <c r="Q43" t="s">
        <v>157</v>
      </c>
      <c r="R43" t="s">
        <v>285</v>
      </c>
      <c r="S43" t="s">
        <v>285</v>
      </c>
      <c r="T43" t="s">
        <v>285</v>
      </c>
    </row>
    <row r="44" spans="1:20">
      <c r="A44">
        <v>67</v>
      </c>
      <c r="B44" t="s">
        <v>158</v>
      </c>
      <c r="C44" t="s">
        <v>159</v>
      </c>
      <c r="D44" t="s">
        <v>71</v>
      </c>
      <c r="E44" t="s">
        <v>20</v>
      </c>
      <c r="F44" t="s">
        <v>135</v>
      </c>
      <c r="G44">
        <v>0</v>
      </c>
      <c r="H44">
        <v>4</v>
      </c>
      <c r="I44">
        <v>0</v>
      </c>
      <c r="J44">
        <v>2</v>
      </c>
      <c r="K44">
        <v>2</v>
      </c>
      <c r="L44">
        <v>8</v>
      </c>
      <c r="M44" t="s">
        <v>110</v>
      </c>
      <c r="N44" t="s">
        <v>285</v>
      </c>
      <c r="O44" t="s">
        <v>285</v>
      </c>
      <c r="P44" t="s">
        <v>136</v>
      </c>
      <c r="Q44" t="s">
        <v>285</v>
      </c>
      <c r="R44" t="s">
        <v>137</v>
      </c>
      <c r="S44" t="s">
        <v>285</v>
      </c>
      <c r="T44" t="s">
        <v>285</v>
      </c>
    </row>
    <row r="45" spans="1:20">
      <c r="A45">
        <v>70</v>
      </c>
      <c r="B45" t="s">
        <v>160</v>
      </c>
      <c r="C45" t="s">
        <v>161</v>
      </c>
      <c r="D45" t="s">
        <v>42</v>
      </c>
      <c r="E45" t="s">
        <v>20</v>
      </c>
      <c r="F45" t="s">
        <v>135</v>
      </c>
      <c r="G45">
        <v>0</v>
      </c>
      <c r="H45">
        <v>2</v>
      </c>
      <c r="I45">
        <v>0</v>
      </c>
      <c r="J45">
        <v>2</v>
      </c>
      <c r="K45">
        <v>2</v>
      </c>
      <c r="L45">
        <v>6</v>
      </c>
      <c r="M45" t="s">
        <v>110</v>
      </c>
      <c r="N45" t="s">
        <v>285</v>
      </c>
      <c r="O45" t="s">
        <v>285</v>
      </c>
      <c r="P45" t="s">
        <v>136</v>
      </c>
      <c r="Q45" t="s">
        <v>285</v>
      </c>
      <c r="R45" t="s">
        <v>137</v>
      </c>
      <c r="S45" t="s">
        <v>285</v>
      </c>
      <c r="T45" t="s">
        <v>285</v>
      </c>
    </row>
    <row r="46" spans="1:20">
      <c r="A46">
        <v>74</v>
      </c>
      <c r="B46" t="s">
        <v>162</v>
      </c>
      <c r="C46" t="s">
        <v>163</v>
      </c>
      <c r="D46" t="s">
        <v>164</v>
      </c>
      <c r="E46" t="s">
        <v>55</v>
      </c>
      <c r="F46" t="s">
        <v>12</v>
      </c>
      <c r="G46">
        <v>0</v>
      </c>
      <c r="H46">
        <v>2</v>
      </c>
      <c r="I46">
        <v>0</v>
      </c>
      <c r="J46">
        <v>2</v>
      </c>
      <c r="K46">
        <v>2</v>
      </c>
      <c r="L46">
        <v>6</v>
      </c>
      <c r="M46" t="s">
        <v>110</v>
      </c>
      <c r="N46">
        <v>0.35000000000000003</v>
      </c>
      <c r="O46" t="s">
        <v>52</v>
      </c>
      <c r="P46" t="s">
        <v>90</v>
      </c>
      <c r="Q46" t="s">
        <v>165</v>
      </c>
      <c r="R46" t="s">
        <v>250</v>
      </c>
      <c r="S46" t="s">
        <v>251</v>
      </c>
      <c r="T46" t="s">
        <v>144</v>
      </c>
    </row>
    <row r="47" spans="1:20">
      <c r="A47">
        <v>78</v>
      </c>
      <c r="B47" t="s">
        <v>166</v>
      </c>
      <c r="C47" t="s">
        <v>167</v>
      </c>
      <c r="D47" t="s">
        <v>168</v>
      </c>
      <c r="E47" t="s">
        <v>20</v>
      </c>
      <c r="F47" t="s">
        <v>37</v>
      </c>
      <c r="G47" t="s">
        <v>285</v>
      </c>
      <c r="H47" t="s">
        <v>285</v>
      </c>
      <c r="I47" t="s">
        <v>285</v>
      </c>
      <c r="J47" t="s">
        <v>285</v>
      </c>
      <c r="K47" t="s">
        <v>285</v>
      </c>
      <c r="L47" t="s">
        <v>285</v>
      </c>
      <c r="M47" t="s">
        <v>110</v>
      </c>
      <c r="N47">
        <v>0.05</v>
      </c>
      <c r="O47" t="s">
        <v>285</v>
      </c>
      <c r="P47" t="s">
        <v>205</v>
      </c>
      <c r="Q47" t="s">
        <v>13</v>
      </c>
      <c r="R47" t="s">
        <v>252</v>
      </c>
      <c r="S47" t="s">
        <v>253</v>
      </c>
      <c r="T47" t="s">
        <v>285</v>
      </c>
    </row>
    <row r="48" spans="1:20">
      <c r="A48">
        <v>79</v>
      </c>
      <c r="B48" t="s">
        <v>169</v>
      </c>
      <c r="C48" t="s">
        <v>170</v>
      </c>
      <c r="D48" t="s">
        <v>171</v>
      </c>
      <c r="E48" t="s">
        <v>3</v>
      </c>
      <c r="F48" t="s">
        <v>12</v>
      </c>
      <c r="G48">
        <v>0</v>
      </c>
      <c r="H48">
        <v>2</v>
      </c>
      <c r="I48">
        <v>0</v>
      </c>
      <c r="J48">
        <v>2</v>
      </c>
      <c r="K48">
        <v>2</v>
      </c>
      <c r="L48">
        <v>6</v>
      </c>
      <c r="M48" t="s">
        <v>110</v>
      </c>
      <c r="N48">
        <v>0.15000000000000002</v>
      </c>
      <c r="O48" t="s">
        <v>52</v>
      </c>
      <c r="P48" t="s">
        <v>205</v>
      </c>
      <c r="Q48" t="s">
        <v>172</v>
      </c>
      <c r="R48" t="s">
        <v>254</v>
      </c>
      <c r="S48" t="s">
        <v>255</v>
      </c>
      <c r="T48" t="s">
        <v>144</v>
      </c>
    </row>
    <row r="49" spans="1:20">
      <c r="A49">
        <v>83</v>
      </c>
      <c r="B49" t="s">
        <v>173</v>
      </c>
      <c r="C49" t="s">
        <v>174</v>
      </c>
      <c r="D49" t="s">
        <v>175</v>
      </c>
      <c r="E49" t="s">
        <v>3</v>
      </c>
      <c r="F49" t="s">
        <v>37</v>
      </c>
      <c r="G49" t="s">
        <v>285</v>
      </c>
      <c r="H49" t="s">
        <v>285</v>
      </c>
      <c r="I49" t="s">
        <v>285</v>
      </c>
      <c r="J49" t="s">
        <v>285</v>
      </c>
      <c r="K49" t="s">
        <v>285</v>
      </c>
      <c r="L49" t="s">
        <v>285</v>
      </c>
      <c r="M49" t="s">
        <v>110</v>
      </c>
      <c r="N49">
        <v>0.35</v>
      </c>
      <c r="O49" t="s">
        <v>285</v>
      </c>
      <c r="P49" t="s">
        <v>205</v>
      </c>
      <c r="Q49" t="s">
        <v>114</v>
      </c>
      <c r="R49" t="s">
        <v>256</v>
      </c>
      <c r="S49" t="s">
        <v>257</v>
      </c>
      <c r="T49" t="s">
        <v>176</v>
      </c>
    </row>
    <row r="50" spans="1:20">
      <c r="A50">
        <v>84</v>
      </c>
      <c r="B50" t="s">
        <v>177</v>
      </c>
      <c r="C50" t="s">
        <v>285</v>
      </c>
      <c r="D50" t="s">
        <v>178</v>
      </c>
      <c r="E50" t="s">
        <v>3</v>
      </c>
      <c r="F50" t="s">
        <v>4</v>
      </c>
      <c r="G50" t="s">
        <v>285</v>
      </c>
      <c r="H50" t="s">
        <v>285</v>
      </c>
      <c r="I50" t="s">
        <v>285</v>
      </c>
      <c r="J50" t="s">
        <v>285</v>
      </c>
      <c r="K50" t="s">
        <v>285</v>
      </c>
      <c r="L50" t="s">
        <v>285</v>
      </c>
      <c r="M50" t="s">
        <v>110</v>
      </c>
      <c r="N50">
        <v>0.9</v>
      </c>
      <c r="O50" t="s">
        <v>285</v>
      </c>
      <c r="P50" t="s">
        <v>179</v>
      </c>
      <c r="Q50" t="s">
        <v>180</v>
      </c>
      <c r="R50" t="s">
        <v>285</v>
      </c>
      <c r="S50" t="s">
        <v>285</v>
      </c>
      <c r="T50" t="s">
        <v>285</v>
      </c>
    </row>
    <row r="51" spans="1:20">
      <c r="A51">
        <v>85</v>
      </c>
      <c r="B51" t="s">
        <v>181</v>
      </c>
      <c r="C51" t="s">
        <v>182</v>
      </c>
      <c r="D51" t="s">
        <v>183</v>
      </c>
      <c r="E51" t="s">
        <v>20</v>
      </c>
      <c r="F51" t="s">
        <v>37</v>
      </c>
      <c r="G51" t="s">
        <v>285</v>
      </c>
      <c r="H51" t="s">
        <v>285</v>
      </c>
      <c r="I51" t="s">
        <v>285</v>
      </c>
      <c r="J51" t="s">
        <v>285</v>
      </c>
      <c r="K51" t="s">
        <v>285</v>
      </c>
      <c r="L51" t="s">
        <v>285</v>
      </c>
      <c r="M51" t="s">
        <v>110</v>
      </c>
      <c r="N51">
        <v>0.25</v>
      </c>
      <c r="O51" t="s">
        <v>285</v>
      </c>
      <c r="P51" t="s">
        <v>90</v>
      </c>
      <c r="Q51" t="s">
        <v>184</v>
      </c>
      <c r="R51" t="s">
        <v>258</v>
      </c>
      <c r="S51" t="s">
        <v>259</v>
      </c>
      <c r="T51" t="s">
        <v>185</v>
      </c>
    </row>
    <row r="52" spans="1:20">
      <c r="A52">
        <v>86</v>
      </c>
      <c r="B52" t="s">
        <v>186</v>
      </c>
      <c r="C52" t="s">
        <v>285</v>
      </c>
      <c r="D52" t="s">
        <v>187</v>
      </c>
      <c r="E52" t="s">
        <v>20</v>
      </c>
      <c r="F52" t="s">
        <v>37</v>
      </c>
      <c r="G52" t="s">
        <v>285</v>
      </c>
      <c r="H52" t="s">
        <v>285</v>
      </c>
      <c r="I52" t="s">
        <v>285</v>
      </c>
      <c r="J52" t="s">
        <v>285</v>
      </c>
      <c r="K52" t="s">
        <v>285</v>
      </c>
      <c r="L52" t="s">
        <v>285</v>
      </c>
      <c r="M52" t="s">
        <v>110</v>
      </c>
      <c r="N52">
        <v>0.45</v>
      </c>
      <c r="O52" t="s">
        <v>285</v>
      </c>
      <c r="P52" t="s">
        <v>205</v>
      </c>
      <c r="Q52" t="s">
        <v>13</v>
      </c>
      <c r="R52" t="s">
        <v>260</v>
      </c>
      <c r="S52" t="s">
        <v>261</v>
      </c>
      <c r="T52" t="s">
        <v>188</v>
      </c>
    </row>
    <row r="53" spans="1:20">
      <c r="A53">
        <v>87</v>
      </c>
      <c r="B53" t="s">
        <v>189</v>
      </c>
      <c r="C53" t="s">
        <v>190</v>
      </c>
      <c r="D53" t="s">
        <v>42</v>
      </c>
      <c r="E53" t="s">
        <v>3</v>
      </c>
      <c r="F53" t="s">
        <v>12</v>
      </c>
      <c r="G53">
        <v>2</v>
      </c>
      <c r="H53">
        <v>2</v>
      </c>
      <c r="I53">
        <v>1</v>
      </c>
      <c r="J53">
        <v>12</v>
      </c>
      <c r="K53">
        <v>2</v>
      </c>
      <c r="L53">
        <v>19</v>
      </c>
      <c r="M53" t="s">
        <v>110</v>
      </c>
      <c r="N53">
        <v>0.1</v>
      </c>
      <c r="O53" t="s">
        <v>6</v>
      </c>
      <c r="P53" t="s">
        <v>90</v>
      </c>
      <c r="Q53" t="s">
        <v>191</v>
      </c>
      <c r="R53" t="s">
        <v>262</v>
      </c>
      <c r="S53" t="s">
        <v>263</v>
      </c>
      <c r="T53" t="s">
        <v>192</v>
      </c>
    </row>
    <row r="54" spans="1:20">
      <c r="A54">
        <v>88</v>
      </c>
      <c r="B54" t="s">
        <v>193</v>
      </c>
      <c r="C54" t="s">
        <v>194</v>
      </c>
      <c r="D54" t="s">
        <v>183</v>
      </c>
      <c r="E54" t="s">
        <v>195</v>
      </c>
      <c r="F54" t="s">
        <v>195</v>
      </c>
      <c r="G54" t="s">
        <v>285</v>
      </c>
      <c r="H54" t="s">
        <v>285</v>
      </c>
      <c r="I54" t="s">
        <v>285</v>
      </c>
      <c r="J54" t="s">
        <v>285</v>
      </c>
      <c r="K54" t="s">
        <v>285</v>
      </c>
      <c r="L54" t="s">
        <v>285</v>
      </c>
      <c r="M54" t="s">
        <v>110</v>
      </c>
      <c r="N54">
        <v>0</v>
      </c>
      <c r="O54" t="s">
        <v>285</v>
      </c>
      <c r="P54" t="s">
        <v>285</v>
      </c>
      <c r="Q54" t="s">
        <v>184</v>
      </c>
      <c r="R54" t="s">
        <v>285</v>
      </c>
      <c r="S54" t="s">
        <v>285</v>
      </c>
      <c r="T54" t="s">
        <v>285</v>
      </c>
    </row>
    <row r="55" spans="1:20">
      <c r="A55">
        <v>89</v>
      </c>
      <c r="B55" t="s">
        <v>196</v>
      </c>
      <c r="C55" t="s">
        <v>197</v>
      </c>
      <c r="D55" t="s">
        <v>11</v>
      </c>
      <c r="E55" t="s">
        <v>3</v>
      </c>
      <c r="F55" t="s">
        <v>12</v>
      </c>
      <c r="G55">
        <v>0</v>
      </c>
      <c r="H55">
        <v>2</v>
      </c>
      <c r="I55">
        <v>5</v>
      </c>
      <c r="J55">
        <v>12</v>
      </c>
      <c r="K55">
        <v>2</v>
      </c>
      <c r="L55">
        <v>21</v>
      </c>
      <c r="M55" t="s">
        <v>110</v>
      </c>
      <c r="N55">
        <v>0.15</v>
      </c>
      <c r="O55" t="s">
        <v>52</v>
      </c>
      <c r="P55" t="s">
        <v>90</v>
      </c>
      <c r="Q55" t="s">
        <v>98</v>
      </c>
      <c r="R55" t="s">
        <v>264</v>
      </c>
      <c r="S55" t="s">
        <v>265</v>
      </c>
      <c r="T55" t="s">
        <v>144</v>
      </c>
    </row>
  </sheetData>
  <conditionalFormatting sqref="D1:E1">
    <cfRule type="cellIs" dxfId="3" priority="1" operator="equal">
      <formula>"EN EJECUCIÓN"</formula>
    </cfRule>
    <cfRule type="cellIs" dxfId="2" priority="2" operator="equal">
      <formula>"EN EJECUCION"</formula>
    </cfRule>
  </conditionalFormatting>
  <conditionalFormatting sqref="F1">
    <cfRule type="cellIs" dxfId="1" priority="3" operator="equal">
      <formula>"D. INTERNO"</formula>
    </cfRule>
    <cfRule type="colorScale" priority="4">
      <colorScale>
        <cfvo type="min"/>
        <cfvo type="percentile" val="50"/>
        <cfvo type="max"/>
        <color rgb="FFF8696B"/>
        <color rgb="FFFCFCFF"/>
        <color rgb="FF5A8AC6"/>
      </colorScale>
    </cfRule>
    <cfRule type="cellIs" dxfId="0" priority="5" operator="equal">
      <formula>"DESARROLLO INTERNO"</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MERY ELIZABETH MESA ANDRANGO</dc:creator>
  <cp:lastModifiedBy>FRANCISCO MATEO ULLOA TERAN</cp:lastModifiedBy>
  <dcterms:created xsi:type="dcterms:W3CDTF">2023-09-01T16:25:10Z</dcterms:created>
  <dcterms:modified xsi:type="dcterms:W3CDTF">2023-09-05T22:35:22Z</dcterms:modified>
</cp:coreProperties>
</file>