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s" sheetId="1" state="visible" r:id="rId1"/>
    <sheet xmlns:r="http://schemas.openxmlformats.org/officeDocument/2006/relationships" name="Crecimiento" sheetId="2" state="visible" r:id="rId2"/>
    <sheet xmlns:r="http://schemas.openxmlformats.org/officeDocument/2006/relationships" name="Ca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-yyyy"/>
    <numFmt numFmtId="166" formatCode="0.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Crecimiento de USD 100, ene-2016 a ago-2026 (USD nominal)</a:t>
            </a:r>
          </a:p>
        </rich>
      </tx>
    </title>
    <plotArea>
      <lineChart>
        <grouping val="standard"/>
        <ser>
          <idx val="0"/>
          <order val="0"/>
          <tx>
            <strRef>
              <f>'Crecimiento'!B1</f>
            </strRef>
          </tx>
          <spPr>
            <a:ln xmlns:a="http://schemas.openxmlformats.org/drawingml/2006/main" w="22000">
              <a:solidFill>
                <a:srgbClr val="2E7B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'Crecimiento'!$A$2:$A$129</f>
            </numRef>
          </cat>
          <val>
            <numRef>
              <f>'Crecimiento'!$B$2:$B$129</f>
            </numRef>
          </val>
          <smooth val="0"/>
        </ser>
        <ser>
          <idx val="1"/>
          <order val="1"/>
          <tx>
            <strRef>
              <f>'Crecimiento'!C1</f>
            </strRef>
          </tx>
          <spPr>
            <a:ln xmlns:a="http://schemas.openxmlformats.org/drawingml/2006/main" w="22000">
              <a:solidFill>
                <a:srgbClr val="EE6A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'Crecimiento'!$A$2:$A$129</f>
            </numRef>
          </cat>
          <val>
            <numRef>
              <f>'Crecimiento'!$C$2:$C$129</f>
            </numRef>
          </val>
          <smooth val="0"/>
        </ser>
        <ser>
          <idx val="2"/>
          <order val="2"/>
          <tx>
            <strRef>
              <f>'Crecimiento'!D1</f>
            </strRef>
          </tx>
          <spPr>
            <a:ln xmlns:a="http://schemas.openxmlformats.org/drawingml/2006/main" w="22000">
              <a:solidFill>
                <a:srgbClr val="1FA6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'Crecimiento'!$A$2:$A$129</f>
            </numRef>
          </cat>
          <val>
            <numRef>
              <f>'Crecimiento'!$D$2:$D$129</f>
            </numRef>
          </val>
          <smooth val="0"/>
        </ser>
        <ser>
          <idx val="3"/>
          <order val="3"/>
          <tx>
            <strRef>
              <f>'Crecimiento'!E1</f>
            </strRef>
          </tx>
          <spPr>
            <a:ln xmlns:a="http://schemas.openxmlformats.org/drawingml/2006/main" w="22000">
              <a:solidFill>
                <a:srgbClr val="F0A3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'Crecimiento'!$A$2:$A$129</f>
            </numRef>
          </cat>
          <val>
            <numRef>
              <f>'Crecimiento'!$E$2:$E$129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  <tickLblSkip val="2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de USD 100 invertidos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Caídas desde el máximo: Nexum vs. cartera actual de la AGF</a:t>
            </a:r>
          </a:p>
        </rich>
      </tx>
    </title>
    <plotArea>
      <lineChart>
        <grouping val="standard"/>
        <ser>
          <idx val="0"/>
          <order val="0"/>
          <tx>
            <strRef>
              <f>'Caidas'!B1</f>
            </strRef>
          </tx>
          <spPr>
            <a:ln xmlns:a="http://schemas.openxmlformats.org/drawingml/2006/main" w="22000">
              <a:solidFill>
                <a:srgbClr val="2E7B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'Caidas'!$A$2:$A$129</f>
            </numRef>
          </cat>
          <val>
            <numRef>
              <f>'Caidas'!$B$2:$B$129</f>
            </numRef>
          </val>
          <smooth val="0"/>
        </ser>
        <ser>
          <idx val="1"/>
          <order val="1"/>
          <tx>
            <strRef>
              <f>'Caidas'!C1</f>
            </strRef>
          </tx>
          <spPr>
            <a:ln xmlns:a="http://schemas.openxmlformats.org/drawingml/2006/main" w="22000">
              <a:solidFill>
                <a:srgbClr val="1FA6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'Caidas'!$A$2:$A$129</f>
            </numRef>
          </cat>
          <val>
            <numRef>
              <f>'Caidas'!$C$2:$C$129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yyyy" sourceLinked="0"/>
        <majorTickMark val="none"/>
        <minorTickMark val="none"/>
        <crossAx val="100"/>
        <lblOffset val="100"/>
        <tickLblSkip val="2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Caída desde el máximo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Mes</t>
        </is>
      </c>
      <c r="B1" s="1" t="inlineStr">
        <is>
          <t>Cartera Nexum</t>
        </is>
      </c>
      <c r="C1" s="1" t="inlineStr">
        <is>
          <t>Benchmark de política</t>
        </is>
      </c>
      <c r="D1" s="1" t="inlineStr">
        <is>
          <t>AGF actual 85/15</t>
        </is>
      </c>
      <c r="E1" s="1" t="inlineStr">
        <is>
          <t>S&amp;P 500</t>
        </is>
      </c>
    </row>
    <row r="2">
      <c r="A2" s="2" t="n">
        <v>42400</v>
      </c>
      <c r="B2" s="3" t="n">
        <v>-0.01743073680160282</v>
      </c>
      <c r="C2" s="3" t="n">
        <v>-0.02322650568944345</v>
      </c>
      <c r="D2" s="3" t="n">
        <v>-0.04086735808417209</v>
      </c>
      <c r="E2" s="3" t="n">
        <v>-0.04978609189370442</v>
      </c>
    </row>
    <row r="3">
      <c r="A3" s="2" t="n">
        <v>42429</v>
      </c>
      <c r="B3" s="3" t="n">
        <v>0.007930150552287142</v>
      </c>
      <c r="C3" s="3" t="n">
        <v>0.005263327181942111</v>
      </c>
      <c r="D3" s="3" t="n">
        <v>-0.001853883610703501</v>
      </c>
      <c r="E3" s="3" t="n">
        <v>-0.0008264848113561651</v>
      </c>
    </row>
    <row r="4">
      <c r="A4" s="2" t="n">
        <v>42460</v>
      </c>
      <c r="B4" s="3" t="n">
        <v>0.04929720136787887</v>
      </c>
      <c r="C4" s="3" t="n">
        <v>0.05057743252686921</v>
      </c>
      <c r="D4" s="3" t="n">
        <v>0.05827075659088286</v>
      </c>
      <c r="E4" s="3" t="n">
        <v>0.06726639340621632</v>
      </c>
    </row>
    <row r="5">
      <c r="A5" s="2" t="n">
        <v>42490</v>
      </c>
      <c r="B5" s="3" t="n">
        <v>0.0001802652693397352</v>
      </c>
      <c r="C5" s="3" t="n">
        <v>0.009287899289621419</v>
      </c>
      <c r="D5" s="3" t="n">
        <v>0.004896468194152875</v>
      </c>
      <c r="E5" s="3" t="n">
        <v>0.003941146779703031</v>
      </c>
    </row>
    <row r="6">
      <c r="A6" s="2" t="n">
        <v>42521</v>
      </c>
      <c r="B6" s="3" t="n">
        <v>0.009982238386133215</v>
      </c>
      <c r="C6" s="3" t="n">
        <v>0.01113634175756832</v>
      </c>
      <c r="D6" s="3" t="n">
        <v>0.01351240413594265</v>
      </c>
      <c r="E6" s="3" t="n">
        <v>0.01701175337513106</v>
      </c>
    </row>
    <row r="7">
      <c r="A7" s="2" t="n">
        <v>42551</v>
      </c>
      <c r="B7" s="3" t="n">
        <v>0.0442122369850755</v>
      </c>
      <c r="C7" s="3" t="n">
        <v>0.02774127878202846</v>
      </c>
      <c r="D7" s="3" t="n">
        <v>0.00351574305622717</v>
      </c>
      <c r="E7" s="3" t="n">
        <v>0.003475750579349013</v>
      </c>
    </row>
    <row r="8">
      <c r="A8" s="2" t="n">
        <v>42582</v>
      </c>
      <c r="B8" s="3" t="n">
        <v>0.02256383104442006</v>
      </c>
      <c r="C8" s="3" t="n">
        <v>0.01947831250470558</v>
      </c>
      <c r="D8" s="3" t="n">
        <v>0.03230383192652655</v>
      </c>
      <c r="E8" s="3" t="n">
        <v>0.03647103159601039</v>
      </c>
    </row>
    <row r="9">
      <c r="A9" s="2" t="n">
        <v>42613</v>
      </c>
      <c r="B9" s="3" t="n">
        <v>-0.01408744380355119</v>
      </c>
      <c r="C9" s="3" t="n">
        <v>-0.006840860157708578</v>
      </c>
      <c r="D9" s="3" t="n">
        <v>0.001262135760146164</v>
      </c>
      <c r="E9" s="3" t="n">
        <v>0.001197548074975519</v>
      </c>
    </row>
    <row r="10">
      <c r="A10" s="2" t="n">
        <v>42643</v>
      </c>
      <c r="B10" s="3" t="n">
        <v>0.001129362116413665</v>
      </c>
      <c r="C10" s="3" t="n">
        <v>0.0007251823259125125</v>
      </c>
      <c r="D10" s="3" t="n">
        <v>0.001227494878096779</v>
      </c>
      <c r="E10" s="3" t="n">
        <v>5.817827504550621e-05</v>
      </c>
    </row>
    <row r="11">
      <c r="A11" s="2" t="n">
        <v>42674</v>
      </c>
      <c r="B11" s="3" t="n">
        <v>-0.02301013285954772</v>
      </c>
      <c r="C11" s="3" t="n">
        <v>-0.02061165887557818</v>
      </c>
      <c r="D11" s="3" t="n">
        <v>-0.01670215905792552</v>
      </c>
      <c r="E11" s="3" t="n">
        <v>-0.01733718858717415</v>
      </c>
    </row>
    <row r="12">
      <c r="A12" s="2" t="n">
        <v>42704</v>
      </c>
      <c r="B12" s="3" t="n">
        <v>0.001854580891568465</v>
      </c>
      <c r="C12" s="3" t="n">
        <v>0.003158420061286267</v>
      </c>
      <c r="D12" s="3" t="n">
        <v>0.02380735459207158</v>
      </c>
      <c r="E12" s="3" t="n">
        <v>0.03683845406186559</v>
      </c>
    </row>
    <row r="13">
      <c r="A13" s="2" t="n">
        <v>42735</v>
      </c>
      <c r="B13" s="3" t="n">
        <v>0.01934989104423579</v>
      </c>
      <c r="C13" s="3" t="n">
        <v>0.01554395562242768</v>
      </c>
      <c r="D13" s="3" t="n">
        <v>0.01831761262495656</v>
      </c>
      <c r="E13" s="3" t="n">
        <v>0.02027192985081028</v>
      </c>
    </row>
    <row r="14">
      <c r="A14" s="2" t="n">
        <v>42766</v>
      </c>
      <c r="B14" s="3" t="n">
        <v>0.01493465096255559</v>
      </c>
      <c r="C14" s="3" t="n">
        <v>0.01151698466988862</v>
      </c>
      <c r="D14" s="3" t="n">
        <v>0.01591441833499501</v>
      </c>
      <c r="E14" s="3" t="n">
        <v>0.01789465089862463</v>
      </c>
    </row>
    <row r="15">
      <c r="A15" s="2" t="n">
        <v>42794</v>
      </c>
      <c r="B15" s="3" t="n">
        <v>0.02671777770969656</v>
      </c>
      <c r="C15" s="3" t="n">
        <v>0.02827753511814864</v>
      </c>
      <c r="D15" s="3" t="n">
        <v>0.03221764841426542</v>
      </c>
      <c r="E15" s="3" t="n">
        <v>0.03929145532117162</v>
      </c>
    </row>
    <row r="16">
      <c r="A16" s="2" t="n">
        <v>42825</v>
      </c>
      <c r="B16" s="3" t="n">
        <v>-0.002472651722372669</v>
      </c>
      <c r="C16" s="3" t="n">
        <v>-0.00376286762527081</v>
      </c>
      <c r="D16" s="3" t="n">
        <v>0.003642249530735182</v>
      </c>
      <c r="E16" s="3" t="n">
        <v>0.001249917108039122</v>
      </c>
    </row>
    <row r="17">
      <c r="A17" s="2" t="n">
        <v>42855</v>
      </c>
      <c r="B17" s="3" t="n">
        <v>0.008803494667653174</v>
      </c>
      <c r="C17" s="3" t="n">
        <v>0.008183569105650674</v>
      </c>
      <c r="D17" s="3" t="n">
        <v>0.01070339355963277</v>
      </c>
      <c r="E17" s="3" t="n">
        <v>0.009926385791258818</v>
      </c>
    </row>
    <row r="18">
      <c r="A18" s="2" t="n">
        <v>42886</v>
      </c>
      <c r="B18" s="3" t="n">
        <v>0.0144059966325828</v>
      </c>
      <c r="C18" s="3" t="n">
        <v>0.01241256675793525</v>
      </c>
      <c r="D18" s="3" t="n">
        <v>0.01486943163333123</v>
      </c>
      <c r="E18" s="3" t="n">
        <v>0.0141127762373725</v>
      </c>
    </row>
    <row r="19">
      <c r="A19" s="2" t="n">
        <v>42916</v>
      </c>
      <c r="B19" s="3" t="n">
        <v>0.004397928030599985</v>
      </c>
      <c r="C19" s="3" t="n">
        <v>0.00284158675981</v>
      </c>
      <c r="D19" s="3" t="n">
        <v>0.004712744153519423</v>
      </c>
      <c r="E19" s="3" t="n">
        <v>0.006375014997671347</v>
      </c>
    </row>
    <row r="20">
      <c r="A20" s="2" t="n">
        <v>42947</v>
      </c>
      <c r="B20" s="3" t="n">
        <v>0.0147661969134281</v>
      </c>
      <c r="C20" s="3" t="n">
        <v>0.01681456471370284</v>
      </c>
      <c r="D20" s="3" t="n">
        <v>0.01835256641201205</v>
      </c>
      <c r="E20" s="3" t="n">
        <v>0.02055391741185453</v>
      </c>
    </row>
    <row r="21">
      <c r="A21" s="2" t="n">
        <v>42978</v>
      </c>
      <c r="B21" s="3" t="n">
        <v>0.009024501264865144</v>
      </c>
      <c r="C21" s="3" t="n">
        <v>0.00758468942503359</v>
      </c>
      <c r="D21" s="3" t="n">
        <v>0.003600963894725414</v>
      </c>
      <c r="E21" s="3" t="n">
        <v>0.002917801964258615</v>
      </c>
    </row>
    <row r="22">
      <c r="A22" s="2" t="n">
        <v>43008</v>
      </c>
      <c r="B22" s="3" t="n">
        <v>0.00802491153317204</v>
      </c>
      <c r="C22" s="3" t="n">
        <v>0.009245132222471171</v>
      </c>
      <c r="D22" s="3" t="n">
        <v>0.01669061642896207</v>
      </c>
      <c r="E22" s="3" t="n">
        <v>0.02014932752813792</v>
      </c>
    </row>
    <row r="23">
      <c r="A23" s="2" t="n">
        <v>43039</v>
      </c>
      <c r="B23" s="3" t="n">
        <v>0.02328517630647127</v>
      </c>
      <c r="C23" s="3" t="n">
        <v>0.01700087393311878</v>
      </c>
      <c r="D23" s="3" t="n">
        <v>0.01999364753604994</v>
      </c>
      <c r="E23" s="3" t="n">
        <v>0.02356427187593169</v>
      </c>
    </row>
    <row r="24">
      <c r="A24" s="2" t="n">
        <v>43069</v>
      </c>
      <c r="B24" s="3" t="n">
        <v>0.01587223136020161</v>
      </c>
      <c r="C24" s="3" t="n">
        <v>0.02053289384945366</v>
      </c>
      <c r="D24" s="3" t="n">
        <v>0.02403253809416136</v>
      </c>
      <c r="E24" s="3" t="n">
        <v>0.03056567746939098</v>
      </c>
    </row>
    <row r="25">
      <c r="A25" s="2" t="n">
        <v>43100</v>
      </c>
      <c r="B25" s="3" t="n">
        <v>0.01177317100905958</v>
      </c>
      <c r="C25" s="3" t="n">
        <v>0.007694764700967409</v>
      </c>
      <c r="D25" s="3" t="n">
        <v>0.01098559429294953</v>
      </c>
      <c r="E25" s="3" t="n">
        <v>0.01212804714893867</v>
      </c>
    </row>
    <row r="26">
      <c r="A26" s="2" t="n">
        <v>43131</v>
      </c>
      <c r="B26" s="3" t="n">
        <v>0.0253995402996517</v>
      </c>
      <c r="C26" s="3" t="n">
        <v>0.02617844931499229</v>
      </c>
      <c r="D26" s="3" t="n">
        <v>0.04611076542414828</v>
      </c>
      <c r="E26" s="3" t="n">
        <v>0.05635899676747003</v>
      </c>
    </row>
    <row r="27">
      <c r="A27" s="2" t="n">
        <v>43159</v>
      </c>
      <c r="B27" s="3" t="n">
        <v>-0.03619761533826196</v>
      </c>
      <c r="C27" s="3" t="n">
        <v>-0.03242110325142639</v>
      </c>
      <c r="D27" s="3" t="n">
        <v>-0.03248871294443779</v>
      </c>
      <c r="E27" s="3" t="n">
        <v>-0.0363603057983567</v>
      </c>
    </row>
    <row r="28">
      <c r="A28" s="2" t="n">
        <v>43190</v>
      </c>
      <c r="B28" s="3" t="n">
        <v>-0.005399220388289839</v>
      </c>
      <c r="C28" s="3" t="n">
        <v>-0.004905423015454834</v>
      </c>
      <c r="D28" s="3" t="n">
        <v>-0.02031582586952457</v>
      </c>
      <c r="E28" s="3" t="n">
        <v>-0.02741049156840936</v>
      </c>
    </row>
    <row r="29">
      <c r="A29" s="2" t="n">
        <v>43220</v>
      </c>
      <c r="B29" s="3" t="n">
        <v>-0.004021753373766567</v>
      </c>
      <c r="C29" s="3" t="n">
        <v>-0.005417796455185164</v>
      </c>
      <c r="D29" s="3" t="n">
        <v>0.004434043963995542</v>
      </c>
      <c r="E29" s="3" t="n">
        <v>0.005168348442851078</v>
      </c>
    </row>
    <row r="30">
      <c r="A30" s="2" t="n">
        <v>43251</v>
      </c>
      <c r="B30" s="3" t="n">
        <v>0.01770619414359372</v>
      </c>
      <c r="C30" s="3" t="n">
        <v>0.01924610297189275</v>
      </c>
      <c r="D30" s="3" t="n">
        <v>0.0173082443285909</v>
      </c>
      <c r="E30" s="3" t="n">
        <v>0.02430920358755939</v>
      </c>
    </row>
    <row r="31">
      <c r="A31" s="2" t="n">
        <v>43281</v>
      </c>
      <c r="B31" s="3" t="n">
        <v>0.01299050453552333</v>
      </c>
      <c r="C31" s="3" t="n">
        <v>-0.0005073137608805883</v>
      </c>
      <c r="D31" s="3" t="n">
        <v>0.003580790601965184</v>
      </c>
      <c r="E31" s="3" t="n">
        <v>0.005750701594156249</v>
      </c>
    </row>
    <row r="32">
      <c r="A32" s="2" t="n">
        <v>43312</v>
      </c>
      <c r="B32" s="3" t="n">
        <v>0.02280216310934855</v>
      </c>
      <c r="C32" s="3" t="n">
        <v>0.02112749747568883</v>
      </c>
      <c r="D32" s="3" t="n">
        <v>0.0308497007183181</v>
      </c>
      <c r="E32" s="3" t="n">
        <v>0.03704630053804792</v>
      </c>
    </row>
    <row r="33">
      <c r="A33" s="2" t="n">
        <v>43343</v>
      </c>
      <c r="B33" s="3" t="n">
        <v>0.02223671128931092</v>
      </c>
      <c r="C33" s="3" t="n">
        <v>0.02200493439115996</v>
      </c>
      <c r="D33" s="3" t="n">
        <v>0.02298546583886145</v>
      </c>
      <c r="E33" s="3" t="n">
        <v>0.03191983154543632</v>
      </c>
    </row>
    <row r="34">
      <c r="A34" s="2" t="n">
        <v>43373</v>
      </c>
      <c r="B34" s="3" t="n">
        <v>-0.001926308709398945</v>
      </c>
      <c r="C34" s="3" t="n">
        <v>-0.0003445425286173426</v>
      </c>
      <c r="D34" s="3" t="n">
        <v>0.00472705928071726</v>
      </c>
      <c r="E34" s="3" t="n">
        <v>0.005945627493620709</v>
      </c>
    </row>
    <row r="35">
      <c r="A35" s="2" t="n">
        <v>43404</v>
      </c>
      <c r="B35" s="3" t="n">
        <v>-0.05595131855387991</v>
      </c>
      <c r="C35" s="3" t="n">
        <v>-0.05133770464396765</v>
      </c>
      <c r="D35" s="3" t="n">
        <v>-0.06020620737076342</v>
      </c>
      <c r="E35" s="3" t="n">
        <v>-0.06910418787973283</v>
      </c>
    </row>
    <row r="36">
      <c r="A36" s="2" t="n">
        <v>43434</v>
      </c>
      <c r="B36" s="3" t="n">
        <v>0.02212755284917058</v>
      </c>
      <c r="C36" s="3" t="n">
        <v>0.01389452881381015</v>
      </c>
      <c r="D36" s="3" t="n">
        <v>0.01558162585820572</v>
      </c>
      <c r="E36" s="3" t="n">
        <v>0.01854913587146778</v>
      </c>
    </row>
    <row r="37">
      <c r="A37" s="2" t="n">
        <v>43465</v>
      </c>
      <c r="B37" s="3" t="n">
        <v>-0.04032821385552333</v>
      </c>
      <c r="C37" s="3" t="n">
        <v>-0.04466417850122446</v>
      </c>
      <c r="D37" s="3" t="n">
        <v>-0.06953937798602648</v>
      </c>
      <c r="E37" s="3" t="n">
        <v>-0.08804827110390367</v>
      </c>
    </row>
    <row r="38">
      <c r="A38" s="2" t="n">
        <v>43496</v>
      </c>
      <c r="B38" s="3" t="n">
        <v>0.04771034323479055</v>
      </c>
      <c r="C38" s="3" t="n">
        <v>0.06059498364363784</v>
      </c>
      <c r="D38" s="3" t="n">
        <v>0.06831945857958767</v>
      </c>
      <c r="E38" s="3" t="n">
        <v>0.08006542404657901</v>
      </c>
    </row>
    <row r="39">
      <c r="A39" s="2" t="n">
        <v>43524</v>
      </c>
      <c r="B39" s="3" t="n">
        <v>0.020320977319016</v>
      </c>
      <c r="C39" s="3" t="n">
        <v>0.02049291634923547</v>
      </c>
      <c r="D39" s="3" t="n">
        <v>0.02702511698490796</v>
      </c>
      <c r="E39" s="3" t="n">
        <v>0.03241582809022958</v>
      </c>
    </row>
    <row r="40">
      <c r="A40" s="2" t="n">
        <v>43555</v>
      </c>
      <c r="B40" s="3" t="n">
        <v>0.02890126991677888</v>
      </c>
      <c r="C40" s="3" t="n">
        <v>0.02438967873612617</v>
      </c>
      <c r="D40" s="3" t="n">
        <v>0.01754101894623566</v>
      </c>
      <c r="E40" s="3" t="n">
        <v>0.01810038058001417</v>
      </c>
    </row>
    <row r="41">
      <c r="A41" s="2" t="n">
        <v>43585</v>
      </c>
      <c r="B41" s="3" t="n">
        <v>0.01630589481326413</v>
      </c>
      <c r="C41" s="3" t="n">
        <v>0.01983133425733002</v>
      </c>
      <c r="D41" s="3" t="n">
        <v>0.03371745654128531</v>
      </c>
      <c r="E41" s="3" t="n">
        <v>0.0408529592613851</v>
      </c>
    </row>
    <row r="42">
      <c r="A42" s="2" t="n">
        <v>43616</v>
      </c>
      <c r="B42" s="3" t="n">
        <v>-0.01651009203641784</v>
      </c>
      <c r="C42" s="3" t="n">
        <v>-0.01910141171942181</v>
      </c>
      <c r="D42" s="3" t="n">
        <v>-0.05067378045024137</v>
      </c>
      <c r="E42" s="3" t="n">
        <v>-0.06377152988299184</v>
      </c>
    </row>
    <row r="43">
      <c r="A43" s="2" t="n">
        <v>43646</v>
      </c>
      <c r="B43" s="3" t="n">
        <v>0.04649835919959425</v>
      </c>
      <c r="C43" s="3" t="n">
        <v>0.04713194519739982</v>
      </c>
      <c r="D43" s="3" t="n">
        <v>0.06025784150375561</v>
      </c>
      <c r="E43" s="3" t="n">
        <v>0.06958671969437957</v>
      </c>
    </row>
    <row r="44">
      <c r="A44" s="2" t="n">
        <v>43677</v>
      </c>
      <c r="B44" s="3" t="n">
        <v>0.01340326417477755</v>
      </c>
      <c r="C44" s="3" t="n">
        <v>0.01267471504372431</v>
      </c>
      <c r="D44" s="3" t="n">
        <v>0.01098397260751208</v>
      </c>
      <c r="E44" s="3" t="n">
        <v>0.01511904014824883</v>
      </c>
    </row>
    <row r="45">
      <c r="A45" s="2" t="n">
        <v>43708</v>
      </c>
      <c r="B45" s="3" t="n">
        <v>0.02018185415699083</v>
      </c>
      <c r="C45" s="3" t="n">
        <v>0.01515971151821095</v>
      </c>
      <c r="D45" s="3" t="n">
        <v>-0.01077167925214385</v>
      </c>
      <c r="E45" s="3" t="n">
        <v>-0.01674346065460619</v>
      </c>
    </row>
    <row r="46">
      <c r="A46" s="2" t="n">
        <v>43738</v>
      </c>
      <c r="B46" s="3" t="n">
        <v>0.0009176250657253093</v>
      </c>
      <c r="C46" s="3" t="n">
        <v>0.001674182805143878</v>
      </c>
      <c r="D46" s="3" t="n">
        <v>0.01680216079919371</v>
      </c>
      <c r="E46" s="3" t="n">
        <v>0.01945807843284109</v>
      </c>
    </row>
    <row r="47">
      <c r="A47" s="2" t="n">
        <v>43769</v>
      </c>
      <c r="B47" s="3" t="n">
        <v>0.001636754543187376</v>
      </c>
      <c r="C47" s="3" t="n">
        <v>0.009493385740397143</v>
      </c>
      <c r="D47" s="3" t="n">
        <v>0.01957949632979276</v>
      </c>
      <c r="E47" s="3" t="n">
        <v>0.02210479715171765</v>
      </c>
    </row>
    <row r="48">
      <c r="A48" s="2" t="n">
        <v>43799</v>
      </c>
      <c r="B48" s="3" t="n">
        <v>0.009898284449708961</v>
      </c>
      <c r="C48" s="3" t="n">
        <v>0.0176675095788012</v>
      </c>
      <c r="D48" s="3" t="n">
        <v>0.0282670041391824</v>
      </c>
      <c r="E48" s="3" t="n">
        <v>0.03619815398321324</v>
      </c>
    </row>
    <row r="49">
      <c r="A49" s="2" t="n">
        <v>43830</v>
      </c>
      <c r="B49" s="3" t="n">
        <v>0.01301173700111879</v>
      </c>
      <c r="C49" s="3" t="n">
        <v>0.01349612035257723</v>
      </c>
      <c r="D49" s="3" t="n">
        <v>0.024507689284135</v>
      </c>
      <c r="E49" s="3" t="n">
        <v>0.02905559987707251</v>
      </c>
    </row>
    <row r="50">
      <c r="A50" s="2" t="n">
        <v>43861</v>
      </c>
      <c r="B50" s="3" t="n">
        <v>0.02306229272125022</v>
      </c>
      <c r="C50" s="3" t="n">
        <v>0.01939928768718984</v>
      </c>
      <c r="D50" s="3" t="n">
        <v>0.0002320255415524147</v>
      </c>
      <c r="E50" s="3" t="n">
        <v>-0.0004038059280832007</v>
      </c>
    </row>
    <row r="51">
      <c r="A51" s="2" t="n">
        <v>43890</v>
      </c>
      <c r="B51" s="3" t="n">
        <v>-0.03834085830565623</v>
      </c>
      <c r="C51" s="3" t="n">
        <v>-0.04448766314647402</v>
      </c>
      <c r="D51" s="3" t="n">
        <v>-0.0654727457468728</v>
      </c>
      <c r="E51" s="3" t="n">
        <v>-0.07916607134476428</v>
      </c>
    </row>
    <row r="52">
      <c r="A52" s="2" t="n">
        <v>43921</v>
      </c>
      <c r="B52" s="3" t="n">
        <v>-0.08195258154087402</v>
      </c>
      <c r="C52" s="3" t="n">
        <v>-0.09633362698406067</v>
      </c>
      <c r="D52" s="3" t="n">
        <v>-0.1100943224216853</v>
      </c>
      <c r="E52" s="3" t="n">
        <v>-0.1248709866289429</v>
      </c>
    </row>
    <row r="53">
      <c r="A53" s="2" t="n">
        <v>43951</v>
      </c>
      <c r="B53" s="3" t="n">
        <v>0.07817661734676279</v>
      </c>
      <c r="C53" s="3" t="n">
        <v>0.0806281239490089</v>
      </c>
      <c r="D53" s="3" t="n">
        <v>0.1048053907735571</v>
      </c>
      <c r="E53" s="3" t="n">
        <v>0.1269833060635508</v>
      </c>
    </row>
    <row r="54">
      <c r="A54" s="2" t="n">
        <v>43982</v>
      </c>
      <c r="B54" s="3" t="n">
        <v>0.02805966089491445</v>
      </c>
      <c r="C54" s="3" t="n">
        <v>0.03286869332999804</v>
      </c>
      <c r="D54" s="3" t="n">
        <v>0.04187677740038016</v>
      </c>
      <c r="E54" s="3" t="n">
        <v>0.04764560914137173</v>
      </c>
    </row>
    <row r="55">
      <c r="A55" s="2" t="n">
        <v>44012</v>
      </c>
      <c r="B55" s="3" t="n">
        <v>0.01138895244539534</v>
      </c>
      <c r="C55" s="3" t="n">
        <v>0.01387908500754337</v>
      </c>
      <c r="D55" s="3" t="n">
        <v>0.01744774039181603</v>
      </c>
      <c r="E55" s="3" t="n">
        <v>0.0177341693459232</v>
      </c>
    </row>
    <row r="56">
      <c r="A56" s="2" t="n">
        <v>44043</v>
      </c>
      <c r="B56" s="3" t="n">
        <v>0.06330825871705988</v>
      </c>
      <c r="C56" s="3" t="n">
        <v>0.06196727188705892</v>
      </c>
      <c r="D56" s="3" t="n">
        <v>0.04841136091724211</v>
      </c>
      <c r="E56" s="3" t="n">
        <v>0.05889215622742872</v>
      </c>
    </row>
    <row r="57">
      <c r="A57" s="2" t="n">
        <v>44074</v>
      </c>
      <c r="B57" s="3" t="n">
        <v>0.02311372583604602</v>
      </c>
      <c r="C57" s="3" t="n">
        <v>0.02723476419052789</v>
      </c>
      <c r="D57" s="3" t="n">
        <v>0.0562208503794146</v>
      </c>
      <c r="E57" s="3" t="n">
        <v>0.06979688090225</v>
      </c>
    </row>
    <row r="58">
      <c r="A58" s="2" t="n">
        <v>44104</v>
      </c>
      <c r="B58" s="3" t="n">
        <v>-0.0261388572841415</v>
      </c>
      <c r="C58" s="3" t="n">
        <v>-0.01872957370975795</v>
      </c>
      <c r="D58" s="3" t="n">
        <v>-0.02981098506618423</v>
      </c>
      <c r="E58" s="3" t="n">
        <v>-0.03744355708052749</v>
      </c>
    </row>
    <row r="59">
      <c r="A59" s="2" t="n">
        <v>44135</v>
      </c>
      <c r="B59" s="3" t="n">
        <v>-0.02037095850595677</v>
      </c>
      <c r="C59" s="3" t="n">
        <v>-0.02228697980198236</v>
      </c>
      <c r="D59" s="3" t="n">
        <v>-0.02225818752233894</v>
      </c>
      <c r="E59" s="3" t="n">
        <v>-0.02493369976034543</v>
      </c>
    </row>
    <row r="60">
      <c r="A60" s="2" t="n">
        <v>44165</v>
      </c>
      <c r="B60" s="3" t="n">
        <v>0.07308431707270767</v>
      </c>
      <c r="C60" s="3" t="n">
        <v>0.07818841675716656</v>
      </c>
      <c r="D60" s="3" t="n">
        <v>0.09654037588347927</v>
      </c>
      <c r="E60" s="3" t="n">
        <v>0.1087768227415689</v>
      </c>
    </row>
    <row r="61">
      <c r="A61" s="2" t="n">
        <v>44196</v>
      </c>
      <c r="B61" s="3" t="n">
        <v>0.01771096837953923</v>
      </c>
      <c r="C61" s="3" t="n">
        <v>0.02628146528201827</v>
      </c>
      <c r="D61" s="3" t="n">
        <v>0.03294026501293774</v>
      </c>
      <c r="E61" s="3" t="n">
        <v>0.03704855050082756</v>
      </c>
    </row>
    <row r="62">
      <c r="A62" s="2" t="n">
        <v>44227</v>
      </c>
      <c r="B62" s="3" t="n">
        <v>-0.01822880042537456</v>
      </c>
      <c r="C62" s="3" t="n">
        <v>-0.007055762640620414</v>
      </c>
      <c r="D62" s="3" t="n">
        <v>-0.009492188006151519</v>
      </c>
      <c r="E62" s="3" t="n">
        <v>-0.01019053879597176</v>
      </c>
    </row>
    <row r="63">
      <c r="A63" s="2" t="n">
        <v>44255</v>
      </c>
      <c r="B63" s="3" t="n">
        <v>0.003929004236798634</v>
      </c>
      <c r="C63" s="3" t="n">
        <v>-0.001892655144980209</v>
      </c>
      <c r="D63" s="3" t="n">
        <v>0.02078996924169399</v>
      </c>
      <c r="E63" s="3" t="n">
        <v>0.02780561495996414</v>
      </c>
    </row>
    <row r="64">
      <c r="A64" s="2" t="n">
        <v>44286</v>
      </c>
      <c r="B64" s="3" t="n">
        <v>0.01576034691286863</v>
      </c>
      <c r="C64" s="3" t="n">
        <v>0.0119555317462974</v>
      </c>
      <c r="D64" s="3" t="n">
        <v>0.03600009245988343</v>
      </c>
      <c r="E64" s="3" t="n">
        <v>0.04539899692465466</v>
      </c>
    </row>
    <row r="65">
      <c r="A65" s="2" t="n">
        <v>44316</v>
      </c>
      <c r="B65" s="3" t="n">
        <v>0.03661041726674448</v>
      </c>
      <c r="C65" s="3" t="n">
        <v>0.04036506935363723</v>
      </c>
      <c r="D65" s="3" t="n">
        <v>0.04339193149175581</v>
      </c>
      <c r="E65" s="3" t="n">
        <v>0.05291058033070795</v>
      </c>
    </row>
    <row r="66">
      <c r="A66" s="2" t="n">
        <v>44347</v>
      </c>
      <c r="B66" s="3" t="n">
        <v>0.01485698003299112</v>
      </c>
      <c r="C66" s="3" t="n">
        <v>0.003212802931020377</v>
      </c>
      <c r="D66" s="3" t="n">
        <v>0.008134557052465612</v>
      </c>
      <c r="E66" s="3" t="n">
        <v>0.00656605549801359</v>
      </c>
    </row>
    <row r="67">
      <c r="A67" s="2" t="n">
        <v>44377</v>
      </c>
      <c r="B67" s="3" t="n">
        <v>0.01480928590872572</v>
      </c>
      <c r="C67" s="3" t="n">
        <v>0.0221927371095162</v>
      </c>
      <c r="D67" s="3" t="n">
        <v>0.0171396867815821</v>
      </c>
      <c r="E67" s="3" t="n">
        <v>0.02242737354966251</v>
      </c>
    </row>
    <row r="68">
      <c r="A68" s="2" t="n">
        <v>44408</v>
      </c>
      <c r="B68" s="3" t="n">
        <v>0.02303974298723756</v>
      </c>
      <c r="C68" s="3" t="n">
        <v>0.02238815934695982</v>
      </c>
      <c r="D68" s="3" t="n">
        <v>0.02129011114977192</v>
      </c>
      <c r="E68" s="3" t="n">
        <v>0.02441235367004535</v>
      </c>
    </row>
    <row r="69">
      <c r="A69" s="2" t="n">
        <v>44439</v>
      </c>
      <c r="B69" s="3" t="n">
        <v>0.01230118284239667</v>
      </c>
      <c r="C69" s="3" t="n">
        <v>0.01575755374764219</v>
      </c>
      <c r="D69" s="3" t="n">
        <v>0.02352331738410867</v>
      </c>
      <c r="E69" s="3" t="n">
        <v>0.02976016910457902</v>
      </c>
    </row>
    <row r="70">
      <c r="A70" s="2" t="n">
        <v>44469</v>
      </c>
      <c r="B70" s="3" t="n">
        <v>-0.02593358808709224</v>
      </c>
      <c r="C70" s="3" t="n">
        <v>-0.03254561391238029</v>
      </c>
      <c r="D70" s="3" t="n">
        <v>-0.0399209709722405</v>
      </c>
      <c r="E70" s="3" t="n">
        <v>-0.04660554935261796</v>
      </c>
    </row>
    <row r="71">
      <c r="A71" s="2" t="n">
        <v>44500</v>
      </c>
      <c r="B71" s="3" t="n">
        <v>0.04686379320896425</v>
      </c>
      <c r="C71" s="3" t="n">
        <v>0.0450068274241691</v>
      </c>
      <c r="D71" s="3" t="n">
        <v>0.05603877392928611</v>
      </c>
      <c r="E71" s="3" t="n">
        <v>0.07016354038498007</v>
      </c>
    </row>
    <row r="72">
      <c r="A72" s="2" t="n">
        <v>44530</v>
      </c>
      <c r="B72" s="3" t="n">
        <v>-0.01561882712173519</v>
      </c>
      <c r="C72" s="3" t="n">
        <v>-0.008655299886937327</v>
      </c>
      <c r="D72" s="3" t="n">
        <v>-0.009004805116928137</v>
      </c>
      <c r="E72" s="3" t="n">
        <v>-0.008034916411653215</v>
      </c>
    </row>
    <row r="73">
      <c r="A73" s="2" t="n">
        <v>44561</v>
      </c>
      <c r="B73" s="3" t="n">
        <v>0.03486513390275636</v>
      </c>
      <c r="C73" s="3" t="n">
        <v>0.03259476416167997</v>
      </c>
      <c r="D73" s="3" t="n">
        <v>0.03828240587425481</v>
      </c>
      <c r="E73" s="3" t="n">
        <v>0.0462478641345212</v>
      </c>
    </row>
    <row r="74">
      <c r="A74" s="2" t="n">
        <v>44592</v>
      </c>
      <c r="B74" s="3" t="n">
        <v>-0.04086456840033531</v>
      </c>
      <c r="C74" s="3" t="n">
        <v>-0.03920353223698245</v>
      </c>
      <c r="D74" s="3" t="n">
        <v>-0.04596911155294198</v>
      </c>
      <c r="E74" s="3" t="n">
        <v>-0.05274131684383154</v>
      </c>
    </row>
    <row r="75">
      <c r="A75" s="2" t="n">
        <v>44620</v>
      </c>
      <c r="B75" s="3" t="n">
        <v>-0.02119251291715592</v>
      </c>
      <c r="C75" s="3" t="n">
        <v>-0.01613439763020207</v>
      </c>
      <c r="D75" s="3" t="n">
        <v>-0.02729712455795073</v>
      </c>
      <c r="E75" s="3" t="n">
        <v>-0.02951712778610693</v>
      </c>
    </row>
    <row r="76">
      <c r="A76" s="2" t="n">
        <v>44651</v>
      </c>
      <c r="B76" s="3" t="n">
        <v>0.01791931524564631</v>
      </c>
      <c r="C76" s="3" t="n">
        <v>0.01861587757500676</v>
      </c>
      <c r="D76" s="3" t="n">
        <v>0.02541785263097684</v>
      </c>
      <c r="E76" s="3" t="n">
        <v>0.03759068918207209</v>
      </c>
    </row>
    <row r="77">
      <c r="A77" s="2" t="n">
        <v>44681</v>
      </c>
      <c r="B77" s="3" t="n">
        <v>-0.06455193301597191</v>
      </c>
      <c r="C77" s="3" t="n">
        <v>-0.06650386437827632</v>
      </c>
      <c r="D77" s="3" t="n">
        <v>-0.07797587044425165</v>
      </c>
      <c r="E77" s="3" t="n">
        <v>-0.08776902005499188</v>
      </c>
    </row>
    <row r="78">
      <c r="A78" s="2" t="n">
        <v>44712</v>
      </c>
      <c r="B78" s="3" t="n">
        <v>0.007941359232839309</v>
      </c>
      <c r="C78" s="3" t="n">
        <v>0.004401741229892977</v>
      </c>
      <c r="D78" s="3" t="n">
        <v>0.003488558708460367</v>
      </c>
      <c r="E78" s="3" t="n">
        <v>0.002256977253021875</v>
      </c>
    </row>
    <row r="79">
      <c r="A79" s="2" t="n">
        <v>44742</v>
      </c>
      <c r="B79" s="3" t="n">
        <v>-0.05715911845533928</v>
      </c>
      <c r="C79" s="3" t="n">
        <v>-0.06354289536425667</v>
      </c>
      <c r="D79" s="3" t="n">
        <v>-0.07299017787154841</v>
      </c>
      <c r="E79" s="3" t="n">
        <v>-0.0824605045343666</v>
      </c>
    </row>
    <row r="80">
      <c r="A80" s="2" t="n">
        <v>44773</v>
      </c>
      <c r="B80" s="3" t="n">
        <v>0.0553963384692073</v>
      </c>
      <c r="C80" s="3" t="n">
        <v>0.06445143125187046</v>
      </c>
      <c r="D80" s="3" t="n">
        <v>0.07915797378023719</v>
      </c>
      <c r="E80" s="3" t="n">
        <v>0.09208768998042149</v>
      </c>
    </row>
    <row r="81">
      <c r="A81" s="2" t="n">
        <v>44804</v>
      </c>
      <c r="B81" s="3" t="n">
        <v>-0.04033500233002959</v>
      </c>
      <c r="C81" s="3" t="n">
        <v>-0.03239335714126809</v>
      </c>
      <c r="D81" s="3" t="n">
        <v>-0.04139969161033033</v>
      </c>
      <c r="E81" s="3" t="n">
        <v>-0.04080192582726849</v>
      </c>
    </row>
    <row r="82">
      <c r="A82" s="2" t="n">
        <v>44834</v>
      </c>
      <c r="B82" s="3" t="n">
        <v>-0.07576377640081984</v>
      </c>
      <c r="C82" s="3" t="n">
        <v>-0.08502419839326134</v>
      </c>
      <c r="D82" s="3" t="n">
        <v>-0.08383853082784509</v>
      </c>
      <c r="E82" s="3" t="n">
        <v>-0.09244600260760782</v>
      </c>
    </row>
    <row r="83">
      <c r="A83" s="2" t="n">
        <v>44865</v>
      </c>
      <c r="B83" s="3" t="n">
        <v>0.04410309181901566</v>
      </c>
      <c r="C83" s="3" t="n">
        <v>0.04533992625430042</v>
      </c>
      <c r="D83" s="3" t="n">
        <v>0.06663408101720582</v>
      </c>
      <c r="E83" s="3" t="n">
        <v>0.08127572746039502</v>
      </c>
    </row>
    <row r="84">
      <c r="A84" s="2" t="n">
        <v>44895</v>
      </c>
      <c r="B84" s="3" t="n">
        <v>0.05616350439819057</v>
      </c>
      <c r="C84" s="3" t="n">
        <v>0.0582747351087259</v>
      </c>
      <c r="D84" s="3" t="n">
        <v>0.05839970114291925</v>
      </c>
      <c r="E84" s="3" t="n">
        <v>0.05559133652290349</v>
      </c>
    </row>
    <row r="85">
      <c r="A85" s="2" t="n">
        <v>44926</v>
      </c>
      <c r="B85" s="3" t="n">
        <v>-0.03407914956564088</v>
      </c>
      <c r="C85" s="3" t="n">
        <v>-0.03896516935034409</v>
      </c>
      <c r="D85" s="3" t="n">
        <v>-0.04834125896055901</v>
      </c>
      <c r="E85" s="3" t="n">
        <v>-0.05762824715362858</v>
      </c>
    </row>
    <row r="86">
      <c r="A86" s="2" t="n">
        <v>44957</v>
      </c>
      <c r="B86" s="3" t="n">
        <v>0.04497498278492625</v>
      </c>
      <c r="C86" s="3" t="n">
        <v>0.0461511233545502</v>
      </c>
      <c r="D86" s="3" t="n">
        <v>0.06003077953516861</v>
      </c>
      <c r="E86" s="3" t="n">
        <v>0.06288756370288562</v>
      </c>
    </row>
    <row r="87">
      <c r="A87" s="2" t="n">
        <v>44985</v>
      </c>
      <c r="B87" s="3" t="n">
        <v>-0.0319099473936295</v>
      </c>
      <c r="C87" s="3" t="n">
        <v>-0.03655094907304151</v>
      </c>
      <c r="D87" s="3" t="n">
        <v>-0.02497141658066274</v>
      </c>
      <c r="E87" s="3" t="n">
        <v>-0.02514265156021611</v>
      </c>
    </row>
    <row r="88">
      <c r="A88" s="2" t="n">
        <v>45016</v>
      </c>
      <c r="B88" s="3" t="n">
        <v>0.03623779225562553</v>
      </c>
      <c r="C88" s="3" t="n">
        <v>0.03129339790069448</v>
      </c>
      <c r="D88" s="3" t="n">
        <v>0.0349215847422743</v>
      </c>
      <c r="E88" s="3" t="n">
        <v>0.03707761286041333</v>
      </c>
    </row>
    <row r="89">
      <c r="A89" s="2" t="n">
        <v>45046</v>
      </c>
      <c r="B89" s="3" t="n">
        <v>0.01298881330583185</v>
      </c>
      <c r="C89" s="3" t="n">
        <v>0.009701288025273883</v>
      </c>
      <c r="D89" s="3" t="n">
        <v>0.01530495338858222</v>
      </c>
      <c r="E89" s="3" t="n">
        <v>0.01597499793803348</v>
      </c>
    </row>
    <row r="90">
      <c r="A90" s="2" t="n">
        <v>45077</v>
      </c>
      <c r="B90" s="3" t="n">
        <v>-0.01902973426575288</v>
      </c>
      <c r="C90" s="3" t="n">
        <v>-0.02084700877534181</v>
      </c>
      <c r="D90" s="3" t="n">
        <v>-0.0006253687542275345</v>
      </c>
      <c r="E90" s="3" t="n">
        <v>0.004616277344481334</v>
      </c>
    </row>
    <row r="91">
      <c r="A91" s="2" t="n">
        <v>45107</v>
      </c>
      <c r="B91" s="3" t="n">
        <v>0.03955426579120873</v>
      </c>
      <c r="C91" s="3" t="n">
        <v>0.04215998042654908</v>
      </c>
      <c r="D91" s="3" t="n">
        <v>0.05309975013191112</v>
      </c>
      <c r="E91" s="3" t="n">
        <v>0.06479971073208612</v>
      </c>
    </row>
    <row r="92">
      <c r="A92" s="2" t="n">
        <v>45138</v>
      </c>
      <c r="B92" s="3" t="n">
        <v>0.009855793245447582</v>
      </c>
      <c r="C92" s="3" t="n">
        <v>0.015680880137232</v>
      </c>
      <c r="D92" s="3" t="n">
        <v>0.02723208757890512</v>
      </c>
      <c r="E92" s="3" t="n">
        <v>0.03273325825695461</v>
      </c>
    </row>
    <row r="93">
      <c r="A93" s="2" t="n">
        <v>45169</v>
      </c>
      <c r="B93" s="3" t="n">
        <v>-0.02093942591759405</v>
      </c>
      <c r="C93" s="3" t="n">
        <v>-0.02076206424843485</v>
      </c>
      <c r="D93" s="3" t="n">
        <v>-0.01609375565125107</v>
      </c>
      <c r="E93" s="3" t="n">
        <v>-0.01625194352818093</v>
      </c>
    </row>
    <row r="94">
      <c r="A94" s="2" t="n">
        <v>45199</v>
      </c>
      <c r="B94" s="3" t="n">
        <v>-0.04845879157854568</v>
      </c>
      <c r="C94" s="3" t="n">
        <v>-0.04787895821587087</v>
      </c>
      <c r="D94" s="3" t="n">
        <v>-0.04264215305803817</v>
      </c>
      <c r="E94" s="3" t="n">
        <v>-0.04743446902075976</v>
      </c>
    </row>
    <row r="95">
      <c r="A95" s="2" t="n">
        <v>45230</v>
      </c>
      <c r="B95" s="3" t="n">
        <v>-0.02285563589231547</v>
      </c>
      <c r="C95" s="3" t="n">
        <v>-0.0249123997183388</v>
      </c>
      <c r="D95" s="3" t="n">
        <v>-0.02036326406372491</v>
      </c>
      <c r="E95" s="3" t="n">
        <v>-0.02170866128999027</v>
      </c>
    </row>
    <row r="96">
      <c r="A96" s="2" t="n">
        <v>45260</v>
      </c>
      <c r="B96" s="3" t="n">
        <v>0.07242602287161011</v>
      </c>
      <c r="C96" s="3" t="n">
        <v>0.08188726802203686</v>
      </c>
      <c r="D96" s="3" t="n">
        <v>0.08288342547963135</v>
      </c>
      <c r="E96" s="3" t="n">
        <v>0.09134377913520675</v>
      </c>
    </row>
    <row r="97">
      <c r="A97" s="2" t="n">
        <v>45291</v>
      </c>
      <c r="B97" s="3" t="n">
        <v>0.04276692242067927</v>
      </c>
      <c r="C97" s="3" t="n">
        <v>0.04754362048737552</v>
      </c>
      <c r="D97" s="3" t="n">
        <v>0.04466319339839459</v>
      </c>
      <c r="E97" s="3" t="n">
        <v>0.04565539582222566</v>
      </c>
    </row>
    <row r="98">
      <c r="A98" s="2" t="n">
        <v>45322</v>
      </c>
      <c r="B98" s="3" t="n">
        <v>0.01382120260841528</v>
      </c>
      <c r="C98" s="3" t="n">
        <v>0.006992300956798828</v>
      </c>
      <c r="D98" s="3" t="n">
        <v>0.01124628661115407</v>
      </c>
      <c r="E98" s="3" t="n">
        <v>0.0159264537676127</v>
      </c>
    </row>
    <row r="99">
      <c r="A99" s="2" t="n">
        <v>45351</v>
      </c>
      <c r="B99" s="3" t="n">
        <v>0.02268347854923545</v>
      </c>
      <c r="C99" s="3" t="n">
        <v>0.0210913413575729</v>
      </c>
      <c r="D99" s="3" t="n">
        <v>0.04095114233207963</v>
      </c>
      <c r="E99" s="3" t="n">
        <v>0.05218682886295478</v>
      </c>
    </row>
    <row r="100">
      <c r="A100" s="2" t="n">
        <v>45382</v>
      </c>
      <c r="B100" s="3" t="n">
        <v>0.02375432432452845</v>
      </c>
      <c r="C100" s="3" t="n">
        <v>0.02769543757801157</v>
      </c>
      <c r="D100" s="3" t="n">
        <v>0.02940601585458935</v>
      </c>
      <c r="E100" s="3" t="n">
        <v>0.03270196030216255</v>
      </c>
    </row>
    <row r="101">
      <c r="A101" s="2" t="n">
        <v>45412</v>
      </c>
      <c r="B101" s="3" t="n">
        <v>-0.04086317416621591</v>
      </c>
      <c r="C101" s="3" t="n">
        <v>-0.03885308170736405</v>
      </c>
      <c r="D101" s="3" t="n">
        <v>-0.03651236839680314</v>
      </c>
      <c r="E101" s="3" t="n">
        <v>-0.04031962876347306</v>
      </c>
    </row>
    <row r="102">
      <c r="A102" s="2" t="n">
        <v>45443</v>
      </c>
      <c r="B102" s="3" t="n">
        <v>0.03787207263427098</v>
      </c>
      <c r="C102" s="3" t="n">
        <v>0.03796086884045975</v>
      </c>
      <c r="D102" s="3" t="n">
        <v>0.04446260914792652</v>
      </c>
      <c r="E102" s="3" t="n">
        <v>0.05057978762691429</v>
      </c>
    </row>
    <row r="103">
      <c r="A103" s="2" t="n">
        <v>45473</v>
      </c>
      <c r="B103" s="3" t="n">
        <v>0.01499686997959395</v>
      </c>
      <c r="C103" s="3" t="n">
        <v>0.01374301964115118</v>
      </c>
      <c r="D103" s="3" t="n">
        <v>0.0265750728927163</v>
      </c>
      <c r="E103" s="3" t="n">
        <v>0.03527997366128366</v>
      </c>
    </row>
    <row r="104">
      <c r="A104" s="2" t="n">
        <v>45504</v>
      </c>
      <c r="B104" s="3" t="n">
        <v>0.01703148682371278</v>
      </c>
      <c r="C104" s="3" t="n">
        <v>0.02242602669949796</v>
      </c>
      <c r="D104" s="3" t="n">
        <v>0.01487569588438961</v>
      </c>
      <c r="E104" s="3" t="n">
        <v>0.01210923117776574</v>
      </c>
    </row>
    <row r="105">
      <c r="A105" s="2" t="n">
        <v>45535</v>
      </c>
      <c r="B105" s="3" t="n">
        <v>0.03139750618941484</v>
      </c>
      <c r="C105" s="3" t="n">
        <v>0.02597914668307371</v>
      </c>
      <c r="D105" s="3" t="n">
        <v>0.02212215360547425</v>
      </c>
      <c r="E105" s="3" t="n">
        <v>0.02336539556603778</v>
      </c>
    </row>
    <row r="106">
      <c r="A106" s="2" t="n">
        <v>45565</v>
      </c>
      <c r="B106" s="3" t="n">
        <v>0.02497871747419154</v>
      </c>
      <c r="C106" s="3" t="n">
        <v>0.02334627293187107</v>
      </c>
      <c r="D106" s="3" t="n">
        <v>0.01867198638972517</v>
      </c>
      <c r="E106" s="3" t="n">
        <v>0.0210047800007005</v>
      </c>
    </row>
    <row r="107">
      <c r="A107" s="2" t="n">
        <v>45596</v>
      </c>
      <c r="B107" s="3" t="n">
        <v>-0.01752356557052222</v>
      </c>
      <c r="C107" s="3" t="n">
        <v>-0.02108152673987704</v>
      </c>
      <c r="D107" s="3" t="n">
        <v>-0.0137404073847364</v>
      </c>
      <c r="E107" s="3" t="n">
        <v>-0.008923647328876738</v>
      </c>
    </row>
    <row r="108">
      <c r="A108" s="2" t="n">
        <v>45626</v>
      </c>
      <c r="B108" s="3" t="n">
        <v>0.04782733963902978</v>
      </c>
      <c r="C108" s="3" t="n">
        <v>0.04760998957738823</v>
      </c>
      <c r="D108" s="3" t="n">
        <v>0.04743358559248224</v>
      </c>
      <c r="E108" s="3" t="n">
        <v>0.05963353502628643</v>
      </c>
    </row>
    <row r="109">
      <c r="A109" s="2" t="n">
        <v>45657</v>
      </c>
      <c r="B109" s="3" t="n">
        <v>-0.0413422914835099</v>
      </c>
      <c r="C109" s="3" t="n">
        <v>-0.04018802197541468</v>
      </c>
      <c r="D109" s="3" t="n">
        <v>-0.02275984500858187</v>
      </c>
      <c r="E109" s="3" t="n">
        <v>-0.02406027380493592</v>
      </c>
    </row>
    <row r="110">
      <c r="A110" s="2" t="n">
        <v>45688</v>
      </c>
      <c r="B110" s="3" t="n">
        <v>0.02989171070808683</v>
      </c>
      <c r="C110" s="3" t="n">
        <v>0.02263960269167642</v>
      </c>
      <c r="D110" s="3" t="n">
        <v>0.02519656923517378</v>
      </c>
      <c r="E110" s="3" t="n">
        <v>0.02685656057648211</v>
      </c>
    </row>
    <row r="111">
      <c r="A111" s="2" t="n">
        <v>45716</v>
      </c>
      <c r="B111" s="3" t="n">
        <v>0.01316475701586723</v>
      </c>
      <c r="C111" s="3" t="n">
        <v>0.01085067889116268</v>
      </c>
      <c r="D111" s="3" t="n">
        <v>-0.00486164987211613</v>
      </c>
      <c r="E111" s="3" t="n">
        <v>-0.01269494148854144</v>
      </c>
    </row>
    <row r="112">
      <c r="A112" s="2" t="n">
        <v>45747</v>
      </c>
      <c r="B112" s="3" t="n">
        <v>-0.02926649372422799</v>
      </c>
      <c r="C112" s="3" t="n">
        <v>-0.02418066682220684</v>
      </c>
      <c r="D112" s="3" t="n">
        <v>-0.04337661387051001</v>
      </c>
      <c r="E112" s="3" t="n">
        <v>-0.0557191077762873</v>
      </c>
    </row>
    <row r="113">
      <c r="A113" s="2" t="n">
        <v>45777</v>
      </c>
      <c r="B113" s="3" t="n">
        <v>-0.002421900110081713</v>
      </c>
      <c r="C113" s="3" t="n">
        <v>-0.01483917461937111</v>
      </c>
      <c r="D113" s="3" t="n">
        <v>-0.001878313312419274</v>
      </c>
      <c r="E113" s="3" t="n">
        <v>-0.008670166230189347</v>
      </c>
    </row>
    <row r="114">
      <c r="A114" s="2" t="n">
        <v>45808</v>
      </c>
      <c r="B114" s="3" t="n">
        <v>0.02566998308942694</v>
      </c>
      <c r="C114" s="3" t="n">
        <v>0.02419129532360112</v>
      </c>
      <c r="D114" s="3" t="n">
        <v>0.05169923847562034</v>
      </c>
      <c r="E114" s="3" t="n">
        <v>0.06284493303163585</v>
      </c>
    </row>
    <row r="115">
      <c r="A115" s="2" t="n">
        <v>45838</v>
      </c>
      <c r="B115" s="3" t="n">
        <v>0.0324858610011284</v>
      </c>
      <c r="C115" s="3" t="n">
        <v>0.0318938158225648</v>
      </c>
      <c r="D115" s="3" t="n">
        <v>0.04269259449611749</v>
      </c>
      <c r="E115" s="3" t="n">
        <v>0.05138623000675246</v>
      </c>
    </row>
    <row r="116">
      <c r="A116" s="2" t="n">
        <v>45869</v>
      </c>
      <c r="B116" s="3" t="n">
        <v>0.007006280320587741</v>
      </c>
      <c r="C116" s="3" t="n">
        <v>0.005069418600039601</v>
      </c>
      <c r="D116" s="3" t="n">
        <v>0.01555793438953031</v>
      </c>
      <c r="E116" s="3" t="n">
        <v>0.02303144651575328</v>
      </c>
    </row>
    <row r="117">
      <c r="A117" s="2" t="n">
        <v>45900</v>
      </c>
      <c r="B117" s="3" t="n">
        <v>0.01459068823666287</v>
      </c>
      <c r="C117" s="3" t="n">
        <v>0.01329541252057046</v>
      </c>
      <c r="D117" s="3" t="n">
        <v>0.02053820949671186</v>
      </c>
      <c r="E117" s="3" t="n">
        <v>0.02051948404438786</v>
      </c>
    </row>
    <row r="118">
      <c r="A118" s="2" t="n">
        <v>45930</v>
      </c>
      <c r="B118" s="3" t="n">
        <v>0.03916321854688037</v>
      </c>
      <c r="C118" s="3" t="n">
        <v>0.02596814614567196</v>
      </c>
      <c r="D118" s="3" t="n">
        <v>0.03024562091712643</v>
      </c>
      <c r="E118" s="3" t="n">
        <v>0.03562043418529992</v>
      </c>
    </row>
    <row r="119">
      <c r="A119" s="2" t="n">
        <v>45961</v>
      </c>
      <c r="B119" s="3" t="n">
        <v>0.00624728955840895</v>
      </c>
      <c r="C119" s="3" t="n">
        <v>0.009750019510230197</v>
      </c>
      <c r="D119" s="3" t="n">
        <v>0.02046901679742132</v>
      </c>
      <c r="E119" s="3" t="n">
        <v>0.02383739357630099</v>
      </c>
    </row>
    <row r="120">
      <c r="A120" s="2" t="n">
        <v>45991</v>
      </c>
      <c r="B120" s="3" t="n">
        <v>0.01321507915059555</v>
      </c>
      <c r="C120" s="3" t="n">
        <v>0.009750412730599184</v>
      </c>
      <c r="D120" s="3" t="n">
        <v>0.002438519241905053</v>
      </c>
      <c r="E120" s="3" t="n">
        <v>0.001950004912907977</v>
      </c>
    </row>
    <row r="121">
      <c r="A121" s="2" t="n">
        <v>46022</v>
      </c>
      <c r="B121" s="3" t="n">
        <v>0.001481706155887801</v>
      </c>
      <c r="C121" s="3" t="n">
        <v>-0.008628499895925765</v>
      </c>
      <c r="D121" s="3" t="n">
        <v>0.002315388112317757</v>
      </c>
      <c r="E121" s="3" t="n">
        <v>0.0007975029584423865</v>
      </c>
    </row>
    <row r="122">
      <c r="A122" s="2" t="n">
        <v>46053</v>
      </c>
      <c r="B122" s="3" t="n">
        <v>0.02838688607522211</v>
      </c>
      <c r="C122" s="3" t="n">
        <v>0.02262041939435417</v>
      </c>
      <c r="D122" s="3" t="n">
        <v>0.01601912366051753</v>
      </c>
      <c r="E122" s="3" t="n">
        <v>0.01473772883957447</v>
      </c>
    </row>
    <row r="123">
      <c r="A123" s="2" t="n">
        <v>46081</v>
      </c>
      <c r="B123" s="3" t="n">
        <v>0.03044174654736537</v>
      </c>
      <c r="C123" s="3" t="n">
        <v>0.02078219612477489</v>
      </c>
      <c r="D123" s="3" t="n">
        <v>-0.0003490512725977516</v>
      </c>
      <c r="E123" s="3" t="n">
        <v>-0.008641958340223965</v>
      </c>
    </row>
    <row r="124">
      <c r="A124" s="2" t="n">
        <v>46112</v>
      </c>
      <c r="B124" s="3" t="n">
        <v>-0.05028620933332602</v>
      </c>
      <c r="C124" s="3" t="n">
        <v>-0.03548825716349911</v>
      </c>
      <c r="D124" s="3" t="n">
        <v>-0.04737964039230554</v>
      </c>
      <c r="E124" s="3" t="n">
        <v>-0.04937956664344334</v>
      </c>
    </row>
    <row r="125">
      <c r="A125" s="2" t="n">
        <v>46142</v>
      </c>
      <c r="B125" s="3" t="n">
        <v>0.05633160762459778</v>
      </c>
      <c r="C125" s="3" t="n">
        <v>0.05461087093643917</v>
      </c>
      <c r="D125" s="3" t="n">
        <v>0.08520899093287697</v>
      </c>
      <c r="E125" s="3" t="n">
        <v>0.1050526868659725</v>
      </c>
    </row>
    <row r="126">
      <c r="A126" s="2" t="n">
        <v>46173</v>
      </c>
      <c r="B126" s="3" t="n">
        <v>0.01524519537483088</v>
      </c>
      <c r="C126" s="3" t="n">
        <v>0.01884234538308798</v>
      </c>
      <c r="D126" s="3" t="n">
        <v>0.04315398671738406</v>
      </c>
      <c r="E126" s="3" t="n">
        <v>0.05262575303750272</v>
      </c>
    </row>
    <row r="127">
      <c r="A127" s="2" t="n">
        <v>46203</v>
      </c>
      <c r="B127" s="3" t="n">
        <v>-0.001259443786418093</v>
      </c>
      <c r="C127" s="3" t="n">
        <v>-0.00267126658857644</v>
      </c>
      <c r="D127" s="3" t="n">
        <v>-0.006763164942653132</v>
      </c>
      <c r="E127" s="3" t="n">
        <v>-0.01029256644383902</v>
      </c>
    </row>
    <row r="128">
      <c r="A128" s="2" t="n">
        <v>46234</v>
      </c>
      <c r="B128" s="3" t="n">
        <v>-0.0219977366781017</v>
      </c>
      <c r="C128" s="3" t="n">
        <v>-0.007287692646775741</v>
      </c>
      <c r="D128" s="3" t="n">
        <v>-0.0001671474242403114</v>
      </c>
      <c r="E128" s="3" t="n">
        <v>0.0003481791700585823</v>
      </c>
    </row>
    <row r="129">
      <c r="A129" s="2" t="n">
        <v>46265</v>
      </c>
      <c r="B129" s="3" t="n">
        <v>0.03778018859432953</v>
      </c>
      <c r="C129" s="3" t="n">
        <v>0.01600818880832382</v>
      </c>
      <c r="D129" s="3" t="n">
        <v>0.02449554774014236</v>
      </c>
      <c r="E129" s="3" t="n">
        <v>0.02987824506877002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Mes</t>
        </is>
      </c>
      <c r="B1" s="1" t="inlineStr">
        <is>
          <t>Cartera Nexum</t>
        </is>
      </c>
      <c r="C1" s="1" t="inlineStr">
        <is>
          <t>Benchmark de política</t>
        </is>
      </c>
      <c r="D1" s="1" t="inlineStr">
        <is>
          <t>AGF actual 85/15</t>
        </is>
      </c>
      <c r="E1" s="1" t="inlineStr">
        <is>
          <t>S&amp;P 500</t>
        </is>
      </c>
    </row>
    <row r="2">
      <c r="A2" s="2">
        <f>Retornos!A2</f>
        <v/>
      </c>
      <c r="B2" s="4">
        <f>100*(1+Retornos!B2)</f>
        <v/>
      </c>
      <c r="C2" s="4">
        <f>100*(1+Retornos!C2)</f>
        <v/>
      </c>
      <c r="D2" s="4">
        <f>100*(1+Retornos!D2)</f>
        <v/>
      </c>
      <c r="E2" s="4">
        <f>100*(1+Retornos!E2)</f>
        <v/>
      </c>
    </row>
    <row r="3">
      <c r="A3" s="2">
        <f>Retornos!A3</f>
        <v/>
      </c>
      <c r="B3" s="4">
        <f>B2*(1+Retornos!B3)</f>
        <v/>
      </c>
      <c r="C3" s="4">
        <f>C2*(1+Retornos!C3)</f>
        <v/>
      </c>
      <c r="D3" s="4">
        <f>D2*(1+Retornos!D3)</f>
        <v/>
      </c>
      <c r="E3" s="4">
        <f>E2*(1+Retornos!E3)</f>
        <v/>
      </c>
    </row>
    <row r="4">
      <c r="A4" s="2">
        <f>Retornos!A4</f>
        <v/>
      </c>
      <c r="B4" s="4">
        <f>B3*(1+Retornos!B4)</f>
        <v/>
      </c>
      <c r="C4" s="4">
        <f>C3*(1+Retornos!C4)</f>
        <v/>
      </c>
      <c r="D4" s="4">
        <f>D3*(1+Retornos!D4)</f>
        <v/>
      </c>
      <c r="E4" s="4">
        <f>E3*(1+Retornos!E4)</f>
        <v/>
      </c>
    </row>
    <row r="5">
      <c r="A5" s="2">
        <f>Retornos!A5</f>
        <v/>
      </c>
      <c r="B5" s="4">
        <f>B4*(1+Retornos!B5)</f>
        <v/>
      </c>
      <c r="C5" s="4">
        <f>C4*(1+Retornos!C5)</f>
        <v/>
      </c>
      <c r="D5" s="4">
        <f>D4*(1+Retornos!D5)</f>
        <v/>
      </c>
      <c r="E5" s="4">
        <f>E4*(1+Retornos!E5)</f>
        <v/>
      </c>
    </row>
    <row r="6">
      <c r="A6" s="2">
        <f>Retornos!A6</f>
        <v/>
      </c>
      <c r="B6" s="4">
        <f>B5*(1+Retornos!B6)</f>
        <v/>
      </c>
      <c r="C6" s="4">
        <f>C5*(1+Retornos!C6)</f>
        <v/>
      </c>
      <c r="D6" s="4">
        <f>D5*(1+Retornos!D6)</f>
        <v/>
      </c>
      <c r="E6" s="4">
        <f>E5*(1+Retornos!E6)</f>
        <v/>
      </c>
    </row>
    <row r="7">
      <c r="A7" s="2">
        <f>Retornos!A7</f>
        <v/>
      </c>
      <c r="B7" s="4">
        <f>B6*(1+Retornos!B7)</f>
        <v/>
      </c>
      <c r="C7" s="4">
        <f>C6*(1+Retornos!C7)</f>
        <v/>
      </c>
      <c r="D7" s="4">
        <f>D6*(1+Retornos!D7)</f>
        <v/>
      </c>
      <c r="E7" s="4">
        <f>E6*(1+Retornos!E7)</f>
        <v/>
      </c>
    </row>
    <row r="8">
      <c r="A8" s="2">
        <f>Retornos!A8</f>
        <v/>
      </c>
      <c r="B8" s="4">
        <f>B7*(1+Retornos!B8)</f>
        <v/>
      </c>
      <c r="C8" s="4">
        <f>C7*(1+Retornos!C8)</f>
        <v/>
      </c>
      <c r="D8" s="4">
        <f>D7*(1+Retornos!D8)</f>
        <v/>
      </c>
      <c r="E8" s="4">
        <f>E7*(1+Retornos!E8)</f>
        <v/>
      </c>
    </row>
    <row r="9">
      <c r="A9" s="2">
        <f>Retornos!A9</f>
        <v/>
      </c>
      <c r="B9" s="4">
        <f>B8*(1+Retornos!B9)</f>
        <v/>
      </c>
      <c r="C9" s="4">
        <f>C8*(1+Retornos!C9)</f>
        <v/>
      </c>
      <c r="D9" s="4">
        <f>D8*(1+Retornos!D9)</f>
        <v/>
      </c>
      <c r="E9" s="4">
        <f>E8*(1+Retornos!E9)</f>
        <v/>
      </c>
    </row>
    <row r="10">
      <c r="A10" s="2">
        <f>Retornos!A10</f>
        <v/>
      </c>
      <c r="B10" s="4">
        <f>B9*(1+Retornos!B10)</f>
        <v/>
      </c>
      <c r="C10" s="4">
        <f>C9*(1+Retornos!C10)</f>
        <v/>
      </c>
      <c r="D10" s="4">
        <f>D9*(1+Retornos!D10)</f>
        <v/>
      </c>
      <c r="E10" s="4">
        <f>E9*(1+Retornos!E10)</f>
        <v/>
      </c>
    </row>
    <row r="11">
      <c r="A11" s="2">
        <f>Retornos!A11</f>
        <v/>
      </c>
      <c r="B11" s="4">
        <f>B10*(1+Retornos!B11)</f>
        <v/>
      </c>
      <c r="C11" s="4">
        <f>C10*(1+Retornos!C11)</f>
        <v/>
      </c>
      <c r="D11" s="4">
        <f>D10*(1+Retornos!D11)</f>
        <v/>
      </c>
      <c r="E11" s="4">
        <f>E10*(1+Retornos!E11)</f>
        <v/>
      </c>
    </row>
    <row r="12">
      <c r="A12" s="2">
        <f>Retornos!A12</f>
        <v/>
      </c>
      <c r="B12" s="4">
        <f>B11*(1+Retornos!B12)</f>
        <v/>
      </c>
      <c r="C12" s="4">
        <f>C11*(1+Retornos!C12)</f>
        <v/>
      </c>
      <c r="D12" s="4">
        <f>D11*(1+Retornos!D12)</f>
        <v/>
      </c>
      <c r="E12" s="4">
        <f>E11*(1+Retornos!E12)</f>
        <v/>
      </c>
    </row>
    <row r="13">
      <c r="A13" s="2">
        <f>Retornos!A13</f>
        <v/>
      </c>
      <c r="B13" s="4">
        <f>B12*(1+Retornos!B13)</f>
        <v/>
      </c>
      <c r="C13" s="4">
        <f>C12*(1+Retornos!C13)</f>
        <v/>
      </c>
      <c r="D13" s="4">
        <f>D12*(1+Retornos!D13)</f>
        <v/>
      </c>
      <c r="E13" s="4">
        <f>E12*(1+Retornos!E13)</f>
        <v/>
      </c>
    </row>
    <row r="14">
      <c r="A14" s="2">
        <f>Retornos!A14</f>
        <v/>
      </c>
      <c r="B14" s="4">
        <f>B13*(1+Retornos!B14)</f>
        <v/>
      </c>
      <c r="C14" s="4">
        <f>C13*(1+Retornos!C14)</f>
        <v/>
      </c>
      <c r="D14" s="4">
        <f>D13*(1+Retornos!D14)</f>
        <v/>
      </c>
      <c r="E14" s="4">
        <f>E13*(1+Retornos!E14)</f>
        <v/>
      </c>
    </row>
    <row r="15">
      <c r="A15" s="2">
        <f>Retornos!A15</f>
        <v/>
      </c>
      <c r="B15" s="4">
        <f>B14*(1+Retornos!B15)</f>
        <v/>
      </c>
      <c r="C15" s="4">
        <f>C14*(1+Retornos!C15)</f>
        <v/>
      </c>
      <c r="D15" s="4">
        <f>D14*(1+Retornos!D15)</f>
        <v/>
      </c>
      <c r="E15" s="4">
        <f>E14*(1+Retornos!E15)</f>
        <v/>
      </c>
    </row>
    <row r="16">
      <c r="A16" s="2">
        <f>Retornos!A16</f>
        <v/>
      </c>
      <c r="B16" s="4">
        <f>B15*(1+Retornos!B16)</f>
        <v/>
      </c>
      <c r="C16" s="4">
        <f>C15*(1+Retornos!C16)</f>
        <v/>
      </c>
      <c r="D16" s="4">
        <f>D15*(1+Retornos!D16)</f>
        <v/>
      </c>
      <c r="E16" s="4">
        <f>E15*(1+Retornos!E16)</f>
        <v/>
      </c>
    </row>
    <row r="17">
      <c r="A17" s="2">
        <f>Retornos!A17</f>
        <v/>
      </c>
      <c r="B17" s="4">
        <f>B16*(1+Retornos!B17)</f>
        <v/>
      </c>
      <c r="C17" s="4">
        <f>C16*(1+Retornos!C17)</f>
        <v/>
      </c>
      <c r="D17" s="4">
        <f>D16*(1+Retornos!D17)</f>
        <v/>
      </c>
      <c r="E17" s="4">
        <f>E16*(1+Retornos!E17)</f>
        <v/>
      </c>
    </row>
    <row r="18">
      <c r="A18" s="2">
        <f>Retornos!A18</f>
        <v/>
      </c>
      <c r="B18" s="4">
        <f>B17*(1+Retornos!B18)</f>
        <v/>
      </c>
      <c r="C18" s="4">
        <f>C17*(1+Retornos!C18)</f>
        <v/>
      </c>
      <c r="D18" s="4">
        <f>D17*(1+Retornos!D18)</f>
        <v/>
      </c>
      <c r="E18" s="4">
        <f>E17*(1+Retornos!E18)</f>
        <v/>
      </c>
    </row>
    <row r="19">
      <c r="A19" s="2">
        <f>Retornos!A19</f>
        <v/>
      </c>
      <c r="B19" s="4">
        <f>B18*(1+Retornos!B19)</f>
        <v/>
      </c>
      <c r="C19" s="4">
        <f>C18*(1+Retornos!C19)</f>
        <v/>
      </c>
      <c r="D19" s="4">
        <f>D18*(1+Retornos!D19)</f>
        <v/>
      </c>
      <c r="E19" s="4">
        <f>E18*(1+Retornos!E19)</f>
        <v/>
      </c>
    </row>
    <row r="20">
      <c r="A20" s="2">
        <f>Retornos!A20</f>
        <v/>
      </c>
      <c r="B20" s="4">
        <f>B19*(1+Retornos!B20)</f>
        <v/>
      </c>
      <c r="C20" s="4">
        <f>C19*(1+Retornos!C20)</f>
        <v/>
      </c>
      <c r="D20" s="4">
        <f>D19*(1+Retornos!D20)</f>
        <v/>
      </c>
      <c r="E20" s="4">
        <f>E19*(1+Retornos!E20)</f>
        <v/>
      </c>
    </row>
    <row r="21">
      <c r="A21" s="2">
        <f>Retornos!A21</f>
        <v/>
      </c>
      <c r="B21" s="4">
        <f>B20*(1+Retornos!B21)</f>
        <v/>
      </c>
      <c r="C21" s="4">
        <f>C20*(1+Retornos!C21)</f>
        <v/>
      </c>
      <c r="D21" s="4">
        <f>D20*(1+Retornos!D21)</f>
        <v/>
      </c>
      <c r="E21" s="4">
        <f>E20*(1+Retornos!E21)</f>
        <v/>
      </c>
    </row>
    <row r="22">
      <c r="A22" s="2">
        <f>Retornos!A22</f>
        <v/>
      </c>
      <c r="B22" s="4">
        <f>B21*(1+Retornos!B22)</f>
        <v/>
      </c>
      <c r="C22" s="4">
        <f>C21*(1+Retornos!C22)</f>
        <v/>
      </c>
      <c r="D22" s="4">
        <f>D21*(1+Retornos!D22)</f>
        <v/>
      </c>
      <c r="E22" s="4">
        <f>E21*(1+Retornos!E22)</f>
        <v/>
      </c>
    </row>
    <row r="23">
      <c r="A23" s="2">
        <f>Retornos!A23</f>
        <v/>
      </c>
      <c r="B23" s="4">
        <f>B22*(1+Retornos!B23)</f>
        <v/>
      </c>
      <c r="C23" s="4">
        <f>C22*(1+Retornos!C23)</f>
        <v/>
      </c>
      <c r="D23" s="4">
        <f>D22*(1+Retornos!D23)</f>
        <v/>
      </c>
      <c r="E23" s="4">
        <f>E22*(1+Retornos!E23)</f>
        <v/>
      </c>
    </row>
    <row r="24">
      <c r="A24" s="2">
        <f>Retornos!A24</f>
        <v/>
      </c>
      <c r="B24" s="4">
        <f>B23*(1+Retornos!B24)</f>
        <v/>
      </c>
      <c r="C24" s="4">
        <f>C23*(1+Retornos!C24)</f>
        <v/>
      </c>
      <c r="D24" s="4">
        <f>D23*(1+Retornos!D24)</f>
        <v/>
      </c>
      <c r="E24" s="4">
        <f>E23*(1+Retornos!E24)</f>
        <v/>
      </c>
    </row>
    <row r="25">
      <c r="A25" s="2">
        <f>Retornos!A25</f>
        <v/>
      </c>
      <c r="B25" s="4">
        <f>B24*(1+Retornos!B25)</f>
        <v/>
      </c>
      <c r="C25" s="4">
        <f>C24*(1+Retornos!C25)</f>
        <v/>
      </c>
      <c r="D25" s="4">
        <f>D24*(1+Retornos!D25)</f>
        <v/>
      </c>
      <c r="E25" s="4">
        <f>E24*(1+Retornos!E25)</f>
        <v/>
      </c>
    </row>
    <row r="26">
      <c r="A26" s="2">
        <f>Retornos!A26</f>
        <v/>
      </c>
      <c r="B26" s="4">
        <f>B25*(1+Retornos!B26)</f>
        <v/>
      </c>
      <c r="C26" s="4">
        <f>C25*(1+Retornos!C26)</f>
        <v/>
      </c>
      <c r="D26" s="4">
        <f>D25*(1+Retornos!D26)</f>
        <v/>
      </c>
      <c r="E26" s="4">
        <f>E25*(1+Retornos!E26)</f>
        <v/>
      </c>
    </row>
    <row r="27">
      <c r="A27" s="2">
        <f>Retornos!A27</f>
        <v/>
      </c>
      <c r="B27" s="4">
        <f>B26*(1+Retornos!B27)</f>
        <v/>
      </c>
      <c r="C27" s="4">
        <f>C26*(1+Retornos!C27)</f>
        <v/>
      </c>
      <c r="D27" s="4">
        <f>D26*(1+Retornos!D27)</f>
        <v/>
      </c>
      <c r="E27" s="4">
        <f>E26*(1+Retornos!E27)</f>
        <v/>
      </c>
    </row>
    <row r="28">
      <c r="A28" s="2">
        <f>Retornos!A28</f>
        <v/>
      </c>
      <c r="B28" s="4">
        <f>B27*(1+Retornos!B28)</f>
        <v/>
      </c>
      <c r="C28" s="4">
        <f>C27*(1+Retornos!C28)</f>
        <v/>
      </c>
      <c r="D28" s="4">
        <f>D27*(1+Retornos!D28)</f>
        <v/>
      </c>
      <c r="E28" s="4">
        <f>E27*(1+Retornos!E28)</f>
        <v/>
      </c>
    </row>
    <row r="29">
      <c r="A29" s="2">
        <f>Retornos!A29</f>
        <v/>
      </c>
      <c r="B29" s="4">
        <f>B28*(1+Retornos!B29)</f>
        <v/>
      </c>
      <c r="C29" s="4">
        <f>C28*(1+Retornos!C29)</f>
        <v/>
      </c>
      <c r="D29" s="4">
        <f>D28*(1+Retornos!D29)</f>
        <v/>
      </c>
      <c r="E29" s="4">
        <f>E28*(1+Retornos!E29)</f>
        <v/>
      </c>
    </row>
    <row r="30">
      <c r="A30" s="2">
        <f>Retornos!A30</f>
        <v/>
      </c>
      <c r="B30" s="4">
        <f>B29*(1+Retornos!B30)</f>
        <v/>
      </c>
      <c r="C30" s="4">
        <f>C29*(1+Retornos!C30)</f>
        <v/>
      </c>
      <c r="D30" s="4">
        <f>D29*(1+Retornos!D30)</f>
        <v/>
      </c>
      <c r="E30" s="4">
        <f>E29*(1+Retornos!E30)</f>
        <v/>
      </c>
    </row>
    <row r="31">
      <c r="A31" s="2">
        <f>Retornos!A31</f>
        <v/>
      </c>
      <c r="B31" s="4">
        <f>B30*(1+Retornos!B31)</f>
        <v/>
      </c>
      <c r="C31" s="4">
        <f>C30*(1+Retornos!C31)</f>
        <v/>
      </c>
      <c r="D31" s="4">
        <f>D30*(1+Retornos!D31)</f>
        <v/>
      </c>
      <c r="E31" s="4">
        <f>E30*(1+Retornos!E31)</f>
        <v/>
      </c>
    </row>
    <row r="32">
      <c r="A32" s="2">
        <f>Retornos!A32</f>
        <v/>
      </c>
      <c r="B32" s="4">
        <f>B31*(1+Retornos!B32)</f>
        <v/>
      </c>
      <c r="C32" s="4">
        <f>C31*(1+Retornos!C32)</f>
        <v/>
      </c>
      <c r="D32" s="4">
        <f>D31*(1+Retornos!D32)</f>
        <v/>
      </c>
      <c r="E32" s="4">
        <f>E31*(1+Retornos!E32)</f>
        <v/>
      </c>
    </row>
    <row r="33">
      <c r="A33" s="2">
        <f>Retornos!A33</f>
        <v/>
      </c>
      <c r="B33" s="4">
        <f>B32*(1+Retornos!B33)</f>
        <v/>
      </c>
      <c r="C33" s="4">
        <f>C32*(1+Retornos!C33)</f>
        <v/>
      </c>
      <c r="D33" s="4">
        <f>D32*(1+Retornos!D33)</f>
        <v/>
      </c>
      <c r="E33" s="4">
        <f>E32*(1+Retornos!E33)</f>
        <v/>
      </c>
    </row>
    <row r="34">
      <c r="A34" s="2">
        <f>Retornos!A34</f>
        <v/>
      </c>
      <c r="B34" s="4">
        <f>B33*(1+Retornos!B34)</f>
        <v/>
      </c>
      <c r="C34" s="4">
        <f>C33*(1+Retornos!C34)</f>
        <v/>
      </c>
      <c r="D34" s="4">
        <f>D33*(1+Retornos!D34)</f>
        <v/>
      </c>
      <c r="E34" s="4">
        <f>E33*(1+Retornos!E34)</f>
        <v/>
      </c>
    </row>
    <row r="35">
      <c r="A35" s="2">
        <f>Retornos!A35</f>
        <v/>
      </c>
      <c r="B35" s="4">
        <f>B34*(1+Retornos!B35)</f>
        <v/>
      </c>
      <c r="C35" s="4">
        <f>C34*(1+Retornos!C35)</f>
        <v/>
      </c>
      <c r="D35" s="4">
        <f>D34*(1+Retornos!D35)</f>
        <v/>
      </c>
      <c r="E35" s="4">
        <f>E34*(1+Retornos!E35)</f>
        <v/>
      </c>
    </row>
    <row r="36">
      <c r="A36" s="2">
        <f>Retornos!A36</f>
        <v/>
      </c>
      <c r="B36" s="4">
        <f>B35*(1+Retornos!B36)</f>
        <v/>
      </c>
      <c r="C36" s="4">
        <f>C35*(1+Retornos!C36)</f>
        <v/>
      </c>
      <c r="D36" s="4">
        <f>D35*(1+Retornos!D36)</f>
        <v/>
      </c>
      <c r="E36" s="4">
        <f>E35*(1+Retornos!E36)</f>
        <v/>
      </c>
    </row>
    <row r="37">
      <c r="A37" s="2">
        <f>Retornos!A37</f>
        <v/>
      </c>
      <c r="B37" s="4">
        <f>B36*(1+Retornos!B37)</f>
        <v/>
      </c>
      <c r="C37" s="4">
        <f>C36*(1+Retornos!C37)</f>
        <v/>
      </c>
      <c r="D37" s="4">
        <f>D36*(1+Retornos!D37)</f>
        <v/>
      </c>
      <c r="E37" s="4">
        <f>E36*(1+Retornos!E37)</f>
        <v/>
      </c>
    </row>
    <row r="38">
      <c r="A38" s="2">
        <f>Retornos!A38</f>
        <v/>
      </c>
      <c r="B38" s="4">
        <f>B37*(1+Retornos!B38)</f>
        <v/>
      </c>
      <c r="C38" s="4">
        <f>C37*(1+Retornos!C38)</f>
        <v/>
      </c>
      <c r="D38" s="4">
        <f>D37*(1+Retornos!D38)</f>
        <v/>
      </c>
      <c r="E38" s="4">
        <f>E37*(1+Retornos!E38)</f>
        <v/>
      </c>
    </row>
    <row r="39">
      <c r="A39" s="2">
        <f>Retornos!A39</f>
        <v/>
      </c>
      <c r="B39" s="4">
        <f>B38*(1+Retornos!B39)</f>
        <v/>
      </c>
      <c r="C39" s="4">
        <f>C38*(1+Retornos!C39)</f>
        <v/>
      </c>
      <c r="D39" s="4">
        <f>D38*(1+Retornos!D39)</f>
        <v/>
      </c>
      <c r="E39" s="4">
        <f>E38*(1+Retornos!E39)</f>
        <v/>
      </c>
    </row>
    <row r="40">
      <c r="A40" s="2">
        <f>Retornos!A40</f>
        <v/>
      </c>
      <c r="B40" s="4">
        <f>B39*(1+Retornos!B40)</f>
        <v/>
      </c>
      <c r="C40" s="4">
        <f>C39*(1+Retornos!C40)</f>
        <v/>
      </c>
      <c r="D40" s="4">
        <f>D39*(1+Retornos!D40)</f>
        <v/>
      </c>
      <c r="E40" s="4">
        <f>E39*(1+Retornos!E40)</f>
        <v/>
      </c>
    </row>
    <row r="41">
      <c r="A41" s="2">
        <f>Retornos!A41</f>
        <v/>
      </c>
      <c r="B41" s="4">
        <f>B40*(1+Retornos!B41)</f>
        <v/>
      </c>
      <c r="C41" s="4">
        <f>C40*(1+Retornos!C41)</f>
        <v/>
      </c>
      <c r="D41" s="4">
        <f>D40*(1+Retornos!D41)</f>
        <v/>
      </c>
      <c r="E41" s="4">
        <f>E40*(1+Retornos!E41)</f>
        <v/>
      </c>
    </row>
    <row r="42">
      <c r="A42" s="2">
        <f>Retornos!A42</f>
        <v/>
      </c>
      <c r="B42" s="4">
        <f>B41*(1+Retornos!B42)</f>
        <v/>
      </c>
      <c r="C42" s="4">
        <f>C41*(1+Retornos!C42)</f>
        <v/>
      </c>
      <c r="D42" s="4">
        <f>D41*(1+Retornos!D42)</f>
        <v/>
      </c>
      <c r="E42" s="4">
        <f>E41*(1+Retornos!E42)</f>
        <v/>
      </c>
    </row>
    <row r="43">
      <c r="A43" s="2">
        <f>Retornos!A43</f>
        <v/>
      </c>
      <c r="B43" s="4">
        <f>B42*(1+Retornos!B43)</f>
        <v/>
      </c>
      <c r="C43" s="4">
        <f>C42*(1+Retornos!C43)</f>
        <v/>
      </c>
      <c r="D43" s="4">
        <f>D42*(1+Retornos!D43)</f>
        <v/>
      </c>
      <c r="E43" s="4">
        <f>E42*(1+Retornos!E43)</f>
        <v/>
      </c>
    </row>
    <row r="44">
      <c r="A44" s="2">
        <f>Retornos!A44</f>
        <v/>
      </c>
      <c r="B44" s="4">
        <f>B43*(1+Retornos!B44)</f>
        <v/>
      </c>
      <c r="C44" s="4">
        <f>C43*(1+Retornos!C44)</f>
        <v/>
      </c>
      <c r="D44" s="4">
        <f>D43*(1+Retornos!D44)</f>
        <v/>
      </c>
      <c r="E44" s="4">
        <f>E43*(1+Retornos!E44)</f>
        <v/>
      </c>
    </row>
    <row r="45">
      <c r="A45" s="2">
        <f>Retornos!A45</f>
        <v/>
      </c>
      <c r="B45" s="4">
        <f>B44*(1+Retornos!B45)</f>
        <v/>
      </c>
      <c r="C45" s="4">
        <f>C44*(1+Retornos!C45)</f>
        <v/>
      </c>
      <c r="D45" s="4">
        <f>D44*(1+Retornos!D45)</f>
        <v/>
      </c>
      <c r="E45" s="4">
        <f>E44*(1+Retornos!E45)</f>
        <v/>
      </c>
    </row>
    <row r="46">
      <c r="A46" s="2">
        <f>Retornos!A46</f>
        <v/>
      </c>
      <c r="B46" s="4">
        <f>B45*(1+Retornos!B46)</f>
        <v/>
      </c>
      <c r="C46" s="4">
        <f>C45*(1+Retornos!C46)</f>
        <v/>
      </c>
      <c r="D46" s="4">
        <f>D45*(1+Retornos!D46)</f>
        <v/>
      </c>
      <c r="E46" s="4">
        <f>E45*(1+Retornos!E46)</f>
        <v/>
      </c>
    </row>
    <row r="47">
      <c r="A47" s="2">
        <f>Retornos!A47</f>
        <v/>
      </c>
      <c r="B47" s="4">
        <f>B46*(1+Retornos!B47)</f>
        <v/>
      </c>
      <c r="C47" s="4">
        <f>C46*(1+Retornos!C47)</f>
        <v/>
      </c>
      <c r="D47" s="4">
        <f>D46*(1+Retornos!D47)</f>
        <v/>
      </c>
      <c r="E47" s="4">
        <f>E46*(1+Retornos!E47)</f>
        <v/>
      </c>
    </row>
    <row r="48">
      <c r="A48" s="2">
        <f>Retornos!A48</f>
        <v/>
      </c>
      <c r="B48" s="4">
        <f>B47*(1+Retornos!B48)</f>
        <v/>
      </c>
      <c r="C48" s="4">
        <f>C47*(1+Retornos!C48)</f>
        <v/>
      </c>
      <c r="D48" s="4">
        <f>D47*(1+Retornos!D48)</f>
        <v/>
      </c>
      <c r="E48" s="4">
        <f>E47*(1+Retornos!E48)</f>
        <v/>
      </c>
    </row>
    <row r="49">
      <c r="A49" s="2">
        <f>Retornos!A49</f>
        <v/>
      </c>
      <c r="B49" s="4">
        <f>B48*(1+Retornos!B49)</f>
        <v/>
      </c>
      <c r="C49" s="4">
        <f>C48*(1+Retornos!C49)</f>
        <v/>
      </c>
      <c r="D49" s="4">
        <f>D48*(1+Retornos!D49)</f>
        <v/>
      </c>
      <c r="E49" s="4">
        <f>E48*(1+Retornos!E49)</f>
        <v/>
      </c>
    </row>
    <row r="50">
      <c r="A50" s="2">
        <f>Retornos!A50</f>
        <v/>
      </c>
      <c r="B50" s="4">
        <f>B49*(1+Retornos!B50)</f>
        <v/>
      </c>
      <c r="C50" s="4">
        <f>C49*(1+Retornos!C50)</f>
        <v/>
      </c>
      <c r="D50" s="4">
        <f>D49*(1+Retornos!D50)</f>
        <v/>
      </c>
      <c r="E50" s="4">
        <f>E49*(1+Retornos!E50)</f>
        <v/>
      </c>
    </row>
    <row r="51">
      <c r="A51" s="2">
        <f>Retornos!A51</f>
        <v/>
      </c>
      <c r="B51" s="4">
        <f>B50*(1+Retornos!B51)</f>
        <v/>
      </c>
      <c r="C51" s="4">
        <f>C50*(1+Retornos!C51)</f>
        <v/>
      </c>
      <c r="D51" s="4">
        <f>D50*(1+Retornos!D51)</f>
        <v/>
      </c>
      <c r="E51" s="4">
        <f>E50*(1+Retornos!E51)</f>
        <v/>
      </c>
    </row>
    <row r="52">
      <c r="A52" s="2">
        <f>Retornos!A52</f>
        <v/>
      </c>
      <c r="B52" s="4">
        <f>B51*(1+Retornos!B52)</f>
        <v/>
      </c>
      <c r="C52" s="4">
        <f>C51*(1+Retornos!C52)</f>
        <v/>
      </c>
      <c r="D52" s="4">
        <f>D51*(1+Retornos!D52)</f>
        <v/>
      </c>
      <c r="E52" s="4">
        <f>E51*(1+Retornos!E52)</f>
        <v/>
      </c>
    </row>
    <row r="53">
      <c r="A53" s="2">
        <f>Retornos!A53</f>
        <v/>
      </c>
      <c r="B53" s="4">
        <f>B52*(1+Retornos!B53)</f>
        <v/>
      </c>
      <c r="C53" s="4">
        <f>C52*(1+Retornos!C53)</f>
        <v/>
      </c>
      <c r="D53" s="4">
        <f>D52*(1+Retornos!D53)</f>
        <v/>
      </c>
      <c r="E53" s="4">
        <f>E52*(1+Retornos!E53)</f>
        <v/>
      </c>
    </row>
    <row r="54">
      <c r="A54" s="2">
        <f>Retornos!A54</f>
        <v/>
      </c>
      <c r="B54" s="4">
        <f>B53*(1+Retornos!B54)</f>
        <v/>
      </c>
      <c r="C54" s="4">
        <f>C53*(1+Retornos!C54)</f>
        <v/>
      </c>
      <c r="D54" s="4">
        <f>D53*(1+Retornos!D54)</f>
        <v/>
      </c>
      <c r="E54" s="4">
        <f>E53*(1+Retornos!E54)</f>
        <v/>
      </c>
    </row>
    <row r="55">
      <c r="A55" s="2">
        <f>Retornos!A55</f>
        <v/>
      </c>
      <c r="B55" s="4">
        <f>B54*(1+Retornos!B55)</f>
        <v/>
      </c>
      <c r="C55" s="4">
        <f>C54*(1+Retornos!C55)</f>
        <v/>
      </c>
      <c r="D55" s="4">
        <f>D54*(1+Retornos!D55)</f>
        <v/>
      </c>
      <c r="E55" s="4">
        <f>E54*(1+Retornos!E55)</f>
        <v/>
      </c>
    </row>
    <row r="56">
      <c r="A56" s="2">
        <f>Retornos!A56</f>
        <v/>
      </c>
      <c r="B56" s="4">
        <f>B55*(1+Retornos!B56)</f>
        <v/>
      </c>
      <c r="C56" s="4">
        <f>C55*(1+Retornos!C56)</f>
        <v/>
      </c>
      <c r="D56" s="4">
        <f>D55*(1+Retornos!D56)</f>
        <v/>
      </c>
      <c r="E56" s="4">
        <f>E55*(1+Retornos!E56)</f>
        <v/>
      </c>
    </row>
    <row r="57">
      <c r="A57" s="2">
        <f>Retornos!A57</f>
        <v/>
      </c>
      <c r="B57" s="4">
        <f>B56*(1+Retornos!B57)</f>
        <v/>
      </c>
      <c r="C57" s="4">
        <f>C56*(1+Retornos!C57)</f>
        <v/>
      </c>
      <c r="D57" s="4">
        <f>D56*(1+Retornos!D57)</f>
        <v/>
      </c>
      <c r="E57" s="4">
        <f>E56*(1+Retornos!E57)</f>
        <v/>
      </c>
    </row>
    <row r="58">
      <c r="A58" s="2">
        <f>Retornos!A58</f>
        <v/>
      </c>
      <c r="B58" s="4">
        <f>B57*(1+Retornos!B58)</f>
        <v/>
      </c>
      <c r="C58" s="4">
        <f>C57*(1+Retornos!C58)</f>
        <v/>
      </c>
      <c r="D58" s="4">
        <f>D57*(1+Retornos!D58)</f>
        <v/>
      </c>
      <c r="E58" s="4">
        <f>E57*(1+Retornos!E58)</f>
        <v/>
      </c>
    </row>
    <row r="59">
      <c r="A59" s="2">
        <f>Retornos!A59</f>
        <v/>
      </c>
      <c r="B59" s="4">
        <f>B58*(1+Retornos!B59)</f>
        <v/>
      </c>
      <c r="C59" s="4">
        <f>C58*(1+Retornos!C59)</f>
        <v/>
      </c>
      <c r="D59" s="4">
        <f>D58*(1+Retornos!D59)</f>
        <v/>
      </c>
      <c r="E59" s="4">
        <f>E58*(1+Retornos!E59)</f>
        <v/>
      </c>
    </row>
    <row r="60">
      <c r="A60" s="2">
        <f>Retornos!A60</f>
        <v/>
      </c>
      <c r="B60" s="4">
        <f>B59*(1+Retornos!B60)</f>
        <v/>
      </c>
      <c r="C60" s="4">
        <f>C59*(1+Retornos!C60)</f>
        <v/>
      </c>
      <c r="D60" s="4">
        <f>D59*(1+Retornos!D60)</f>
        <v/>
      </c>
      <c r="E60" s="4">
        <f>E59*(1+Retornos!E60)</f>
        <v/>
      </c>
    </row>
    <row r="61">
      <c r="A61" s="2">
        <f>Retornos!A61</f>
        <v/>
      </c>
      <c r="B61" s="4">
        <f>B60*(1+Retornos!B61)</f>
        <v/>
      </c>
      <c r="C61" s="4">
        <f>C60*(1+Retornos!C61)</f>
        <v/>
      </c>
      <c r="D61" s="4">
        <f>D60*(1+Retornos!D61)</f>
        <v/>
      </c>
      <c r="E61" s="4">
        <f>E60*(1+Retornos!E61)</f>
        <v/>
      </c>
    </row>
    <row r="62">
      <c r="A62" s="2">
        <f>Retornos!A62</f>
        <v/>
      </c>
      <c r="B62" s="4">
        <f>B61*(1+Retornos!B62)</f>
        <v/>
      </c>
      <c r="C62" s="4">
        <f>C61*(1+Retornos!C62)</f>
        <v/>
      </c>
      <c r="D62" s="4">
        <f>D61*(1+Retornos!D62)</f>
        <v/>
      </c>
      <c r="E62" s="4">
        <f>E61*(1+Retornos!E62)</f>
        <v/>
      </c>
    </row>
    <row r="63">
      <c r="A63" s="2">
        <f>Retornos!A63</f>
        <v/>
      </c>
      <c r="B63" s="4">
        <f>B62*(1+Retornos!B63)</f>
        <v/>
      </c>
      <c r="C63" s="4">
        <f>C62*(1+Retornos!C63)</f>
        <v/>
      </c>
      <c r="D63" s="4">
        <f>D62*(1+Retornos!D63)</f>
        <v/>
      </c>
      <c r="E63" s="4">
        <f>E62*(1+Retornos!E63)</f>
        <v/>
      </c>
    </row>
    <row r="64">
      <c r="A64" s="2">
        <f>Retornos!A64</f>
        <v/>
      </c>
      <c r="B64" s="4">
        <f>B63*(1+Retornos!B64)</f>
        <v/>
      </c>
      <c r="C64" s="4">
        <f>C63*(1+Retornos!C64)</f>
        <v/>
      </c>
      <c r="D64" s="4">
        <f>D63*(1+Retornos!D64)</f>
        <v/>
      </c>
      <c r="E64" s="4">
        <f>E63*(1+Retornos!E64)</f>
        <v/>
      </c>
    </row>
    <row r="65">
      <c r="A65" s="2">
        <f>Retornos!A65</f>
        <v/>
      </c>
      <c r="B65" s="4">
        <f>B64*(1+Retornos!B65)</f>
        <v/>
      </c>
      <c r="C65" s="4">
        <f>C64*(1+Retornos!C65)</f>
        <v/>
      </c>
      <c r="D65" s="4">
        <f>D64*(1+Retornos!D65)</f>
        <v/>
      </c>
      <c r="E65" s="4">
        <f>E64*(1+Retornos!E65)</f>
        <v/>
      </c>
    </row>
    <row r="66">
      <c r="A66" s="2">
        <f>Retornos!A66</f>
        <v/>
      </c>
      <c r="B66" s="4">
        <f>B65*(1+Retornos!B66)</f>
        <v/>
      </c>
      <c r="C66" s="4">
        <f>C65*(1+Retornos!C66)</f>
        <v/>
      </c>
      <c r="D66" s="4">
        <f>D65*(1+Retornos!D66)</f>
        <v/>
      </c>
      <c r="E66" s="4">
        <f>E65*(1+Retornos!E66)</f>
        <v/>
      </c>
    </row>
    <row r="67">
      <c r="A67" s="2">
        <f>Retornos!A67</f>
        <v/>
      </c>
      <c r="B67" s="4">
        <f>B66*(1+Retornos!B67)</f>
        <v/>
      </c>
      <c r="C67" s="4">
        <f>C66*(1+Retornos!C67)</f>
        <v/>
      </c>
      <c r="D67" s="4">
        <f>D66*(1+Retornos!D67)</f>
        <v/>
      </c>
      <c r="E67" s="4">
        <f>E66*(1+Retornos!E67)</f>
        <v/>
      </c>
    </row>
    <row r="68">
      <c r="A68" s="2">
        <f>Retornos!A68</f>
        <v/>
      </c>
      <c r="B68" s="4">
        <f>B67*(1+Retornos!B68)</f>
        <v/>
      </c>
      <c r="C68" s="4">
        <f>C67*(1+Retornos!C68)</f>
        <v/>
      </c>
      <c r="D68" s="4">
        <f>D67*(1+Retornos!D68)</f>
        <v/>
      </c>
      <c r="E68" s="4">
        <f>E67*(1+Retornos!E68)</f>
        <v/>
      </c>
    </row>
    <row r="69">
      <c r="A69" s="2">
        <f>Retornos!A69</f>
        <v/>
      </c>
      <c r="B69" s="4">
        <f>B68*(1+Retornos!B69)</f>
        <v/>
      </c>
      <c r="C69" s="4">
        <f>C68*(1+Retornos!C69)</f>
        <v/>
      </c>
      <c r="D69" s="4">
        <f>D68*(1+Retornos!D69)</f>
        <v/>
      </c>
      <c r="E69" s="4">
        <f>E68*(1+Retornos!E69)</f>
        <v/>
      </c>
    </row>
    <row r="70">
      <c r="A70" s="2">
        <f>Retornos!A70</f>
        <v/>
      </c>
      <c r="B70" s="4">
        <f>B69*(1+Retornos!B70)</f>
        <v/>
      </c>
      <c r="C70" s="4">
        <f>C69*(1+Retornos!C70)</f>
        <v/>
      </c>
      <c r="D70" s="4">
        <f>D69*(1+Retornos!D70)</f>
        <v/>
      </c>
      <c r="E70" s="4">
        <f>E69*(1+Retornos!E70)</f>
        <v/>
      </c>
    </row>
    <row r="71">
      <c r="A71" s="2">
        <f>Retornos!A71</f>
        <v/>
      </c>
      <c r="B71" s="4">
        <f>B70*(1+Retornos!B71)</f>
        <v/>
      </c>
      <c r="C71" s="4">
        <f>C70*(1+Retornos!C71)</f>
        <v/>
      </c>
      <c r="D71" s="4">
        <f>D70*(1+Retornos!D71)</f>
        <v/>
      </c>
      <c r="E71" s="4">
        <f>E70*(1+Retornos!E71)</f>
        <v/>
      </c>
    </row>
    <row r="72">
      <c r="A72" s="2">
        <f>Retornos!A72</f>
        <v/>
      </c>
      <c r="B72" s="4">
        <f>B71*(1+Retornos!B72)</f>
        <v/>
      </c>
      <c r="C72" s="4">
        <f>C71*(1+Retornos!C72)</f>
        <v/>
      </c>
      <c r="D72" s="4">
        <f>D71*(1+Retornos!D72)</f>
        <v/>
      </c>
      <c r="E72" s="4">
        <f>E71*(1+Retornos!E72)</f>
        <v/>
      </c>
    </row>
    <row r="73">
      <c r="A73" s="2">
        <f>Retornos!A73</f>
        <v/>
      </c>
      <c r="B73" s="4">
        <f>B72*(1+Retornos!B73)</f>
        <v/>
      </c>
      <c r="C73" s="4">
        <f>C72*(1+Retornos!C73)</f>
        <v/>
      </c>
      <c r="D73" s="4">
        <f>D72*(1+Retornos!D73)</f>
        <v/>
      </c>
      <c r="E73" s="4">
        <f>E72*(1+Retornos!E73)</f>
        <v/>
      </c>
    </row>
    <row r="74">
      <c r="A74" s="2">
        <f>Retornos!A74</f>
        <v/>
      </c>
      <c r="B74" s="4">
        <f>B73*(1+Retornos!B74)</f>
        <v/>
      </c>
      <c r="C74" s="4">
        <f>C73*(1+Retornos!C74)</f>
        <v/>
      </c>
      <c r="D74" s="4">
        <f>D73*(1+Retornos!D74)</f>
        <v/>
      </c>
      <c r="E74" s="4">
        <f>E73*(1+Retornos!E74)</f>
        <v/>
      </c>
    </row>
    <row r="75">
      <c r="A75" s="2">
        <f>Retornos!A75</f>
        <v/>
      </c>
      <c r="B75" s="4">
        <f>B74*(1+Retornos!B75)</f>
        <v/>
      </c>
      <c r="C75" s="4">
        <f>C74*(1+Retornos!C75)</f>
        <v/>
      </c>
      <c r="D75" s="4">
        <f>D74*(1+Retornos!D75)</f>
        <v/>
      </c>
      <c r="E75" s="4">
        <f>E74*(1+Retornos!E75)</f>
        <v/>
      </c>
    </row>
    <row r="76">
      <c r="A76" s="2">
        <f>Retornos!A76</f>
        <v/>
      </c>
      <c r="B76" s="4">
        <f>B75*(1+Retornos!B76)</f>
        <v/>
      </c>
      <c r="C76" s="4">
        <f>C75*(1+Retornos!C76)</f>
        <v/>
      </c>
      <c r="D76" s="4">
        <f>D75*(1+Retornos!D76)</f>
        <v/>
      </c>
      <c r="E76" s="4">
        <f>E75*(1+Retornos!E76)</f>
        <v/>
      </c>
    </row>
    <row r="77">
      <c r="A77" s="2">
        <f>Retornos!A77</f>
        <v/>
      </c>
      <c r="B77" s="4">
        <f>B76*(1+Retornos!B77)</f>
        <v/>
      </c>
      <c r="C77" s="4">
        <f>C76*(1+Retornos!C77)</f>
        <v/>
      </c>
      <c r="D77" s="4">
        <f>D76*(1+Retornos!D77)</f>
        <v/>
      </c>
      <c r="E77" s="4">
        <f>E76*(1+Retornos!E77)</f>
        <v/>
      </c>
    </row>
    <row r="78">
      <c r="A78" s="2">
        <f>Retornos!A78</f>
        <v/>
      </c>
      <c r="B78" s="4">
        <f>B77*(1+Retornos!B78)</f>
        <v/>
      </c>
      <c r="C78" s="4">
        <f>C77*(1+Retornos!C78)</f>
        <v/>
      </c>
      <c r="D78" s="4">
        <f>D77*(1+Retornos!D78)</f>
        <v/>
      </c>
      <c r="E78" s="4">
        <f>E77*(1+Retornos!E78)</f>
        <v/>
      </c>
    </row>
    <row r="79">
      <c r="A79" s="2">
        <f>Retornos!A79</f>
        <v/>
      </c>
      <c r="B79" s="4">
        <f>B78*(1+Retornos!B79)</f>
        <v/>
      </c>
      <c r="C79" s="4">
        <f>C78*(1+Retornos!C79)</f>
        <v/>
      </c>
      <c r="D79" s="4">
        <f>D78*(1+Retornos!D79)</f>
        <v/>
      </c>
      <c r="E79" s="4">
        <f>E78*(1+Retornos!E79)</f>
        <v/>
      </c>
    </row>
    <row r="80">
      <c r="A80" s="2">
        <f>Retornos!A80</f>
        <v/>
      </c>
      <c r="B80" s="4">
        <f>B79*(1+Retornos!B80)</f>
        <v/>
      </c>
      <c r="C80" s="4">
        <f>C79*(1+Retornos!C80)</f>
        <v/>
      </c>
      <c r="D80" s="4">
        <f>D79*(1+Retornos!D80)</f>
        <v/>
      </c>
      <c r="E80" s="4">
        <f>E79*(1+Retornos!E80)</f>
        <v/>
      </c>
    </row>
    <row r="81">
      <c r="A81" s="2">
        <f>Retornos!A81</f>
        <v/>
      </c>
      <c r="B81" s="4">
        <f>B80*(1+Retornos!B81)</f>
        <v/>
      </c>
      <c r="C81" s="4">
        <f>C80*(1+Retornos!C81)</f>
        <v/>
      </c>
      <c r="D81" s="4">
        <f>D80*(1+Retornos!D81)</f>
        <v/>
      </c>
      <c r="E81" s="4">
        <f>E80*(1+Retornos!E81)</f>
        <v/>
      </c>
    </row>
    <row r="82">
      <c r="A82" s="2">
        <f>Retornos!A82</f>
        <v/>
      </c>
      <c r="B82" s="4">
        <f>B81*(1+Retornos!B82)</f>
        <v/>
      </c>
      <c r="C82" s="4">
        <f>C81*(1+Retornos!C82)</f>
        <v/>
      </c>
      <c r="D82" s="4">
        <f>D81*(1+Retornos!D82)</f>
        <v/>
      </c>
      <c r="E82" s="4">
        <f>E81*(1+Retornos!E82)</f>
        <v/>
      </c>
    </row>
    <row r="83">
      <c r="A83" s="2">
        <f>Retornos!A83</f>
        <v/>
      </c>
      <c r="B83" s="4">
        <f>B82*(1+Retornos!B83)</f>
        <v/>
      </c>
      <c r="C83" s="4">
        <f>C82*(1+Retornos!C83)</f>
        <v/>
      </c>
      <c r="D83" s="4">
        <f>D82*(1+Retornos!D83)</f>
        <v/>
      </c>
      <c r="E83" s="4">
        <f>E82*(1+Retornos!E83)</f>
        <v/>
      </c>
    </row>
    <row r="84">
      <c r="A84" s="2">
        <f>Retornos!A84</f>
        <v/>
      </c>
      <c r="B84" s="4">
        <f>B83*(1+Retornos!B84)</f>
        <v/>
      </c>
      <c r="C84" s="4">
        <f>C83*(1+Retornos!C84)</f>
        <v/>
      </c>
      <c r="D84" s="4">
        <f>D83*(1+Retornos!D84)</f>
        <v/>
      </c>
      <c r="E84" s="4">
        <f>E83*(1+Retornos!E84)</f>
        <v/>
      </c>
    </row>
    <row r="85">
      <c r="A85" s="2">
        <f>Retornos!A85</f>
        <v/>
      </c>
      <c r="B85" s="4">
        <f>B84*(1+Retornos!B85)</f>
        <v/>
      </c>
      <c r="C85" s="4">
        <f>C84*(1+Retornos!C85)</f>
        <v/>
      </c>
      <c r="D85" s="4">
        <f>D84*(1+Retornos!D85)</f>
        <v/>
      </c>
      <c r="E85" s="4">
        <f>E84*(1+Retornos!E85)</f>
        <v/>
      </c>
    </row>
    <row r="86">
      <c r="A86" s="2">
        <f>Retornos!A86</f>
        <v/>
      </c>
      <c r="B86" s="4">
        <f>B85*(1+Retornos!B86)</f>
        <v/>
      </c>
      <c r="C86" s="4">
        <f>C85*(1+Retornos!C86)</f>
        <v/>
      </c>
      <c r="D86" s="4">
        <f>D85*(1+Retornos!D86)</f>
        <v/>
      </c>
      <c r="E86" s="4">
        <f>E85*(1+Retornos!E86)</f>
        <v/>
      </c>
    </row>
    <row r="87">
      <c r="A87" s="2">
        <f>Retornos!A87</f>
        <v/>
      </c>
      <c r="B87" s="4">
        <f>B86*(1+Retornos!B87)</f>
        <v/>
      </c>
      <c r="C87" s="4">
        <f>C86*(1+Retornos!C87)</f>
        <v/>
      </c>
      <c r="D87" s="4">
        <f>D86*(1+Retornos!D87)</f>
        <v/>
      </c>
      <c r="E87" s="4">
        <f>E86*(1+Retornos!E87)</f>
        <v/>
      </c>
    </row>
    <row r="88">
      <c r="A88" s="2">
        <f>Retornos!A88</f>
        <v/>
      </c>
      <c r="B88" s="4">
        <f>B87*(1+Retornos!B88)</f>
        <v/>
      </c>
      <c r="C88" s="4">
        <f>C87*(1+Retornos!C88)</f>
        <v/>
      </c>
      <c r="D88" s="4">
        <f>D87*(1+Retornos!D88)</f>
        <v/>
      </c>
      <c r="E88" s="4">
        <f>E87*(1+Retornos!E88)</f>
        <v/>
      </c>
    </row>
    <row r="89">
      <c r="A89" s="2">
        <f>Retornos!A89</f>
        <v/>
      </c>
      <c r="B89" s="4">
        <f>B88*(1+Retornos!B89)</f>
        <v/>
      </c>
      <c r="C89" s="4">
        <f>C88*(1+Retornos!C89)</f>
        <v/>
      </c>
      <c r="D89" s="4">
        <f>D88*(1+Retornos!D89)</f>
        <v/>
      </c>
      <c r="E89" s="4">
        <f>E88*(1+Retornos!E89)</f>
        <v/>
      </c>
    </row>
    <row r="90">
      <c r="A90" s="2">
        <f>Retornos!A90</f>
        <v/>
      </c>
      <c r="B90" s="4">
        <f>B89*(1+Retornos!B90)</f>
        <v/>
      </c>
      <c r="C90" s="4">
        <f>C89*(1+Retornos!C90)</f>
        <v/>
      </c>
      <c r="D90" s="4">
        <f>D89*(1+Retornos!D90)</f>
        <v/>
      </c>
      <c r="E90" s="4">
        <f>E89*(1+Retornos!E90)</f>
        <v/>
      </c>
    </row>
    <row r="91">
      <c r="A91" s="2">
        <f>Retornos!A91</f>
        <v/>
      </c>
      <c r="B91" s="4">
        <f>B90*(1+Retornos!B91)</f>
        <v/>
      </c>
      <c r="C91" s="4">
        <f>C90*(1+Retornos!C91)</f>
        <v/>
      </c>
      <c r="D91" s="4">
        <f>D90*(1+Retornos!D91)</f>
        <v/>
      </c>
      <c r="E91" s="4">
        <f>E90*(1+Retornos!E91)</f>
        <v/>
      </c>
    </row>
    <row r="92">
      <c r="A92" s="2">
        <f>Retornos!A92</f>
        <v/>
      </c>
      <c r="B92" s="4">
        <f>B91*(1+Retornos!B92)</f>
        <v/>
      </c>
      <c r="C92" s="4">
        <f>C91*(1+Retornos!C92)</f>
        <v/>
      </c>
      <c r="D92" s="4">
        <f>D91*(1+Retornos!D92)</f>
        <v/>
      </c>
      <c r="E92" s="4">
        <f>E91*(1+Retornos!E92)</f>
        <v/>
      </c>
    </row>
    <row r="93">
      <c r="A93" s="2">
        <f>Retornos!A93</f>
        <v/>
      </c>
      <c r="B93" s="4">
        <f>B92*(1+Retornos!B93)</f>
        <v/>
      </c>
      <c r="C93" s="4">
        <f>C92*(1+Retornos!C93)</f>
        <v/>
      </c>
      <c r="D93" s="4">
        <f>D92*(1+Retornos!D93)</f>
        <v/>
      </c>
      <c r="E93" s="4">
        <f>E92*(1+Retornos!E93)</f>
        <v/>
      </c>
    </row>
    <row r="94">
      <c r="A94" s="2">
        <f>Retornos!A94</f>
        <v/>
      </c>
      <c r="B94" s="4">
        <f>B93*(1+Retornos!B94)</f>
        <v/>
      </c>
      <c r="C94" s="4">
        <f>C93*(1+Retornos!C94)</f>
        <v/>
      </c>
      <c r="D94" s="4">
        <f>D93*(1+Retornos!D94)</f>
        <v/>
      </c>
      <c r="E94" s="4">
        <f>E93*(1+Retornos!E94)</f>
        <v/>
      </c>
    </row>
    <row r="95">
      <c r="A95" s="2">
        <f>Retornos!A95</f>
        <v/>
      </c>
      <c r="B95" s="4">
        <f>B94*(1+Retornos!B95)</f>
        <v/>
      </c>
      <c r="C95" s="4">
        <f>C94*(1+Retornos!C95)</f>
        <v/>
      </c>
      <c r="D95" s="4">
        <f>D94*(1+Retornos!D95)</f>
        <v/>
      </c>
      <c r="E95" s="4">
        <f>E94*(1+Retornos!E95)</f>
        <v/>
      </c>
    </row>
    <row r="96">
      <c r="A96" s="2">
        <f>Retornos!A96</f>
        <v/>
      </c>
      <c r="B96" s="4">
        <f>B95*(1+Retornos!B96)</f>
        <v/>
      </c>
      <c r="C96" s="4">
        <f>C95*(1+Retornos!C96)</f>
        <v/>
      </c>
      <c r="D96" s="4">
        <f>D95*(1+Retornos!D96)</f>
        <v/>
      </c>
      <c r="E96" s="4">
        <f>E95*(1+Retornos!E96)</f>
        <v/>
      </c>
    </row>
    <row r="97">
      <c r="A97" s="2">
        <f>Retornos!A97</f>
        <v/>
      </c>
      <c r="B97" s="4">
        <f>B96*(1+Retornos!B97)</f>
        <v/>
      </c>
      <c r="C97" s="4">
        <f>C96*(1+Retornos!C97)</f>
        <v/>
      </c>
      <c r="D97" s="4">
        <f>D96*(1+Retornos!D97)</f>
        <v/>
      </c>
      <c r="E97" s="4">
        <f>E96*(1+Retornos!E97)</f>
        <v/>
      </c>
    </row>
    <row r="98">
      <c r="A98" s="2">
        <f>Retornos!A98</f>
        <v/>
      </c>
      <c r="B98" s="4">
        <f>B97*(1+Retornos!B98)</f>
        <v/>
      </c>
      <c r="C98" s="4">
        <f>C97*(1+Retornos!C98)</f>
        <v/>
      </c>
      <c r="D98" s="4">
        <f>D97*(1+Retornos!D98)</f>
        <v/>
      </c>
      <c r="E98" s="4">
        <f>E97*(1+Retornos!E98)</f>
        <v/>
      </c>
    </row>
    <row r="99">
      <c r="A99" s="2">
        <f>Retornos!A99</f>
        <v/>
      </c>
      <c r="B99" s="4">
        <f>B98*(1+Retornos!B99)</f>
        <v/>
      </c>
      <c r="C99" s="4">
        <f>C98*(1+Retornos!C99)</f>
        <v/>
      </c>
      <c r="D99" s="4">
        <f>D98*(1+Retornos!D99)</f>
        <v/>
      </c>
      <c r="E99" s="4">
        <f>E98*(1+Retornos!E99)</f>
        <v/>
      </c>
    </row>
    <row r="100">
      <c r="A100" s="2">
        <f>Retornos!A100</f>
        <v/>
      </c>
      <c r="B100" s="4">
        <f>B99*(1+Retornos!B100)</f>
        <v/>
      </c>
      <c r="C100" s="4">
        <f>C99*(1+Retornos!C100)</f>
        <v/>
      </c>
      <c r="D100" s="4">
        <f>D99*(1+Retornos!D100)</f>
        <v/>
      </c>
      <c r="E100" s="4">
        <f>E99*(1+Retornos!E100)</f>
        <v/>
      </c>
    </row>
    <row r="101">
      <c r="A101" s="2">
        <f>Retornos!A101</f>
        <v/>
      </c>
      <c r="B101" s="4">
        <f>B100*(1+Retornos!B101)</f>
        <v/>
      </c>
      <c r="C101" s="4">
        <f>C100*(1+Retornos!C101)</f>
        <v/>
      </c>
      <c r="D101" s="4">
        <f>D100*(1+Retornos!D101)</f>
        <v/>
      </c>
      <c r="E101" s="4">
        <f>E100*(1+Retornos!E101)</f>
        <v/>
      </c>
    </row>
    <row r="102">
      <c r="A102" s="2">
        <f>Retornos!A102</f>
        <v/>
      </c>
      <c r="B102" s="4">
        <f>B101*(1+Retornos!B102)</f>
        <v/>
      </c>
      <c r="C102" s="4">
        <f>C101*(1+Retornos!C102)</f>
        <v/>
      </c>
      <c r="D102" s="4">
        <f>D101*(1+Retornos!D102)</f>
        <v/>
      </c>
      <c r="E102" s="4">
        <f>E101*(1+Retornos!E102)</f>
        <v/>
      </c>
    </row>
    <row r="103">
      <c r="A103" s="2">
        <f>Retornos!A103</f>
        <v/>
      </c>
      <c r="B103" s="4">
        <f>B102*(1+Retornos!B103)</f>
        <v/>
      </c>
      <c r="C103" s="4">
        <f>C102*(1+Retornos!C103)</f>
        <v/>
      </c>
      <c r="D103" s="4">
        <f>D102*(1+Retornos!D103)</f>
        <v/>
      </c>
      <c r="E103" s="4">
        <f>E102*(1+Retornos!E103)</f>
        <v/>
      </c>
    </row>
    <row r="104">
      <c r="A104" s="2">
        <f>Retornos!A104</f>
        <v/>
      </c>
      <c r="B104" s="4">
        <f>B103*(1+Retornos!B104)</f>
        <v/>
      </c>
      <c r="C104" s="4">
        <f>C103*(1+Retornos!C104)</f>
        <v/>
      </c>
      <c r="D104" s="4">
        <f>D103*(1+Retornos!D104)</f>
        <v/>
      </c>
      <c r="E104" s="4">
        <f>E103*(1+Retornos!E104)</f>
        <v/>
      </c>
    </row>
    <row r="105">
      <c r="A105" s="2">
        <f>Retornos!A105</f>
        <v/>
      </c>
      <c r="B105" s="4">
        <f>B104*(1+Retornos!B105)</f>
        <v/>
      </c>
      <c r="C105" s="4">
        <f>C104*(1+Retornos!C105)</f>
        <v/>
      </c>
      <c r="D105" s="4">
        <f>D104*(1+Retornos!D105)</f>
        <v/>
      </c>
      <c r="E105" s="4">
        <f>E104*(1+Retornos!E105)</f>
        <v/>
      </c>
    </row>
    <row r="106">
      <c r="A106" s="2">
        <f>Retornos!A106</f>
        <v/>
      </c>
      <c r="B106" s="4">
        <f>B105*(1+Retornos!B106)</f>
        <v/>
      </c>
      <c r="C106" s="4">
        <f>C105*(1+Retornos!C106)</f>
        <v/>
      </c>
      <c r="D106" s="4">
        <f>D105*(1+Retornos!D106)</f>
        <v/>
      </c>
      <c r="E106" s="4">
        <f>E105*(1+Retornos!E106)</f>
        <v/>
      </c>
    </row>
    <row r="107">
      <c r="A107" s="2">
        <f>Retornos!A107</f>
        <v/>
      </c>
      <c r="B107" s="4">
        <f>B106*(1+Retornos!B107)</f>
        <v/>
      </c>
      <c r="C107" s="4">
        <f>C106*(1+Retornos!C107)</f>
        <v/>
      </c>
      <c r="D107" s="4">
        <f>D106*(1+Retornos!D107)</f>
        <v/>
      </c>
      <c r="E107" s="4">
        <f>E106*(1+Retornos!E107)</f>
        <v/>
      </c>
    </row>
    <row r="108">
      <c r="A108" s="2">
        <f>Retornos!A108</f>
        <v/>
      </c>
      <c r="B108" s="4">
        <f>B107*(1+Retornos!B108)</f>
        <v/>
      </c>
      <c r="C108" s="4">
        <f>C107*(1+Retornos!C108)</f>
        <v/>
      </c>
      <c r="D108" s="4">
        <f>D107*(1+Retornos!D108)</f>
        <v/>
      </c>
      <c r="E108" s="4">
        <f>E107*(1+Retornos!E108)</f>
        <v/>
      </c>
    </row>
    <row r="109">
      <c r="A109" s="2">
        <f>Retornos!A109</f>
        <v/>
      </c>
      <c r="B109" s="4">
        <f>B108*(1+Retornos!B109)</f>
        <v/>
      </c>
      <c r="C109" s="4">
        <f>C108*(1+Retornos!C109)</f>
        <v/>
      </c>
      <c r="D109" s="4">
        <f>D108*(1+Retornos!D109)</f>
        <v/>
      </c>
      <c r="E109" s="4">
        <f>E108*(1+Retornos!E109)</f>
        <v/>
      </c>
    </row>
    <row r="110">
      <c r="A110" s="2">
        <f>Retornos!A110</f>
        <v/>
      </c>
      <c r="B110" s="4">
        <f>B109*(1+Retornos!B110)</f>
        <v/>
      </c>
      <c r="C110" s="4">
        <f>C109*(1+Retornos!C110)</f>
        <v/>
      </c>
      <c r="D110" s="4">
        <f>D109*(1+Retornos!D110)</f>
        <v/>
      </c>
      <c r="E110" s="4">
        <f>E109*(1+Retornos!E110)</f>
        <v/>
      </c>
    </row>
    <row r="111">
      <c r="A111" s="2">
        <f>Retornos!A111</f>
        <v/>
      </c>
      <c r="B111" s="4">
        <f>B110*(1+Retornos!B111)</f>
        <v/>
      </c>
      <c r="C111" s="4">
        <f>C110*(1+Retornos!C111)</f>
        <v/>
      </c>
      <c r="D111" s="4">
        <f>D110*(1+Retornos!D111)</f>
        <v/>
      </c>
      <c r="E111" s="4">
        <f>E110*(1+Retornos!E111)</f>
        <v/>
      </c>
    </row>
    <row r="112">
      <c r="A112" s="2">
        <f>Retornos!A112</f>
        <v/>
      </c>
      <c r="B112" s="4">
        <f>B111*(1+Retornos!B112)</f>
        <v/>
      </c>
      <c r="C112" s="4">
        <f>C111*(1+Retornos!C112)</f>
        <v/>
      </c>
      <c r="D112" s="4">
        <f>D111*(1+Retornos!D112)</f>
        <v/>
      </c>
      <c r="E112" s="4">
        <f>E111*(1+Retornos!E112)</f>
        <v/>
      </c>
    </row>
    <row r="113">
      <c r="A113" s="2">
        <f>Retornos!A113</f>
        <v/>
      </c>
      <c r="B113" s="4">
        <f>B112*(1+Retornos!B113)</f>
        <v/>
      </c>
      <c r="C113" s="4">
        <f>C112*(1+Retornos!C113)</f>
        <v/>
      </c>
      <c r="D113" s="4">
        <f>D112*(1+Retornos!D113)</f>
        <v/>
      </c>
      <c r="E113" s="4">
        <f>E112*(1+Retornos!E113)</f>
        <v/>
      </c>
    </row>
    <row r="114">
      <c r="A114" s="2">
        <f>Retornos!A114</f>
        <v/>
      </c>
      <c r="B114" s="4">
        <f>B113*(1+Retornos!B114)</f>
        <v/>
      </c>
      <c r="C114" s="4">
        <f>C113*(1+Retornos!C114)</f>
        <v/>
      </c>
      <c r="D114" s="4">
        <f>D113*(1+Retornos!D114)</f>
        <v/>
      </c>
      <c r="E114" s="4">
        <f>E113*(1+Retornos!E114)</f>
        <v/>
      </c>
    </row>
    <row r="115">
      <c r="A115" s="2">
        <f>Retornos!A115</f>
        <v/>
      </c>
      <c r="B115" s="4">
        <f>B114*(1+Retornos!B115)</f>
        <v/>
      </c>
      <c r="C115" s="4">
        <f>C114*(1+Retornos!C115)</f>
        <v/>
      </c>
      <c r="D115" s="4">
        <f>D114*(1+Retornos!D115)</f>
        <v/>
      </c>
      <c r="E115" s="4">
        <f>E114*(1+Retornos!E115)</f>
        <v/>
      </c>
    </row>
    <row r="116">
      <c r="A116" s="2">
        <f>Retornos!A116</f>
        <v/>
      </c>
      <c r="B116" s="4">
        <f>B115*(1+Retornos!B116)</f>
        <v/>
      </c>
      <c r="C116" s="4">
        <f>C115*(1+Retornos!C116)</f>
        <v/>
      </c>
      <c r="D116" s="4">
        <f>D115*(1+Retornos!D116)</f>
        <v/>
      </c>
      <c r="E116" s="4">
        <f>E115*(1+Retornos!E116)</f>
        <v/>
      </c>
    </row>
    <row r="117">
      <c r="A117" s="2">
        <f>Retornos!A117</f>
        <v/>
      </c>
      <c r="B117" s="4">
        <f>B116*(1+Retornos!B117)</f>
        <v/>
      </c>
      <c r="C117" s="4">
        <f>C116*(1+Retornos!C117)</f>
        <v/>
      </c>
      <c r="D117" s="4">
        <f>D116*(1+Retornos!D117)</f>
        <v/>
      </c>
      <c r="E117" s="4">
        <f>E116*(1+Retornos!E117)</f>
        <v/>
      </c>
    </row>
    <row r="118">
      <c r="A118" s="2">
        <f>Retornos!A118</f>
        <v/>
      </c>
      <c r="B118" s="4">
        <f>B117*(1+Retornos!B118)</f>
        <v/>
      </c>
      <c r="C118" s="4">
        <f>C117*(1+Retornos!C118)</f>
        <v/>
      </c>
      <c r="D118" s="4">
        <f>D117*(1+Retornos!D118)</f>
        <v/>
      </c>
      <c r="E118" s="4">
        <f>E117*(1+Retornos!E118)</f>
        <v/>
      </c>
    </row>
    <row r="119">
      <c r="A119" s="2">
        <f>Retornos!A119</f>
        <v/>
      </c>
      <c r="B119" s="4">
        <f>B118*(1+Retornos!B119)</f>
        <v/>
      </c>
      <c r="C119" s="4">
        <f>C118*(1+Retornos!C119)</f>
        <v/>
      </c>
      <c r="D119" s="4">
        <f>D118*(1+Retornos!D119)</f>
        <v/>
      </c>
      <c r="E119" s="4">
        <f>E118*(1+Retornos!E119)</f>
        <v/>
      </c>
    </row>
    <row r="120">
      <c r="A120" s="2">
        <f>Retornos!A120</f>
        <v/>
      </c>
      <c r="B120" s="4">
        <f>B119*(1+Retornos!B120)</f>
        <v/>
      </c>
      <c r="C120" s="4">
        <f>C119*(1+Retornos!C120)</f>
        <v/>
      </c>
      <c r="D120" s="4">
        <f>D119*(1+Retornos!D120)</f>
        <v/>
      </c>
      <c r="E120" s="4">
        <f>E119*(1+Retornos!E120)</f>
        <v/>
      </c>
    </row>
    <row r="121">
      <c r="A121" s="2">
        <f>Retornos!A121</f>
        <v/>
      </c>
      <c r="B121" s="4">
        <f>B120*(1+Retornos!B121)</f>
        <v/>
      </c>
      <c r="C121" s="4">
        <f>C120*(1+Retornos!C121)</f>
        <v/>
      </c>
      <c r="D121" s="4">
        <f>D120*(1+Retornos!D121)</f>
        <v/>
      </c>
      <c r="E121" s="4">
        <f>E120*(1+Retornos!E121)</f>
        <v/>
      </c>
    </row>
    <row r="122">
      <c r="A122" s="2">
        <f>Retornos!A122</f>
        <v/>
      </c>
      <c r="B122" s="4">
        <f>B121*(1+Retornos!B122)</f>
        <v/>
      </c>
      <c r="C122" s="4">
        <f>C121*(1+Retornos!C122)</f>
        <v/>
      </c>
      <c r="D122" s="4">
        <f>D121*(1+Retornos!D122)</f>
        <v/>
      </c>
      <c r="E122" s="4">
        <f>E121*(1+Retornos!E122)</f>
        <v/>
      </c>
    </row>
    <row r="123">
      <c r="A123" s="2">
        <f>Retornos!A123</f>
        <v/>
      </c>
      <c r="B123" s="4">
        <f>B122*(1+Retornos!B123)</f>
        <v/>
      </c>
      <c r="C123" s="4">
        <f>C122*(1+Retornos!C123)</f>
        <v/>
      </c>
      <c r="D123" s="4">
        <f>D122*(1+Retornos!D123)</f>
        <v/>
      </c>
      <c r="E123" s="4">
        <f>E122*(1+Retornos!E123)</f>
        <v/>
      </c>
    </row>
    <row r="124">
      <c r="A124" s="2">
        <f>Retornos!A124</f>
        <v/>
      </c>
      <c r="B124" s="4">
        <f>B123*(1+Retornos!B124)</f>
        <v/>
      </c>
      <c r="C124" s="4">
        <f>C123*(1+Retornos!C124)</f>
        <v/>
      </c>
      <c r="D124" s="4">
        <f>D123*(1+Retornos!D124)</f>
        <v/>
      </c>
      <c r="E124" s="4">
        <f>E123*(1+Retornos!E124)</f>
        <v/>
      </c>
    </row>
    <row r="125">
      <c r="A125" s="2">
        <f>Retornos!A125</f>
        <v/>
      </c>
      <c r="B125" s="4">
        <f>B124*(1+Retornos!B125)</f>
        <v/>
      </c>
      <c r="C125" s="4">
        <f>C124*(1+Retornos!C125)</f>
        <v/>
      </c>
      <c r="D125" s="4">
        <f>D124*(1+Retornos!D125)</f>
        <v/>
      </c>
      <c r="E125" s="4">
        <f>E124*(1+Retornos!E125)</f>
        <v/>
      </c>
    </row>
    <row r="126">
      <c r="A126" s="2">
        <f>Retornos!A126</f>
        <v/>
      </c>
      <c r="B126" s="4">
        <f>B125*(1+Retornos!B126)</f>
        <v/>
      </c>
      <c r="C126" s="4">
        <f>C125*(1+Retornos!C126)</f>
        <v/>
      </c>
      <c r="D126" s="4">
        <f>D125*(1+Retornos!D126)</f>
        <v/>
      </c>
      <c r="E126" s="4">
        <f>E125*(1+Retornos!E126)</f>
        <v/>
      </c>
    </row>
    <row r="127">
      <c r="A127" s="2">
        <f>Retornos!A127</f>
        <v/>
      </c>
      <c r="B127" s="4">
        <f>B126*(1+Retornos!B127)</f>
        <v/>
      </c>
      <c r="C127" s="4">
        <f>C126*(1+Retornos!C127)</f>
        <v/>
      </c>
      <c r="D127" s="4">
        <f>D126*(1+Retornos!D127)</f>
        <v/>
      </c>
      <c r="E127" s="4">
        <f>E126*(1+Retornos!E127)</f>
        <v/>
      </c>
    </row>
    <row r="128">
      <c r="A128" s="2">
        <f>Retornos!A128</f>
        <v/>
      </c>
      <c r="B128" s="4">
        <f>B127*(1+Retornos!B128)</f>
        <v/>
      </c>
      <c r="C128" s="4">
        <f>C127*(1+Retornos!C128)</f>
        <v/>
      </c>
      <c r="D128" s="4">
        <f>D127*(1+Retornos!D128)</f>
        <v/>
      </c>
      <c r="E128" s="4">
        <f>E127*(1+Retornos!E128)</f>
        <v/>
      </c>
    </row>
    <row r="129">
      <c r="A129" s="2">
        <f>Retornos!A129</f>
        <v/>
      </c>
      <c r="B129" s="4">
        <f>B128*(1+Retornos!B129)</f>
        <v/>
      </c>
      <c r="C129" s="4">
        <f>C128*(1+Retornos!C129)</f>
        <v/>
      </c>
      <c r="D129" s="4">
        <f>D128*(1+Retornos!D129)</f>
        <v/>
      </c>
      <c r="E129" s="4">
        <f>E128*(1+Retornos!E129)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Mes</t>
        </is>
      </c>
      <c r="B1" s="1" t="inlineStr">
        <is>
          <t>Cartera Nexum</t>
        </is>
      </c>
      <c r="C1" s="1" t="inlineStr">
        <is>
          <t>AGF actual 85/15</t>
        </is>
      </c>
    </row>
    <row r="2">
      <c r="A2" s="2">
        <f>Retornos!A2</f>
        <v/>
      </c>
      <c r="B2" s="5">
        <f>Crecimiento!B2/MAX(Crecimiento!B$2:B2)-1</f>
        <v/>
      </c>
      <c r="C2" s="5">
        <f>Crecimiento!D2/MAX(Crecimiento!D$2:D2)-1</f>
        <v/>
      </c>
    </row>
    <row r="3">
      <c r="A3" s="2">
        <f>Retornos!A3</f>
        <v/>
      </c>
      <c r="B3" s="5">
        <f>Crecimiento!B3/MAX(Crecimiento!B$2:B3)-1</f>
        <v/>
      </c>
      <c r="C3" s="5">
        <f>Crecimiento!D3/MAX(Crecimiento!D$2:D3)-1</f>
        <v/>
      </c>
    </row>
    <row r="4">
      <c r="A4" s="2">
        <f>Retornos!A4</f>
        <v/>
      </c>
      <c r="B4" s="5">
        <f>Crecimiento!B4/MAX(Crecimiento!B$2:B4)-1</f>
        <v/>
      </c>
      <c r="C4" s="5">
        <f>Crecimiento!D4/MAX(Crecimiento!D$2:D4)-1</f>
        <v/>
      </c>
    </row>
    <row r="5">
      <c r="A5" s="2">
        <f>Retornos!A5</f>
        <v/>
      </c>
      <c r="B5" s="5">
        <f>Crecimiento!B5/MAX(Crecimiento!B$2:B5)-1</f>
        <v/>
      </c>
      <c r="C5" s="5">
        <f>Crecimiento!D5/MAX(Crecimiento!D$2:D5)-1</f>
        <v/>
      </c>
    </row>
    <row r="6">
      <c r="A6" s="2">
        <f>Retornos!A6</f>
        <v/>
      </c>
      <c r="B6" s="5">
        <f>Crecimiento!B6/MAX(Crecimiento!B$2:B6)-1</f>
        <v/>
      </c>
      <c r="C6" s="5">
        <f>Crecimiento!D6/MAX(Crecimiento!D$2:D6)-1</f>
        <v/>
      </c>
    </row>
    <row r="7">
      <c r="A7" s="2">
        <f>Retornos!A7</f>
        <v/>
      </c>
      <c r="B7" s="5">
        <f>Crecimiento!B7/MAX(Crecimiento!B$2:B7)-1</f>
        <v/>
      </c>
      <c r="C7" s="5">
        <f>Crecimiento!D7/MAX(Crecimiento!D$2:D7)-1</f>
        <v/>
      </c>
    </row>
    <row r="8">
      <c r="A8" s="2">
        <f>Retornos!A8</f>
        <v/>
      </c>
      <c r="B8" s="5">
        <f>Crecimiento!B8/MAX(Crecimiento!B$2:B8)-1</f>
        <v/>
      </c>
      <c r="C8" s="5">
        <f>Crecimiento!D8/MAX(Crecimiento!D$2:D8)-1</f>
        <v/>
      </c>
    </row>
    <row r="9">
      <c r="A9" s="2">
        <f>Retornos!A9</f>
        <v/>
      </c>
      <c r="B9" s="5">
        <f>Crecimiento!B9/MAX(Crecimiento!B$2:B9)-1</f>
        <v/>
      </c>
      <c r="C9" s="5">
        <f>Crecimiento!D9/MAX(Crecimiento!D$2:D9)-1</f>
        <v/>
      </c>
    </row>
    <row r="10">
      <c r="A10" s="2">
        <f>Retornos!A10</f>
        <v/>
      </c>
      <c r="B10" s="5">
        <f>Crecimiento!B10/MAX(Crecimiento!B$2:B10)-1</f>
        <v/>
      </c>
      <c r="C10" s="5">
        <f>Crecimiento!D10/MAX(Crecimiento!D$2:D10)-1</f>
        <v/>
      </c>
    </row>
    <row r="11">
      <c r="A11" s="2">
        <f>Retornos!A11</f>
        <v/>
      </c>
      <c r="B11" s="5">
        <f>Crecimiento!B11/MAX(Crecimiento!B$2:B11)-1</f>
        <v/>
      </c>
      <c r="C11" s="5">
        <f>Crecimiento!D11/MAX(Crecimiento!D$2:D11)-1</f>
        <v/>
      </c>
    </row>
    <row r="12">
      <c r="A12" s="2">
        <f>Retornos!A12</f>
        <v/>
      </c>
      <c r="B12" s="5">
        <f>Crecimiento!B12/MAX(Crecimiento!B$2:B12)-1</f>
        <v/>
      </c>
      <c r="C12" s="5">
        <f>Crecimiento!D12/MAX(Crecimiento!D$2:D12)-1</f>
        <v/>
      </c>
    </row>
    <row r="13">
      <c r="A13" s="2">
        <f>Retornos!A13</f>
        <v/>
      </c>
      <c r="B13" s="5">
        <f>Crecimiento!B13/MAX(Crecimiento!B$2:B13)-1</f>
        <v/>
      </c>
      <c r="C13" s="5">
        <f>Crecimiento!D13/MAX(Crecimiento!D$2:D13)-1</f>
        <v/>
      </c>
    </row>
    <row r="14">
      <c r="A14" s="2">
        <f>Retornos!A14</f>
        <v/>
      </c>
      <c r="B14" s="5">
        <f>Crecimiento!B14/MAX(Crecimiento!B$2:B14)-1</f>
        <v/>
      </c>
      <c r="C14" s="5">
        <f>Crecimiento!D14/MAX(Crecimiento!D$2:D14)-1</f>
        <v/>
      </c>
    </row>
    <row r="15">
      <c r="A15" s="2">
        <f>Retornos!A15</f>
        <v/>
      </c>
      <c r="B15" s="5">
        <f>Crecimiento!B15/MAX(Crecimiento!B$2:B15)-1</f>
        <v/>
      </c>
      <c r="C15" s="5">
        <f>Crecimiento!D15/MAX(Crecimiento!D$2:D15)-1</f>
        <v/>
      </c>
    </row>
    <row r="16">
      <c r="A16" s="2">
        <f>Retornos!A16</f>
        <v/>
      </c>
      <c r="B16" s="5">
        <f>Crecimiento!B16/MAX(Crecimiento!B$2:B16)-1</f>
        <v/>
      </c>
      <c r="C16" s="5">
        <f>Crecimiento!D16/MAX(Crecimiento!D$2:D16)-1</f>
        <v/>
      </c>
    </row>
    <row r="17">
      <c r="A17" s="2">
        <f>Retornos!A17</f>
        <v/>
      </c>
      <c r="B17" s="5">
        <f>Crecimiento!B17/MAX(Crecimiento!B$2:B17)-1</f>
        <v/>
      </c>
      <c r="C17" s="5">
        <f>Crecimiento!D17/MAX(Crecimiento!D$2:D17)-1</f>
        <v/>
      </c>
    </row>
    <row r="18">
      <c r="A18" s="2">
        <f>Retornos!A18</f>
        <v/>
      </c>
      <c r="B18" s="5">
        <f>Crecimiento!B18/MAX(Crecimiento!B$2:B18)-1</f>
        <v/>
      </c>
      <c r="C18" s="5">
        <f>Crecimiento!D18/MAX(Crecimiento!D$2:D18)-1</f>
        <v/>
      </c>
    </row>
    <row r="19">
      <c r="A19" s="2">
        <f>Retornos!A19</f>
        <v/>
      </c>
      <c r="B19" s="5">
        <f>Crecimiento!B19/MAX(Crecimiento!B$2:B19)-1</f>
        <v/>
      </c>
      <c r="C19" s="5">
        <f>Crecimiento!D19/MAX(Crecimiento!D$2:D19)-1</f>
        <v/>
      </c>
    </row>
    <row r="20">
      <c r="A20" s="2">
        <f>Retornos!A20</f>
        <v/>
      </c>
      <c r="B20" s="5">
        <f>Crecimiento!B20/MAX(Crecimiento!B$2:B20)-1</f>
        <v/>
      </c>
      <c r="C20" s="5">
        <f>Crecimiento!D20/MAX(Crecimiento!D$2:D20)-1</f>
        <v/>
      </c>
    </row>
    <row r="21">
      <c r="A21" s="2">
        <f>Retornos!A21</f>
        <v/>
      </c>
      <c r="B21" s="5">
        <f>Crecimiento!B21/MAX(Crecimiento!B$2:B21)-1</f>
        <v/>
      </c>
      <c r="C21" s="5">
        <f>Crecimiento!D21/MAX(Crecimiento!D$2:D21)-1</f>
        <v/>
      </c>
    </row>
    <row r="22">
      <c r="A22" s="2">
        <f>Retornos!A22</f>
        <v/>
      </c>
      <c r="B22" s="5">
        <f>Crecimiento!B22/MAX(Crecimiento!B$2:B22)-1</f>
        <v/>
      </c>
      <c r="C22" s="5">
        <f>Crecimiento!D22/MAX(Crecimiento!D$2:D22)-1</f>
        <v/>
      </c>
    </row>
    <row r="23">
      <c r="A23" s="2">
        <f>Retornos!A23</f>
        <v/>
      </c>
      <c r="B23" s="5">
        <f>Crecimiento!B23/MAX(Crecimiento!B$2:B23)-1</f>
        <v/>
      </c>
      <c r="C23" s="5">
        <f>Crecimiento!D23/MAX(Crecimiento!D$2:D23)-1</f>
        <v/>
      </c>
    </row>
    <row r="24">
      <c r="A24" s="2">
        <f>Retornos!A24</f>
        <v/>
      </c>
      <c r="B24" s="5">
        <f>Crecimiento!B24/MAX(Crecimiento!B$2:B24)-1</f>
        <v/>
      </c>
      <c r="C24" s="5">
        <f>Crecimiento!D24/MAX(Crecimiento!D$2:D24)-1</f>
        <v/>
      </c>
    </row>
    <row r="25">
      <c r="A25" s="2">
        <f>Retornos!A25</f>
        <v/>
      </c>
      <c r="B25" s="5">
        <f>Crecimiento!B25/MAX(Crecimiento!B$2:B25)-1</f>
        <v/>
      </c>
      <c r="C25" s="5">
        <f>Crecimiento!D25/MAX(Crecimiento!D$2:D25)-1</f>
        <v/>
      </c>
    </row>
    <row r="26">
      <c r="A26" s="2">
        <f>Retornos!A26</f>
        <v/>
      </c>
      <c r="B26" s="5">
        <f>Crecimiento!B26/MAX(Crecimiento!B$2:B26)-1</f>
        <v/>
      </c>
      <c r="C26" s="5">
        <f>Crecimiento!D26/MAX(Crecimiento!D$2:D26)-1</f>
        <v/>
      </c>
    </row>
    <row r="27">
      <c r="A27" s="2">
        <f>Retornos!A27</f>
        <v/>
      </c>
      <c r="B27" s="5">
        <f>Crecimiento!B27/MAX(Crecimiento!B$2:B27)-1</f>
        <v/>
      </c>
      <c r="C27" s="5">
        <f>Crecimiento!D27/MAX(Crecimiento!D$2:D27)-1</f>
        <v/>
      </c>
    </row>
    <row r="28">
      <c r="A28" s="2">
        <f>Retornos!A28</f>
        <v/>
      </c>
      <c r="B28" s="5">
        <f>Crecimiento!B28/MAX(Crecimiento!B$2:B28)-1</f>
        <v/>
      </c>
      <c r="C28" s="5">
        <f>Crecimiento!D28/MAX(Crecimiento!D$2:D28)-1</f>
        <v/>
      </c>
    </row>
    <row r="29">
      <c r="A29" s="2">
        <f>Retornos!A29</f>
        <v/>
      </c>
      <c r="B29" s="5">
        <f>Crecimiento!B29/MAX(Crecimiento!B$2:B29)-1</f>
        <v/>
      </c>
      <c r="C29" s="5">
        <f>Crecimiento!D29/MAX(Crecimiento!D$2:D29)-1</f>
        <v/>
      </c>
    </row>
    <row r="30">
      <c r="A30" s="2">
        <f>Retornos!A30</f>
        <v/>
      </c>
      <c r="B30" s="5">
        <f>Crecimiento!B30/MAX(Crecimiento!B$2:B30)-1</f>
        <v/>
      </c>
      <c r="C30" s="5">
        <f>Crecimiento!D30/MAX(Crecimiento!D$2:D30)-1</f>
        <v/>
      </c>
    </row>
    <row r="31">
      <c r="A31" s="2">
        <f>Retornos!A31</f>
        <v/>
      </c>
      <c r="B31" s="5">
        <f>Crecimiento!B31/MAX(Crecimiento!B$2:B31)-1</f>
        <v/>
      </c>
      <c r="C31" s="5">
        <f>Crecimiento!D31/MAX(Crecimiento!D$2:D31)-1</f>
        <v/>
      </c>
    </row>
    <row r="32">
      <c r="A32" s="2">
        <f>Retornos!A32</f>
        <v/>
      </c>
      <c r="B32" s="5">
        <f>Crecimiento!B32/MAX(Crecimiento!B$2:B32)-1</f>
        <v/>
      </c>
      <c r="C32" s="5">
        <f>Crecimiento!D32/MAX(Crecimiento!D$2:D32)-1</f>
        <v/>
      </c>
    </row>
    <row r="33">
      <c r="A33" s="2">
        <f>Retornos!A33</f>
        <v/>
      </c>
      <c r="B33" s="5">
        <f>Crecimiento!B33/MAX(Crecimiento!B$2:B33)-1</f>
        <v/>
      </c>
      <c r="C33" s="5">
        <f>Crecimiento!D33/MAX(Crecimiento!D$2:D33)-1</f>
        <v/>
      </c>
    </row>
    <row r="34">
      <c r="A34" s="2">
        <f>Retornos!A34</f>
        <v/>
      </c>
      <c r="B34" s="5">
        <f>Crecimiento!B34/MAX(Crecimiento!B$2:B34)-1</f>
        <v/>
      </c>
      <c r="C34" s="5">
        <f>Crecimiento!D34/MAX(Crecimiento!D$2:D34)-1</f>
        <v/>
      </c>
    </row>
    <row r="35">
      <c r="A35" s="2">
        <f>Retornos!A35</f>
        <v/>
      </c>
      <c r="B35" s="5">
        <f>Crecimiento!B35/MAX(Crecimiento!B$2:B35)-1</f>
        <v/>
      </c>
      <c r="C35" s="5">
        <f>Crecimiento!D35/MAX(Crecimiento!D$2:D35)-1</f>
        <v/>
      </c>
    </row>
    <row r="36">
      <c r="A36" s="2">
        <f>Retornos!A36</f>
        <v/>
      </c>
      <c r="B36" s="5">
        <f>Crecimiento!B36/MAX(Crecimiento!B$2:B36)-1</f>
        <v/>
      </c>
      <c r="C36" s="5">
        <f>Crecimiento!D36/MAX(Crecimiento!D$2:D36)-1</f>
        <v/>
      </c>
    </row>
    <row r="37">
      <c r="A37" s="2">
        <f>Retornos!A37</f>
        <v/>
      </c>
      <c r="B37" s="5">
        <f>Crecimiento!B37/MAX(Crecimiento!B$2:B37)-1</f>
        <v/>
      </c>
      <c r="C37" s="5">
        <f>Crecimiento!D37/MAX(Crecimiento!D$2:D37)-1</f>
        <v/>
      </c>
    </row>
    <row r="38">
      <c r="A38" s="2">
        <f>Retornos!A38</f>
        <v/>
      </c>
      <c r="B38" s="5">
        <f>Crecimiento!B38/MAX(Crecimiento!B$2:B38)-1</f>
        <v/>
      </c>
      <c r="C38" s="5">
        <f>Crecimiento!D38/MAX(Crecimiento!D$2:D38)-1</f>
        <v/>
      </c>
    </row>
    <row r="39">
      <c r="A39" s="2">
        <f>Retornos!A39</f>
        <v/>
      </c>
      <c r="B39" s="5">
        <f>Crecimiento!B39/MAX(Crecimiento!B$2:B39)-1</f>
        <v/>
      </c>
      <c r="C39" s="5">
        <f>Crecimiento!D39/MAX(Crecimiento!D$2:D39)-1</f>
        <v/>
      </c>
    </row>
    <row r="40">
      <c r="A40" s="2">
        <f>Retornos!A40</f>
        <v/>
      </c>
      <c r="B40" s="5">
        <f>Crecimiento!B40/MAX(Crecimiento!B$2:B40)-1</f>
        <v/>
      </c>
      <c r="C40" s="5">
        <f>Crecimiento!D40/MAX(Crecimiento!D$2:D40)-1</f>
        <v/>
      </c>
    </row>
    <row r="41">
      <c r="A41" s="2">
        <f>Retornos!A41</f>
        <v/>
      </c>
      <c r="B41" s="5">
        <f>Crecimiento!B41/MAX(Crecimiento!B$2:B41)-1</f>
        <v/>
      </c>
      <c r="C41" s="5">
        <f>Crecimiento!D41/MAX(Crecimiento!D$2:D41)-1</f>
        <v/>
      </c>
    </row>
    <row r="42">
      <c r="A42" s="2">
        <f>Retornos!A42</f>
        <v/>
      </c>
      <c r="B42" s="5">
        <f>Crecimiento!B42/MAX(Crecimiento!B$2:B42)-1</f>
        <v/>
      </c>
      <c r="C42" s="5">
        <f>Crecimiento!D42/MAX(Crecimiento!D$2:D42)-1</f>
        <v/>
      </c>
    </row>
    <row r="43">
      <c r="A43" s="2">
        <f>Retornos!A43</f>
        <v/>
      </c>
      <c r="B43" s="5">
        <f>Crecimiento!B43/MAX(Crecimiento!B$2:B43)-1</f>
        <v/>
      </c>
      <c r="C43" s="5">
        <f>Crecimiento!D43/MAX(Crecimiento!D$2:D43)-1</f>
        <v/>
      </c>
    </row>
    <row r="44">
      <c r="A44" s="2">
        <f>Retornos!A44</f>
        <v/>
      </c>
      <c r="B44" s="5">
        <f>Crecimiento!B44/MAX(Crecimiento!B$2:B44)-1</f>
        <v/>
      </c>
      <c r="C44" s="5">
        <f>Crecimiento!D44/MAX(Crecimiento!D$2:D44)-1</f>
        <v/>
      </c>
    </row>
    <row r="45">
      <c r="A45" s="2">
        <f>Retornos!A45</f>
        <v/>
      </c>
      <c r="B45" s="5">
        <f>Crecimiento!B45/MAX(Crecimiento!B$2:B45)-1</f>
        <v/>
      </c>
      <c r="C45" s="5">
        <f>Crecimiento!D45/MAX(Crecimiento!D$2:D45)-1</f>
        <v/>
      </c>
    </row>
    <row r="46">
      <c r="A46" s="2">
        <f>Retornos!A46</f>
        <v/>
      </c>
      <c r="B46" s="5">
        <f>Crecimiento!B46/MAX(Crecimiento!B$2:B46)-1</f>
        <v/>
      </c>
      <c r="C46" s="5">
        <f>Crecimiento!D46/MAX(Crecimiento!D$2:D46)-1</f>
        <v/>
      </c>
    </row>
    <row r="47">
      <c r="A47" s="2">
        <f>Retornos!A47</f>
        <v/>
      </c>
      <c r="B47" s="5">
        <f>Crecimiento!B47/MAX(Crecimiento!B$2:B47)-1</f>
        <v/>
      </c>
      <c r="C47" s="5">
        <f>Crecimiento!D47/MAX(Crecimiento!D$2:D47)-1</f>
        <v/>
      </c>
    </row>
    <row r="48">
      <c r="A48" s="2">
        <f>Retornos!A48</f>
        <v/>
      </c>
      <c r="B48" s="5">
        <f>Crecimiento!B48/MAX(Crecimiento!B$2:B48)-1</f>
        <v/>
      </c>
      <c r="C48" s="5">
        <f>Crecimiento!D48/MAX(Crecimiento!D$2:D48)-1</f>
        <v/>
      </c>
    </row>
    <row r="49">
      <c r="A49" s="2">
        <f>Retornos!A49</f>
        <v/>
      </c>
      <c r="B49" s="5">
        <f>Crecimiento!B49/MAX(Crecimiento!B$2:B49)-1</f>
        <v/>
      </c>
      <c r="C49" s="5">
        <f>Crecimiento!D49/MAX(Crecimiento!D$2:D49)-1</f>
        <v/>
      </c>
    </row>
    <row r="50">
      <c r="A50" s="2">
        <f>Retornos!A50</f>
        <v/>
      </c>
      <c r="B50" s="5">
        <f>Crecimiento!B50/MAX(Crecimiento!B$2:B50)-1</f>
        <v/>
      </c>
      <c r="C50" s="5">
        <f>Crecimiento!D50/MAX(Crecimiento!D$2:D50)-1</f>
        <v/>
      </c>
    </row>
    <row r="51">
      <c r="A51" s="2">
        <f>Retornos!A51</f>
        <v/>
      </c>
      <c r="B51" s="5">
        <f>Crecimiento!B51/MAX(Crecimiento!B$2:B51)-1</f>
        <v/>
      </c>
      <c r="C51" s="5">
        <f>Crecimiento!D51/MAX(Crecimiento!D$2:D51)-1</f>
        <v/>
      </c>
    </row>
    <row r="52">
      <c r="A52" s="2">
        <f>Retornos!A52</f>
        <v/>
      </c>
      <c r="B52" s="5">
        <f>Crecimiento!B52/MAX(Crecimiento!B$2:B52)-1</f>
        <v/>
      </c>
      <c r="C52" s="5">
        <f>Crecimiento!D52/MAX(Crecimiento!D$2:D52)-1</f>
        <v/>
      </c>
    </row>
    <row r="53">
      <c r="A53" s="2">
        <f>Retornos!A53</f>
        <v/>
      </c>
      <c r="B53" s="5">
        <f>Crecimiento!B53/MAX(Crecimiento!B$2:B53)-1</f>
        <v/>
      </c>
      <c r="C53" s="5">
        <f>Crecimiento!D53/MAX(Crecimiento!D$2:D53)-1</f>
        <v/>
      </c>
    </row>
    <row r="54">
      <c r="A54" s="2">
        <f>Retornos!A54</f>
        <v/>
      </c>
      <c r="B54" s="5">
        <f>Crecimiento!B54/MAX(Crecimiento!B$2:B54)-1</f>
        <v/>
      </c>
      <c r="C54" s="5">
        <f>Crecimiento!D54/MAX(Crecimiento!D$2:D54)-1</f>
        <v/>
      </c>
    </row>
    <row r="55">
      <c r="A55" s="2">
        <f>Retornos!A55</f>
        <v/>
      </c>
      <c r="B55" s="5">
        <f>Crecimiento!B55/MAX(Crecimiento!B$2:B55)-1</f>
        <v/>
      </c>
      <c r="C55" s="5">
        <f>Crecimiento!D55/MAX(Crecimiento!D$2:D55)-1</f>
        <v/>
      </c>
    </row>
    <row r="56">
      <c r="A56" s="2">
        <f>Retornos!A56</f>
        <v/>
      </c>
      <c r="B56" s="5">
        <f>Crecimiento!B56/MAX(Crecimiento!B$2:B56)-1</f>
        <v/>
      </c>
      <c r="C56" s="5">
        <f>Crecimiento!D56/MAX(Crecimiento!D$2:D56)-1</f>
        <v/>
      </c>
    </row>
    <row r="57">
      <c r="A57" s="2">
        <f>Retornos!A57</f>
        <v/>
      </c>
      <c r="B57" s="5">
        <f>Crecimiento!B57/MAX(Crecimiento!B$2:B57)-1</f>
        <v/>
      </c>
      <c r="C57" s="5">
        <f>Crecimiento!D57/MAX(Crecimiento!D$2:D57)-1</f>
        <v/>
      </c>
    </row>
    <row r="58">
      <c r="A58" s="2">
        <f>Retornos!A58</f>
        <v/>
      </c>
      <c r="B58" s="5">
        <f>Crecimiento!B58/MAX(Crecimiento!B$2:B58)-1</f>
        <v/>
      </c>
      <c r="C58" s="5">
        <f>Crecimiento!D58/MAX(Crecimiento!D$2:D58)-1</f>
        <v/>
      </c>
    </row>
    <row r="59">
      <c r="A59" s="2">
        <f>Retornos!A59</f>
        <v/>
      </c>
      <c r="B59" s="5">
        <f>Crecimiento!B59/MAX(Crecimiento!B$2:B59)-1</f>
        <v/>
      </c>
      <c r="C59" s="5">
        <f>Crecimiento!D59/MAX(Crecimiento!D$2:D59)-1</f>
        <v/>
      </c>
    </row>
    <row r="60">
      <c r="A60" s="2">
        <f>Retornos!A60</f>
        <v/>
      </c>
      <c r="B60" s="5">
        <f>Crecimiento!B60/MAX(Crecimiento!B$2:B60)-1</f>
        <v/>
      </c>
      <c r="C60" s="5">
        <f>Crecimiento!D60/MAX(Crecimiento!D$2:D60)-1</f>
        <v/>
      </c>
    </row>
    <row r="61">
      <c r="A61" s="2">
        <f>Retornos!A61</f>
        <v/>
      </c>
      <c r="B61" s="5">
        <f>Crecimiento!B61/MAX(Crecimiento!B$2:B61)-1</f>
        <v/>
      </c>
      <c r="C61" s="5">
        <f>Crecimiento!D61/MAX(Crecimiento!D$2:D61)-1</f>
        <v/>
      </c>
    </row>
    <row r="62">
      <c r="A62" s="2">
        <f>Retornos!A62</f>
        <v/>
      </c>
      <c r="B62" s="5">
        <f>Crecimiento!B62/MAX(Crecimiento!B$2:B62)-1</f>
        <v/>
      </c>
      <c r="C62" s="5">
        <f>Crecimiento!D62/MAX(Crecimiento!D$2:D62)-1</f>
        <v/>
      </c>
    </row>
    <row r="63">
      <c r="A63" s="2">
        <f>Retornos!A63</f>
        <v/>
      </c>
      <c r="B63" s="5">
        <f>Crecimiento!B63/MAX(Crecimiento!B$2:B63)-1</f>
        <v/>
      </c>
      <c r="C63" s="5">
        <f>Crecimiento!D63/MAX(Crecimiento!D$2:D63)-1</f>
        <v/>
      </c>
    </row>
    <row r="64">
      <c r="A64" s="2">
        <f>Retornos!A64</f>
        <v/>
      </c>
      <c r="B64" s="5">
        <f>Crecimiento!B64/MAX(Crecimiento!B$2:B64)-1</f>
        <v/>
      </c>
      <c r="C64" s="5">
        <f>Crecimiento!D64/MAX(Crecimiento!D$2:D64)-1</f>
        <v/>
      </c>
    </row>
    <row r="65">
      <c r="A65" s="2">
        <f>Retornos!A65</f>
        <v/>
      </c>
      <c r="B65" s="5">
        <f>Crecimiento!B65/MAX(Crecimiento!B$2:B65)-1</f>
        <v/>
      </c>
      <c r="C65" s="5">
        <f>Crecimiento!D65/MAX(Crecimiento!D$2:D65)-1</f>
        <v/>
      </c>
    </row>
    <row r="66">
      <c r="A66" s="2">
        <f>Retornos!A66</f>
        <v/>
      </c>
      <c r="B66" s="5">
        <f>Crecimiento!B66/MAX(Crecimiento!B$2:B66)-1</f>
        <v/>
      </c>
      <c r="C66" s="5">
        <f>Crecimiento!D66/MAX(Crecimiento!D$2:D66)-1</f>
        <v/>
      </c>
    </row>
    <row r="67">
      <c r="A67" s="2">
        <f>Retornos!A67</f>
        <v/>
      </c>
      <c r="B67" s="5">
        <f>Crecimiento!B67/MAX(Crecimiento!B$2:B67)-1</f>
        <v/>
      </c>
      <c r="C67" s="5">
        <f>Crecimiento!D67/MAX(Crecimiento!D$2:D67)-1</f>
        <v/>
      </c>
    </row>
    <row r="68">
      <c r="A68" s="2">
        <f>Retornos!A68</f>
        <v/>
      </c>
      <c r="B68" s="5">
        <f>Crecimiento!B68/MAX(Crecimiento!B$2:B68)-1</f>
        <v/>
      </c>
      <c r="C68" s="5">
        <f>Crecimiento!D68/MAX(Crecimiento!D$2:D68)-1</f>
        <v/>
      </c>
    </row>
    <row r="69">
      <c r="A69" s="2">
        <f>Retornos!A69</f>
        <v/>
      </c>
      <c r="B69" s="5">
        <f>Crecimiento!B69/MAX(Crecimiento!B$2:B69)-1</f>
        <v/>
      </c>
      <c r="C69" s="5">
        <f>Crecimiento!D69/MAX(Crecimiento!D$2:D69)-1</f>
        <v/>
      </c>
    </row>
    <row r="70">
      <c r="A70" s="2">
        <f>Retornos!A70</f>
        <v/>
      </c>
      <c r="B70" s="5">
        <f>Crecimiento!B70/MAX(Crecimiento!B$2:B70)-1</f>
        <v/>
      </c>
      <c r="C70" s="5">
        <f>Crecimiento!D70/MAX(Crecimiento!D$2:D70)-1</f>
        <v/>
      </c>
    </row>
    <row r="71">
      <c r="A71" s="2">
        <f>Retornos!A71</f>
        <v/>
      </c>
      <c r="B71" s="5">
        <f>Crecimiento!B71/MAX(Crecimiento!B$2:B71)-1</f>
        <v/>
      </c>
      <c r="C71" s="5">
        <f>Crecimiento!D71/MAX(Crecimiento!D$2:D71)-1</f>
        <v/>
      </c>
    </row>
    <row r="72">
      <c r="A72" s="2">
        <f>Retornos!A72</f>
        <v/>
      </c>
      <c r="B72" s="5">
        <f>Crecimiento!B72/MAX(Crecimiento!B$2:B72)-1</f>
        <v/>
      </c>
      <c r="C72" s="5">
        <f>Crecimiento!D72/MAX(Crecimiento!D$2:D72)-1</f>
        <v/>
      </c>
    </row>
    <row r="73">
      <c r="A73" s="2">
        <f>Retornos!A73</f>
        <v/>
      </c>
      <c r="B73" s="5">
        <f>Crecimiento!B73/MAX(Crecimiento!B$2:B73)-1</f>
        <v/>
      </c>
      <c r="C73" s="5">
        <f>Crecimiento!D73/MAX(Crecimiento!D$2:D73)-1</f>
        <v/>
      </c>
    </row>
    <row r="74">
      <c r="A74" s="2">
        <f>Retornos!A74</f>
        <v/>
      </c>
      <c r="B74" s="5">
        <f>Crecimiento!B74/MAX(Crecimiento!B$2:B74)-1</f>
        <v/>
      </c>
      <c r="C74" s="5">
        <f>Crecimiento!D74/MAX(Crecimiento!D$2:D74)-1</f>
        <v/>
      </c>
    </row>
    <row r="75">
      <c r="A75" s="2">
        <f>Retornos!A75</f>
        <v/>
      </c>
      <c r="B75" s="5">
        <f>Crecimiento!B75/MAX(Crecimiento!B$2:B75)-1</f>
        <v/>
      </c>
      <c r="C75" s="5">
        <f>Crecimiento!D75/MAX(Crecimiento!D$2:D75)-1</f>
        <v/>
      </c>
    </row>
    <row r="76">
      <c r="A76" s="2">
        <f>Retornos!A76</f>
        <v/>
      </c>
      <c r="B76" s="5">
        <f>Crecimiento!B76/MAX(Crecimiento!B$2:B76)-1</f>
        <v/>
      </c>
      <c r="C76" s="5">
        <f>Crecimiento!D76/MAX(Crecimiento!D$2:D76)-1</f>
        <v/>
      </c>
    </row>
    <row r="77">
      <c r="A77" s="2">
        <f>Retornos!A77</f>
        <v/>
      </c>
      <c r="B77" s="5">
        <f>Crecimiento!B77/MAX(Crecimiento!B$2:B77)-1</f>
        <v/>
      </c>
      <c r="C77" s="5">
        <f>Crecimiento!D77/MAX(Crecimiento!D$2:D77)-1</f>
        <v/>
      </c>
    </row>
    <row r="78">
      <c r="A78" s="2">
        <f>Retornos!A78</f>
        <v/>
      </c>
      <c r="B78" s="5">
        <f>Crecimiento!B78/MAX(Crecimiento!B$2:B78)-1</f>
        <v/>
      </c>
      <c r="C78" s="5">
        <f>Crecimiento!D78/MAX(Crecimiento!D$2:D78)-1</f>
        <v/>
      </c>
    </row>
    <row r="79">
      <c r="A79" s="2">
        <f>Retornos!A79</f>
        <v/>
      </c>
      <c r="B79" s="5">
        <f>Crecimiento!B79/MAX(Crecimiento!B$2:B79)-1</f>
        <v/>
      </c>
      <c r="C79" s="5">
        <f>Crecimiento!D79/MAX(Crecimiento!D$2:D79)-1</f>
        <v/>
      </c>
    </row>
    <row r="80">
      <c r="A80" s="2">
        <f>Retornos!A80</f>
        <v/>
      </c>
      <c r="B80" s="5">
        <f>Crecimiento!B80/MAX(Crecimiento!B$2:B80)-1</f>
        <v/>
      </c>
      <c r="C80" s="5">
        <f>Crecimiento!D80/MAX(Crecimiento!D$2:D80)-1</f>
        <v/>
      </c>
    </row>
    <row r="81">
      <c r="A81" s="2">
        <f>Retornos!A81</f>
        <v/>
      </c>
      <c r="B81" s="5">
        <f>Crecimiento!B81/MAX(Crecimiento!B$2:B81)-1</f>
        <v/>
      </c>
      <c r="C81" s="5">
        <f>Crecimiento!D81/MAX(Crecimiento!D$2:D81)-1</f>
        <v/>
      </c>
    </row>
    <row r="82">
      <c r="A82" s="2">
        <f>Retornos!A82</f>
        <v/>
      </c>
      <c r="B82" s="5">
        <f>Crecimiento!B82/MAX(Crecimiento!B$2:B82)-1</f>
        <v/>
      </c>
      <c r="C82" s="5">
        <f>Crecimiento!D82/MAX(Crecimiento!D$2:D82)-1</f>
        <v/>
      </c>
    </row>
    <row r="83">
      <c r="A83" s="2">
        <f>Retornos!A83</f>
        <v/>
      </c>
      <c r="B83" s="5">
        <f>Crecimiento!B83/MAX(Crecimiento!B$2:B83)-1</f>
        <v/>
      </c>
      <c r="C83" s="5">
        <f>Crecimiento!D83/MAX(Crecimiento!D$2:D83)-1</f>
        <v/>
      </c>
    </row>
    <row r="84">
      <c r="A84" s="2">
        <f>Retornos!A84</f>
        <v/>
      </c>
      <c r="B84" s="5">
        <f>Crecimiento!B84/MAX(Crecimiento!B$2:B84)-1</f>
        <v/>
      </c>
      <c r="C84" s="5">
        <f>Crecimiento!D84/MAX(Crecimiento!D$2:D84)-1</f>
        <v/>
      </c>
    </row>
    <row r="85">
      <c r="A85" s="2">
        <f>Retornos!A85</f>
        <v/>
      </c>
      <c r="B85" s="5">
        <f>Crecimiento!B85/MAX(Crecimiento!B$2:B85)-1</f>
        <v/>
      </c>
      <c r="C85" s="5">
        <f>Crecimiento!D85/MAX(Crecimiento!D$2:D85)-1</f>
        <v/>
      </c>
    </row>
    <row r="86">
      <c r="A86" s="2">
        <f>Retornos!A86</f>
        <v/>
      </c>
      <c r="B86" s="5">
        <f>Crecimiento!B86/MAX(Crecimiento!B$2:B86)-1</f>
        <v/>
      </c>
      <c r="C86" s="5">
        <f>Crecimiento!D86/MAX(Crecimiento!D$2:D86)-1</f>
        <v/>
      </c>
    </row>
    <row r="87">
      <c r="A87" s="2">
        <f>Retornos!A87</f>
        <v/>
      </c>
      <c r="B87" s="5">
        <f>Crecimiento!B87/MAX(Crecimiento!B$2:B87)-1</f>
        <v/>
      </c>
      <c r="C87" s="5">
        <f>Crecimiento!D87/MAX(Crecimiento!D$2:D87)-1</f>
        <v/>
      </c>
    </row>
    <row r="88">
      <c r="A88" s="2">
        <f>Retornos!A88</f>
        <v/>
      </c>
      <c r="B88" s="5">
        <f>Crecimiento!B88/MAX(Crecimiento!B$2:B88)-1</f>
        <v/>
      </c>
      <c r="C88" s="5">
        <f>Crecimiento!D88/MAX(Crecimiento!D$2:D88)-1</f>
        <v/>
      </c>
    </row>
    <row r="89">
      <c r="A89" s="2">
        <f>Retornos!A89</f>
        <v/>
      </c>
      <c r="B89" s="5">
        <f>Crecimiento!B89/MAX(Crecimiento!B$2:B89)-1</f>
        <v/>
      </c>
      <c r="C89" s="5">
        <f>Crecimiento!D89/MAX(Crecimiento!D$2:D89)-1</f>
        <v/>
      </c>
    </row>
    <row r="90">
      <c r="A90" s="2">
        <f>Retornos!A90</f>
        <v/>
      </c>
      <c r="B90" s="5">
        <f>Crecimiento!B90/MAX(Crecimiento!B$2:B90)-1</f>
        <v/>
      </c>
      <c r="C90" s="5">
        <f>Crecimiento!D90/MAX(Crecimiento!D$2:D90)-1</f>
        <v/>
      </c>
    </row>
    <row r="91">
      <c r="A91" s="2">
        <f>Retornos!A91</f>
        <v/>
      </c>
      <c r="B91" s="5">
        <f>Crecimiento!B91/MAX(Crecimiento!B$2:B91)-1</f>
        <v/>
      </c>
      <c r="C91" s="5">
        <f>Crecimiento!D91/MAX(Crecimiento!D$2:D91)-1</f>
        <v/>
      </c>
    </row>
    <row r="92">
      <c r="A92" s="2">
        <f>Retornos!A92</f>
        <v/>
      </c>
      <c r="B92" s="5">
        <f>Crecimiento!B92/MAX(Crecimiento!B$2:B92)-1</f>
        <v/>
      </c>
      <c r="C92" s="5">
        <f>Crecimiento!D92/MAX(Crecimiento!D$2:D92)-1</f>
        <v/>
      </c>
    </row>
    <row r="93">
      <c r="A93" s="2">
        <f>Retornos!A93</f>
        <v/>
      </c>
      <c r="B93" s="5">
        <f>Crecimiento!B93/MAX(Crecimiento!B$2:B93)-1</f>
        <v/>
      </c>
      <c r="C93" s="5">
        <f>Crecimiento!D93/MAX(Crecimiento!D$2:D93)-1</f>
        <v/>
      </c>
    </row>
    <row r="94">
      <c r="A94" s="2">
        <f>Retornos!A94</f>
        <v/>
      </c>
      <c r="B94" s="5">
        <f>Crecimiento!B94/MAX(Crecimiento!B$2:B94)-1</f>
        <v/>
      </c>
      <c r="C94" s="5">
        <f>Crecimiento!D94/MAX(Crecimiento!D$2:D94)-1</f>
        <v/>
      </c>
    </row>
    <row r="95">
      <c r="A95" s="2">
        <f>Retornos!A95</f>
        <v/>
      </c>
      <c r="B95" s="5">
        <f>Crecimiento!B95/MAX(Crecimiento!B$2:B95)-1</f>
        <v/>
      </c>
      <c r="C95" s="5">
        <f>Crecimiento!D95/MAX(Crecimiento!D$2:D95)-1</f>
        <v/>
      </c>
    </row>
    <row r="96">
      <c r="A96" s="2">
        <f>Retornos!A96</f>
        <v/>
      </c>
      <c r="B96" s="5">
        <f>Crecimiento!B96/MAX(Crecimiento!B$2:B96)-1</f>
        <v/>
      </c>
      <c r="C96" s="5">
        <f>Crecimiento!D96/MAX(Crecimiento!D$2:D96)-1</f>
        <v/>
      </c>
    </row>
    <row r="97">
      <c r="A97" s="2">
        <f>Retornos!A97</f>
        <v/>
      </c>
      <c r="B97" s="5">
        <f>Crecimiento!B97/MAX(Crecimiento!B$2:B97)-1</f>
        <v/>
      </c>
      <c r="C97" s="5">
        <f>Crecimiento!D97/MAX(Crecimiento!D$2:D97)-1</f>
        <v/>
      </c>
    </row>
    <row r="98">
      <c r="A98" s="2">
        <f>Retornos!A98</f>
        <v/>
      </c>
      <c r="B98" s="5">
        <f>Crecimiento!B98/MAX(Crecimiento!B$2:B98)-1</f>
        <v/>
      </c>
      <c r="C98" s="5">
        <f>Crecimiento!D98/MAX(Crecimiento!D$2:D98)-1</f>
        <v/>
      </c>
    </row>
    <row r="99">
      <c r="A99" s="2">
        <f>Retornos!A99</f>
        <v/>
      </c>
      <c r="B99" s="5">
        <f>Crecimiento!B99/MAX(Crecimiento!B$2:B99)-1</f>
        <v/>
      </c>
      <c r="C99" s="5">
        <f>Crecimiento!D99/MAX(Crecimiento!D$2:D99)-1</f>
        <v/>
      </c>
    </row>
    <row r="100">
      <c r="A100" s="2">
        <f>Retornos!A100</f>
        <v/>
      </c>
      <c r="B100" s="5">
        <f>Crecimiento!B100/MAX(Crecimiento!B$2:B100)-1</f>
        <v/>
      </c>
      <c r="C100" s="5">
        <f>Crecimiento!D100/MAX(Crecimiento!D$2:D100)-1</f>
        <v/>
      </c>
    </row>
    <row r="101">
      <c r="A101" s="2">
        <f>Retornos!A101</f>
        <v/>
      </c>
      <c r="B101" s="5">
        <f>Crecimiento!B101/MAX(Crecimiento!B$2:B101)-1</f>
        <v/>
      </c>
      <c r="C101" s="5">
        <f>Crecimiento!D101/MAX(Crecimiento!D$2:D101)-1</f>
        <v/>
      </c>
    </row>
    <row r="102">
      <c r="A102" s="2">
        <f>Retornos!A102</f>
        <v/>
      </c>
      <c r="B102" s="5">
        <f>Crecimiento!B102/MAX(Crecimiento!B$2:B102)-1</f>
        <v/>
      </c>
      <c r="C102" s="5">
        <f>Crecimiento!D102/MAX(Crecimiento!D$2:D102)-1</f>
        <v/>
      </c>
    </row>
    <row r="103">
      <c r="A103" s="2">
        <f>Retornos!A103</f>
        <v/>
      </c>
      <c r="B103" s="5">
        <f>Crecimiento!B103/MAX(Crecimiento!B$2:B103)-1</f>
        <v/>
      </c>
      <c r="C103" s="5">
        <f>Crecimiento!D103/MAX(Crecimiento!D$2:D103)-1</f>
        <v/>
      </c>
    </row>
    <row r="104">
      <c r="A104" s="2">
        <f>Retornos!A104</f>
        <v/>
      </c>
      <c r="B104" s="5">
        <f>Crecimiento!B104/MAX(Crecimiento!B$2:B104)-1</f>
        <v/>
      </c>
      <c r="C104" s="5">
        <f>Crecimiento!D104/MAX(Crecimiento!D$2:D104)-1</f>
        <v/>
      </c>
    </row>
    <row r="105">
      <c r="A105" s="2">
        <f>Retornos!A105</f>
        <v/>
      </c>
      <c r="B105" s="5">
        <f>Crecimiento!B105/MAX(Crecimiento!B$2:B105)-1</f>
        <v/>
      </c>
      <c r="C105" s="5">
        <f>Crecimiento!D105/MAX(Crecimiento!D$2:D105)-1</f>
        <v/>
      </c>
    </row>
    <row r="106">
      <c r="A106" s="2">
        <f>Retornos!A106</f>
        <v/>
      </c>
      <c r="B106" s="5">
        <f>Crecimiento!B106/MAX(Crecimiento!B$2:B106)-1</f>
        <v/>
      </c>
      <c r="C106" s="5">
        <f>Crecimiento!D106/MAX(Crecimiento!D$2:D106)-1</f>
        <v/>
      </c>
    </row>
    <row r="107">
      <c r="A107" s="2">
        <f>Retornos!A107</f>
        <v/>
      </c>
      <c r="B107" s="5">
        <f>Crecimiento!B107/MAX(Crecimiento!B$2:B107)-1</f>
        <v/>
      </c>
      <c r="C107" s="5">
        <f>Crecimiento!D107/MAX(Crecimiento!D$2:D107)-1</f>
        <v/>
      </c>
    </row>
    <row r="108">
      <c r="A108" s="2">
        <f>Retornos!A108</f>
        <v/>
      </c>
      <c r="B108" s="5">
        <f>Crecimiento!B108/MAX(Crecimiento!B$2:B108)-1</f>
        <v/>
      </c>
      <c r="C108" s="5">
        <f>Crecimiento!D108/MAX(Crecimiento!D$2:D108)-1</f>
        <v/>
      </c>
    </row>
    <row r="109">
      <c r="A109" s="2">
        <f>Retornos!A109</f>
        <v/>
      </c>
      <c r="B109" s="5">
        <f>Crecimiento!B109/MAX(Crecimiento!B$2:B109)-1</f>
        <v/>
      </c>
      <c r="C109" s="5">
        <f>Crecimiento!D109/MAX(Crecimiento!D$2:D109)-1</f>
        <v/>
      </c>
    </row>
    <row r="110">
      <c r="A110" s="2">
        <f>Retornos!A110</f>
        <v/>
      </c>
      <c r="B110" s="5">
        <f>Crecimiento!B110/MAX(Crecimiento!B$2:B110)-1</f>
        <v/>
      </c>
      <c r="C110" s="5">
        <f>Crecimiento!D110/MAX(Crecimiento!D$2:D110)-1</f>
        <v/>
      </c>
    </row>
    <row r="111">
      <c r="A111" s="2">
        <f>Retornos!A111</f>
        <v/>
      </c>
      <c r="B111" s="5">
        <f>Crecimiento!B111/MAX(Crecimiento!B$2:B111)-1</f>
        <v/>
      </c>
      <c r="C111" s="5">
        <f>Crecimiento!D111/MAX(Crecimiento!D$2:D111)-1</f>
        <v/>
      </c>
    </row>
    <row r="112">
      <c r="A112" s="2">
        <f>Retornos!A112</f>
        <v/>
      </c>
      <c r="B112" s="5">
        <f>Crecimiento!B112/MAX(Crecimiento!B$2:B112)-1</f>
        <v/>
      </c>
      <c r="C112" s="5">
        <f>Crecimiento!D112/MAX(Crecimiento!D$2:D112)-1</f>
        <v/>
      </c>
    </row>
    <row r="113">
      <c r="A113" s="2">
        <f>Retornos!A113</f>
        <v/>
      </c>
      <c r="B113" s="5">
        <f>Crecimiento!B113/MAX(Crecimiento!B$2:B113)-1</f>
        <v/>
      </c>
      <c r="C113" s="5">
        <f>Crecimiento!D113/MAX(Crecimiento!D$2:D113)-1</f>
        <v/>
      </c>
    </row>
    <row r="114">
      <c r="A114" s="2">
        <f>Retornos!A114</f>
        <v/>
      </c>
      <c r="B114" s="5">
        <f>Crecimiento!B114/MAX(Crecimiento!B$2:B114)-1</f>
        <v/>
      </c>
      <c r="C114" s="5">
        <f>Crecimiento!D114/MAX(Crecimiento!D$2:D114)-1</f>
        <v/>
      </c>
    </row>
    <row r="115">
      <c r="A115" s="2">
        <f>Retornos!A115</f>
        <v/>
      </c>
      <c r="B115" s="5">
        <f>Crecimiento!B115/MAX(Crecimiento!B$2:B115)-1</f>
        <v/>
      </c>
      <c r="C115" s="5">
        <f>Crecimiento!D115/MAX(Crecimiento!D$2:D115)-1</f>
        <v/>
      </c>
    </row>
    <row r="116">
      <c r="A116" s="2">
        <f>Retornos!A116</f>
        <v/>
      </c>
      <c r="B116" s="5">
        <f>Crecimiento!B116/MAX(Crecimiento!B$2:B116)-1</f>
        <v/>
      </c>
      <c r="C116" s="5">
        <f>Crecimiento!D116/MAX(Crecimiento!D$2:D116)-1</f>
        <v/>
      </c>
    </row>
    <row r="117">
      <c r="A117" s="2">
        <f>Retornos!A117</f>
        <v/>
      </c>
      <c r="B117" s="5">
        <f>Crecimiento!B117/MAX(Crecimiento!B$2:B117)-1</f>
        <v/>
      </c>
      <c r="C117" s="5">
        <f>Crecimiento!D117/MAX(Crecimiento!D$2:D117)-1</f>
        <v/>
      </c>
    </row>
    <row r="118">
      <c r="A118" s="2">
        <f>Retornos!A118</f>
        <v/>
      </c>
      <c r="B118" s="5">
        <f>Crecimiento!B118/MAX(Crecimiento!B$2:B118)-1</f>
        <v/>
      </c>
      <c r="C118" s="5">
        <f>Crecimiento!D118/MAX(Crecimiento!D$2:D118)-1</f>
        <v/>
      </c>
    </row>
    <row r="119">
      <c r="A119" s="2">
        <f>Retornos!A119</f>
        <v/>
      </c>
      <c r="B119" s="5">
        <f>Crecimiento!B119/MAX(Crecimiento!B$2:B119)-1</f>
        <v/>
      </c>
      <c r="C119" s="5">
        <f>Crecimiento!D119/MAX(Crecimiento!D$2:D119)-1</f>
        <v/>
      </c>
    </row>
    <row r="120">
      <c r="A120" s="2">
        <f>Retornos!A120</f>
        <v/>
      </c>
      <c r="B120" s="5">
        <f>Crecimiento!B120/MAX(Crecimiento!B$2:B120)-1</f>
        <v/>
      </c>
      <c r="C120" s="5">
        <f>Crecimiento!D120/MAX(Crecimiento!D$2:D120)-1</f>
        <v/>
      </c>
    </row>
    <row r="121">
      <c r="A121" s="2">
        <f>Retornos!A121</f>
        <v/>
      </c>
      <c r="B121" s="5">
        <f>Crecimiento!B121/MAX(Crecimiento!B$2:B121)-1</f>
        <v/>
      </c>
      <c r="C121" s="5">
        <f>Crecimiento!D121/MAX(Crecimiento!D$2:D121)-1</f>
        <v/>
      </c>
    </row>
    <row r="122">
      <c r="A122" s="2">
        <f>Retornos!A122</f>
        <v/>
      </c>
      <c r="B122" s="5">
        <f>Crecimiento!B122/MAX(Crecimiento!B$2:B122)-1</f>
        <v/>
      </c>
      <c r="C122" s="5">
        <f>Crecimiento!D122/MAX(Crecimiento!D$2:D122)-1</f>
        <v/>
      </c>
    </row>
    <row r="123">
      <c r="A123" s="2">
        <f>Retornos!A123</f>
        <v/>
      </c>
      <c r="B123" s="5">
        <f>Crecimiento!B123/MAX(Crecimiento!B$2:B123)-1</f>
        <v/>
      </c>
      <c r="C123" s="5">
        <f>Crecimiento!D123/MAX(Crecimiento!D$2:D123)-1</f>
        <v/>
      </c>
    </row>
    <row r="124">
      <c r="A124" s="2">
        <f>Retornos!A124</f>
        <v/>
      </c>
      <c r="B124" s="5">
        <f>Crecimiento!B124/MAX(Crecimiento!B$2:B124)-1</f>
        <v/>
      </c>
      <c r="C124" s="5">
        <f>Crecimiento!D124/MAX(Crecimiento!D$2:D124)-1</f>
        <v/>
      </c>
    </row>
    <row r="125">
      <c r="A125" s="2">
        <f>Retornos!A125</f>
        <v/>
      </c>
      <c r="B125" s="5">
        <f>Crecimiento!B125/MAX(Crecimiento!B$2:B125)-1</f>
        <v/>
      </c>
      <c r="C125" s="5">
        <f>Crecimiento!D125/MAX(Crecimiento!D$2:D125)-1</f>
        <v/>
      </c>
    </row>
    <row r="126">
      <c r="A126" s="2">
        <f>Retornos!A126</f>
        <v/>
      </c>
      <c r="B126" s="5">
        <f>Crecimiento!B126/MAX(Crecimiento!B$2:B126)-1</f>
        <v/>
      </c>
      <c r="C126" s="5">
        <f>Crecimiento!D126/MAX(Crecimiento!D$2:D126)-1</f>
        <v/>
      </c>
    </row>
    <row r="127">
      <c r="A127" s="2">
        <f>Retornos!A127</f>
        <v/>
      </c>
      <c r="B127" s="5">
        <f>Crecimiento!B127/MAX(Crecimiento!B$2:B127)-1</f>
        <v/>
      </c>
      <c r="C127" s="5">
        <f>Crecimiento!D127/MAX(Crecimiento!D$2:D127)-1</f>
        <v/>
      </c>
    </row>
    <row r="128">
      <c r="A128" s="2">
        <f>Retornos!A128</f>
        <v/>
      </c>
      <c r="B128" s="5">
        <f>Crecimiento!B128/MAX(Crecimiento!B$2:B128)-1</f>
        <v/>
      </c>
      <c r="C128" s="5">
        <f>Crecimiento!D128/MAX(Crecimiento!D$2:D128)-1</f>
        <v/>
      </c>
    </row>
    <row r="129">
      <c r="A129" s="2">
        <f>Retornos!A129</f>
        <v/>
      </c>
      <c r="B129" s="5">
        <f>Crecimiento!B129/MAX(Crecimiento!B$2:B129)-1</f>
        <v/>
      </c>
      <c r="C129" s="5">
        <f>Crecimiento!D129/MAX(Crecimiento!D$2:D129)-1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2026-10-15T17:31:59Z</dcterms:created>
  <dcterms:modified xmlns:dcterms="http://purl.org/dc/terms/" xmlns:xsi="http://www.w3.org/2001/XMLSchema-instance" xsi:type="dcterms:W3CDTF">2026-10-15T17:31:59Z</dcterms:modified>
</cp:coreProperties>
</file>