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buste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/>
    </xf>
    <xf numFmtId="0" fontId="2" fillId="0" borderId="0" pivotButton="0" quotePrefix="0" xfId="0"/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Momentum: Sharpe 2013-2026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'Sheet'!B5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dPt>
            <idx val="0"/>
            <spPr>
              <a:solidFill xmlns:a="http://schemas.openxmlformats.org/drawingml/2006/main">
                <a:srgbClr val="EB6834"/>
              </a:solidFill>
              <a:ln xmlns:a="http://schemas.openxmlformats.org/drawingml/2006/main">
                <a:prstDash val="solid"/>
              </a:ln>
            </spPr>
          </dPt>
          <cat>
            <numRef>
              <f>'Sheet'!$A$6:$A$13</f>
            </numRef>
          </cat>
          <val>
            <numRef>
              <f>'Sheet'!$B$6:$B$13</f>
            </numRef>
          </val>
        </ser>
        <dLbls>
          <numFmt formatCode="0.00"/>
          <showVal val="1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Sharpe</a:t>
                </a:r>
              </a:p>
            </rich>
          </tx>
        </title>
        <numFmt formatCode="0.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Low-Volatility: Sharpe 2013-2026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'Sheet'!B17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dPt>
            <idx val="0"/>
            <spPr>
              <a:solidFill xmlns:a="http://schemas.openxmlformats.org/drawingml/2006/main">
                <a:srgbClr val="EB6834"/>
              </a:solidFill>
              <a:ln xmlns:a="http://schemas.openxmlformats.org/drawingml/2006/main">
                <a:prstDash val="solid"/>
              </a:ln>
            </spPr>
          </dPt>
          <cat>
            <numRef>
              <f>'Sheet'!$A$18:$A$22</f>
            </numRef>
          </cat>
          <val>
            <numRef>
              <f>'Sheet'!$B$18:$B$22</f>
            </numRef>
          </val>
        </ser>
        <dLbls>
          <numFmt formatCode="0.00"/>
          <showVal val="1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Sharpe</a:t>
                </a:r>
              </a:p>
            </rich>
          </tx>
        </title>
        <numFmt formatCode="0.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Commodities: Sharpe 2013-2026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'Sheet'!B26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dPt>
            <idx val="0"/>
            <spPr>
              <a:solidFill xmlns:a="http://schemas.openxmlformats.org/drawingml/2006/main">
                <a:srgbClr val="EB6834"/>
              </a:solidFill>
              <a:ln xmlns:a="http://schemas.openxmlformats.org/drawingml/2006/main">
                <a:prstDash val="solid"/>
              </a:ln>
            </spPr>
          </dPt>
          <cat>
            <numRef>
              <f>'Sheet'!$A$27:$A$31</f>
            </numRef>
          </cat>
          <val>
            <numRef>
              <f>'Sheet'!$B$27:$B$31</f>
            </numRef>
          </val>
        </ser>
        <dLbls>
          <numFmt formatCode="0.00"/>
          <showVal val="1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Sharpe</a:t>
                </a:r>
              </a:p>
            </rich>
          </tx>
        </title>
        <numFmt formatCode="0.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27</row>
      <rowOff>0</rowOff>
    </from>
    <ext cx="86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51</row>
      <rowOff>0</rowOff>
    </from>
    <ext cx="864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Figura 8. Robustez: Sharpe 2013-2026 de cada variante de parámetros (naranja = regla vigente)</t>
        </is>
      </c>
    </row>
    <row r="2">
      <c r="A2" s="2" t="inlineStr">
        <is>
          <t>Cada variante cambia un solo parámetro de la regla y repite el backtest completo. Fuente: codigo/validacion.py; modelo, hoja 09_Validacion.</t>
        </is>
      </c>
    </row>
    <row r="4">
      <c r="A4" s="3" t="inlineStr">
        <is>
          <t>Momentum</t>
        </is>
      </c>
    </row>
    <row r="5">
      <c r="A5" s="3" t="inlineStr">
        <is>
          <t>Variante</t>
        </is>
      </c>
      <c r="B5" s="3" t="inlineStr">
        <is>
          <t>Sharpe</t>
        </is>
      </c>
      <c r="C5" s="3" t="inlineStr">
        <is>
          <t>CAGR</t>
        </is>
      </c>
      <c r="D5" s="3" t="inlineStr">
        <is>
          <t>Máx. caída</t>
        </is>
      </c>
    </row>
    <row r="6">
      <c r="A6" t="inlineStr">
        <is>
          <t>Regla vigente</t>
        </is>
      </c>
      <c r="B6" s="4" t="n">
        <v>0.6840000000000001</v>
      </c>
      <c r="C6" s="5" t="n">
        <v>0.1618</v>
      </c>
      <c r="D6" s="5" t="n">
        <v>-0.3742</v>
      </c>
    </row>
    <row r="7">
      <c r="A7" t="inlineStr">
        <is>
          <t>Sin filtros (solo ranking)</t>
        </is>
      </c>
      <c r="B7" s="4" t="n">
        <v>0.707</v>
      </c>
      <c r="C7" s="5" t="n">
        <v>0.1708</v>
      </c>
      <c r="D7" s="5" t="n">
        <v>-0.3731</v>
      </c>
    </row>
    <row r="8">
      <c r="A8" t="inlineStr">
        <is>
          <t>Umbrales x2</t>
        </is>
      </c>
      <c r="B8" s="4" t="n">
        <v>0.739</v>
      </c>
      <c r="C8" s="5" t="n">
        <v>0.1766</v>
      </c>
      <c r="D8" s="5" t="n">
        <v>-0.3621</v>
      </c>
    </row>
    <row r="9">
      <c r="A9" t="inlineStr">
        <is>
          <t>Sin filtro de Sharpe</t>
        </is>
      </c>
      <c r="B9" s="4" t="n">
        <v>0.6899999999999999</v>
      </c>
      <c r="C9" s="5" t="n">
        <v>0.165</v>
      </c>
      <c r="D9" s="5" t="n">
        <v>-0.3679</v>
      </c>
    </row>
    <row r="10">
      <c r="A10" t="inlineStr">
        <is>
          <t>Top 15</t>
        </is>
      </c>
      <c r="B10" s="4" t="n">
        <v>0.652</v>
      </c>
      <c r="C10" s="5" t="n">
        <v>0.135</v>
      </c>
      <c r="D10" s="5" t="n">
        <v>-0.3549</v>
      </c>
    </row>
    <row r="11">
      <c r="A11" t="inlineStr">
        <is>
          <t>Top 20</t>
        </is>
      </c>
      <c r="B11" s="4" t="n">
        <v>0.657</v>
      </c>
      <c r="C11" s="5" t="n">
        <v>0.1281</v>
      </c>
      <c r="D11" s="5" t="n">
        <v>-0.3035</v>
      </c>
    </row>
    <row r="12">
      <c r="A12" t="inlineStr">
        <is>
          <t>Límite sectorial 30%</t>
        </is>
      </c>
      <c r="B12" s="4" t="n">
        <v>0.707</v>
      </c>
      <c r="C12" s="5" t="n">
        <v>0.1663</v>
      </c>
      <c r="D12" s="5" t="n">
        <v>-0.3567</v>
      </c>
    </row>
    <row r="13">
      <c r="A13" t="inlineStr">
        <is>
          <t>Sin límite sectorial</t>
        </is>
      </c>
      <c r="B13" s="4" t="n">
        <v>0.742</v>
      </c>
      <c r="C13" s="5" t="n">
        <v>0.1861</v>
      </c>
      <c r="D13" s="5" t="n">
        <v>-0.3395</v>
      </c>
    </row>
    <row r="16">
      <c r="A16" s="3" t="inlineStr">
        <is>
          <t>Low-Volatility</t>
        </is>
      </c>
    </row>
    <row r="17">
      <c r="A17" s="3" t="inlineStr">
        <is>
          <t>Variante</t>
        </is>
      </c>
      <c r="B17" s="3" t="inlineStr">
        <is>
          <t>Sharpe</t>
        </is>
      </c>
      <c r="C17" s="3" t="inlineStr">
        <is>
          <t>CAGR</t>
        </is>
      </c>
      <c r="D17" s="3" t="inlineStr">
        <is>
          <t>Máx. caída</t>
        </is>
      </c>
    </row>
    <row r="18">
      <c r="A18" t="inlineStr">
        <is>
          <t>Regla vigente</t>
        </is>
      </c>
      <c r="B18" s="4" t="n">
        <v>0.778</v>
      </c>
      <c r="C18" s="5" t="n">
        <v>0.1072</v>
      </c>
      <c r="D18" s="5" t="n">
        <v>-0.1785</v>
      </c>
    </row>
    <row r="19">
      <c r="A19" t="inlineStr">
        <is>
          <t>Top 15</t>
        </is>
      </c>
      <c r="B19" s="4" t="n">
        <v>0.764</v>
      </c>
      <c r="C19" s="5" t="n">
        <v>0.105</v>
      </c>
      <c r="D19" s="5" t="n">
        <v>-0.1918</v>
      </c>
    </row>
    <row r="20">
      <c r="A20" t="inlineStr">
        <is>
          <t>Top 20</t>
        </is>
      </c>
      <c r="B20" s="4" t="n">
        <v>0.794</v>
      </c>
      <c r="C20" s="5" t="n">
        <v>0.1099</v>
      </c>
      <c r="D20" s="5" t="n">
        <v>-0.2219</v>
      </c>
    </row>
    <row r="21">
      <c r="A21" t="inlineStr">
        <is>
          <t>Límite sectorial 30%</t>
        </is>
      </c>
      <c r="B21" s="4" t="n">
        <v>0.774</v>
      </c>
      <c r="C21" s="5" t="n">
        <v>0.1065</v>
      </c>
      <c r="D21" s="5" t="n">
        <v>-0.1883</v>
      </c>
    </row>
    <row r="22">
      <c r="A22" t="inlineStr">
        <is>
          <t>Sin límite sectorial</t>
        </is>
      </c>
      <c r="B22" s="4" t="n">
        <v>0.751</v>
      </c>
      <c r="C22" s="5" t="n">
        <v>0.1025</v>
      </c>
      <c r="D22" s="5" t="n">
        <v>-0.1853</v>
      </c>
    </row>
    <row r="25">
      <c r="A25" s="3" t="inlineStr">
        <is>
          <t>Commodities</t>
        </is>
      </c>
    </row>
    <row r="26">
      <c r="A26" s="3" t="inlineStr">
        <is>
          <t>Variante</t>
        </is>
      </c>
      <c r="B26" s="3" t="inlineStr">
        <is>
          <t>Sharpe</t>
        </is>
      </c>
      <c r="C26" s="3" t="inlineStr">
        <is>
          <t>CAGR</t>
        </is>
      </c>
      <c r="D26" s="3" t="inlineStr">
        <is>
          <t>Máx. caída</t>
        </is>
      </c>
    </row>
    <row r="27">
      <c r="A27" t="inlineStr">
        <is>
          <t>Regla vigente (5 ETF)</t>
        </is>
      </c>
      <c r="B27" s="4" t="n">
        <v>0.44</v>
      </c>
      <c r="C27" s="5" t="n">
        <v>0.0795</v>
      </c>
      <c r="D27" s="5" t="n">
        <v>-0.3144</v>
      </c>
    </row>
    <row r="28">
      <c r="A28" t="inlineStr">
        <is>
          <t>Universo original 3 ETF</t>
        </is>
      </c>
      <c r="B28" s="4" t="n">
        <v>0.235</v>
      </c>
      <c r="C28" s="5" t="n">
        <v>0.0408</v>
      </c>
      <c r="D28" s="5" t="n">
        <v>-0.3283</v>
      </c>
    </row>
    <row r="29">
      <c r="A29" t="inlineStr">
        <is>
          <t>Umbrales a la mitad</t>
        </is>
      </c>
      <c r="B29" s="4" t="n">
        <v>0.285</v>
      </c>
      <c r="C29" s="5" t="n">
        <v>0.0524</v>
      </c>
      <c r="D29" s="5" t="n">
        <v>-0.3366</v>
      </c>
    </row>
    <row r="30">
      <c r="A30" t="inlineStr">
        <is>
          <t>Umbrales en cero</t>
        </is>
      </c>
      <c r="B30" s="4" t="n">
        <v>0.233</v>
      </c>
      <c r="C30" s="5" t="n">
        <v>0.0433</v>
      </c>
      <c r="D30" s="5" t="n">
        <v>-0.3727</v>
      </c>
    </row>
    <row r="31">
      <c r="A31" t="inlineStr">
        <is>
          <t>Sin límite de vol.</t>
        </is>
      </c>
      <c r="B31" s="4" t="n">
        <v>0.449</v>
      </c>
      <c r="C31" s="5" t="n">
        <v>0.0809</v>
      </c>
      <c r="D31" s="5" t="n">
        <v>-0.3013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2026-10-19T20:06:18Z</dcterms:created>
  <dcterms:modified xmlns:dcterms="http://purl.org/dc/terms/" xmlns:xsi="http://www.w3.org/2001/XMLSchema-instance" xsi:type="dcterms:W3CDTF">2026-10-19T20:06:18Z</dcterms:modified>
</cp:coreProperties>
</file>