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es\Desktop\MCL\Projeto 2 - parte 2\"/>
    </mc:Choice>
  </mc:AlternateContent>
  <xr:revisionPtr revIDLastSave="0" documentId="13_ncr:1_{9AEF1D00-F354-4663-82C0-C0848F560393}" xr6:coauthVersionLast="47" xr6:coauthVersionMax="47" xr10:uidLastSave="{00000000-0000-0000-0000-000000000000}"/>
  <bookViews>
    <workbookView xWindow="-108" yWindow="-108" windowWidth="23256" windowHeight="12456" xr2:uid="{86CFD1E7-C9A6-43A5-8883-185E167EBEC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3" i="1"/>
  <c r="F201" i="1"/>
  <c r="G201" i="1" s="1"/>
  <c r="F188" i="1"/>
  <c r="F184" i="1"/>
  <c r="F183" i="1"/>
  <c r="G183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/>
  <c r="F179" i="1"/>
  <c r="G179" i="1" s="1"/>
  <c r="F180" i="1"/>
  <c r="G180" i="1" s="1"/>
  <c r="F181" i="1"/>
  <c r="G181" i="1" s="1"/>
  <c r="F182" i="1"/>
  <c r="G182" i="1" s="1"/>
  <c r="G184" i="1"/>
  <c r="F185" i="1"/>
  <c r="G185" i="1" s="1"/>
  <c r="F186" i="1"/>
  <c r="G186" i="1" s="1"/>
  <c r="F187" i="1"/>
  <c r="G187" i="1" s="1"/>
  <c r="G188" i="1"/>
  <c r="F189" i="1"/>
  <c r="G189" i="1" s="1"/>
  <c r="F190" i="1"/>
  <c r="G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/>
  <c r="F197" i="1"/>
  <c r="G197" i="1" s="1"/>
  <c r="F198" i="1"/>
  <c r="G198" i="1" s="1"/>
  <c r="F199" i="1"/>
  <c r="G199" i="1" s="1"/>
  <c r="F200" i="1"/>
  <c r="G200" i="1" s="1"/>
  <c r="F202" i="1"/>
  <c r="G202" i="1"/>
  <c r="F148" i="1"/>
  <c r="G148" i="1" s="1"/>
  <c r="F147" i="1"/>
  <c r="F146" i="1"/>
  <c r="G146" i="1" s="1"/>
  <c r="F145" i="1"/>
  <c r="G145" i="1" s="1"/>
  <c r="F140" i="1"/>
  <c r="G140" i="1" s="1"/>
  <c r="F138" i="1"/>
  <c r="G138" i="1" s="1"/>
  <c r="F139" i="1"/>
  <c r="G139" i="1" s="1"/>
  <c r="F141" i="1"/>
  <c r="G141" i="1" s="1"/>
  <c r="F142" i="1"/>
  <c r="G142" i="1"/>
  <c r="F143" i="1"/>
  <c r="G143" i="1" s="1"/>
  <c r="F144" i="1"/>
  <c r="G144" i="1" s="1"/>
  <c r="F137" i="1"/>
  <c r="G137" i="1" s="1"/>
  <c r="F133" i="1"/>
  <c r="G133" i="1" s="1"/>
  <c r="F122" i="1"/>
  <c r="F104" i="1"/>
  <c r="G104" i="1"/>
  <c r="F105" i="1"/>
  <c r="G105" i="1"/>
  <c r="F106" i="1"/>
  <c r="G106" i="1" s="1"/>
  <c r="F107" i="1"/>
  <c r="G107" i="1" s="1"/>
  <c r="F108" i="1"/>
  <c r="G108" i="1"/>
  <c r="F109" i="1"/>
  <c r="G109" i="1" s="1"/>
  <c r="F110" i="1"/>
  <c r="G110" i="1" s="1"/>
  <c r="F111" i="1"/>
  <c r="G111" i="1"/>
  <c r="F112" i="1"/>
  <c r="G112" i="1" s="1"/>
  <c r="F113" i="1"/>
  <c r="G113" i="1" s="1"/>
  <c r="F114" i="1"/>
  <c r="G114" i="1"/>
  <c r="F115" i="1"/>
  <c r="G115" i="1" s="1"/>
  <c r="F116" i="1"/>
  <c r="G116" i="1"/>
  <c r="F117" i="1"/>
  <c r="G117" i="1"/>
  <c r="F118" i="1"/>
  <c r="G118" i="1" s="1"/>
  <c r="F119" i="1"/>
  <c r="G119" i="1" s="1"/>
  <c r="F120" i="1"/>
  <c r="G120" i="1"/>
  <c r="F121" i="1"/>
  <c r="G121" i="1" s="1"/>
  <c r="G122" i="1"/>
  <c r="F123" i="1"/>
  <c r="G123" i="1"/>
  <c r="F124" i="1"/>
  <c r="G124" i="1" s="1"/>
  <c r="F125" i="1"/>
  <c r="G125" i="1" s="1"/>
  <c r="F126" i="1"/>
  <c r="G126" i="1"/>
  <c r="F127" i="1"/>
  <c r="G127" i="1" s="1"/>
  <c r="F128" i="1"/>
  <c r="G128" i="1"/>
  <c r="F129" i="1"/>
  <c r="G129" i="1"/>
  <c r="F130" i="1"/>
  <c r="G130" i="1" s="1"/>
  <c r="F131" i="1"/>
  <c r="G131" i="1" s="1"/>
  <c r="F132" i="1"/>
  <c r="G132" i="1"/>
  <c r="F134" i="1"/>
  <c r="G134" i="1"/>
  <c r="F135" i="1"/>
  <c r="G135" i="1"/>
  <c r="F136" i="1"/>
  <c r="G136" i="1" s="1"/>
  <c r="G147" i="1"/>
  <c r="F203" i="1"/>
  <c r="G203" i="1" s="1"/>
  <c r="F102" i="1"/>
  <c r="G102" i="1" s="1"/>
  <c r="F97" i="1"/>
  <c r="G97" i="1" s="1"/>
  <c r="F93" i="1"/>
  <c r="G93" i="1" s="1"/>
  <c r="F91" i="1"/>
  <c r="G91" i="1" s="1"/>
  <c r="F87" i="1"/>
  <c r="G87" i="1" s="1"/>
  <c r="F86" i="1"/>
  <c r="G86" i="1" s="1"/>
  <c r="F82" i="1"/>
  <c r="G82" i="1" s="1"/>
  <c r="F75" i="1"/>
  <c r="G75" i="1" s="1"/>
  <c r="F47" i="1"/>
  <c r="G47" i="1" s="1"/>
  <c r="F48" i="1"/>
  <c r="G48" i="1" s="1"/>
  <c r="F44" i="1"/>
  <c r="G44" i="1"/>
  <c r="F45" i="1"/>
  <c r="G45" i="1" s="1"/>
  <c r="F46" i="1"/>
  <c r="G46" i="1" s="1"/>
  <c r="F49" i="1"/>
  <c r="G49" i="1" s="1"/>
  <c r="F50" i="1"/>
  <c r="G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/>
  <c r="F76" i="1"/>
  <c r="G76" i="1" s="1"/>
  <c r="F77" i="1"/>
  <c r="G77" i="1" s="1"/>
  <c r="F78" i="1"/>
  <c r="G78" i="1" s="1"/>
  <c r="F79" i="1"/>
  <c r="G79" i="1" s="1"/>
  <c r="F80" i="1"/>
  <c r="G80" i="1"/>
  <c r="F81" i="1"/>
  <c r="G81" i="1" s="1"/>
  <c r="F83" i="1"/>
  <c r="G83" i="1" s="1"/>
  <c r="F84" i="1"/>
  <c r="G84" i="1" s="1"/>
  <c r="F85" i="1"/>
  <c r="G85" i="1" s="1"/>
  <c r="F88" i="1"/>
  <c r="G88" i="1" s="1"/>
  <c r="F89" i="1"/>
  <c r="G89" i="1" s="1"/>
  <c r="F90" i="1"/>
  <c r="G90" i="1" s="1"/>
  <c r="F92" i="1"/>
  <c r="G92" i="1"/>
  <c r="F94" i="1"/>
  <c r="G94" i="1" s="1"/>
  <c r="F95" i="1"/>
  <c r="G95" i="1" s="1"/>
  <c r="F96" i="1"/>
  <c r="G96" i="1" s="1"/>
  <c r="F98" i="1"/>
  <c r="G98" i="1"/>
  <c r="F99" i="1"/>
  <c r="G99" i="1" s="1"/>
  <c r="F100" i="1"/>
  <c r="G100" i="1" s="1"/>
  <c r="F101" i="1"/>
  <c r="G101" i="1" s="1"/>
  <c r="F103" i="1"/>
  <c r="G103" i="1" s="1"/>
  <c r="F43" i="1"/>
  <c r="F38" i="1"/>
  <c r="G38" i="1" s="1"/>
  <c r="F32" i="1"/>
  <c r="F16" i="1"/>
  <c r="G16" i="1"/>
  <c r="F17" i="1"/>
  <c r="G17" i="1" s="1"/>
  <c r="F18" i="1"/>
  <c r="G18" i="1" s="1"/>
  <c r="F19" i="1"/>
  <c r="G19" i="1" s="1"/>
  <c r="F20" i="1"/>
  <c r="G20" i="1"/>
  <c r="F21" i="1"/>
  <c r="G21" i="1" s="1"/>
  <c r="F22" i="1"/>
  <c r="G22" i="1"/>
  <c r="F23" i="1"/>
  <c r="G23" i="1" s="1"/>
  <c r="F24" i="1"/>
  <c r="G24" i="1" s="1"/>
  <c r="F25" i="1"/>
  <c r="G25" i="1" s="1"/>
  <c r="F26" i="1"/>
  <c r="G26" i="1"/>
  <c r="F27" i="1"/>
  <c r="G27" i="1" s="1"/>
  <c r="F28" i="1"/>
  <c r="G28" i="1"/>
  <c r="F29" i="1"/>
  <c r="G29" i="1" s="1"/>
  <c r="F30" i="1"/>
  <c r="G30" i="1" s="1"/>
  <c r="F31" i="1"/>
  <c r="G31" i="1" s="1"/>
  <c r="G32" i="1"/>
  <c r="F33" i="1"/>
  <c r="G33" i="1" s="1"/>
  <c r="F34" i="1"/>
  <c r="G34" i="1"/>
  <c r="F35" i="1"/>
  <c r="G35" i="1" s="1"/>
  <c r="F36" i="1"/>
  <c r="G36" i="1" s="1"/>
  <c r="F37" i="1"/>
  <c r="G37" i="1" s="1"/>
  <c r="F39" i="1"/>
  <c r="G39" i="1" s="1"/>
  <c r="F40" i="1"/>
  <c r="G40" i="1"/>
  <c r="F41" i="1"/>
  <c r="G41" i="1" s="1"/>
  <c r="F42" i="1"/>
  <c r="G42" i="1" s="1"/>
  <c r="G43" i="1"/>
  <c r="F15" i="1"/>
  <c r="G15" i="1" s="1"/>
  <c r="F8" i="1"/>
  <c r="F4" i="1"/>
  <c r="F5" i="1"/>
  <c r="G5" i="1" s="1"/>
  <c r="F6" i="1"/>
  <c r="G6" i="1"/>
  <c r="F7" i="1"/>
  <c r="G7" i="1" s="1"/>
  <c r="G8" i="1"/>
  <c r="F9" i="1"/>
  <c r="G9" i="1" s="1"/>
  <c r="F10" i="1"/>
  <c r="G10" i="1"/>
  <c r="F11" i="1"/>
  <c r="G11" i="1"/>
  <c r="F12" i="1"/>
  <c r="G12" i="1"/>
  <c r="F13" i="1"/>
  <c r="G13" i="1" s="1"/>
  <c r="F14" i="1"/>
  <c r="G14" i="1"/>
  <c r="F3" i="1"/>
</calcChain>
</file>

<file path=xl/sharedStrings.xml><?xml version="1.0" encoding="utf-8"?>
<sst xmlns="http://schemas.openxmlformats.org/spreadsheetml/2006/main" count="404" uniqueCount="404">
  <si>
    <t>3007,-200 -28.6 -1.64185E-18,-1.64E-18</t>
  </si>
  <si>
    <t>10589,-199 -28.6 -0.000128587,-1.29E-04</t>
  </si>
  <si>
    <t>10583,-198 -28.6 -0.000404251,-4.04E-04</t>
  </si>
  <si>
    <t>10569,-197 -28.6 -0.000822347,-8.22E-04</t>
  </si>
  <si>
    <t>10612,-196 -28.6 -0.00137899,-1.38E-03</t>
  </si>
  <si>
    <t>10606,-195 -28.6 -0.0020709,-2.07E-03</t>
  </si>
  <si>
    <t>10419,-194 -28.6 -0.00289535,-2.90E-03</t>
  </si>
  <si>
    <t>10488,-193 -28.6 -0.00385004,-3.85E-03</t>
  </si>
  <si>
    <t>10482,-192 -28.6 -0.00493306,-4.93E-03</t>
  </si>
  <si>
    <t>10468,-191 -28.6 -0.00614283,-6.14E-03</t>
  </si>
  <si>
    <t>10511,-190 -28.6 -0.00747806,-7.48E-03</t>
  </si>
  <si>
    <t>10505,-189 -28.6 -0.00893769,-8.94E-03</t>
  </si>
  <si>
    <t>10355,-188 -28.6 -0.0105208,-1.05E-02</t>
  </si>
  <si>
    <t>11087,-187 -28.6 -0.0122268,-1.22E-02</t>
  </si>
  <si>
    <t>11081,-186 -28.6 -0.0140551,-1.41E-02</t>
  </si>
  <si>
    <t>11067,-185 -28.6 -0.0160052,-1.60E-02</t>
  </si>
  <si>
    <t>11116,-184 -28.6 -0.0180768,-1.81E-02</t>
  </si>
  <si>
    <t>11106,-183 -28.6 -0.0202696,-2.03E-02</t>
  </si>
  <si>
    <t>11111,-182 -28.6 -0.0225834,-2.26E-02</t>
  </si>
  <si>
    <t>10908,-181 -28.6 -0.0250178,-2.50E-02</t>
  </si>
  <si>
    <t>10977,-180 -28.6 -0.0275729,-2.76E-02</t>
  </si>
  <si>
    <t>10971,-179 -28.6 -0.0302484,-3.03E-02</t>
  </si>
  <si>
    <t>10957,-178 -28.6 -0.0330442,-3.30E-02</t>
  </si>
  <si>
    <t>11000,-177 -28.6 -0.0359601,-3.60E-02</t>
  </si>
  <si>
    <t>10994,-176 -28.6 -0.0389961,-3.90E-02</t>
  </si>
  <si>
    <t>7264,-175 -28.6 -0.0421519,-4.22E-02</t>
  </si>
  <si>
    <t>8521,-174 -28.6 -0.0454275,-4.54E-02</t>
  </si>
  <si>
    <t>8515,-173 -28.6 -0.0488226,-4.88E-02</t>
  </si>
  <si>
    <t>8501,-172 -28.6 -0.0523372,-5.23E-02</t>
  </si>
  <si>
    <t>8544,-171 -28.6 -0.055971,-5.60E-02</t>
  </si>
  <si>
    <t>8538,-170 -28.6 -0.0597238,-5.97E-02</t>
  </si>
  <si>
    <t>8351,-169 -28.6 -0.0635955,-6.36E-02</t>
  </si>
  <si>
    <t>8420,-168 -28.6 -0.0675858,-6.76E-02</t>
  </si>
  <si>
    <t>8414,-167 -28.6 -0.0716945,-7.17E-02</t>
  </si>
  <si>
    <t>8400,-166 -28.6 -0.0759213,-7.59E-02</t>
  </si>
  <si>
    <t>8443,-165 -28.6 -0.080266,-8.03E-02</t>
  </si>
  <si>
    <t>8437,-164 -28.6 -0.0847283,-8.47E-02</t>
  </si>
  <si>
    <t>8287,-163 -28.6 -0.0893078,-8.93E-02</t>
  </si>
  <si>
    <t>9019,-162 -28.6 -0.0940043,-9.40E-02</t>
  </si>
  <si>
    <t>9013,-161 -28.6 -0.0988174,-9.88E-02</t>
  </si>
  <si>
    <t>8999,-160 -28.6 -0.103747,-1.04E-01</t>
  </si>
  <si>
    <t>9048,-159 -28.6 -0.108792,-1.09E-01</t>
  </si>
  <si>
    <t>9038,-158 -28.6 -0.113953,-1.14E-01</t>
  </si>
  <si>
    <t>9043,-157 -28.6 -0.119229,-1.19E-01</t>
  </si>
  <si>
    <t>8840,-156 -28.6 -0.12462,-1.25E-01</t>
  </si>
  <si>
    <t>8909,-155 -28.6 -0.130125,-1.30E-01</t>
  </si>
  <si>
    <t>8903,-154 -28.6 -0.135745,-1.36E-01</t>
  </si>
  <si>
    <t>8889,-153 -28.6 -0.141477,-1.42E-01</t>
  </si>
  <si>
    <t>8932,-152 -28.6 -0.147323,-1.47E-01</t>
  </si>
  <si>
    <t>8926,-151 -28.6 -0.153282,-1.53E-01</t>
  </si>
  <si>
    <t>2793,-150 -28.6 -0.159352,-1.59E-01</t>
  </si>
  <si>
    <t>35490,-149 -28.6 -0.165534,-1.66E-01</t>
  </si>
  <si>
    <t>35496,-148 -28.6 -0.171827,-1.72E-01</t>
  </si>
  <si>
    <t>35463,-147 -28.6 -0.178231,-1.78E-01</t>
  </si>
  <si>
    <t>35476,-146 -28.6 -0.184745,-1.85E-01</t>
  </si>
  <si>
    <t>35423,-145 -28.6 -0.191369,-1.91E-01</t>
  </si>
  <si>
    <t>35572,-144 -28.6 -0.198102,-1.98E-01</t>
  </si>
  <si>
    <t>35578,-143 -28.6 -0.204943,-2.05E-01</t>
  </si>
  <si>
    <t>35545,-142 -28.6 -0.211892,-2.12E-01</t>
  </si>
  <si>
    <t>35558,-141 -28.6 -0.218949,-2.19E-01</t>
  </si>
  <si>
    <t>35005,-140 -28.6 -0.226112,-2.26E-01</t>
  </si>
  <si>
    <t>35125,-139 -28.6 -0.233382,-2.33E-01</t>
  </si>
  <si>
    <t>35114,-138 -28.6 -0.240757,-2.41E-01</t>
  </si>
  <si>
    <t>35120,-137 -28.6 -0.248238,-2.48E-01</t>
  </si>
  <si>
    <t>35063,-136 -28.6 -0.255823,-2.56E-01</t>
  </si>
  <si>
    <t>35193,-135 -28.6 -0.263512,-2.64E-01</t>
  </si>
  <si>
    <t>35199,-134 -28.6 -0.271304,-2.71E-01</t>
  </si>
  <si>
    <t>35166,-133 -28.6 -0.279199,-2.79E-01</t>
  </si>
  <si>
    <t>35179,-132 -28.6 -0.287195,-2.87E-01</t>
  </si>
  <si>
    <t>34234,-131 -28.6 -0.295294,-2.95E-01</t>
  </si>
  <si>
    <t>37048,-130 -28.6 -0.303493,-3.04E-01</t>
  </si>
  <si>
    <t>37054,-129 -28.6 -0.311792,-3.12E-01</t>
  </si>
  <si>
    <t>37021,-128 -28.6 -0.32019,-3.20E-01</t>
  </si>
  <si>
    <t>37034,-127 -28.6 -0.328688,-3.29E-01</t>
  </si>
  <si>
    <t>36981,-126 -28.6 -0.337283,-3.37E-01</t>
  </si>
  <si>
    <t>37130,-125 -28.6 -0.345977,-3.46E-01</t>
  </si>
  <si>
    <t>37136,-124 -28.6 -0.354766,-3.55E-01</t>
  </si>
  <si>
    <t>37103,-123 -28.6 -0.363652,-3.64E-01</t>
  </si>
  <si>
    <t>37116,-122 -28.6 -0.372634,-3.73E-01</t>
  </si>
  <si>
    <t>36563,-121 -28.6 -0.38171,-3.82E-01</t>
  </si>
  <si>
    <t>36683,-120 -28.6 -0.390881,-3.91E-01</t>
  </si>
  <si>
    <t>36672,-119 -28.6 -0.400145,-4.00E-01</t>
  </si>
  <si>
    <t>36678,-118 -28.6 -0.409502,-4.10E-01</t>
  </si>
  <si>
    <t>36621,-117 -28.6 -0.41895,-4.19E-01</t>
  </si>
  <si>
    <t>36751,-116 -28.6 -0.42849,-4.29E-01</t>
  </si>
  <si>
    <t>36757,-115 -28.6 -0.438121,-4.38E-01</t>
  </si>
  <si>
    <t>36724,-114 -28.6 -0.447842,-4.48E-01</t>
  </si>
  <si>
    <t>36737,-113 -28.6 -0.457652,-4.58E-01</t>
  </si>
  <si>
    <t>24845,-112 -28.6 -0.46755,-4.68E-01</t>
  </si>
  <si>
    <t>29217,-111 -28.6 -0.477536,-4.78E-01</t>
  </si>
  <si>
    <t>29206,-110 -28.6 -0.48761,-4.88E-01</t>
  </si>
  <si>
    <t>29212,-109 -28.6 -0.497769,-4.98E-01</t>
  </si>
  <si>
    <t>29155,-108 -28.6 -0.508015,-5.08E-01</t>
  </si>
  <si>
    <t>29285,-107 -28.6 -0.518345,-5.18E-01</t>
  </si>
  <si>
    <t>29291,-106 -28.6 -0.52876,-5.29E-01</t>
  </si>
  <si>
    <t>29258,-105 -28.6 -0.539258,-5.39E-01</t>
  </si>
  <si>
    <t>29271,-104 -28.6 -0.549838,-5.50E-01</t>
  </si>
  <si>
    <t>28739,-103 -28.6 -0.560501,-5.61E-01</t>
  </si>
  <si>
    <t>28859,-102 -28.6 -0.571245,-5.71E-01</t>
  </si>
  <si>
    <t>28848,-101 -28.6 -0.58207,-5.82E-01</t>
  </si>
  <si>
    <t>28854,-100 -28.6 -0.592974,-5.93E-01</t>
  </si>
  <si>
    <t>28797,-99 -28.6 -0.603958,-6.04E-01</t>
  </si>
  <si>
    <t>28927,-98 -28.6 -0.615019,-6.15E-01</t>
  </si>
  <si>
    <t>28933,-97 -28.6 -0.626159,-6.26E-01</t>
  </si>
  <si>
    <t>28900,-96 -28.6 -0.637375,-6.37E-01</t>
  </si>
  <si>
    <t>28913,-95 -28.6 -0.648667,-6.49E-01</t>
  </si>
  <si>
    <t>28010,-94 -28.6 -0.660035,-6.60E-01</t>
  </si>
  <si>
    <t>30739,-93 -28.6 -0.671477,-6.72E-01</t>
  </si>
  <si>
    <t>30745,-92 -28.6 -0.682993,-6.83E-01</t>
  </si>
  <si>
    <t>30712,-91 -28.6 -0.694583,-6.95E-01</t>
  </si>
  <si>
    <t>30725,-90 -28.6 -0.706244,-7.06E-01</t>
  </si>
  <si>
    <t>30672,-89 -28.6 -0.717977,-7.18E-01</t>
  </si>
  <si>
    <t>30821,-88 -28.6 -0.729782,-7.30E-01</t>
  </si>
  <si>
    <t>30827,-87 -28.6 -0.741656,-7.42E-01</t>
  </si>
  <si>
    <t>30794,-86 -28.6 -0.753599,-7.54E-01</t>
  </si>
  <si>
    <t>30807,-85 -28.6 -0.765611,-7.66E-01</t>
  </si>
  <si>
    <t>30254,-84 -28.6 -0.777691,-7.78E-01</t>
  </si>
  <si>
    <t>30374,-83 -28.6 -0.789838,-7.90E-01</t>
  </si>
  <si>
    <t>30363,-82 -28.6 -0.802051,-8.02E-01</t>
  </si>
  <si>
    <t>30369,-81 -28.6 -0.81433,-8.14E-01</t>
  </si>
  <si>
    <t>30312,-80 -28.6 -0.826674,-8.27E-01</t>
  </si>
  <si>
    <t>30442,-79 -28.6 -0.839082,-8.39E-01</t>
  </si>
  <si>
    <t>30448,-78 -28.6 -0.851553,-8.52E-01</t>
  </si>
  <si>
    <t>30415,-77 -28.6 -0.864087,-8.64E-01</t>
  </si>
  <si>
    <t>30428,-76 -28.6 -0.876682,-8.77E-01</t>
  </si>
  <si>
    <t>12170,-75 -28.6 -0.889338,-8.89E-01</t>
  </si>
  <si>
    <t>22928,-74 -28.6 -0.902055,-9.02E-01</t>
  </si>
  <si>
    <t>22934,-73 -28.6 -0.914831,-9.15E-01</t>
  </si>
  <si>
    <t>22901,-72 -28.6 -0.927666,-9.28E-01</t>
  </si>
  <si>
    <t>22914,-71 -28.6 -0.940559,-9.41E-01</t>
  </si>
  <si>
    <t>22861,-70 -28.6 -0.95351,-9.54E-01</t>
  </si>
  <si>
    <t>23010,-69 -28.6 -0.966516,-9.67E-01</t>
  </si>
  <si>
    <t>23016,-68 -28.6 -0.979579,-9.80E-01</t>
  </si>
  <si>
    <t>22983,-67 -28.6 -0.992696,-9.93E-01</t>
  </si>
  <si>
    <t>22996,-66 -28.6 -1.00587,-1.01E+00</t>
  </si>
  <si>
    <t>22443,-65 -28.6 -1.01909,-1.02E+00</t>
  </si>
  <si>
    <t>22563,-64 -28.6 -1.03237,-1.03E+00</t>
  </si>
  <si>
    <t>22552,-63 -28.6 -1.0457,-1.05E+00</t>
  </si>
  <si>
    <t>22558,-62 -28.6 -1.05908,-1.06E+00</t>
  </si>
  <si>
    <t>22501,-61 -28.6 -1.07251,-1.07E+00</t>
  </si>
  <si>
    <t>22631,-60 -28.6 -1.08599,-1.09E+00</t>
  </si>
  <si>
    <t>22637,-59 -28.6 -1.09952,-1.10E+00</t>
  </si>
  <si>
    <t>22604,-58 -28.6 -1.1131,-1.11E+00</t>
  </si>
  <si>
    <t>22617,-57 -28.6 -1.12673,-1.13E+00</t>
  </si>
  <si>
    <t>21672,-56 -28.6 -1.1404,-1.14E+00</t>
  </si>
  <si>
    <t>24486,-55 -28.6 -1.15412,-1.15E+00</t>
  </si>
  <si>
    <t>24492,-54 -28.6 -1.16788,-1.17E+00</t>
  </si>
  <si>
    <t>24459,-53 -28.6 -1.18169,-1.18E+00</t>
  </si>
  <si>
    <t>24472,-52 -28.6 -1.19554,-1.20E+00</t>
  </si>
  <si>
    <t>24419,-51 -28.6 -1.20944,-1.21E+00</t>
  </si>
  <si>
    <t>24568,-50 -28.6 -1.22338,-1.22E+00</t>
  </si>
  <si>
    <t>24574,-49 -28.6 -1.23735,-1.24E+00</t>
  </si>
  <si>
    <t>24541,-48 -28.6 -1.25137,-1.25E+00</t>
  </si>
  <si>
    <t>24554,-47 -28.6 -1.26543,-1.27E+00</t>
  </si>
  <si>
    <t>24001,-46 -28.6 -1.27953,-1.28E+00</t>
  </si>
  <si>
    <t>24121,-45 -28.6 -1.29367,-1.29E+00</t>
  </si>
  <si>
    <t>24110,-44 -28.6 -1.30785,-1.31E+00</t>
  </si>
  <si>
    <t>24116,-43 -28.6 -1.32206,-1.32E+00</t>
  </si>
  <si>
    <t>24059,-42 -28.6 -1.33631,-1.34E+00</t>
  </si>
  <si>
    <t>24189,-41 -28.6 -1.35059,-1.35E+00</t>
  </si>
  <si>
    <t>24195,-40 -28.6 -1.36491,-1.37E+00</t>
  </si>
  <si>
    <t>24162,-39 -28.6 -1.37927,-1.38E+00</t>
  </si>
  <si>
    <t>24175,-38 -28.6 -1.39366,-1.39E+00</t>
  </si>
  <si>
    <t>12283,-37 -28.6 -1.40808,-1.41E+00</t>
  </si>
  <si>
    <t>16655,-36 -28.6 -1.42253,-1.42E+00</t>
  </si>
  <si>
    <t>16644,-35 -28.6 -1.43701,-1.44E+00</t>
  </si>
  <si>
    <t>16650,-34 -28.6 -1.45153,-1.45E+00</t>
  </si>
  <si>
    <t>16593,-33 -28.6 -1.46607,-1.47E+00</t>
  </si>
  <si>
    <t>16723,-32 -28.6 -1.48065,-1.48E+00</t>
  </si>
  <si>
    <t>16729,-31 -28.6 -1.49525,-1.50E+00</t>
  </si>
  <si>
    <t>16696,-30 -28.6 -1.50988,-1.51E+00</t>
  </si>
  <si>
    <t>16709,-29 -28.6 -1.52454,-1.53E+00</t>
  </si>
  <si>
    <t>16177,-28 -28.6 -1.53923,-1.54E+00</t>
  </si>
  <si>
    <t>16297,-27 -28.6 -1.55394,-1.55E+00</t>
  </si>
  <si>
    <t>16286,-26 -28.6 -1.56868,-1.57E+00</t>
  </si>
  <si>
    <t>16292,-25 -28.6 -1.58344,-1.58E+00</t>
  </si>
  <si>
    <t>16235,-24 -28.6 -1.59823,-1.60E+00</t>
  </si>
  <si>
    <t>16365,-23 -28.6 -1.61304,-1.61E+00</t>
  </si>
  <si>
    <t>16371,-22 -28.6 -1.62787,-1.63E+00</t>
  </si>
  <si>
    <t>16338,-21 -28.6 -1.64273,-1.64E+00</t>
  </si>
  <si>
    <t>16351,-20 -28.6 -1.6576,-1.66E+00</t>
  </si>
  <si>
    <t>15448,-19 -28.6 -1.6725,-1.67E+00</t>
  </si>
  <si>
    <t>18177,-18 -28.6 -1.68742,-1.69E+00</t>
  </si>
  <si>
    <t>18183,-17 -28.6 -1.70236,-1.70E+00</t>
  </si>
  <si>
    <t>18150,-16 -28.6 -1.71732,-1.72E+00</t>
  </si>
  <si>
    <t>18163,-15 -28.6 -1.7323,-1.73E+00</t>
  </si>
  <si>
    <t>18110,-14 -28.6 -1.74729,-1.75E+00</t>
  </si>
  <si>
    <t>18259,-13 -28.6 -1.76231,-1.76E+00</t>
  </si>
  <si>
    <t>18265,-12 -28.6 -1.77734,-1.78E+00</t>
  </si>
  <si>
    <t>18232,-11 -28.6 -1.79239,-1.79E+00</t>
  </si>
  <si>
    <t>18245,-10 -28.6 -1.80746,-1.81E+00</t>
  </si>
  <si>
    <t>17692,-9 -28.6 -1.82255,-1.82E+00</t>
  </si>
  <si>
    <t>17812,-8 -28.6 -1.83765,-1.84E+00</t>
  </si>
  <si>
    <t>17801,-7 -28.6 -1.85277,-1.85E+00</t>
  </si>
  <si>
    <t>17807,-6 -28.6 -1.86791,-1.87E+00</t>
  </si>
  <si>
    <t>17750,-5 -28.6 -1.88307,-1.88E+00</t>
  </si>
  <si>
    <t>17880,-4 -28.6 -1.89825,-1.90E+00</t>
  </si>
  <si>
    <t>17886,-3 -28.6 -1.91346,-1.91E+00</t>
  </si>
  <si>
    <t>17853,-2 -28.6 -1.9287,-1.93E+00</t>
  </si>
  <si>
    <t>17866,-1 -28.6 -1.94397,-1.94E+00</t>
  </si>
  <si>
    <t>11757,0 -28.6 -1.95945 ,-1.96E+00</t>
  </si>
  <si>
    <t>Deslocamento (disp)</t>
  </si>
  <si>
    <t>3007,-228.6,-4.68E-18</t>
  </si>
  <si>
    <t>10589,-227.6003721,-3.72E-04</t>
  </si>
  <si>
    <t>10583,-226.6011088,-1.11E-03</t>
  </si>
  <si>
    <t>10569,-225.6021982,-2.20E-03</t>
  </si>
  <si>
    <t>10612,-224.60363,-3.63E-03</t>
  </si>
  <si>
    <t>10606,-223.6053956,-5.40E-03</t>
  </si>
  <si>
    <t>10419,-222.6074874,-7.49E-03</t>
  </si>
  <si>
    <t>10488,-221.6098993,-9.90E-03</t>
  </si>
  <si>
    <t>10482,-220.612626,-1.26E-02</t>
  </si>
  <si>
    <t>10468,-219.6156635,-1.57E-02</t>
  </si>
  <si>
    <t>10511,-218.6190084,-1.90E-02</t>
  </si>
  <si>
    <t>10505,-217.6226582,-2.27E-02</t>
  </si>
  <si>
    <t>10355,-216.6266109,-2.66E-02</t>
  </si>
  <si>
    <t>11087,-215.6308652,-3.09E-02</t>
  </si>
  <si>
    <t>11081,-214.6354199,-3.54E-02</t>
  </si>
  <si>
    <t>11067,-213.6402745,-4.03E-02</t>
  </si>
  <si>
    <t>11116,-212.6454285,-4.54E-02</t>
  </si>
  <si>
    <t>11106,-211.6508818,-5.09E-02</t>
  </si>
  <si>
    <t>11111,-210.6566344,-5.66E-02</t>
  </si>
  <si>
    <t>10908,-209.6626862,-6.27E-02</t>
  </si>
  <si>
    <t>10977,-208.6690375,-6.90E-02</t>
  </si>
  <si>
    <t>10971,-207.6756884,-7.57E-02</t>
  </si>
  <si>
    <t>10957,-206.6826391,-8.26E-02</t>
  </si>
  <si>
    <t>11000,-205.6898898,-8.99E-02</t>
  </si>
  <si>
    <t>10994,-204.6974407,-9.74E-02</t>
  </si>
  <si>
    <t>7264,-203.705292,-1.05E-01</t>
  </si>
  <si>
    <t>8521,-202.713444,-1.13E-01</t>
  </si>
  <si>
    <t>8515,-201.721896,-1.22E-01</t>
  </si>
  <si>
    <t>8501,-200.730649,-1.31E-01</t>
  </si>
  <si>
    <t>8544,-199.739702,-1.40E-01</t>
  </si>
  <si>
    <t>8538,-198.749056,-1.49E-01</t>
  </si>
  <si>
    <t>8351,-197.75871,-1.59E-01</t>
  </si>
  <si>
    <t>8420,-196.768664,-1.69E-01</t>
  </si>
  <si>
    <t>8414,-195.778918,-1.79E-01</t>
  </si>
  <si>
    <t>8400,-194.789472,-1.90E-01</t>
  </si>
  <si>
    <t>8443,-193.800325,-2.00E-01</t>
  </si>
  <si>
    <t>8437,-192.811477,-2.12E-01</t>
  </si>
  <si>
    <t>8287,-191.822927,-2.23E-01</t>
  </si>
  <si>
    <t>9019,-190.834675,-2.35E-01</t>
  </si>
  <si>
    <t>9013,-189.846721,-2.47E-01</t>
  </si>
  <si>
    <t>8999,-188.859063,-2.59E-01</t>
  </si>
  <si>
    <t>9048,-187.871702,-2.72E-01</t>
  </si>
  <si>
    <t>9038,-186.884636,-2.85E-01</t>
  </si>
  <si>
    <t>9043,-185.897864,-2.98E-01</t>
  </si>
  <si>
    <t>8840,-184.911387,-3.11E-01</t>
  </si>
  <si>
    <t>8909,-183.925202,-3.25E-01</t>
  </si>
  <si>
    <t>8903,-182.93931,-3.39E-01</t>
  </si>
  <si>
    <t>8889,-181.953709,-3.54E-01</t>
  </si>
  <si>
    <t>8932,-180.968399,-3.68E-01</t>
  </si>
  <si>
    <t>8926,-179.983378,-3.83E-01</t>
  </si>
  <si>
    <t>2793,-178.998646,-3.99E-01</t>
  </si>
  <si>
    <t>35490,-178.0142,-4.14E-01</t>
  </si>
  <si>
    <t>35496,-177.030042,-4.30E-01</t>
  </si>
  <si>
    <t>35463,-176.046168,-4.46E-01</t>
  </si>
  <si>
    <t>35476,-175.062578,-4.63E-01</t>
  </si>
  <si>
    <t>35423,-174.079271,-4.79E-01</t>
  </si>
  <si>
    <t>35572,-173.096246,-4.96E-01</t>
  </si>
  <si>
    <t>35578,-172.113501,-5.14E-01</t>
  </si>
  <si>
    <t>35545,-171.131036,-5.31E-01</t>
  </si>
  <si>
    <t>35558,-170.148848,-5.49E-01</t>
  </si>
  <si>
    <t>35005,-169.166937,-5.67E-01</t>
  </si>
  <si>
    <t>35125,-168.185301,-5.85E-01</t>
  </si>
  <si>
    <t>35114,-167.203939,-6.04E-01</t>
  </si>
  <si>
    <t>35120,-166.222849,-6.23E-01</t>
  </si>
  <si>
    <t>35063,-165.24203,-6.42E-01</t>
  </si>
  <si>
    <t>35193,-164.261481,-6.62E-01</t>
  </si>
  <si>
    <t>35199,-163.2812,-6.81E-01</t>
  </si>
  <si>
    <t>35166,-162.301185,-7.01E-01</t>
  </si>
  <si>
    <t>35179,-161.321436,-7.21E-01</t>
  </si>
  <si>
    <t>34234,-160.34195,-7.42E-01</t>
  </si>
  <si>
    <t>37048,-159.362726,-7.63E-01</t>
  </si>
  <si>
    <t>37054,-158.383763,-7.84E-01</t>
  </si>
  <si>
    <t>37021,-157.405059,-8.05E-01</t>
  </si>
  <si>
    <t>37034,-156.426612,-8.27E-01</t>
  </si>
  <si>
    <t>36981,-155.44842,-8.48E-01</t>
  </si>
  <si>
    <t>37130,-154.470483,-8.71E-01</t>
  </si>
  <si>
    <t>37136,-153.492798,-8.93E-01</t>
  </si>
  <si>
    <t>37103,-152.515364,-9.15E-01</t>
  </si>
  <si>
    <t>37116,-151.53818,-9.38E-01</t>
  </si>
  <si>
    <t>36563,-150.561242,-9.61E-01</t>
  </si>
  <si>
    <t>36683,-149.58455,-9.85E-01</t>
  </si>
  <si>
    <t>36672,-148.6081,-1.01E+00</t>
  </si>
  <si>
    <t>36678,-147.6319,-1.03E+00</t>
  </si>
  <si>
    <t>36621,-146.65593,-1.06E+00</t>
  </si>
  <si>
    <t>36751,-145.68021,-1.08E+00</t>
  </si>
  <si>
    <t>36757,-144.70472,-1.11E+00</t>
  </si>
  <si>
    <t>36724,-143.72946,-1.13E+00</t>
  </si>
  <si>
    <t>36737,-142.75444,-1.15E+00</t>
  </si>
  <si>
    <t>24845,-141.77966,-1.18E+00</t>
  </si>
  <si>
    <t>29217,-140.8051,-1.21E+00</t>
  </si>
  <si>
    <t>29206,-139.83077,-1.23E+00</t>
  </si>
  <si>
    <t>29212,-138.85666,-1.26E+00</t>
  </si>
  <si>
    <t>29155,-137.88278,-1.28E+00</t>
  </si>
  <si>
    <t>29285,-136.90913,-1.31E+00</t>
  </si>
  <si>
    <t>29291,-135.93569,-1.34E+00</t>
  </si>
  <si>
    <t>29258,-134.96247,-1.36E+00</t>
  </si>
  <si>
    <t>29271,-133.98947,-1.39E+00</t>
  </si>
  <si>
    <t>28739,-133.01669,-1.42E+00</t>
  </si>
  <si>
    <t>28859,-132.04412,-1.44E+00</t>
  </si>
  <si>
    <t>28848,-131.07176,-1.47E+00</t>
  </si>
  <si>
    <t>28854,-130.09961,-1.50E+00</t>
  </si>
  <si>
    <t>28797,-129.12766,-1.53E+00</t>
  </si>
  <si>
    <t>28927,-128.15593,-1.56E+00</t>
  </si>
  <si>
    <t>28933,-127.18439,-1.58E+00</t>
  </si>
  <si>
    <t>28900,-126.21306,-1.61E+00</t>
  </si>
  <si>
    <t>28913,-125.24193,-1.64E+00</t>
  </si>
  <si>
    <t>28010,-124.271,-1.67E+00</t>
  </si>
  <si>
    <t>30739,-123.30026,-1.70E+00</t>
  </si>
  <si>
    <t>30745,-122.32972,-1.73E+00</t>
  </si>
  <si>
    <t>30712,-121.35937,-1.76E+00</t>
  </si>
  <si>
    <t>30725,-120.38921,-1.79E+00</t>
  </si>
  <si>
    <t>30672,-119.41924,-1.82E+00</t>
  </si>
  <si>
    <t>30821,-118.44946,-1.85E+00</t>
  </si>
  <si>
    <t>30827,-117.47986,-1.88E+00</t>
  </si>
  <si>
    <t>30794,-116.51044,-1.91E+00</t>
  </si>
  <si>
    <t>30807,-115.54121,-1.94E+00</t>
  </si>
  <si>
    <t>30254,-114.57215,-1.97E+00</t>
  </si>
  <si>
    <t>30374,-113.60327,-2.00E+00</t>
  </si>
  <si>
    <t>30363,-112.63457,-2.04E+00</t>
  </si>
  <si>
    <t>30369,-111.66604,-2.07E+00</t>
  </si>
  <si>
    <t>30312,-110.69768,-2.10E+00</t>
  </si>
  <si>
    <t>30442,-109.72949,-2.13E+00</t>
  </si>
  <si>
    <t>30448,-108.76146,-2.16E+00</t>
  </si>
  <si>
    <t>30415,-107.7936,-2.19E+00</t>
  </si>
  <si>
    <t>30428,-106.82591,-2.23E+00</t>
  </si>
  <si>
    <t>12170,-105.85837,-2.26E+00</t>
  </si>
  <si>
    <t>22928,-104.891,-2.29E+00</t>
  </si>
  <si>
    <t>22934,-103.92378,-2.32E+00</t>
  </si>
  <si>
    <t>22901,-102.95672,-2.36E+00</t>
  </si>
  <si>
    <t>22914,-101.98981,-2.39E+00</t>
  </si>
  <si>
    <t>22861,-101.02306,-2.42E+00</t>
  </si>
  <si>
    <t>23010,-100.05645,-2.46E+00</t>
  </si>
  <si>
    <t>23016,-99.08999,-2.49E+00</t>
  </si>
  <si>
    <t>22983,-98.12368,-2.52E+00</t>
  </si>
  <si>
    <t>22996,-97.15751,-2.56E+00</t>
  </si>
  <si>
    <t>22443,-96.19148,-2.59E+00</t>
  </si>
  <si>
    <t>22563,-95.22559,-2.63E+00</t>
  </si>
  <si>
    <t>22552,-94.25984,-2.66E+00</t>
  </si>
  <si>
    <t>22558,-93.29423,-2.69E+00</t>
  </si>
  <si>
    <t>22501,-92.32875,-2.73E+00</t>
  </si>
  <si>
    <t>22631,-91.3634,-2.76E+00</t>
  </si>
  <si>
    <t>22637,-90.39818,-2.80E+00</t>
  </si>
  <si>
    <t>22604,-89.43309,-2.83E+00</t>
  </si>
  <si>
    <t>22617,-88.46813,-2.87E+00</t>
  </si>
  <si>
    <t>21672,-87.50329,-2.90E+00</t>
  </si>
  <si>
    <t>24486,-86.53857,-2.94E+00</t>
  </si>
  <si>
    <t>24492,-85.57398,-2.97E+00</t>
  </si>
  <si>
    <t>24459,-84.6095,-3.01E+00</t>
  </si>
  <si>
    <t>24472,-83.64514,-3.05E+00</t>
  </si>
  <si>
    <t>24419,-82.6809,-3.08E+00</t>
  </si>
  <si>
    <t>24568,-81.71676,-3.12E+00</t>
  </si>
  <si>
    <t>24574,-80.75274,-3.15E+00</t>
  </si>
  <si>
    <t>24541,-79.78883,-3.19E+00</t>
  </si>
  <si>
    <t>24554,-78.82503,-3.23E+00</t>
  </si>
  <si>
    <t>24001,-77.86133,-3.26E+00</t>
  </si>
  <si>
    <t>24121,-76.89773,-3.30E+00</t>
  </si>
  <si>
    <t>24110,-75.93424,-3.33E+00</t>
  </si>
  <si>
    <t>24116,-74.97084,-3.37E+00</t>
  </si>
  <si>
    <t>24059,-74.00755,-3.41E+00</t>
  </si>
  <si>
    <t>24189,-73.04435,-3.44E+00</t>
  </si>
  <si>
    <t>24195,-72.08124,-3.48E+00</t>
  </si>
  <si>
    <t>24162,-71.11823,-3.52E+00</t>
  </si>
  <si>
    <t>24175,-70.15531,-3.56E+00</t>
  </si>
  <si>
    <t>12283,-69.19247,-3.59E+00</t>
  </si>
  <si>
    <t>16655,-68.22973,-3.63E+00</t>
  </si>
  <si>
    <t>16644,-67.26707,-3.67E+00</t>
  </si>
  <si>
    <t>16650,-66.30449,-3.70E+00</t>
  </si>
  <si>
    <t>16593,-65.34199,-3.74E+00</t>
  </si>
  <si>
    <t>16723,-64.37958,-3.78E+00</t>
  </si>
  <si>
    <t>16729,-63.41724,-3.82E+00</t>
  </si>
  <si>
    <t>16696,-62.45498,-3.86E+00</t>
  </si>
  <si>
    <t>16709,-61.49279,-3.89E+00</t>
  </si>
  <si>
    <t>16177,-60.53068,-3.93E+00</t>
  </si>
  <si>
    <t>16297,-59.56864,-3.97E+00</t>
  </si>
  <si>
    <t>16286,-58.60667,-4.01E+00</t>
  </si>
  <si>
    <t>16292,-57.64477,-4.05E+00</t>
  </si>
  <si>
    <t>16235,-56.68293,-4.08E+00</t>
  </si>
  <si>
    <t>16365,-55.72116,-4.12E+00</t>
  </si>
  <si>
    <t>16371,-54.75946,-4.16E+00</t>
  </si>
  <si>
    <t>16338,-53.79781,-4.20E+00</t>
  </si>
  <si>
    <t>16351,-52.83623,-4.24E+00</t>
  </si>
  <si>
    <t>15448,-51.87471,-4.28E+00</t>
  </si>
  <si>
    <t>18177,-50.91324,-4.31E+00</t>
  </si>
  <si>
    <t>18183,-49.95183,-4.35E+00</t>
  </si>
  <si>
    <t>18150,-48.99048,-4.39E+00</t>
  </si>
  <si>
    <t>18163,-48.02918,-4.43E+00</t>
  </si>
  <si>
    <t>18110,-47.06793,-4.47E+00</t>
  </si>
  <si>
    <t>18259,-46.10674,-4.51E+00</t>
  </si>
  <si>
    <t>18265,-45.1456,-4.55E+00</t>
  </si>
  <si>
    <t>18232,-44.18451,-4.59E+00</t>
  </si>
  <si>
    <t>18245,-43.22347,-4.62E+00</t>
  </si>
  <si>
    <t>17692,-42.26248,-4.66E+00</t>
  </si>
  <si>
    <t>17812,-41.30155,-4.70E+00</t>
  </si>
  <si>
    <t>17801,-40.34067,-4.74E+00</t>
  </si>
  <si>
    <t>17807,-39.37984,-4.78E+00</t>
  </si>
  <si>
    <t>17750,-38.41907,-4.82E+00</t>
  </si>
  <si>
    <t>17880,-37.45837,-4.86E+00</t>
  </si>
  <si>
    <t>17886,-36.49775,-4.90E+00</t>
  </si>
  <si>
    <t>17853,-35.53723,-4.94E+00</t>
  </si>
  <si>
    <t>17866,-34.57682,-4.98E+00</t>
  </si>
  <si>
    <t>11757,0 -28.6 -5.01702 ,-5.02E+00</t>
  </si>
  <si>
    <t>Deslocamento (tensao)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</si>
</sst>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E2B0-07A6-43E2-9204-625D3447F0CD}">
  <dimension ref="A2:H203"/>
  <sheetViews>
    <sheetView tabSelected="1" workbookViewId="0">
      <selection activeCell="G4" sqref="G4"/>
    </sheetView>
  </sheetViews>
  <sheetFormatPr defaultRowHeight="14.4" x14ac:dyDescent="0.3"/>
  <cols>
    <col min="6" max="6" width="18.109375" customWidth="1"/>
    <col min="7" max="7" width="19.33203125" customWidth="1"/>
    <col min="8" max="8" width="19.88671875" customWidth="1"/>
    <col min="9" max="9" width="8.88671875" customWidth="1"/>
    <col min="11" max="11" width="9.6640625" bestFit="1" customWidth="1"/>
  </cols>
  <sheetData>
    <row r="2" spans="1:8" x14ac:dyDescent="0.3">
      <c r="G2" s="2" t="s">
        <v>201</v>
      </c>
      <c r="H2" s="2" t="s">
        <v>403</v>
      </c>
    </row>
    <row r="3" spans="1:8" x14ac:dyDescent="0.3">
      <c r="A3" t="s">
        <v>0</v>
      </c>
      <c r="B3" t="s">
        <v>202</v>
      </c>
      <c r="F3" t="str">
        <f>RIGHT(A3,22)</f>
        <v>-1.64185E-18,-1.64E-18</v>
      </c>
      <c r="G3" s="1" t="str">
        <f>LEFT(F3,12)</f>
        <v>-1.64185E-18</v>
      </c>
      <c r="H3" s="1" t="str">
        <f>RIGHT(B3,9)</f>
        <v>-4.68E-18</v>
      </c>
    </row>
    <row r="4" spans="1:8" x14ac:dyDescent="0.3">
      <c r="A4" t="s">
        <v>1</v>
      </c>
      <c r="B4" t="s">
        <v>203</v>
      </c>
      <c r="F4" t="str">
        <f t="shared" ref="F4:F67" si="0">RIGHT(A4,22)</f>
        <v>-0.000128587,-1.29E-04</v>
      </c>
      <c r="G4" s="1" t="str">
        <f>LEFT(F4,8)</f>
        <v>-0.00012</v>
      </c>
      <c r="H4" s="1" t="str">
        <f t="shared" ref="H4:H67" si="1">RIGHT(B4,9)</f>
        <v>-3.72E-04</v>
      </c>
    </row>
    <row r="5" spans="1:8" x14ac:dyDescent="0.3">
      <c r="A5" t="s">
        <v>2</v>
      </c>
      <c r="B5" t="s">
        <v>204</v>
      </c>
      <c r="F5" t="str">
        <f t="shared" si="0"/>
        <v>-0.000404251,-4.04E-04</v>
      </c>
      <c r="G5" s="1" t="str">
        <f t="shared" ref="G4:G67" si="2">LEFT(F5,8)</f>
        <v>-0.00040</v>
      </c>
      <c r="H5" s="1" t="str">
        <f t="shared" si="1"/>
        <v>-1.11E-03</v>
      </c>
    </row>
    <row r="6" spans="1:8" x14ac:dyDescent="0.3">
      <c r="A6" t="s">
        <v>3</v>
      </c>
      <c r="B6" t="s">
        <v>205</v>
      </c>
      <c r="F6" t="str">
        <f t="shared" si="0"/>
        <v>-0.000822347,-8.22E-04</v>
      </c>
      <c r="G6" s="1" t="str">
        <f t="shared" si="2"/>
        <v>-0.00082</v>
      </c>
      <c r="H6" s="1" t="str">
        <f t="shared" si="1"/>
        <v>-2.20E-03</v>
      </c>
    </row>
    <row r="7" spans="1:8" x14ac:dyDescent="0.3">
      <c r="A7" t="s">
        <v>4</v>
      </c>
      <c r="B7" t="s">
        <v>206</v>
      </c>
      <c r="F7" t="str">
        <f t="shared" si="0"/>
        <v xml:space="preserve"> -0.00137899,-1.38E-03</v>
      </c>
      <c r="G7" s="1" t="str">
        <f t="shared" si="2"/>
        <v xml:space="preserve"> -0.0013</v>
      </c>
      <c r="H7" s="1" t="str">
        <f t="shared" si="1"/>
        <v>-3.63E-03</v>
      </c>
    </row>
    <row r="8" spans="1:8" x14ac:dyDescent="0.3">
      <c r="A8" t="s">
        <v>5</v>
      </c>
      <c r="B8" t="s">
        <v>207</v>
      </c>
      <c r="F8" t="str">
        <f>RIGHT(A8,21)</f>
        <v xml:space="preserve"> -0.0020709,-2.07E-03</v>
      </c>
      <c r="G8" s="1" t="str">
        <f t="shared" si="2"/>
        <v xml:space="preserve"> -0.0020</v>
      </c>
      <c r="H8" s="1" t="str">
        <f t="shared" si="1"/>
        <v>-5.40E-03</v>
      </c>
    </row>
    <row r="9" spans="1:8" x14ac:dyDescent="0.3">
      <c r="A9" t="s">
        <v>6</v>
      </c>
      <c r="B9" t="s">
        <v>208</v>
      </c>
      <c r="F9" t="str">
        <f t="shared" si="0"/>
        <v xml:space="preserve"> -0.00289535,-2.90E-03</v>
      </c>
      <c r="G9" s="1" t="str">
        <f t="shared" si="2"/>
        <v xml:space="preserve"> -0.0028</v>
      </c>
      <c r="H9" s="1" t="str">
        <f t="shared" si="1"/>
        <v>-7.49E-03</v>
      </c>
    </row>
    <row r="10" spans="1:8" x14ac:dyDescent="0.3">
      <c r="A10" t="s">
        <v>7</v>
      </c>
      <c r="B10" t="s">
        <v>209</v>
      </c>
      <c r="F10" t="str">
        <f t="shared" si="0"/>
        <v xml:space="preserve"> -0.00385004,-3.85E-03</v>
      </c>
      <c r="G10" s="1" t="str">
        <f t="shared" si="2"/>
        <v xml:space="preserve"> -0.0038</v>
      </c>
      <c r="H10" s="1" t="str">
        <f t="shared" si="1"/>
        <v>-9.90E-03</v>
      </c>
    </row>
    <row r="11" spans="1:8" x14ac:dyDescent="0.3">
      <c r="A11" t="s">
        <v>8</v>
      </c>
      <c r="B11" t="s">
        <v>210</v>
      </c>
      <c r="F11" t="str">
        <f t="shared" si="0"/>
        <v xml:space="preserve"> -0.00493306,-4.93E-03</v>
      </c>
      <c r="G11" s="1" t="str">
        <f t="shared" si="2"/>
        <v xml:space="preserve"> -0.0049</v>
      </c>
      <c r="H11" s="1" t="str">
        <f t="shared" si="1"/>
        <v>-1.26E-02</v>
      </c>
    </row>
    <row r="12" spans="1:8" x14ac:dyDescent="0.3">
      <c r="A12" t="s">
        <v>9</v>
      </c>
      <c r="B12" t="s">
        <v>211</v>
      </c>
      <c r="F12" t="str">
        <f t="shared" si="0"/>
        <v xml:space="preserve"> -0.00614283,-6.14E-03</v>
      </c>
      <c r="G12" s="1" t="str">
        <f t="shared" si="2"/>
        <v xml:space="preserve"> -0.0061</v>
      </c>
      <c r="H12" s="1" t="str">
        <f t="shared" si="1"/>
        <v>-1.57E-02</v>
      </c>
    </row>
    <row r="13" spans="1:8" x14ac:dyDescent="0.3">
      <c r="A13" t="s">
        <v>10</v>
      </c>
      <c r="B13" t="s">
        <v>212</v>
      </c>
      <c r="F13" t="str">
        <f t="shared" si="0"/>
        <v xml:space="preserve"> -0.00747806,-7.48E-03</v>
      </c>
      <c r="G13" s="1" t="str">
        <f t="shared" si="2"/>
        <v xml:space="preserve"> -0.0074</v>
      </c>
      <c r="H13" s="1" t="str">
        <f t="shared" si="1"/>
        <v>-1.90E-02</v>
      </c>
    </row>
    <row r="14" spans="1:8" x14ac:dyDescent="0.3">
      <c r="A14" t="s">
        <v>11</v>
      </c>
      <c r="B14" t="s">
        <v>213</v>
      </c>
      <c r="F14" t="str">
        <f t="shared" si="0"/>
        <v xml:space="preserve"> -0.00893769,-8.94E-03</v>
      </c>
      <c r="G14" s="1" t="str">
        <f t="shared" si="2"/>
        <v xml:space="preserve"> -0.0089</v>
      </c>
      <c r="H14" s="1" t="str">
        <f t="shared" si="1"/>
        <v>-2.27E-02</v>
      </c>
    </row>
    <row r="15" spans="1:8" x14ac:dyDescent="0.3">
      <c r="A15" t="s">
        <v>12</v>
      </c>
      <c r="B15" t="s">
        <v>214</v>
      </c>
      <c r="F15" t="str">
        <f>RIGHT(A15,21)</f>
        <v xml:space="preserve"> -0.0105208,-1.05E-02</v>
      </c>
      <c r="G15" s="1" t="str">
        <f t="shared" si="2"/>
        <v xml:space="preserve"> -0.0105</v>
      </c>
      <c r="H15" s="1" t="str">
        <f t="shared" si="1"/>
        <v>-2.66E-02</v>
      </c>
    </row>
    <row r="16" spans="1:8" x14ac:dyDescent="0.3">
      <c r="A16" t="s">
        <v>13</v>
      </c>
      <c r="B16" t="s">
        <v>215</v>
      </c>
      <c r="F16" t="str">
        <f t="shared" ref="F16:F79" si="3">RIGHT(A16,21)</f>
        <v xml:space="preserve"> -0.0122268,-1.22E-02</v>
      </c>
      <c r="G16" s="1" t="str">
        <f t="shared" si="2"/>
        <v xml:space="preserve"> -0.0122</v>
      </c>
      <c r="H16" s="1" t="str">
        <f t="shared" si="1"/>
        <v>-3.09E-02</v>
      </c>
    </row>
    <row r="17" spans="1:8" x14ac:dyDescent="0.3">
      <c r="A17" t="s">
        <v>14</v>
      </c>
      <c r="B17" t="s">
        <v>216</v>
      </c>
      <c r="F17" t="str">
        <f t="shared" si="3"/>
        <v xml:space="preserve"> -0.0140551,-1.41E-02</v>
      </c>
      <c r="G17" s="1" t="str">
        <f t="shared" si="2"/>
        <v xml:space="preserve"> -0.0140</v>
      </c>
      <c r="H17" s="1" t="str">
        <f t="shared" si="1"/>
        <v>-3.54E-02</v>
      </c>
    </row>
    <row r="18" spans="1:8" x14ac:dyDescent="0.3">
      <c r="A18" t="s">
        <v>15</v>
      </c>
      <c r="B18" t="s">
        <v>217</v>
      </c>
      <c r="F18" t="str">
        <f t="shared" si="3"/>
        <v xml:space="preserve"> -0.0160052,-1.60E-02</v>
      </c>
      <c r="G18" s="1" t="str">
        <f t="shared" si="2"/>
        <v xml:space="preserve"> -0.0160</v>
      </c>
      <c r="H18" s="1" t="str">
        <f t="shared" si="1"/>
        <v>-4.03E-02</v>
      </c>
    </row>
    <row r="19" spans="1:8" x14ac:dyDescent="0.3">
      <c r="A19" t="s">
        <v>16</v>
      </c>
      <c r="B19" t="s">
        <v>218</v>
      </c>
      <c r="F19" t="str">
        <f t="shared" si="3"/>
        <v xml:space="preserve"> -0.0180768,-1.81E-02</v>
      </c>
      <c r="G19" s="1" t="str">
        <f t="shared" si="2"/>
        <v xml:space="preserve"> -0.0180</v>
      </c>
      <c r="H19" s="1" t="str">
        <f t="shared" si="1"/>
        <v>-4.54E-02</v>
      </c>
    </row>
    <row r="20" spans="1:8" x14ac:dyDescent="0.3">
      <c r="A20" t="s">
        <v>17</v>
      </c>
      <c r="B20" t="s">
        <v>219</v>
      </c>
      <c r="F20" t="str">
        <f t="shared" si="3"/>
        <v xml:space="preserve"> -0.0202696,-2.03E-02</v>
      </c>
      <c r="G20" s="1" t="str">
        <f t="shared" si="2"/>
        <v xml:space="preserve"> -0.0202</v>
      </c>
      <c r="H20" s="1" t="str">
        <f t="shared" si="1"/>
        <v>-5.09E-02</v>
      </c>
    </row>
    <row r="21" spans="1:8" x14ac:dyDescent="0.3">
      <c r="A21" t="s">
        <v>18</v>
      </c>
      <c r="B21" t="s">
        <v>220</v>
      </c>
      <c r="F21" t="str">
        <f t="shared" si="3"/>
        <v xml:space="preserve"> -0.0225834,-2.26E-02</v>
      </c>
      <c r="G21" s="1" t="str">
        <f t="shared" si="2"/>
        <v xml:space="preserve"> -0.0225</v>
      </c>
      <c r="H21" s="1" t="str">
        <f t="shared" si="1"/>
        <v>-5.66E-02</v>
      </c>
    </row>
    <row r="22" spans="1:8" x14ac:dyDescent="0.3">
      <c r="A22" t="s">
        <v>19</v>
      </c>
      <c r="B22" t="s">
        <v>221</v>
      </c>
      <c r="F22" t="str">
        <f t="shared" si="3"/>
        <v xml:space="preserve"> -0.0250178,-2.50E-02</v>
      </c>
      <c r="G22" s="1" t="str">
        <f t="shared" si="2"/>
        <v xml:space="preserve"> -0.0250</v>
      </c>
      <c r="H22" s="1" t="str">
        <f t="shared" si="1"/>
        <v>-6.27E-02</v>
      </c>
    </row>
    <row r="23" spans="1:8" x14ac:dyDescent="0.3">
      <c r="A23" t="s">
        <v>20</v>
      </c>
      <c r="B23" t="s">
        <v>222</v>
      </c>
      <c r="F23" t="str">
        <f t="shared" si="3"/>
        <v xml:space="preserve"> -0.0275729,-2.76E-02</v>
      </c>
      <c r="G23" s="1" t="str">
        <f t="shared" si="2"/>
        <v xml:space="preserve"> -0.0275</v>
      </c>
      <c r="H23" s="1" t="str">
        <f t="shared" si="1"/>
        <v>-6.90E-02</v>
      </c>
    </row>
    <row r="24" spans="1:8" x14ac:dyDescent="0.3">
      <c r="A24" t="s">
        <v>21</v>
      </c>
      <c r="B24" t="s">
        <v>223</v>
      </c>
      <c r="F24" t="str">
        <f t="shared" si="3"/>
        <v xml:space="preserve"> -0.0302484,-3.03E-02</v>
      </c>
      <c r="G24" s="1" t="str">
        <f t="shared" si="2"/>
        <v xml:space="preserve"> -0.0302</v>
      </c>
      <c r="H24" s="1" t="str">
        <f t="shared" si="1"/>
        <v>-7.57E-02</v>
      </c>
    </row>
    <row r="25" spans="1:8" x14ac:dyDescent="0.3">
      <c r="A25" t="s">
        <v>22</v>
      </c>
      <c r="B25" t="s">
        <v>224</v>
      </c>
      <c r="F25" t="str">
        <f t="shared" si="3"/>
        <v xml:space="preserve"> -0.0330442,-3.30E-02</v>
      </c>
      <c r="G25" s="1" t="str">
        <f t="shared" si="2"/>
        <v xml:space="preserve"> -0.0330</v>
      </c>
      <c r="H25" s="1" t="str">
        <f t="shared" si="1"/>
        <v>-8.26E-02</v>
      </c>
    </row>
    <row r="26" spans="1:8" x14ac:dyDescent="0.3">
      <c r="A26" t="s">
        <v>23</v>
      </c>
      <c r="B26" t="s">
        <v>225</v>
      </c>
      <c r="F26" t="str">
        <f t="shared" si="3"/>
        <v xml:space="preserve"> -0.0359601,-3.60E-02</v>
      </c>
      <c r="G26" s="1" t="str">
        <f t="shared" si="2"/>
        <v xml:space="preserve"> -0.0359</v>
      </c>
      <c r="H26" s="1" t="str">
        <f t="shared" si="1"/>
        <v>-8.99E-02</v>
      </c>
    </row>
    <row r="27" spans="1:8" x14ac:dyDescent="0.3">
      <c r="A27" t="s">
        <v>24</v>
      </c>
      <c r="B27" t="s">
        <v>226</v>
      </c>
      <c r="F27" t="str">
        <f t="shared" si="3"/>
        <v xml:space="preserve"> -0.0389961,-3.90E-02</v>
      </c>
      <c r="G27" s="1" t="str">
        <f t="shared" si="2"/>
        <v xml:space="preserve"> -0.0389</v>
      </c>
      <c r="H27" s="1" t="str">
        <f t="shared" si="1"/>
        <v>-9.74E-02</v>
      </c>
    </row>
    <row r="28" spans="1:8" x14ac:dyDescent="0.3">
      <c r="A28" t="s">
        <v>25</v>
      </c>
      <c r="B28" t="s">
        <v>227</v>
      </c>
      <c r="F28" t="str">
        <f t="shared" si="3"/>
        <v xml:space="preserve"> -0.0421519,-4.22E-02</v>
      </c>
      <c r="G28" s="1" t="str">
        <f t="shared" si="2"/>
        <v xml:space="preserve"> -0.0421</v>
      </c>
      <c r="H28" s="1" t="str">
        <f t="shared" si="1"/>
        <v>-1.05E-01</v>
      </c>
    </row>
    <row r="29" spans="1:8" x14ac:dyDescent="0.3">
      <c r="A29" t="s">
        <v>26</v>
      </c>
      <c r="B29" t="s">
        <v>228</v>
      </c>
      <c r="F29" t="str">
        <f t="shared" si="3"/>
        <v xml:space="preserve"> -0.0454275,-4.54E-02</v>
      </c>
      <c r="G29" s="1" t="str">
        <f t="shared" si="2"/>
        <v xml:space="preserve"> -0.0454</v>
      </c>
      <c r="H29" s="1" t="str">
        <f t="shared" si="1"/>
        <v>-1.13E-01</v>
      </c>
    </row>
    <row r="30" spans="1:8" x14ac:dyDescent="0.3">
      <c r="A30" t="s">
        <v>27</v>
      </c>
      <c r="B30" t="s">
        <v>229</v>
      </c>
      <c r="F30" t="str">
        <f t="shared" si="3"/>
        <v xml:space="preserve"> -0.0488226,-4.88E-02</v>
      </c>
      <c r="G30" s="1" t="str">
        <f t="shared" si="2"/>
        <v xml:space="preserve"> -0.0488</v>
      </c>
      <c r="H30" s="1" t="str">
        <f t="shared" si="1"/>
        <v>-1.22E-01</v>
      </c>
    </row>
    <row r="31" spans="1:8" x14ac:dyDescent="0.3">
      <c r="A31" t="s">
        <v>28</v>
      </c>
      <c r="B31" t="s">
        <v>230</v>
      </c>
      <c r="F31" t="str">
        <f t="shared" si="3"/>
        <v xml:space="preserve"> -0.0523372,-5.23E-02</v>
      </c>
      <c r="G31" s="1" t="str">
        <f t="shared" si="2"/>
        <v xml:space="preserve"> -0.0523</v>
      </c>
      <c r="H31" s="1" t="str">
        <f t="shared" si="1"/>
        <v>-1.31E-01</v>
      </c>
    </row>
    <row r="32" spans="1:8" x14ac:dyDescent="0.3">
      <c r="A32" t="s">
        <v>29</v>
      </c>
      <c r="B32" t="s">
        <v>231</v>
      </c>
      <c r="F32" t="str">
        <f>RIGHT(A32,20)</f>
        <v xml:space="preserve"> -0.055971,-5.60E-02</v>
      </c>
      <c r="G32" s="1" t="str">
        <f t="shared" si="2"/>
        <v xml:space="preserve"> -0.0559</v>
      </c>
      <c r="H32" s="1" t="str">
        <f t="shared" si="1"/>
        <v>-1.40E-01</v>
      </c>
    </row>
    <row r="33" spans="1:8" x14ac:dyDescent="0.3">
      <c r="A33" t="s">
        <v>30</v>
      </c>
      <c r="B33" t="s">
        <v>232</v>
      </c>
      <c r="F33" t="str">
        <f t="shared" si="3"/>
        <v xml:space="preserve"> -0.0597238,-5.97E-02</v>
      </c>
      <c r="G33" s="1" t="str">
        <f t="shared" si="2"/>
        <v xml:space="preserve"> -0.0597</v>
      </c>
      <c r="H33" s="1" t="str">
        <f t="shared" si="1"/>
        <v>-1.49E-01</v>
      </c>
    </row>
    <row r="34" spans="1:8" x14ac:dyDescent="0.3">
      <c r="A34" t="s">
        <v>31</v>
      </c>
      <c r="B34" t="s">
        <v>233</v>
      </c>
      <c r="F34" t="str">
        <f t="shared" si="3"/>
        <v xml:space="preserve"> -0.0635955,-6.36E-02</v>
      </c>
      <c r="G34" s="1" t="str">
        <f t="shared" si="2"/>
        <v xml:space="preserve"> -0.0635</v>
      </c>
      <c r="H34" s="1" t="str">
        <f t="shared" si="1"/>
        <v>-1.59E-01</v>
      </c>
    </row>
    <row r="35" spans="1:8" x14ac:dyDescent="0.3">
      <c r="A35" t="s">
        <v>32</v>
      </c>
      <c r="B35" t="s">
        <v>234</v>
      </c>
      <c r="F35" t="str">
        <f t="shared" si="3"/>
        <v xml:space="preserve"> -0.0675858,-6.76E-02</v>
      </c>
      <c r="G35" s="1" t="str">
        <f t="shared" si="2"/>
        <v xml:space="preserve"> -0.0675</v>
      </c>
      <c r="H35" s="1" t="str">
        <f t="shared" si="1"/>
        <v>-1.69E-01</v>
      </c>
    </row>
    <row r="36" spans="1:8" x14ac:dyDescent="0.3">
      <c r="A36" t="s">
        <v>33</v>
      </c>
      <c r="B36" t="s">
        <v>235</v>
      </c>
      <c r="F36" t="str">
        <f t="shared" si="3"/>
        <v xml:space="preserve"> -0.0716945,-7.17E-02</v>
      </c>
      <c r="G36" s="1" t="str">
        <f t="shared" si="2"/>
        <v xml:space="preserve"> -0.0716</v>
      </c>
      <c r="H36" s="1" t="str">
        <f t="shared" si="1"/>
        <v>-1.79E-01</v>
      </c>
    </row>
    <row r="37" spans="1:8" x14ac:dyDescent="0.3">
      <c r="A37" t="s">
        <v>34</v>
      </c>
      <c r="B37" t="s">
        <v>236</v>
      </c>
      <c r="F37" t="str">
        <f t="shared" si="3"/>
        <v xml:space="preserve"> -0.0759213,-7.59E-02</v>
      </c>
      <c r="G37" s="1" t="str">
        <f t="shared" si="2"/>
        <v xml:space="preserve"> -0.0759</v>
      </c>
      <c r="H37" s="1" t="str">
        <f t="shared" si="1"/>
        <v>-1.90E-01</v>
      </c>
    </row>
    <row r="38" spans="1:8" x14ac:dyDescent="0.3">
      <c r="A38" t="s">
        <v>35</v>
      </c>
      <c r="B38" t="s">
        <v>237</v>
      </c>
      <c r="F38" t="str">
        <f>RIGHT(A38,20)</f>
        <v xml:space="preserve"> -0.080266,-8.03E-02</v>
      </c>
      <c r="G38" s="1" t="str">
        <f t="shared" si="2"/>
        <v xml:space="preserve"> -0.0802</v>
      </c>
      <c r="H38" s="1" t="str">
        <f t="shared" si="1"/>
        <v>-2.00E-01</v>
      </c>
    </row>
    <row r="39" spans="1:8" x14ac:dyDescent="0.3">
      <c r="A39" t="s">
        <v>36</v>
      </c>
      <c r="B39" t="s">
        <v>238</v>
      </c>
      <c r="F39" t="str">
        <f t="shared" si="3"/>
        <v xml:space="preserve"> -0.0847283,-8.47E-02</v>
      </c>
      <c r="G39" s="1" t="str">
        <f t="shared" si="2"/>
        <v xml:space="preserve"> -0.0847</v>
      </c>
      <c r="H39" s="1" t="str">
        <f t="shared" si="1"/>
        <v>-2.12E-01</v>
      </c>
    </row>
    <row r="40" spans="1:8" x14ac:dyDescent="0.3">
      <c r="A40" t="s">
        <v>37</v>
      </c>
      <c r="B40" t="s">
        <v>239</v>
      </c>
      <c r="F40" t="str">
        <f t="shared" si="3"/>
        <v xml:space="preserve"> -0.0893078,-8.93E-02</v>
      </c>
      <c r="G40" s="1" t="str">
        <f t="shared" si="2"/>
        <v xml:space="preserve"> -0.0893</v>
      </c>
      <c r="H40" s="1" t="str">
        <f t="shared" si="1"/>
        <v>-2.23E-01</v>
      </c>
    </row>
    <row r="41" spans="1:8" x14ac:dyDescent="0.3">
      <c r="A41" t="s">
        <v>38</v>
      </c>
      <c r="B41" t="s">
        <v>240</v>
      </c>
      <c r="F41" t="str">
        <f t="shared" si="3"/>
        <v xml:space="preserve"> -0.0940043,-9.40E-02</v>
      </c>
      <c r="G41" s="1" t="str">
        <f t="shared" si="2"/>
        <v xml:space="preserve"> -0.0940</v>
      </c>
      <c r="H41" s="1" t="str">
        <f t="shared" si="1"/>
        <v>-2.35E-01</v>
      </c>
    </row>
    <row r="42" spans="1:8" x14ac:dyDescent="0.3">
      <c r="A42" t="s">
        <v>39</v>
      </c>
      <c r="B42" t="s">
        <v>241</v>
      </c>
      <c r="F42" t="str">
        <f t="shared" si="3"/>
        <v xml:space="preserve"> -0.0988174,-9.88E-02</v>
      </c>
      <c r="G42" s="1" t="str">
        <f t="shared" si="2"/>
        <v xml:space="preserve"> -0.0988</v>
      </c>
      <c r="H42" s="1" t="str">
        <f t="shared" si="1"/>
        <v>-2.47E-01</v>
      </c>
    </row>
    <row r="43" spans="1:8" x14ac:dyDescent="0.3">
      <c r="A43" t="s">
        <v>40</v>
      </c>
      <c r="B43" t="s">
        <v>242</v>
      </c>
      <c r="F43" t="str">
        <f>RIGHT(A43,20)</f>
        <v xml:space="preserve"> -0.103747,-1.04E-01</v>
      </c>
      <c r="G43" s="1" t="str">
        <f t="shared" si="2"/>
        <v xml:space="preserve"> -0.1037</v>
      </c>
      <c r="H43" s="1" t="str">
        <f t="shared" si="1"/>
        <v>-2.59E-01</v>
      </c>
    </row>
    <row r="44" spans="1:8" x14ac:dyDescent="0.3">
      <c r="A44" t="s">
        <v>41</v>
      </c>
      <c r="B44" t="s">
        <v>243</v>
      </c>
      <c r="F44" t="str">
        <f t="shared" ref="F44:F103" si="4">RIGHT(A44,20)</f>
        <v xml:space="preserve"> -0.108792,-1.09E-01</v>
      </c>
      <c r="G44" s="1" t="str">
        <f t="shared" si="2"/>
        <v xml:space="preserve"> -0.1087</v>
      </c>
      <c r="H44" s="1" t="str">
        <f t="shared" si="1"/>
        <v>-2.72E-01</v>
      </c>
    </row>
    <row r="45" spans="1:8" x14ac:dyDescent="0.3">
      <c r="A45" t="s">
        <v>42</v>
      </c>
      <c r="B45" t="s">
        <v>244</v>
      </c>
      <c r="F45" t="str">
        <f t="shared" si="4"/>
        <v xml:space="preserve"> -0.113953,-1.14E-01</v>
      </c>
      <c r="G45" s="1" t="str">
        <f t="shared" si="2"/>
        <v xml:space="preserve"> -0.1139</v>
      </c>
      <c r="H45" s="1" t="str">
        <f t="shared" si="1"/>
        <v>-2.85E-01</v>
      </c>
    </row>
    <row r="46" spans="1:8" x14ac:dyDescent="0.3">
      <c r="A46" t="s">
        <v>43</v>
      </c>
      <c r="B46" t="s">
        <v>245</v>
      </c>
      <c r="F46" t="str">
        <f t="shared" si="4"/>
        <v xml:space="preserve"> -0.119229,-1.19E-01</v>
      </c>
      <c r="G46" s="1" t="str">
        <f t="shared" si="2"/>
        <v xml:space="preserve"> -0.1192</v>
      </c>
      <c r="H46" s="1" t="str">
        <f t="shared" si="1"/>
        <v>-2.98E-01</v>
      </c>
    </row>
    <row r="47" spans="1:8" x14ac:dyDescent="0.3">
      <c r="A47" t="s">
        <v>44</v>
      </c>
      <c r="B47" t="s">
        <v>246</v>
      </c>
      <c r="F47" t="str">
        <f>RIGHT(A47,19)</f>
        <v xml:space="preserve"> -0.12462,-1.25E-01</v>
      </c>
      <c r="G47" s="1" t="str">
        <f t="shared" si="2"/>
        <v xml:space="preserve"> -0.1246</v>
      </c>
      <c r="H47" s="1" t="str">
        <f t="shared" si="1"/>
        <v>-3.11E-01</v>
      </c>
    </row>
    <row r="48" spans="1:8" x14ac:dyDescent="0.3">
      <c r="A48" t="s">
        <v>45</v>
      </c>
      <c r="B48" t="s">
        <v>247</v>
      </c>
      <c r="F48" t="str">
        <f>RIGHT(A48,19)</f>
        <v>-0.130125,-1.30E-01</v>
      </c>
      <c r="G48" s="1" t="str">
        <f t="shared" si="2"/>
        <v>-0.13012</v>
      </c>
      <c r="H48" s="1" t="str">
        <f t="shared" si="1"/>
        <v>-3.25E-01</v>
      </c>
    </row>
    <row r="49" spans="1:8" x14ac:dyDescent="0.3">
      <c r="A49" t="s">
        <v>46</v>
      </c>
      <c r="B49" t="s">
        <v>248</v>
      </c>
      <c r="F49" t="str">
        <f t="shared" si="4"/>
        <v xml:space="preserve"> -0.135745,-1.36E-01</v>
      </c>
      <c r="G49" s="1" t="str">
        <f t="shared" si="2"/>
        <v xml:space="preserve"> -0.1357</v>
      </c>
      <c r="H49" s="1" t="str">
        <f t="shared" si="1"/>
        <v>-3.39E-01</v>
      </c>
    </row>
    <row r="50" spans="1:8" x14ac:dyDescent="0.3">
      <c r="A50" t="s">
        <v>47</v>
      </c>
      <c r="B50" t="s">
        <v>249</v>
      </c>
      <c r="F50" t="str">
        <f t="shared" si="4"/>
        <v xml:space="preserve"> -0.141477,-1.42E-01</v>
      </c>
      <c r="G50" s="1" t="str">
        <f t="shared" si="2"/>
        <v xml:space="preserve"> -0.1414</v>
      </c>
      <c r="H50" s="1" t="str">
        <f t="shared" si="1"/>
        <v>-3.54E-01</v>
      </c>
    </row>
    <row r="51" spans="1:8" x14ac:dyDescent="0.3">
      <c r="A51" t="s">
        <v>48</v>
      </c>
      <c r="B51" t="s">
        <v>250</v>
      </c>
      <c r="F51" t="str">
        <f t="shared" si="4"/>
        <v xml:space="preserve"> -0.147323,-1.47E-01</v>
      </c>
      <c r="G51" s="1" t="str">
        <f t="shared" si="2"/>
        <v xml:space="preserve"> -0.1473</v>
      </c>
      <c r="H51" s="1" t="str">
        <f t="shared" si="1"/>
        <v>-3.68E-01</v>
      </c>
    </row>
    <row r="52" spans="1:8" x14ac:dyDescent="0.3">
      <c r="A52" t="s">
        <v>49</v>
      </c>
      <c r="B52" t="s">
        <v>251</v>
      </c>
      <c r="F52" t="str">
        <f t="shared" si="4"/>
        <v xml:space="preserve"> -0.153282,-1.53E-01</v>
      </c>
      <c r="G52" s="1" t="str">
        <f t="shared" si="2"/>
        <v xml:space="preserve"> -0.1532</v>
      </c>
      <c r="H52" s="1" t="str">
        <f t="shared" si="1"/>
        <v>-3.83E-01</v>
      </c>
    </row>
    <row r="53" spans="1:8" x14ac:dyDescent="0.3">
      <c r="A53" t="s">
        <v>50</v>
      </c>
      <c r="B53" t="s">
        <v>252</v>
      </c>
      <c r="F53" t="str">
        <f t="shared" si="4"/>
        <v xml:space="preserve"> -0.159352,-1.59E-01</v>
      </c>
      <c r="G53" s="1" t="str">
        <f t="shared" si="2"/>
        <v xml:space="preserve"> -0.1593</v>
      </c>
      <c r="H53" s="1" t="str">
        <f t="shared" si="1"/>
        <v>-3.99E-01</v>
      </c>
    </row>
    <row r="54" spans="1:8" x14ac:dyDescent="0.3">
      <c r="A54" t="s">
        <v>51</v>
      </c>
      <c r="B54" t="s">
        <v>253</v>
      </c>
      <c r="F54" t="str">
        <f t="shared" si="4"/>
        <v xml:space="preserve"> -0.165534,-1.66E-01</v>
      </c>
      <c r="G54" s="1" t="str">
        <f t="shared" si="2"/>
        <v xml:space="preserve"> -0.1655</v>
      </c>
      <c r="H54" s="1" t="str">
        <f t="shared" si="1"/>
        <v>-4.14E-01</v>
      </c>
    </row>
    <row r="55" spans="1:8" x14ac:dyDescent="0.3">
      <c r="A55" t="s">
        <v>52</v>
      </c>
      <c r="B55" t="s">
        <v>254</v>
      </c>
      <c r="F55" t="str">
        <f t="shared" si="4"/>
        <v xml:space="preserve"> -0.171827,-1.72E-01</v>
      </c>
      <c r="G55" s="1" t="str">
        <f t="shared" si="2"/>
        <v xml:space="preserve"> -0.1718</v>
      </c>
      <c r="H55" s="1" t="str">
        <f t="shared" si="1"/>
        <v>-4.30E-01</v>
      </c>
    </row>
    <row r="56" spans="1:8" x14ac:dyDescent="0.3">
      <c r="A56" t="s">
        <v>53</v>
      </c>
      <c r="B56" t="s">
        <v>255</v>
      </c>
      <c r="F56" t="str">
        <f t="shared" si="4"/>
        <v xml:space="preserve"> -0.178231,-1.78E-01</v>
      </c>
      <c r="G56" s="1" t="str">
        <f t="shared" si="2"/>
        <v xml:space="preserve"> -0.1782</v>
      </c>
      <c r="H56" s="1" t="str">
        <f t="shared" si="1"/>
        <v>-4.46E-01</v>
      </c>
    </row>
    <row r="57" spans="1:8" x14ac:dyDescent="0.3">
      <c r="A57" t="s">
        <v>54</v>
      </c>
      <c r="B57" t="s">
        <v>256</v>
      </c>
      <c r="F57" t="str">
        <f t="shared" si="4"/>
        <v xml:space="preserve"> -0.184745,-1.85E-01</v>
      </c>
      <c r="G57" s="1" t="str">
        <f t="shared" si="2"/>
        <v xml:space="preserve"> -0.1847</v>
      </c>
      <c r="H57" s="1" t="str">
        <f t="shared" si="1"/>
        <v>-4.63E-01</v>
      </c>
    </row>
    <row r="58" spans="1:8" x14ac:dyDescent="0.3">
      <c r="A58" t="s">
        <v>55</v>
      </c>
      <c r="B58" t="s">
        <v>257</v>
      </c>
      <c r="F58" t="str">
        <f t="shared" si="4"/>
        <v xml:space="preserve"> -0.191369,-1.91E-01</v>
      </c>
      <c r="G58" s="1" t="str">
        <f t="shared" si="2"/>
        <v xml:space="preserve"> -0.1913</v>
      </c>
      <c r="H58" s="1" t="str">
        <f t="shared" si="1"/>
        <v>-4.79E-01</v>
      </c>
    </row>
    <row r="59" spans="1:8" x14ac:dyDescent="0.3">
      <c r="A59" t="s">
        <v>56</v>
      </c>
      <c r="B59" t="s">
        <v>258</v>
      </c>
      <c r="F59" t="str">
        <f t="shared" si="4"/>
        <v xml:space="preserve"> -0.198102,-1.98E-01</v>
      </c>
      <c r="G59" s="1" t="str">
        <f t="shared" si="2"/>
        <v xml:space="preserve"> -0.1981</v>
      </c>
      <c r="H59" s="1" t="str">
        <f t="shared" si="1"/>
        <v>-4.96E-01</v>
      </c>
    </row>
    <row r="60" spans="1:8" x14ac:dyDescent="0.3">
      <c r="A60" t="s">
        <v>57</v>
      </c>
      <c r="B60" t="s">
        <v>259</v>
      </c>
      <c r="F60" t="str">
        <f t="shared" si="4"/>
        <v xml:space="preserve"> -0.204943,-2.05E-01</v>
      </c>
      <c r="G60" s="1" t="str">
        <f t="shared" si="2"/>
        <v xml:space="preserve"> -0.2049</v>
      </c>
      <c r="H60" s="1" t="str">
        <f t="shared" si="1"/>
        <v>-5.14E-01</v>
      </c>
    </row>
    <row r="61" spans="1:8" x14ac:dyDescent="0.3">
      <c r="A61" t="s">
        <v>58</v>
      </c>
      <c r="B61" t="s">
        <v>260</v>
      </c>
      <c r="F61" t="str">
        <f t="shared" si="4"/>
        <v xml:space="preserve"> -0.211892,-2.12E-01</v>
      </c>
      <c r="G61" s="1" t="str">
        <f t="shared" si="2"/>
        <v xml:space="preserve"> -0.2118</v>
      </c>
      <c r="H61" s="1" t="str">
        <f t="shared" si="1"/>
        <v>-5.31E-01</v>
      </c>
    </row>
    <row r="62" spans="1:8" x14ac:dyDescent="0.3">
      <c r="A62" t="s">
        <v>59</v>
      </c>
      <c r="B62" t="s">
        <v>261</v>
      </c>
      <c r="F62" t="str">
        <f t="shared" si="4"/>
        <v xml:space="preserve"> -0.218949,-2.19E-01</v>
      </c>
      <c r="G62" s="1" t="str">
        <f t="shared" si="2"/>
        <v xml:space="preserve"> -0.2189</v>
      </c>
      <c r="H62" s="1" t="str">
        <f t="shared" si="1"/>
        <v>-5.49E-01</v>
      </c>
    </row>
    <row r="63" spans="1:8" x14ac:dyDescent="0.3">
      <c r="A63" t="s">
        <v>60</v>
      </c>
      <c r="B63" t="s">
        <v>262</v>
      </c>
      <c r="F63" t="str">
        <f t="shared" si="4"/>
        <v xml:space="preserve"> -0.226112,-2.26E-01</v>
      </c>
      <c r="G63" s="1" t="str">
        <f t="shared" si="2"/>
        <v xml:space="preserve"> -0.2261</v>
      </c>
      <c r="H63" s="1" t="str">
        <f t="shared" si="1"/>
        <v>-5.67E-01</v>
      </c>
    </row>
    <row r="64" spans="1:8" x14ac:dyDescent="0.3">
      <c r="A64" t="s">
        <v>61</v>
      </c>
      <c r="B64" t="s">
        <v>263</v>
      </c>
      <c r="F64" t="str">
        <f t="shared" si="4"/>
        <v xml:space="preserve"> -0.233382,-2.33E-01</v>
      </c>
      <c r="G64" s="1" t="str">
        <f t="shared" si="2"/>
        <v xml:space="preserve"> -0.2333</v>
      </c>
      <c r="H64" s="1" t="str">
        <f t="shared" si="1"/>
        <v>-5.85E-01</v>
      </c>
    </row>
    <row r="65" spans="1:8" x14ac:dyDescent="0.3">
      <c r="A65" t="s">
        <v>62</v>
      </c>
      <c r="B65" t="s">
        <v>264</v>
      </c>
      <c r="F65" t="str">
        <f t="shared" si="4"/>
        <v xml:space="preserve"> -0.240757,-2.41E-01</v>
      </c>
      <c r="G65" s="1" t="str">
        <f t="shared" si="2"/>
        <v xml:space="preserve"> -0.2407</v>
      </c>
      <c r="H65" s="1" t="str">
        <f t="shared" si="1"/>
        <v>-6.04E-01</v>
      </c>
    </row>
    <row r="66" spans="1:8" x14ac:dyDescent="0.3">
      <c r="A66" t="s">
        <v>63</v>
      </c>
      <c r="B66" t="s">
        <v>265</v>
      </c>
      <c r="F66" t="str">
        <f t="shared" si="4"/>
        <v xml:space="preserve"> -0.248238,-2.48E-01</v>
      </c>
      <c r="G66" s="1" t="str">
        <f t="shared" si="2"/>
        <v xml:space="preserve"> -0.2482</v>
      </c>
      <c r="H66" s="1" t="str">
        <f t="shared" si="1"/>
        <v>-6.23E-01</v>
      </c>
    </row>
    <row r="67" spans="1:8" x14ac:dyDescent="0.3">
      <c r="A67" t="s">
        <v>64</v>
      </c>
      <c r="B67" t="s">
        <v>266</v>
      </c>
      <c r="F67" t="str">
        <f t="shared" si="4"/>
        <v xml:space="preserve"> -0.255823,-2.56E-01</v>
      </c>
      <c r="G67" s="1" t="str">
        <f t="shared" si="2"/>
        <v xml:space="preserve"> -0.2558</v>
      </c>
      <c r="H67" s="1" t="str">
        <f t="shared" si="1"/>
        <v>-6.42E-01</v>
      </c>
    </row>
    <row r="68" spans="1:8" x14ac:dyDescent="0.3">
      <c r="A68" t="s">
        <v>65</v>
      </c>
      <c r="B68" t="s">
        <v>267</v>
      </c>
      <c r="F68" t="str">
        <f t="shared" si="4"/>
        <v xml:space="preserve"> -0.263512,-2.64E-01</v>
      </c>
      <c r="G68" s="1" t="str">
        <f t="shared" ref="G68:G131" si="5">LEFT(F68,8)</f>
        <v xml:space="preserve"> -0.2635</v>
      </c>
      <c r="H68" s="1" t="str">
        <f t="shared" ref="H68:H131" si="6">RIGHT(B68,9)</f>
        <v>-6.62E-01</v>
      </c>
    </row>
    <row r="69" spans="1:8" x14ac:dyDescent="0.3">
      <c r="A69" t="s">
        <v>66</v>
      </c>
      <c r="B69" t="s">
        <v>268</v>
      </c>
      <c r="F69" t="str">
        <f t="shared" si="4"/>
        <v xml:space="preserve"> -0.271304,-2.71E-01</v>
      </c>
      <c r="G69" s="1" t="str">
        <f t="shared" si="5"/>
        <v xml:space="preserve"> -0.2713</v>
      </c>
      <c r="H69" s="1" t="str">
        <f t="shared" si="6"/>
        <v>-6.81E-01</v>
      </c>
    </row>
    <row r="70" spans="1:8" x14ac:dyDescent="0.3">
      <c r="A70" t="s">
        <v>67</v>
      </c>
      <c r="B70" t="s">
        <v>269</v>
      </c>
      <c r="F70" t="str">
        <f t="shared" si="4"/>
        <v xml:space="preserve"> -0.279199,-2.79E-01</v>
      </c>
      <c r="G70" s="1" t="str">
        <f t="shared" si="5"/>
        <v xml:space="preserve"> -0.2791</v>
      </c>
      <c r="H70" s="1" t="str">
        <f t="shared" si="6"/>
        <v>-7.01E-01</v>
      </c>
    </row>
    <row r="71" spans="1:8" x14ac:dyDescent="0.3">
      <c r="A71" t="s">
        <v>68</v>
      </c>
      <c r="B71" t="s">
        <v>270</v>
      </c>
      <c r="F71" t="str">
        <f t="shared" si="4"/>
        <v xml:space="preserve"> -0.287195,-2.87E-01</v>
      </c>
      <c r="G71" s="1" t="str">
        <f t="shared" si="5"/>
        <v xml:space="preserve"> -0.2871</v>
      </c>
      <c r="H71" s="1" t="str">
        <f t="shared" si="6"/>
        <v>-7.21E-01</v>
      </c>
    </row>
    <row r="72" spans="1:8" x14ac:dyDescent="0.3">
      <c r="A72" t="s">
        <v>69</v>
      </c>
      <c r="B72" t="s">
        <v>271</v>
      </c>
      <c r="F72" t="str">
        <f t="shared" si="4"/>
        <v xml:space="preserve"> -0.295294,-2.95E-01</v>
      </c>
      <c r="G72" s="1" t="str">
        <f t="shared" si="5"/>
        <v xml:space="preserve"> -0.2952</v>
      </c>
      <c r="H72" s="1" t="str">
        <f t="shared" si="6"/>
        <v>-7.42E-01</v>
      </c>
    </row>
    <row r="73" spans="1:8" x14ac:dyDescent="0.3">
      <c r="A73" t="s">
        <v>70</v>
      </c>
      <c r="B73" t="s">
        <v>272</v>
      </c>
      <c r="F73" t="str">
        <f t="shared" si="4"/>
        <v xml:space="preserve"> -0.303493,-3.04E-01</v>
      </c>
      <c r="G73" s="1" t="str">
        <f t="shared" si="5"/>
        <v xml:space="preserve"> -0.3034</v>
      </c>
      <c r="H73" s="1" t="str">
        <f t="shared" si="6"/>
        <v>-7.63E-01</v>
      </c>
    </row>
    <row r="74" spans="1:8" x14ac:dyDescent="0.3">
      <c r="A74" t="s">
        <v>71</v>
      </c>
      <c r="B74" t="s">
        <v>273</v>
      </c>
      <c r="F74" t="str">
        <f t="shared" si="4"/>
        <v xml:space="preserve"> -0.311792,-3.12E-01</v>
      </c>
      <c r="G74" s="1" t="str">
        <f t="shared" si="5"/>
        <v xml:space="preserve"> -0.3117</v>
      </c>
      <c r="H74" s="1" t="str">
        <f t="shared" si="6"/>
        <v>-7.84E-01</v>
      </c>
    </row>
    <row r="75" spans="1:8" x14ac:dyDescent="0.3">
      <c r="A75" t="s">
        <v>72</v>
      </c>
      <c r="B75" t="s">
        <v>274</v>
      </c>
      <c r="F75" t="str">
        <f>RIGHT(A75,19)</f>
        <v xml:space="preserve"> -0.32019,-3.20E-01</v>
      </c>
      <c r="G75" s="1" t="str">
        <f t="shared" si="5"/>
        <v xml:space="preserve"> -0.3201</v>
      </c>
      <c r="H75" s="1" t="str">
        <f t="shared" si="6"/>
        <v>-8.05E-01</v>
      </c>
    </row>
    <row r="76" spans="1:8" x14ac:dyDescent="0.3">
      <c r="A76" t="s">
        <v>73</v>
      </c>
      <c r="B76" t="s">
        <v>275</v>
      </c>
      <c r="F76" t="str">
        <f t="shared" si="4"/>
        <v xml:space="preserve"> -0.328688,-3.29E-01</v>
      </c>
      <c r="G76" s="1" t="str">
        <f t="shared" si="5"/>
        <v xml:space="preserve"> -0.3286</v>
      </c>
      <c r="H76" s="1" t="str">
        <f t="shared" si="6"/>
        <v>-8.27E-01</v>
      </c>
    </row>
    <row r="77" spans="1:8" x14ac:dyDescent="0.3">
      <c r="A77" t="s">
        <v>74</v>
      </c>
      <c r="B77" t="s">
        <v>276</v>
      </c>
      <c r="F77" t="str">
        <f t="shared" si="4"/>
        <v xml:space="preserve"> -0.337283,-3.37E-01</v>
      </c>
      <c r="G77" s="1" t="str">
        <f t="shared" si="5"/>
        <v xml:space="preserve"> -0.3372</v>
      </c>
      <c r="H77" s="1" t="str">
        <f t="shared" si="6"/>
        <v>-8.48E-01</v>
      </c>
    </row>
    <row r="78" spans="1:8" x14ac:dyDescent="0.3">
      <c r="A78" t="s">
        <v>75</v>
      </c>
      <c r="B78" t="s">
        <v>277</v>
      </c>
      <c r="F78" t="str">
        <f t="shared" si="4"/>
        <v xml:space="preserve"> -0.345977,-3.46E-01</v>
      </c>
      <c r="G78" s="1" t="str">
        <f t="shared" si="5"/>
        <v xml:space="preserve"> -0.3459</v>
      </c>
      <c r="H78" s="1" t="str">
        <f t="shared" si="6"/>
        <v>-8.71E-01</v>
      </c>
    </row>
    <row r="79" spans="1:8" x14ac:dyDescent="0.3">
      <c r="A79" t="s">
        <v>76</v>
      </c>
      <c r="B79" t="s">
        <v>278</v>
      </c>
      <c r="F79" t="str">
        <f t="shared" si="4"/>
        <v xml:space="preserve"> -0.354766,-3.55E-01</v>
      </c>
      <c r="G79" s="1" t="str">
        <f t="shared" si="5"/>
        <v xml:space="preserve"> -0.3547</v>
      </c>
      <c r="H79" s="1" t="str">
        <f t="shared" si="6"/>
        <v>-8.93E-01</v>
      </c>
    </row>
    <row r="80" spans="1:8" x14ac:dyDescent="0.3">
      <c r="A80" t="s">
        <v>77</v>
      </c>
      <c r="B80" t="s">
        <v>279</v>
      </c>
      <c r="F80" t="str">
        <f t="shared" si="4"/>
        <v xml:space="preserve"> -0.363652,-3.64E-01</v>
      </c>
      <c r="G80" s="1" t="str">
        <f t="shared" si="5"/>
        <v xml:space="preserve"> -0.3636</v>
      </c>
      <c r="H80" s="1" t="str">
        <f t="shared" si="6"/>
        <v>-9.15E-01</v>
      </c>
    </row>
    <row r="81" spans="1:8" x14ac:dyDescent="0.3">
      <c r="A81" t="s">
        <v>78</v>
      </c>
      <c r="B81" t="s">
        <v>280</v>
      </c>
      <c r="F81" t="str">
        <f t="shared" si="4"/>
        <v xml:space="preserve"> -0.372634,-3.73E-01</v>
      </c>
      <c r="G81" s="1" t="str">
        <f t="shared" si="5"/>
        <v xml:space="preserve"> -0.3726</v>
      </c>
      <c r="H81" s="1" t="str">
        <f t="shared" si="6"/>
        <v>-9.38E-01</v>
      </c>
    </row>
    <row r="82" spans="1:8" x14ac:dyDescent="0.3">
      <c r="A82" t="s">
        <v>79</v>
      </c>
      <c r="B82" t="s">
        <v>281</v>
      </c>
      <c r="F82" t="str">
        <f>RIGHT(A82,19)</f>
        <v xml:space="preserve"> -0.38171,-3.82E-01</v>
      </c>
      <c r="G82" s="1" t="str">
        <f t="shared" si="5"/>
        <v xml:space="preserve"> -0.3817</v>
      </c>
      <c r="H82" s="1" t="str">
        <f t="shared" si="6"/>
        <v>-9.61E-01</v>
      </c>
    </row>
    <row r="83" spans="1:8" x14ac:dyDescent="0.3">
      <c r="A83" t="s">
        <v>80</v>
      </c>
      <c r="B83" t="s">
        <v>282</v>
      </c>
      <c r="F83" t="str">
        <f t="shared" si="4"/>
        <v xml:space="preserve"> -0.390881,-3.91E-01</v>
      </c>
      <c r="G83" s="1" t="str">
        <f t="shared" si="5"/>
        <v xml:space="preserve"> -0.3908</v>
      </c>
      <c r="H83" s="1" t="str">
        <f t="shared" si="6"/>
        <v>-9.85E-01</v>
      </c>
    </row>
    <row r="84" spans="1:8" x14ac:dyDescent="0.3">
      <c r="A84" t="s">
        <v>81</v>
      </c>
      <c r="B84" t="s">
        <v>283</v>
      </c>
      <c r="F84" t="str">
        <f t="shared" si="4"/>
        <v xml:space="preserve"> -0.400145,-4.00E-01</v>
      </c>
      <c r="G84" s="1" t="str">
        <f t="shared" si="5"/>
        <v xml:space="preserve"> -0.4001</v>
      </c>
      <c r="H84" s="1" t="str">
        <f t="shared" si="6"/>
        <v>-1.01E+00</v>
      </c>
    </row>
    <row r="85" spans="1:8" x14ac:dyDescent="0.3">
      <c r="A85" t="s">
        <v>82</v>
      </c>
      <c r="B85" t="s">
        <v>284</v>
      </c>
      <c r="F85" t="str">
        <f t="shared" si="4"/>
        <v xml:space="preserve"> -0.409502,-4.10E-01</v>
      </c>
      <c r="G85" s="1" t="str">
        <f t="shared" si="5"/>
        <v xml:space="preserve"> -0.4095</v>
      </c>
      <c r="H85" s="1" t="str">
        <f t="shared" si="6"/>
        <v>-1.03E+00</v>
      </c>
    </row>
    <row r="86" spans="1:8" x14ac:dyDescent="0.3">
      <c r="A86" t="s">
        <v>83</v>
      </c>
      <c r="B86" t="s">
        <v>285</v>
      </c>
      <c r="F86" t="str">
        <f>RIGHT(A86,19)</f>
        <v xml:space="preserve"> -0.41895,-4.19E-01</v>
      </c>
      <c r="G86" s="1" t="str">
        <f t="shared" si="5"/>
        <v xml:space="preserve"> -0.4189</v>
      </c>
      <c r="H86" s="1" t="str">
        <f t="shared" si="6"/>
        <v>-1.06E+00</v>
      </c>
    </row>
    <row r="87" spans="1:8" x14ac:dyDescent="0.3">
      <c r="A87" t="s">
        <v>84</v>
      </c>
      <c r="B87" t="s">
        <v>286</v>
      </c>
      <c r="F87" t="str">
        <f>RIGHT(A87,19)</f>
        <v xml:space="preserve"> -0.42849,-4.29E-01</v>
      </c>
      <c r="G87" s="1" t="str">
        <f t="shared" si="5"/>
        <v xml:space="preserve"> -0.4284</v>
      </c>
      <c r="H87" s="1" t="str">
        <f t="shared" si="6"/>
        <v>-1.08E+00</v>
      </c>
    </row>
    <row r="88" spans="1:8" x14ac:dyDescent="0.3">
      <c r="A88" t="s">
        <v>85</v>
      </c>
      <c r="B88" t="s">
        <v>287</v>
      </c>
      <c r="F88" t="str">
        <f t="shared" si="4"/>
        <v xml:space="preserve"> -0.438121,-4.38E-01</v>
      </c>
      <c r="G88" s="1" t="str">
        <f t="shared" si="5"/>
        <v xml:space="preserve"> -0.4381</v>
      </c>
      <c r="H88" s="1" t="str">
        <f t="shared" si="6"/>
        <v>-1.11E+00</v>
      </c>
    </row>
    <row r="89" spans="1:8" x14ac:dyDescent="0.3">
      <c r="A89" t="s">
        <v>86</v>
      </c>
      <c r="B89" t="s">
        <v>288</v>
      </c>
      <c r="F89" t="str">
        <f t="shared" si="4"/>
        <v xml:space="preserve"> -0.447842,-4.48E-01</v>
      </c>
      <c r="G89" s="1" t="str">
        <f t="shared" si="5"/>
        <v xml:space="preserve"> -0.4478</v>
      </c>
      <c r="H89" s="1" t="str">
        <f t="shared" si="6"/>
        <v>-1.13E+00</v>
      </c>
    </row>
    <row r="90" spans="1:8" x14ac:dyDescent="0.3">
      <c r="A90" t="s">
        <v>87</v>
      </c>
      <c r="B90" t="s">
        <v>289</v>
      </c>
      <c r="F90" t="str">
        <f t="shared" si="4"/>
        <v xml:space="preserve"> -0.457652,-4.58E-01</v>
      </c>
      <c r="G90" s="1" t="str">
        <f t="shared" si="5"/>
        <v xml:space="preserve"> -0.4576</v>
      </c>
      <c r="H90" s="1" t="str">
        <f t="shared" si="6"/>
        <v>-1.15E+00</v>
      </c>
    </row>
    <row r="91" spans="1:8" x14ac:dyDescent="0.3">
      <c r="A91" t="s">
        <v>88</v>
      </c>
      <c r="B91" t="s">
        <v>290</v>
      </c>
      <c r="F91" t="str">
        <f>RIGHT(A91,19)</f>
        <v xml:space="preserve"> -0.46755,-4.68E-01</v>
      </c>
      <c r="G91" s="1" t="str">
        <f t="shared" si="5"/>
        <v xml:space="preserve"> -0.4675</v>
      </c>
      <c r="H91" s="1" t="str">
        <f t="shared" si="6"/>
        <v>-1.18E+00</v>
      </c>
    </row>
    <row r="92" spans="1:8" x14ac:dyDescent="0.3">
      <c r="A92" t="s">
        <v>89</v>
      </c>
      <c r="B92" t="s">
        <v>291</v>
      </c>
      <c r="F92" t="str">
        <f t="shared" si="4"/>
        <v xml:space="preserve"> -0.477536,-4.78E-01</v>
      </c>
      <c r="G92" s="1" t="str">
        <f t="shared" si="5"/>
        <v xml:space="preserve"> -0.4775</v>
      </c>
      <c r="H92" s="1" t="str">
        <f t="shared" si="6"/>
        <v>-1.21E+00</v>
      </c>
    </row>
    <row r="93" spans="1:8" x14ac:dyDescent="0.3">
      <c r="A93" t="s">
        <v>90</v>
      </c>
      <c r="B93" t="s">
        <v>292</v>
      </c>
      <c r="F93" t="str">
        <f>RIGHT(A93,19)</f>
        <v xml:space="preserve"> -0.48761,-4.88E-01</v>
      </c>
      <c r="G93" s="1" t="str">
        <f t="shared" si="5"/>
        <v xml:space="preserve"> -0.4876</v>
      </c>
      <c r="H93" s="1" t="str">
        <f t="shared" si="6"/>
        <v>-1.23E+00</v>
      </c>
    </row>
    <row r="94" spans="1:8" x14ac:dyDescent="0.3">
      <c r="A94" t="s">
        <v>91</v>
      </c>
      <c r="B94" t="s">
        <v>293</v>
      </c>
      <c r="F94" t="str">
        <f t="shared" si="4"/>
        <v xml:space="preserve"> -0.497769,-4.98E-01</v>
      </c>
      <c r="G94" s="1" t="str">
        <f t="shared" si="5"/>
        <v xml:space="preserve"> -0.4977</v>
      </c>
      <c r="H94" s="1" t="str">
        <f t="shared" si="6"/>
        <v>-1.26E+00</v>
      </c>
    </row>
    <row r="95" spans="1:8" x14ac:dyDescent="0.3">
      <c r="A95" t="s">
        <v>92</v>
      </c>
      <c r="B95" t="s">
        <v>294</v>
      </c>
      <c r="F95" t="str">
        <f t="shared" si="4"/>
        <v xml:space="preserve"> -0.508015,-5.08E-01</v>
      </c>
      <c r="G95" s="1" t="str">
        <f t="shared" si="5"/>
        <v xml:space="preserve"> -0.5080</v>
      </c>
      <c r="H95" s="1" t="str">
        <f t="shared" si="6"/>
        <v>-1.28E+00</v>
      </c>
    </row>
    <row r="96" spans="1:8" x14ac:dyDescent="0.3">
      <c r="A96" t="s">
        <v>93</v>
      </c>
      <c r="B96" t="s">
        <v>295</v>
      </c>
      <c r="F96" t="str">
        <f t="shared" si="4"/>
        <v xml:space="preserve"> -0.518345,-5.18E-01</v>
      </c>
      <c r="G96" s="1" t="str">
        <f t="shared" si="5"/>
        <v xml:space="preserve"> -0.5183</v>
      </c>
      <c r="H96" s="1" t="str">
        <f t="shared" si="6"/>
        <v>-1.31E+00</v>
      </c>
    </row>
    <row r="97" spans="1:8" x14ac:dyDescent="0.3">
      <c r="A97" t="s">
        <v>94</v>
      </c>
      <c r="B97" t="s">
        <v>296</v>
      </c>
      <c r="F97" t="str">
        <f>RIGHT(A97,19)</f>
        <v xml:space="preserve"> -0.52876,-5.29E-01</v>
      </c>
      <c r="G97" s="1" t="str">
        <f t="shared" si="5"/>
        <v xml:space="preserve"> -0.5287</v>
      </c>
      <c r="H97" s="1" t="str">
        <f t="shared" si="6"/>
        <v>-1.34E+00</v>
      </c>
    </row>
    <row r="98" spans="1:8" x14ac:dyDescent="0.3">
      <c r="A98" t="s">
        <v>95</v>
      </c>
      <c r="B98" t="s">
        <v>297</v>
      </c>
      <c r="F98" t="str">
        <f t="shared" si="4"/>
        <v xml:space="preserve"> -0.539258,-5.39E-01</v>
      </c>
      <c r="G98" s="1" t="str">
        <f t="shared" si="5"/>
        <v xml:space="preserve"> -0.5392</v>
      </c>
      <c r="H98" s="1" t="str">
        <f t="shared" si="6"/>
        <v>-1.36E+00</v>
      </c>
    </row>
    <row r="99" spans="1:8" x14ac:dyDescent="0.3">
      <c r="A99" t="s">
        <v>96</v>
      </c>
      <c r="B99" t="s">
        <v>298</v>
      </c>
      <c r="F99" t="str">
        <f t="shared" si="4"/>
        <v xml:space="preserve"> -0.549838,-5.50E-01</v>
      </c>
      <c r="G99" s="1" t="str">
        <f t="shared" si="5"/>
        <v xml:space="preserve"> -0.5498</v>
      </c>
      <c r="H99" s="1" t="str">
        <f t="shared" si="6"/>
        <v>-1.39E+00</v>
      </c>
    </row>
    <row r="100" spans="1:8" x14ac:dyDescent="0.3">
      <c r="A100" t="s">
        <v>97</v>
      </c>
      <c r="B100" t="s">
        <v>299</v>
      </c>
      <c r="F100" t="str">
        <f t="shared" si="4"/>
        <v xml:space="preserve"> -0.560501,-5.61E-01</v>
      </c>
      <c r="G100" s="1" t="str">
        <f t="shared" si="5"/>
        <v xml:space="preserve"> -0.5605</v>
      </c>
      <c r="H100" s="1" t="str">
        <f t="shared" si="6"/>
        <v>-1.42E+00</v>
      </c>
    </row>
    <row r="101" spans="1:8" x14ac:dyDescent="0.3">
      <c r="A101" t="s">
        <v>98</v>
      </c>
      <c r="B101" t="s">
        <v>300</v>
      </c>
      <c r="F101" t="str">
        <f t="shared" si="4"/>
        <v xml:space="preserve"> -0.571245,-5.71E-01</v>
      </c>
      <c r="G101" s="1" t="str">
        <f t="shared" si="5"/>
        <v xml:space="preserve"> -0.5712</v>
      </c>
      <c r="H101" s="1" t="str">
        <f t="shared" si="6"/>
        <v>-1.44E+00</v>
      </c>
    </row>
    <row r="102" spans="1:8" x14ac:dyDescent="0.3">
      <c r="A102" t="s">
        <v>99</v>
      </c>
      <c r="B102" t="s">
        <v>301</v>
      </c>
      <c r="F102" t="str">
        <f>RIGHT(A102,19)</f>
        <v xml:space="preserve"> -0.58207,-5.82E-01</v>
      </c>
      <c r="G102" s="1" t="str">
        <f t="shared" si="5"/>
        <v xml:space="preserve"> -0.5820</v>
      </c>
      <c r="H102" s="1" t="str">
        <f t="shared" si="6"/>
        <v>-1.47E+00</v>
      </c>
    </row>
    <row r="103" spans="1:8" x14ac:dyDescent="0.3">
      <c r="A103" t="s">
        <v>100</v>
      </c>
      <c r="B103" t="s">
        <v>302</v>
      </c>
      <c r="F103" t="str">
        <f t="shared" si="4"/>
        <v xml:space="preserve"> -0.592974,-5.93E-01</v>
      </c>
      <c r="G103" s="1" t="str">
        <f t="shared" si="5"/>
        <v xml:space="preserve"> -0.5929</v>
      </c>
      <c r="H103" s="1" t="str">
        <f t="shared" si="6"/>
        <v>-1.50E+00</v>
      </c>
    </row>
    <row r="104" spans="1:8" x14ac:dyDescent="0.3">
      <c r="A104" t="s">
        <v>101</v>
      </c>
      <c r="B104" t="s">
        <v>303</v>
      </c>
      <c r="F104" t="str">
        <f t="shared" ref="F104:F167" si="7">RIGHT(A104,20)</f>
        <v xml:space="preserve"> -0.603958,-6.04E-01</v>
      </c>
      <c r="G104" s="1" t="str">
        <f t="shared" si="5"/>
        <v xml:space="preserve"> -0.6039</v>
      </c>
      <c r="H104" s="1" t="str">
        <f t="shared" si="6"/>
        <v>-1.53E+00</v>
      </c>
    </row>
    <row r="105" spans="1:8" x14ac:dyDescent="0.3">
      <c r="A105" t="s">
        <v>102</v>
      </c>
      <c r="B105" t="s">
        <v>304</v>
      </c>
      <c r="F105" t="str">
        <f t="shared" si="7"/>
        <v xml:space="preserve"> -0.615019,-6.15E-01</v>
      </c>
      <c r="G105" s="1" t="str">
        <f t="shared" si="5"/>
        <v xml:space="preserve"> -0.6150</v>
      </c>
      <c r="H105" s="1" t="str">
        <f t="shared" si="6"/>
        <v>-1.56E+00</v>
      </c>
    </row>
    <row r="106" spans="1:8" x14ac:dyDescent="0.3">
      <c r="A106" t="s">
        <v>103</v>
      </c>
      <c r="B106" t="s">
        <v>305</v>
      </c>
      <c r="F106" t="str">
        <f t="shared" si="7"/>
        <v xml:space="preserve"> -0.626159,-6.26E-01</v>
      </c>
      <c r="G106" s="1" t="str">
        <f t="shared" si="5"/>
        <v xml:space="preserve"> -0.6261</v>
      </c>
      <c r="H106" s="1" t="str">
        <f t="shared" si="6"/>
        <v>-1.58E+00</v>
      </c>
    </row>
    <row r="107" spans="1:8" x14ac:dyDescent="0.3">
      <c r="A107" t="s">
        <v>104</v>
      </c>
      <c r="B107" t="s">
        <v>306</v>
      </c>
      <c r="F107" t="str">
        <f t="shared" si="7"/>
        <v xml:space="preserve"> -0.637375,-6.37E-01</v>
      </c>
      <c r="G107" s="1" t="str">
        <f t="shared" si="5"/>
        <v xml:space="preserve"> -0.6373</v>
      </c>
      <c r="H107" s="1" t="str">
        <f t="shared" si="6"/>
        <v>-1.61E+00</v>
      </c>
    </row>
    <row r="108" spans="1:8" x14ac:dyDescent="0.3">
      <c r="A108" t="s">
        <v>105</v>
      </c>
      <c r="B108" t="s">
        <v>307</v>
      </c>
      <c r="F108" t="str">
        <f t="shared" si="7"/>
        <v xml:space="preserve"> -0.648667,-6.49E-01</v>
      </c>
      <c r="G108" s="1" t="str">
        <f t="shared" si="5"/>
        <v xml:space="preserve"> -0.6486</v>
      </c>
      <c r="H108" s="1" t="str">
        <f t="shared" si="6"/>
        <v>-1.64E+00</v>
      </c>
    </row>
    <row r="109" spans="1:8" x14ac:dyDescent="0.3">
      <c r="A109" t="s">
        <v>106</v>
      </c>
      <c r="B109" t="s">
        <v>308</v>
      </c>
      <c r="F109" t="str">
        <f t="shared" si="7"/>
        <v xml:space="preserve"> -0.660035,-6.60E-01</v>
      </c>
      <c r="G109" s="1" t="str">
        <f t="shared" si="5"/>
        <v xml:space="preserve"> -0.6600</v>
      </c>
      <c r="H109" s="1" t="str">
        <f t="shared" si="6"/>
        <v>-1.67E+00</v>
      </c>
    </row>
    <row r="110" spans="1:8" x14ac:dyDescent="0.3">
      <c r="A110" t="s">
        <v>107</v>
      </c>
      <c r="B110" t="s">
        <v>309</v>
      </c>
      <c r="F110" t="str">
        <f t="shared" si="7"/>
        <v xml:space="preserve"> -0.671477,-6.72E-01</v>
      </c>
      <c r="G110" s="1" t="str">
        <f t="shared" si="5"/>
        <v xml:space="preserve"> -0.6714</v>
      </c>
      <c r="H110" s="1" t="str">
        <f t="shared" si="6"/>
        <v>-1.70E+00</v>
      </c>
    </row>
    <row r="111" spans="1:8" x14ac:dyDescent="0.3">
      <c r="A111" t="s">
        <v>108</v>
      </c>
      <c r="B111" t="s">
        <v>310</v>
      </c>
      <c r="F111" t="str">
        <f t="shared" si="7"/>
        <v xml:space="preserve"> -0.682993,-6.83E-01</v>
      </c>
      <c r="G111" s="1" t="str">
        <f t="shared" si="5"/>
        <v xml:space="preserve"> -0.6829</v>
      </c>
      <c r="H111" s="1" t="str">
        <f t="shared" si="6"/>
        <v>-1.73E+00</v>
      </c>
    </row>
    <row r="112" spans="1:8" x14ac:dyDescent="0.3">
      <c r="A112" t="s">
        <v>109</v>
      </c>
      <c r="B112" t="s">
        <v>311</v>
      </c>
      <c r="F112" t="str">
        <f t="shared" si="7"/>
        <v xml:space="preserve"> -0.694583,-6.95E-01</v>
      </c>
      <c r="G112" s="1" t="str">
        <f t="shared" si="5"/>
        <v xml:space="preserve"> -0.6945</v>
      </c>
      <c r="H112" s="1" t="str">
        <f t="shared" si="6"/>
        <v>-1.76E+00</v>
      </c>
    </row>
    <row r="113" spans="1:8" x14ac:dyDescent="0.3">
      <c r="A113" t="s">
        <v>110</v>
      </c>
      <c r="B113" t="s">
        <v>312</v>
      </c>
      <c r="F113" t="str">
        <f t="shared" si="7"/>
        <v xml:space="preserve"> -0.706244,-7.06E-01</v>
      </c>
      <c r="G113" s="1" t="str">
        <f t="shared" si="5"/>
        <v xml:space="preserve"> -0.7062</v>
      </c>
      <c r="H113" s="1" t="str">
        <f t="shared" si="6"/>
        <v>-1.79E+00</v>
      </c>
    </row>
    <row r="114" spans="1:8" x14ac:dyDescent="0.3">
      <c r="A114" t="s">
        <v>111</v>
      </c>
      <c r="B114" t="s">
        <v>313</v>
      </c>
      <c r="F114" t="str">
        <f t="shared" si="7"/>
        <v xml:space="preserve"> -0.717977,-7.18E-01</v>
      </c>
      <c r="G114" s="1" t="str">
        <f t="shared" si="5"/>
        <v xml:space="preserve"> -0.7179</v>
      </c>
      <c r="H114" s="1" t="str">
        <f t="shared" si="6"/>
        <v>-1.82E+00</v>
      </c>
    </row>
    <row r="115" spans="1:8" x14ac:dyDescent="0.3">
      <c r="A115" t="s">
        <v>112</v>
      </c>
      <c r="B115" t="s">
        <v>314</v>
      </c>
      <c r="F115" t="str">
        <f t="shared" si="7"/>
        <v xml:space="preserve"> -0.729782,-7.30E-01</v>
      </c>
      <c r="G115" s="1" t="str">
        <f t="shared" si="5"/>
        <v xml:space="preserve"> -0.7297</v>
      </c>
      <c r="H115" s="1" t="str">
        <f t="shared" si="6"/>
        <v>-1.85E+00</v>
      </c>
    </row>
    <row r="116" spans="1:8" x14ac:dyDescent="0.3">
      <c r="A116" t="s">
        <v>113</v>
      </c>
      <c r="B116" t="s">
        <v>315</v>
      </c>
      <c r="F116" t="str">
        <f t="shared" si="7"/>
        <v xml:space="preserve"> -0.741656,-7.42E-01</v>
      </c>
      <c r="G116" s="1" t="str">
        <f t="shared" si="5"/>
        <v xml:space="preserve"> -0.7416</v>
      </c>
      <c r="H116" s="1" t="str">
        <f t="shared" si="6"/>
        <v>-1.88E+00</v>
      </c>
    </row>
    <row r="117" spans="1:8" x14ac:dyDescent="0.3">
      <c r="A117" t="s">
        <v>114</v>
      </c>
      <c r="B117" t="s">
        <v>316</v>
      </c>
      <c r="F117" t="str">
        <f t="shared" si="7"/>
        <v xml:space="preserve"> -0.753599,-7.54E-01</v>
      </c>
      <c r="G117" s="1" t="str">
        <f t="shared" si="5"/>
        <v xml:space="preserve"> -0.7535</v>
      </c>
      <c r="H117" s="1" t="str">
        <f t="shared" si="6"/>
        <v>-1.91E+00</v>
      </c>
    </row>
    <row r="118" spans="1:8" x14ac:dyDescent="0.3">
      <c r="A118" t="s">
        <v>115</v>
      </c>
      <c r="B118" t="s">
        <v>317</v>
      </c>
      <c r="F118" t="str">
        <f t="shared" si="7"/>
        <v xml:space="preserve"> -0.765611,-7.66E-01</v>
      </c>
      <c r="G118" s="1" t="str">
        <f t="shared" si="5"/>
        <v xml:space="preserve"> -0.7656</v>
      </c>
      <c r="H118" s="1" t="str">
        <f t="shared" si="6"/>
        <v>-1.94E+00</v>
      </c>
    </row>
    <row r="119" spans="1:8" x14ac:dyDescent="0.3">
      <c r="A119" t="s">
        <v>116</v>
      </c>
      <c r="B119" t="s">
        <v>318</v>
      </c>
      <c r="F119" t="str">
        <f t="shared" si="7"/>
        <v xml:space="preserve"> -0.777691,-7.78E-01</v>
      </c>
      <c r="G119" s="1" t="str">
        <f t="shared" si="5"/>
        <v xml:space="preserve"> -0.7776</v>
      </c>
      <c r="H119" s="1" t="str">
        <f t="shared" si="6"/>
        <v>-1.97E+00</v>
      </c>
    </row>
    <row r="120" spans="1:8" x14ac:dyDescent="0.3">
      <c r="A120" t="s">
        <v>117</v>
      </c>
      <c r="B120" t="s">
        <v>319</v>
      </c>
      <c r="F120" t="str">
        <f t="shared" si="7"/>
        <v xml:space="preserve"> -0.789838,-7.90E-01</v>
      </c>
      <c r="G120" s="1" t="str">
        <f t="shared" si="5"/>
        <v xml:space="preserve"> -0.7898</v>
      </c>
      <c r="H120" s="1" t="str">
        <f t="shared" si="6"/>
        <v>-2.00E+00</v>
      </c>
    </row>
    <row r="121" spans="1:8" x14ac:dyDescent="0.3">
      <c r="A121" t="s">
        <v>118</v>
      </c>
      <c r="B121" t="s">
        <v>320</v>
      </c>
      <c r="F121" t="str">
        <f t="shared" si="7"/>
        <v xml:space="preserve"> -0.802051,-8.02E-01</v>
      </c>
      <c r="G121" s="1" t="str">
        <f t="shared" si="5"/>
        <v xml:space="preserve"> -0.8020</v>
      </c>
      <c r="H121" s="1" t="str">
        <f t="shared" si="6"/>
        <v>-2.04E+00</v>
      </c>
    </row>
    <row r="122" spans="1:8" x14ac:dyDescent="0.3">
      <c r="A122" t="s">
        <v>119</v>
      </c>
      <c r="B122" t="s">
        <v>321</v>
      </c>
      <c r="F122" t="str">
        <f>RIGHT(A122,19)</f>
        <v xml:space="preserve"> -0.81433,-8.14E-01</v>
      </c>
      <c r="G122" s="1" t="str">
        <f t="shared" si="5"/>
        <v xml:space="preserve"> -0.8143</v>
      </c>
      <c r="H122" s="1" t="str">
        <f t="shared" si="6"/>
        <v>-2.07E+00</v>
      </c>
    </row>
    <row r="123" spans="1:8" x14ac:dyDescent="0.3">
      <c r="A123" t="s">
        <v>120</v>
      </c>
      <c r="B123" t="s">
        <v>322</v>
      </c>
      <c r="F123" t="str">
        <f t="shared" si="7"/>
        <v xml:space="preserve"> -0.826674,-8.27E-01</v>
      </c>
      <c r="G123" s="1" t="str">
        <f t="shared" si="5"/>
        <v xml:space="preserve"> -0.8266</v>
      </c>
      <c r="H123" s="1" t="str">
        <f t="shared" si="6"/>
        <v>-2.10E+00</v>
      </c>
    </row>
    <row r="124" spans="1:8" x14ac:dyDescent="0.3">
      <c r="A124" t="s">
        <v>121</v>
      </c>
      <c r="B124" t="s">
        <v>323</v>
      </c>
      <c r="F124" t="str">
        <f t="shared" si="7"/>
        <v xml:space="preserve"> -0.839082,-8.39E-01</v>
      </c>
      <c r="G124" s="1" t="str">
        <f t="shared" si="5"/>
        <v xml:space="preserve"> -0.8390</v>
      </c>
      <c r="H124" s="1" t="str">
        <f t="shared" si="6"/>
        <v>-2.13E+00</v>
      </c>
    </row>
    <row r="125" spans="1:8" x14ac:dyDescent="0.3">
      <c r="A125" t="s">
        <v>122</v>
      </c>
      <c r="B125" t="s">
        <v>324</v>
      </c>
      <c r="F125" t="str">
        <f t="shared" si="7"/>
        <v xml:space="preserve"> -0.851553,-8.52E-01</v>
      </c>
      <c r="G125" s="1" t="str">
        <f t="shared" si="5"/>
        <v xml:space="preserve"> -0.8515</v>
      </c>
      <c r="H125" s="1" t="str">
        <f t="shared" si="6"/>
        <v>-2.16E+00</v>
      </c>
    </row>
    <row r="126" spans="1:8" x14ac:dyDescent="0.3">
      <c r="A126" t="s">
        <v>123</v>
      </c>
      <c r="B126" t="s">
        <v>325</v>
      </c>
      <c r="F126" t="str">
        <f t="shared" si="7"/>
        <v xml:space="preserve"> -0.864087,-8.64E-01</v>
      </c>
      <c r="G126" s="1" t="str">
        <f t="shared" si="5"/>
        <v xml:space="preserve"> -0.8640</v>
      </c>
      <c r="H126" s="1" t="str">
        <f t="shared" si="6"/>
        <v>-2.19E+00</v>
      </c>
    </row>
    <row r="127" spans="1:8" x14ac:dyDescent="0.3">
      <c r="A127" t="s">
        <v>124</v>
      </c>
      <c r="B127" t="s">
        <v>326</v>
      </c>
      <c r="F127" t="str">
        <f t="shared" si="7"/>
        <v xml:space="preserve"> -0.876682,-8.77E-01</v>
      </c>
      <c r="G127" s="1" t="str">
        <f t="shared" si="5"/>
        <v xml:space="preserve"> -0.8766</v>
      </c>
      <c r="H127" s="1" t="str">
        <f t="shared" si="6"/>
        <v>-2.23E+00</v>
      </c>
    </row>
    <row r="128" spans="1:8" x14ac:dyDescent="0.3">
      <c r="A128" t="s">
        <v>125</v>
      </c>
      <c r="B128" t="s">
        <v>327</v>
      </c>
      <c r="F128" t="str">
        <f t="shared" si="7"/>
        <v xml:space="preserve"> -0.889338,-8.89E-01</v>
      </c>
      <c r="G128" s="1" t="str">
        <f t="shared" si="5"/>
        <v xml:space="preserve"> -0.8893</v>
      </c>
      <c r="H128" s="1" t="str">
        <f t="shared" si="6"/>
        <v>-2.26E+00</v>
      </c>
    </row>
    <row r="129" spans="1:8" x14ac:dyDescent="0.3">
      <c r="A129" t="s">
        <v>126</v>
      </c>
      <c r="B129" t="s">
        <v>328</v>
      </c>
      <c r="F129" t="str">
        <f t="shared" si="7"/>
        <v xml:space="preserve"> -0.902055,-9.02E-01</v>
      </c>
      <c r="G129" s="1" t="str">
        <f t="shared" si="5"/>
        <v xml:space="preserve"> -0.9020</v>
      </c>
      <c r="H129" s="1" t="str">
        <f t="shared" si="6"/>
        <v>-2.29E+00</v>
      </c>
    </row>
    <row r="130" spans="1:8" x14ac:dyDescent="0.3">
      <c r="A130" t="s">
        <v>127</v>
      </c>
      <c r="B130" t="s">
        <v>329</v>
      </c>
      <c r="F130" t="str">
        <f t="shared" si="7"/>
        <v xml:space="preserve"> -0.914831,-9.15E-01</v>
      </c>
      <c r="G130" s="1" t="str">
        <f t="shared" si="5"/>
        <v xml:space="preserve"> -0.9148</v>
      </c>
      <c r="H130" s="1" t="str">
        <f t="shared" si="6"/>
        <v>-2.32E+00</v>
      </c>
    </row>
    <row r="131" spans="1:8" x14ac:dyDescent="0.3">
      <c r="A131" t="s">
        <v>128</v>
      </c>
      <c r="B131" t="s">
        <v>330</v>
      </c>
      <c r="F131" t="str">
        <f t="shared" si="7"/>
        <v xml:space="preserve"> -0.927666,-9.28E-01</v>
      </c>
      <c r="G131" s="1" t="str">
        <f t="shared" si="5"/>
        <v xml:space="preserve"> -0.9276</v>
      </c>
      <c r="H131" s="1" t="str">
        <f t="shared" si="6"/>
        <v>-2.36E+00</v>
      </c>
    </row>
    <row r="132" spans="1:8" x14ac:dyDescent="0.3">
      <c r="A132" t="s">
        <v>129</v>
      </c>
      <c r="B132" t="s">
        <v>331</v>
      </c>
      <c r="F132" t="str">
        <f t="shared" si="7"/>
        <v xml:space="preserve"> -0.940559,-9.41E-01</v>
      </c>
      <c r="G132" s="1" t="str">
        <f t="shared" ref="G132:G195" si="8">LEFT(F132,8)</f>
        <v xml:space="preserve"> -0.9405</v>
      </c>
      <c r="H132" s="1" t="str">
        <f t="shared" ref="H132:H195" si="9">RIGHT(B132,9)</f>
        <v>-2.39E+00</v>
      </c>
    </row>
    <row r="133" spans="1:8" x14ac:dyDescent="0.3">
      <c r="A133" t="s">
        <v>130</v>
      </c>
      <c r="B133" t="s">
        <v>332</v>
      </c>
      <c r="F133" t="str">
        <f>RIGHT(A133,19)</f>
        <v xml:space="preserve"> -0.95351,-9.54E-01</v>
      </c>
      <c r="G133" s="1" t="str">
        <f t="shared" si="8"/>
        <v xml:space="preserve"> -0.9535</v>
      </c>
      <c r="H133" s="1" t="str">
        <f t="shared" si="9"/>
        <v>-2.42E+00</v>
      </c>
    </row>
    <row r="134" spans="1:8" x14ac:dyDescent="0.3">
      <c r="A134" t="s">
        <v>131</v>
      </c>
      <c r="B134" t="s">
        <v>333</v>
      </c>
      <c r="F134" t="str">
        <f t="shared" si="7"/>
        <v xml:space="preserve"> -0.966516,-9.67E-01</v>
      </c>
      <c r="G134" s="1" t="str">
        <f t="shared" si="8"/>
        <v xml:space="preserve"> -0.9665</v>
      </c>
      <c r="H134" s="1" t="str">
        <f t="shared" si="9"/>
        <v>-2.46E+00</v>
      </c>
    </row>
    <row r="135" spans="1:8" x14ac:dyDescent="0.3">
      <c r="A135" t="s">
        <v>132</v>
      </c>
      <c r="B135" t="s">
        <v>334</v>
      </c>
      <c r="F135" t="str">
        <f t="shared" si="7"/>
        <v xml:space="preserve"> -0.979579,-9.80E-01</v>
      </c>
      <c r="G135" s="1" t="str">
        <f t="shared" si="8"/>
        <v xml:space="preserve"> -0.9795</v>
      </c>
      <c r="H135" s="1" t="str">
        <f t="shared" si="9"/>
        <v>-2.49E+00</v>
      </c>
    </row>
    <row r="136" spans="1:8" x14ac:dyDescent="0.3">
      <c r="A136" t="s">
        <v>133</v>
      </c>
      <c r="B136" t="s">
        <v>335</v>
      </c>
      <c r="F136" t="str">
        <f t="shared" si="7"/>
        <v xml:space="preserve"> -0.992696,-9.93E-01</v>
      </c>
      <c r="G136" s="1" t="str">
        <f t="shared" si="8"/>
        <v xml:space="preserve"> -0.9926</v>
      </c>
      <c r="H136" s="1" t="str">
        <f t="shared" si="9"/>
        <v>-2.52E+00</v>
      </c>
    </row>
    <row r="137" spans="1:8" x14ac:dyDescent="0.3">
      <c r="A137" t="s">
        <v>134</v>
      </c>
      <c r="B137" t="s">
        <v>336</v>
      </c>
      <c r="F137" t="str">
        <f>RIGHT(A137,19)</f>
        <v xml:space="preserve"> -1.00587,-1.01E+00</v>
      </c>
      <c r="G137" s="1" t="str">
        <f t="shared" si="8"/>
        <v xml:space="preserve"> -1.0058</v>
      </c>
      <c r="H137" s="1" t="str">
        <f t="shared" si="9"/>
        <v>-2.56E+00</v>
      </c>
    </row>
    <row r="138" spans="1:8" x14ac:dyDescent="0.3">
      <c r="A138" t="s">
        <v>135</v>
      </c>
      <c r="B138" t="s">
        <v>337</v>
      </c>
      <c r="F138" t="str">
        <f t="shared" ref="F138:F144" si="10">RIGHT(A138,19)</f>
        <v xml:space="preserve"> -1.01909,-1.02E+00</v>
      </c>
      <c r="G138" s="1" t="str">
        <f t="shared" si="8"/>
        <v xml:space="preserve"> -1.0190</v>
      </c>
      <c r="H138" s="1" t="str">
        <f t="shared" si="9"/>
        <v>-2.59E+00</v>
      </c>
    </row>
    <row r="139" spans="1:8" x14ac:dyDescent="0.3">
      <c r="A139" t="s">
        <v>136</v>
      </c>
      <c r="B139" t="s">
        <v>338</v>
      </c>
      <c r="F139" t="str">
        <f t="shared" si="10"/>
        <v xml:space="preserve"> -1.03237,-1.03E+00</v>
      </c>
      <c r="G139" s="1" t="str">
        <f t="shared" si="8"/>
        <v xml:space="preserve"> -1.0323</v>
      </c>
      <c r="H139" s="1" t="str">
        <f t="shared" si="9"/>
        <v>-2.63E+00</v>
      </c>
    </row>
    <row r="140" spans="1:8" x14ac:dyDescent="0.3">
      <c r="A140" t="s">
        <v>137</v>
      </c>
      <c r="B140" t="s">
        <v>339</v>
      </c>
      <c r="F140" t="str">
        <f>RIGHT(A140,18)</f>
        <v xml:space="preserve"> -1.0457,-1.05E+00</v>
      </c>
      <c r="G140" s="1" t="str">
        <f t="shared" si="8"/>
        <v xml:space="preserve"> -1.0457</v>
      </c>
      <c r="H140" s="1" t="str">
        <f t="shared" si="9"/>
        <v>-2.66E+00</v>
      </c>
    </row>
    <row r="141" spans="1:8" x14ac:dyDescent="0.3">
      <c r="A141" t="s">
        <v>138</v>
      </c>
      <c r="B141" t="s">
        <v>340</v>
      </c>
      <c r="F141" t="str">
        <f t="shared" si="10"/>
        <v xml:space="preserve"> -1.05908,-1.06E+00</v>
      </c>
      <c r="G141" s="1" t="str">
        <f t="shared" si="8"/>
        <v xml:space="preserve"> -1.0590</v>
      </c>
      <c r="H141" s="1" t="str">
        <f t="shared" si="9"/>
        <v>-2.69E+00</v>
      </c>
    </row>
    <row r="142" spans="1:8" x14ac:dyDescent="0.3">
      <c r="A142" t="s">
        <v>139</v>
      </c>
      <c r="B142" t="s">
        <v>341</v>
      </c>
      <c r="F142" t="str">
        <f t="shared" si="10"/>
        <v xml:space="preserve"> -1.07251,-1.07E+00</v>
      </c>
      <c r="G142" s="1" t="str">
        <f t="shared" si="8"/>
        <v xml:space="preserve"> -1.0725</v>
      </c>
      <c r="H142" s="1" t="str">
        <f t="shared" si="9"/>
        <v>-2.73E+00</v>
      </c>
    </row>
    <row r="143" spans="1:8" x14ac:dyDescent="0.3">
      <c r="A143" t="s">
        <v>140</v>
      </c>
      <c r="B143" t="s">
        <v>342</v>
      </c>
      <c r="F143" t="str">
        <f t="shared" si="10"/>
        <v xml:space="preserve"> -1.08599,-1.09E+00</v>
      </c>
      <c r="G143" s="1" t="str">
        <f t="shared" si="8"/>
        <v xml:space="preserve"> -1.0859</v>
      </c>
      <c r="H143" s="1" t="str">
        <f t="shared" si="9"/>
        <v>-2.76E+00</v>
      </c>
    </row>
    <row r="144" spans="1:8" x14ac:dyDescent="0.3">
      <c r="A144" t="s">
        <v>141</v>
      </c>
      <c r="B144" t="s">
        <v>343</v>
      </c>
      <c r="F144" t="str">
        <f t="shared" si="10"/>
        <v xml:space="preserve"> -1.09952,-1.10E+00</v>
      </c>
      <c r="G144" s="1" t="str">
        <f t="shared" si="8"/>
        <v xml:space="preserve"> -1.0995</v>
      </c>
      <c r="H144" s="1" t="str">
        <f t="shared" si="9"/>
        <v>-2.80E+00</v>
      </c>
    </row>
    <row r="145" spans="1:8" x14ac:dyDescent="0.3">
      <c r="A145" t="s">
        <v>142</v>
      </c>
      <c r="B145" t="s">
        <v>344</v>
      </c>
      <c r="F145" t="str">
        <f>RIGHT(A145,18)</f>
        <v xml:space="preserve"> -1.1131,-1.11E+00</v>
      </c>
      <c r="G145" s="1" t="str">
        <f t="shared" si="8"/>
        <v xml:space="preserve"> -1.1131</v>
      </c>
      <c r="H145" s="1" t="str">
        <f t="shared" si="9"/>
        <v>-2.83E+00</v>
      </c>
    </row>
    <row r="146" spans="1:8" x14ac:dyDescent="0.3">
      <c r="A146" t="s">
        <v>143</v>
      </c>
      <c r="B146" t="s">
        <v>345</v>
      </c>
      <c r="F146" t="str">
        <f>RIGHT(A146,19)</f>
        <v xml:space="preserve"> -1.12673,-1.13E+00</v>
      </c>
      <c r="G146" s="1" t="str">
        <f t="shared" si="8"/>
        <v xml:space="preserve"> -1.1267</v>
      </c>
      <c r="H146" s="1" t="str">
        <f t="shared" si="9"/>
        <v>-2.87E+00</v>
      </c>
    </row>
    <row r="147" spans="1:8" x14ac:dyDescent="0.3">
      <c r="A147" t="s">
        <v>144</v>
      </c>
      <c r="B147" t="s">
        <v>346</v>
      </c>
      <c r="F147" t="str">
        <f>RIGHT(A147,18)</f>
        <v xml:space="preserve"> -1.1404,-1.14E+00</v>
      </c>
      <c r="G147" s="1" t="str">
        <f t="shared" si="8"/>
        <v xml:space="preserve"> -1.1404</v>
      </c>
      <c r="H147" s="1" t="str">
        <f t="shared" si="9"/>
        <v>-2.90E+00</v>
      </c>
    </row>
    <row r="148" spans="1:8" x14ac:dyDescent="0.3">
      <c r="A148" t="s">
        <v>145</v>
      </c>
      <c r="B148" t="s">
        <v>347</v>
      </c>
      <c r="F148" t="str">
        <f>RIGHT(A148,19)</f>
        <v xml:space="preserve"> -1.15412,-1.15E+00</v>
      </c>
      <c r="G148" s="1" t="str">
        <f t="shared" si="8"/>
        <v xml:space="preserve"> -1.1541</v>
      </c>
      <c r="H148" s="1" t="str">
        <f t="shared" si="9"/>
        <v>-2.94E+00</v>
      </c>
    </row>
    <row r="149" spans="1:8" x14ac:dyDescent="0.3">
      <c r="A149" t="s">
        <v>146</v>
      </c>
      <c r="B149" t="s">
        <v>348</v>
      </c>
      <c r="F149" t="str">
        <f t="shared" ref="F149:F202" si="11">RIGHT(A149,19)</f>
        <v xml:space="preserve"> -1.16788,-1.17E+00</v>
      </c>
      <c r="G149" s="1" t="str">
        <f t="shared" si="8"/>
        <v xml:space="preserve"> -1.1678</v>
      </c>
      <c r="H149" s="1" t="str">
        <f t="shared" si="9"/>
        <v>-2.97E+00</v>
      </c>
    </row>
    <row r="150" spans="1:8" x14ac:dyDescent="0.3">
      <c r="A150" t="s">
        <v>147</v>
      </c>
      <c r="B150" t="s">
        <v>349</v>
      </c>
      <c r="F150" t="str">
        <f t="shared" si="11"/>
        <v xml:space="preserve"> -1.18169,-1.18E+00</v>
      </c>
      <c r="G150" s="1" t="str">
        <f t="shared" si="8"/>
        <v xml:space="preserve"> -1.1816</v>
      </c>
      <c r="H150" s="1" t="str">
        <f t="shared" si="9"/>
        <v>-3.01E+00</v>
      </c>
    </row>
    <row r="151" spans="1:8" x14ac:dyDescent="0.3">
      <c r="A151" t="s">
        <v>148</v>
      </c>
      <c r="B151" t="s">
        <v>350</v>
      </c>
      <c r="F151" t="str">
        <f t="shared" si="11"/>
        <v xml:space="preserve"> -1.19554,-1.20E+00</v>
      </c>
      <c r="G151" s="1" t="str">
        <f t="shared" si="8"/>
        <v xml:space="preserve"> -1.1955</v>
      </c>
      <c r="H151" s="1" t="str">
        <f t="shared" si="9"/>
        <v>-3.05E+00</v>
      </c>
    </row>
    <row r="152" spans="1:8" x14ac:dyDescent="0.3">
      <c r="A152" t="s">
        <v>149</v>
      </c>
      <c r="B152" t="s">
        <v>351</v>
      </c>
      <c r="F152" t="str">
        <f t="shared" si="11"/>
        <v xml:space="preserve"> -1.20944,-1.21E+00</v>
      </c>
      <c r="G152" s="1" t="str">
        <f t="shared" si="8"/>
        <v xml:space="preserve"> -1.2094</v>
      </c>
      <c r="H152" s="1" t="str">
        <f t="shared" si="9"/>
        <v>-3.08E+00</v>
      </c>
    </row>
    <row r="153" spans="1:8" x14ac:dyDescent="0.3">
      <c r="A153" t="s">
        <v>150</v>
      </c>
      <c r="B153" t="s">
        <v>352</v>
      </c>
      <c r="F153" t="str">
        <f t="shared" si="11"/>
        <v xml:space="preserve"> -1.22338,-1.22E+00</v>
      </c>
      <c r="G153" s="1" t="str">
        <f t="shared" si="8"/>
        <v xml:space="preserve"> -1.2233</v>
      </c>
      <c r="H153" s="1" t="str">
        <f t="shared" si="9"/>
        <v>-3.12E+00</v>
      </c>
    </row>
    <row r="154" spans="1:8" x14ac:dyDescent="0.3">
      <c r="A154" t="s">
        <v>151</v>
      </c>
      <c r="B154" t="s">
        <v>353</v>
      </c>
      <c r="F154" t="str">
        <f t="shared" si="11"/>
        <v xml:space="preserve"> -1.23735,-1.24E+00</v>
      </c>
      <c r="G154" s="1" t="str">
        <f t="shared" si="8"/>
        <v xml:space="preserve"> -1.2373</v>
      </c>
      <c r="H154" s="1" t="str">
        <f t="shared" si="9"/>
        <v>-3.15E+00</v>
      </c>
    </row>
    <row r="155" spans="1:8" x14ac:dyDescent="0.3">
      <c r="A155" t="s">
        <v>152</v>
      </c>
      <c r="B155" t="s">
        <v>354</v>
      </c>
      <c r="F155" t="str">
        <f t="shared" si="11"/>
        <v xml:space="preserve"> -1.25137,-1.25E+00</v>
      </c>
      <c r="G155" s="1" t="str">
        <f t="shared" si="8"/>
        <v xml:space="preserve"> -1.2513</v>
      </c>
      <c r="H155" s="1" t="str">
        <f t="shared" si="9"/>
        <v>-3.19E+00</v>
      </c>
    </row>
    <row r="156" spans="1:8" x14ac:dyDescent="0.3">
      <c r="A156" t="s">
        <v>153</v>
      </c>
      <c r="B156" t="s">
        <v>355</v>
      </c>
      <c r="F156" t="str">
        <f t="shared" si="11"/>
        <v xml:space="preserve"> -1.26543,-1.27E+00</v>
      </c>
      <c r="G156" s="1" t="str">
        <f t="shared" si="8"/>
        <v xml:space="preserve"> -1.2654</v>
      </c>
      <c r="H156" s="1" t="str">
        <f t="shared" si="9"/>
        <v>-3.23E+00</v>
      </c>
    </row>
    <row r="157" spans="1:8" x14ac:dyDescent="0.3">
      <c r="A157" t="s">
        <v>154</v>
      </c>
      <c r="B157" t="s">
        <v>356</v>
      </c>
      <c r="F157" t="str">
        <f t="shared" si="11"/>
        <v xml:space="preserve"> -1.27953,-1.28E+00</v>
      </c>
      <c r="G157" s="1" t="str">
        <f t="shared" si="8"/>
        <v xml:space="preserve"> -1.2795</v>
      </c>
      <c r="H157" s="1" t="str">
        <f t="shared" si="9"/>
        <v>-3.26E+00</v>
      </c>
    </row>
    <row r="158" spans="1:8" x14ac:dyDescent="0.3">
      <c r="A158" t="s">
        <v>155</v>
      </c>
      <c r="B158" t="s">
        <v>357</v>
      </c>
      <c r="F158" t="str">
        <f t="shared" si="11"/>
        <v xml:space="preserve"> -1.29367,-1.29E+00</v>
      </c>
      <c r="G158" s="1" t="str">
        <f t="shared" si="8"/>
        <v xml:space="preserve"> -1.2936</v>
      </c>
      <c r="H158" s="1" t="str">
        <f t="shared" si="9"/>
        <v>-3.30E+00</v>
      </c>
    </row>
    <row r="159" spans="1:8" x14ac:dyDescent="0.3">
      <c r="A159" t="s">
        <v>156</v>
      </c>
      <c r="B159" t="s">
        <v>358</v>
      </c>
      <c r="F159" t="str">
        <f t="shared" si="11"/>
        <v xml:space="preserve"> -1.30785,-1.31E+00</v>
      </c>
      <c r="G159" s="1" t="str">
        <f t="shared" si="8"/>
        <v xml:space="preserve"> -1.3078</v>
      </c>
      <c r="H159" s="1" t="str">
        <f t="shared" si="9"/>
        <v>-3.33E+00</v>
      </c>
    </row>
    <row r="160" spans="1:8" x14ac:dyDescent="0.3">
      <c r="A160" t="s">
        <v>157</v>
      </c>
      <c r="B160" t="s">
        <v>359</v>
      </c>
      <c r="F160" t="str">
        <f t="shared" si="11"/>
        <v xml:space="preserve"> -1.32206,-1.32E+00</v>
      </c>
      <c r="G160" s="1" t="str">
        <f t="shared" si="8"/>
        <v xml:space="preserve"> -1.3220</v>
      </c>
      <c r="H160" s="1" t="str">
        <f t="shared" si="9"/>
        <v>-3.37E+00</v>
      </c>
    </row>
    <row r="161" spans="1:8" x14ac:dyDescent="0.3">
      <c r="A161" t="s">
        <v>158</v>
      </c>
      <c r="B161" t="s">
        <v>360</v>
      </c>
      <c r="F161" t="str">
        <f t="shared" si="11"/>
        <v xml:space="preserve"> -1.33631,-1.34E+00</v>
      </c>
      <c r="G161" s="1" t="str">
        <f t="shared" si="8"/>
        <v xml:space="preserve"> -1.3363</v>
      </c>
      <c r="H161" s="1" t="str">
        <f t="shared" si="9"/>
        <v>-3.41E+00</v>
      </c>
    </row>
    <row r="162" spans="1:8" x14ac:dyDescent="0.3">
      <c r="A162" t="s">
        <v>159</v>
      </c>
      <c r="B162" t="s">
        <v>361</v>
      </c>
      <c r="F162" t="str">
        <f t="shared" si="11"/>
        <v xml:space="preserve"> -1.35059,-1.35E+00</v>
      </c>
      <c r="G162" s="1" t="str">
        <f t="shared" si="8"/>
        <v xml:space="preserve"> -1.3505</v>
      </c>
      <c r="H162" s="1" t="str">
        <f t="shared" si="9"/>
        <v>-3.44E+00</v>
      </c>
    </row>
    <row r="163" spans="1:8" x14ac:dyDescent="0.3">
      <c r="A163" t="s">
        <v>160</v>
      </c>
      <c r="B163" t="s">
        <v>362</v>
      </c>
      <c r="F163" t="str">
        <f t="shared" si="11"/>
        <v xml:space="preserve"> -1.36491,-1.37E+00</v>
      </c>
      <c r="G163" s="1" t="str">
        <f t="shared" si="8"/>
        <v xml:space="preserve"> -1.3649</v>
      </c>
      <c r="H163" s="1" t="str">
        <f t="shared" si="9"/>
        <v>-3.48E+00</v>
      </c>
    </row>
    <row r="164" spans="1:8" x14ac:dyDescent="0.3">
      <c r="A164" t="s">
        <v>161</v>
      </c>
      <c r="B164" t="s">
        <v>363</v>
      </c>
      <c r="F164" t="str">
        <f t="shared" si="11"/>
        <v xml:space="preserve"> -1.37927,-1.38E+00</v>
      </c>
      <c r="G164" s="1" t="str">
        <f t="shared" si="8"/>
        <v xml:space="preserve"> -1.3792</v>
      </c>
      <c r="H164" s="1" t="str">
        <f t="shared" si="9"/>
        <v>-3.52E+00</v>
      </c>
    </row>
    <row r="165" spans="1:8" x14ac:dyDescent="0.3">
      <c r="A165" t="s">
        <v>162</v>
      </c>
      <c r="B165" t="s">
        <v>364</v>
      </c>
      <c r="F165" t="str">
        <f t="shared" si="11"/>
        <v xml:space="preserve"> -1.39366,-1.39E+00</v>
      </c>
      <c r="G165" s="1" t="str">
        <f t="shared" si="8"/>
        <v xml:space="preserve"> -1.3936</v>
      </c>
      <c r="H165" s="1" t="str">
        <f t="shared" si="9"/>
        <v>-3.56E+00</v>
      </c>
    </row>
    <row r="166" spans="1:8" x14ac:dyDescent="0.3">
      <c r="A166" t="s">
        <v>163</v>
      </c>
      <c r="B166" t="s">
        <v>365</v>
      </c>
      <c r="F166" t="str">
        <f t="shared" si="11"/>
        <v xml:space="preserve"> -1.40808,-1.41E+00</v>
      </c>
      <c r="G166" s="1" t="str">
        <f t="shared" si="8"/>
        <v xml:space="preserve"> -1.4080</v>
      </c>
      <c r="H166" s="1" t="str">
        <f t="shared" si="9"/>
        <v>-3.59E+00</v>
      </c>
    </row>
    <row r="167" spans="1:8" x14ac:dyDescent="0.3">
      <c r="A167" t="s">
        <v>164</v>
      </c>
      <c r="B167" t="s">
        <v>366</v>
      </c>
      <c r="F167" t="str">
        <f t="shared" si="11"/>
        <v xml:space="preserve"> -1.42253,-1.42E+00</v>
      </c>
      <c r="G167" s="1" t="str">
        <f t="shared" si="8"/>
        <v xml:space="preserve"> -1.4225</v>
      </c>
      <c r="H167" s="1" t="str">
        <f t="shared" si="9"/>
        <v>-3.63E+00</v>
      </c>
    </row>
    <row r="168" spans="1:8" x14ac:dyDescent="0.3">
      <c r="A168" t="s">
        <v>165</v>
      </c>
      <c r="B168" t="s">
        <v>367</v>
      </c>
      <c r="F168" t="str">
        <f t="shared" si="11"/>
        <v xml:space="preserve"> -1.43701,-1.44E+00</v>
      </c>
      <c r="G168" s="1" t="str">
        <f t="shared" si="8"/>
        <v xml:space="preserve"> -1.4370</v>
      </c>
      <c r="H168" s="1" t="str">
        <f t="shared" si="9"/>
        <v>-3.67E+00</v>
      </c>
    </row>
    <row r="169" spans="1:8" x14ac:dyDescent="0.3">
      <c r="A169" t="s">
        <v>166</v>
      </c>
      <c r="B169" t="s">
        <v>368</v>
      </c>
      <c r="F169" t="str">
        <f t="shared" si="11"/>
        <v xml:space="preserve"> -1.45153,-1.45E+00</v>
      </c>
      <c r="G169" s="1" t="str">
        <f t="shared" si="8"/>
        <v xml:space="preserve"> -1.4515</v>
      </c>
      <c r="H169" s="1" t="str">
        <f t="shared" si="9"/>
        <v>-3.70E+00</v>
      </c>
    </row>
    <row r="170" spans="1:8" x14ac:dyDescent="0.3">
      <c r="A170" t="s">
        <v>167</v>
      </c>
      <c r="B170" t="s">
        <v>369</v>
      </c>
      <c r="F170" t="str">
        <f t="shared" si="11"/>
        <v xml:space="preserve"> -1.46607,-1.47E+00</v>
      </c>
      <c r="G170" s="1" t="str">
        <f t="shared" si="8"/>
        <v xml:space="preserve"> -1.4660</v>
      </c>
      <c r="H170" s="1" t="str">
        <f t="shared" si="9"/>
        <v>-3.74E+00</v>
      </c>
    </row>
    <row r="171" spans="1:8" x14ac:dyDescent="0.3">
      <c r="A171" t="s">
        <v>168</v>
      </c>
      <c r="B171" t="s">
        <v>370</v>
      </c>
      <c r="F171" t="str">
        <f t="shared" si="11"/>
        <v xml:space="preserve"> -1.48065,-1.48E+00</v>
      </c>
      <c r="G171" s="1" t="str">
        <f t="shared" si="8"/>
        <v xml:space="preserve"> -1.4806</v>
      </c>
      <c r="H171" s="1" t="str">
        <f t="shared" si="9"/>
        <v>-3.78E+00</v>
      </c>
    </row>
    <row r="172" spans="1:8" x14ac:dyDescent="0.3">
      <c r="A172" t="s">
        <v>169</v>
      </c>
      <c r="B172" t="s">
        <v>371</v>
      </c>
      <c r="F172" t="str">
        <f t="shared" si="11"/>
        <v xml:space="preserve"> -1.49525,-1.50E+00</v>
      </c>
      <c r="G172" s="1" t="str">
        <f t="shared" si="8"/>
        <v xml:space="preserve"> -1.4952</v>
      </c>
      <c r="H172" s="1" t="str">
        <f t="shared" si="9"/>
        <v>-3.82E+00</v>
      </c>
    </row>
    <row r="173" spans="1:8" x14ac:dyDescent="0.3">
      <c r="A173" t="s">
        <v>170</v>
      </c>
      <c r="B173" t="s">
        <v>372</v>
      </c>
      <c r="F173" t="str">
        <f t="shared" si="11"/>
        <v xml:space="preserve"> -1.50988,-1.51E+00</v>
      </c>
      <c r="G173" s="1" t="str">
        <f t="shared" si="8"/>
        <v xml:space="preserve"> -1.5098</v>
      </c>
      <c r="H173" s="1" t="str">
        <f t="shared" si="9"/>
        <v>-3.86E+00</v>
      </c>
    </row>
    <row r="174" spans="1:8" x14ac:dyDescent="0.3">
      <c r="A174" t="s">
        <v>171</v>
      </c>
      <c r="B174" t="s">
        <v>373</v>
      </c>
      <c r="F174" t="str">
        <f t="shared" si="11"/>
        <v xml:space="preserve"> -1.52454,-1.53E+00</v>
      </c>
      <c r="G174" s="1" t="str">
        <f t="shared" si="8"/>
        <v xml:space="preserve"> -1.5245</v>
      </c>
      <c r="H174" s="1" t="str">
        <f t="shared" si="9"/>
        <v>-3.89E+00</v>
      </c>
    </row>
    <row r="175" spans="1:8" x14ac:dyDescent="0.3">
      <c r="A175" t="s">
        <v>172</v>
      </c>
      <c r="B175" t="s">
        <v>374</v>
      </c>
      <c r="F175" t="str">
        <f t="shared" si="11"/>
        <v xml:space="preserve"> -1.53923,-1.54E+00</v>
      </c>
      <c r="G175" s="1" t="str">
        <f t="shared" si="8"/>
        <v xml:space="preserve"> -1.5392</v>
      </c>
      <c r="H175" s="1" t="str">
        <f t="shared" si="9"/>
        <v>-3.93E+00</v>
      </c>
    </row>
    <row r="176" spans="1:8" x14ac:dyDescent="0.3">
      <c r="A176" t="s">
        <v>173</v>
      </c>
      <c r="B176" t="s">
        <v>375</v>
      </c>
      <c r="F176" t="str">
        <f t="shared" si="11"/>
        <v xml:space="preserve"> -1.55394,-1.55E+00</v>
      </c>
      <c r="G176" s="1" t="str">
        <f t="shared" si="8"/>
        <v xml:space="preserve"> -1.5539</v>
      </c>
      <c r="H176" s="1" t="str">
        <f t="shared" si="9"/>
        <v>-3.97E+00</v>
      </c>
    </row>
    <row r="177" spans="1:8" x14ac:dyDescent="0.3">
      <c r="A177" t="s">
        <v>174</v>
      </c>
      <c r="B177" t="s">
        <v>376</v>
      </c>
      <c r="F177" t="str">
        <f t="shared" si="11"/>
        <v xml:space="preserve"> -1.56868,-1.57E+00</v>
      </c>
      <c r="G177" s="1" t="str">
        <f t="shared" si="8"/>
        <v xml:space="preserve"> -1.5686</v>
      </c>
      <c r="H177" s="1" t="str">
        <f t="shared" si="9"/>
        <v>-4.01E+00</v>
      </c>
    </row>
    <row r="178" spans="1:8" x14ac:dyDescent="0.3">
      <c r="A178" t="s">
        <v>175</v>
      </c>
      <c r="B178" t="s">
        <v>377</v>
      </c>
      <c r="F178" t="str">
        <f t="shared" si="11"/>
        <v xml:space="preserve"> -1.58344,-1.58E+00</v>
      </c>
      <c r="G178" s="1" t="str">
        <f t="shared" si="8"/>
        <v xml:space="preserve"> -1.5834</v>
      </c>
      <c r="H178" s="1" t="str">
        <f t="shared" si="9"/>
        <v>-4.05E+00</v>
      </c>
    </row>
    <row r="179" spans="1:8" x14ac:dyDescent="0.3">
      <c r="A179" t="s">
        <v>176</v>
      </c>
      <c r="B179" t="s">
        <v>378</v>
      </c>
      <c r="F179" t="str">
        <f t="shared" si="11"/>
        <v xml:space="preserve"> -1.59823,-1.60E+00</v>
      </c>
      <c r="G179" s="1" t="str">
        <f t="shared" si="8"/>
        <v xml:space="preserve"> -1.5982</v>
      </c>
      <c r="H179" s="1" t="str">
        <f t="shared" si="9"/>
        <v>-4.08E+00</v>
      </c>
    </row>
    <row r="180" spans="1:8" x14ac:dyDescent="0.3">
      <c r="A180" t="s">
        <v>177</v>
      </c>
      <c r="B180" t="s">
        <v>379</v>
      </c>
      <c r="F180" t="str">
        <f t="shared" si="11"/>
        <v xml:space="preserve"> -1.61304,-1.61E+00</v>
      </c>
      <c r="G180" s="1" t="str">
        <f t="shared" si="8"/>
        <v xml:space="preserve"> -1.6130</v>
      </c>
      <c r="H180" s="1" t="str">
        <f t="shared" si="9"/>
        <v>-4.12E+00</v>
      </c>
    </row>
    <row r="181" spans="1:8" x14ac:dyDescent="0.3">
      <c r="A181" t="s">
        <v>178</v>
      </c>
      <c r="B181" t="s">
        <v>380</v>
      </c>
      <c r="F181" t="str">
        <f t="shared" si="11"/>
        <v xml:space="preserve"> -1.62787,-1.63E+00</v>
      </c>
      <c r="G181" s="1" t="str">
        <f t="shared" si="8"/>
        <v xml:space="preserve"> -1.6278</v>
      </c>
      <c r="H181" s="1" t="str">
        <f t="shared" si="9"/>
        <v>-4.16E+00</v>
      </c>
    </row>
    <row r="182" spans="1:8" x14ac:dyDescent="0.3">
      <c r="A182" t="s">
        <v>179</v>
      </c>
      <c r="B182" t="s">
        <v>381</v>
      </c>
      <c r="F182" t="str">
        <f t="shared" si="11"/>
        <v xml:space="preserve"> -1.64273,-1.64E+00</v>
      </c>
      <c r="G182" s="1" t="str">
        <f t="shared" si="8"/>
        <v xml:space="preserve"> -1.6427</v>
      </c>
      <c r="H182" s="1" t="str">
        <f t="shared" si="9"/>
        <v>-4.20E+00</v>
      </c>
    </row>
    <row r="183" spans="1:8" x14ac:dyDescent="0.3">
      <c r="A183" t="s">
        <v>180</v>
      </c>
      <c r="B183" t="s">
        <v>382</v>
      </c>
      <c r="F183" t="str">
        <f>RIGHT(A183,18)</f>
        <v xml:space="preserve"> -1.6576,-1.66E+00</v>
      </c>
      <c r="G183" s="1" t="str">
        <f t="shared" si="8"/>
        <v xml:space="preserve"> -1.6576</v>
      </c>
      <c r="H183" s="1" t="str">
        <f t="shared" si="9"/>
        <v>-4.24E+00</v>
      </c>
    </row>
    <row r="184" spans="1:8" x14ac:dyDescent="0.3">
      <c r="A184" t="s">
        <v>181</v>
      </c>
      <c r="B184" t="s">
        <v>383</v>
      </c>
      <c r="F184" t="str">
        <f>RIGHT(A184,18)</f>
        <v xml:space="preserve"> -1.6725,-1.67E+00</v>
      </c>
      <c r="G184" s="1" t="str">
        <f t="shared" si="8"/>
        <v xml:space="preserve"> -1.6725</v>
      </c>
      <c r="H184" s="1" t="str">
        <f t="shared" si="9"/>
        <v>-4.28E+00</v>
      </c>
    </row>
    <row r="185" spans="1:8" x14ac:dyDescent="0.3">
      <c r="A185" t="s">
        <v>182</v>
      </c>
      <c r="B185" t="s">
        <v>384</v>
      </c>
      <c r="F185" t="str">
        <f t="shared" si="11"/>
        <v xml:space="preserve"> -1.68742,-1.69E+00</v>
      </c>
      <c r="G185" s="1" t="str">
        <f t="shared" si="8"/>
        <v xml:space="preserve"> -1.6874</v>
      </c>
      <c r="H185" s="1" t="str">
        <f t="shared" si="9"/>
        <v>-4.31E+00</v>
      </c>
    </row>
    <row r="186" spans="1:8" x14ac:dyDescent="0.3">
      <c r="A186" t="s">
        <v>183</v>
      </c>
      <c r="B186" t="s">
        <v>385</v>
      </c>
      <c r="F186" t="str">
        <f t="shared" si="11"/>
        <v xml:space="preserve"> -1.70236,-1.70E+00</v>
      </c>
      <c r="G186" s="1" t="str">
        <f t="shared" si="8"/>
        <v xml:space="preserve"> -1.7023</v>
      </c>
      <c r="H186" s="1" t="str">
        <f t="shared" si="9"/>
        <v>-4.35E+00</v>
      </c>
    </row>
    <row r="187" spans="1:8" x14ac:dyDescent="0.3">
      <c r="A187" t="s">
        <v>184</v>
      </c>
      <c r="B187" t="s">
        <v>386</v>
      </c>
      <c r="F187" t="str">
        <f t="shared" si="11"/>
        <v xml:space="preserve"> -1.71732,-1.72E+00</v>
      </c>
      <c r="G187" s="1" t="str">
        <f t="shared" si="8"/>
        <v xml:space="preserve"> -1.7173</v>
      </c>
      <c r="H187" s="1" t="str">
        <f t="shared" si="9"/>
        <v>-4.39E+00</v>
      </c>
    </row>
    <row r="188" spans="1:8" x14ac:dyDescent="0.3">
      <c r="A188" t="s">
        <v>185</v>
      </c>
      <c r="B188" t="s">
        <v>387</v>
      </c>
      <c r="F188" t="str">
        <f>RIGHT(A188,18)</f>
        <v xml:space="preserve"> -1.7323,-1.73E+00</v>
      </c>
      <c r="G188" s="1" t="str">
        <f t="shared" si="8"/>
        <v xml:space="preserve"> -1.7323</v>
      </c>
      <c r="H188" s="1" t="str">
        <f t="shared" si="9"/>
        <v>-4.43E+00</v>
      </c>
    </row>
    <row r="189" spans="1:8" x14ac:dyDescent="0.3">
      <c r="A189" t="s">
        <v>186</v>
      </c>
      <c r="B189" t="s">
        <v>388</v>
      </c>
      <c r="F189" t="str">
        <f t="shared" si="11"/>
        <v xml:space="preserve"> -1.74729,-1.75E+00</v>
      </c>
      <c r="G189" s="1" t="str">
        <f t="shared" si="8"/>
        <v xml:space="preserve"> -1.7472</v>
      </c>
      <c r="H189" s="1" t="str">
        <f t="shared" si="9"/>
        <v>-4.47E+00</v>
      </c>
    </row>
    <row r="190" spans="1:8" x14ac:dyDescent="0.3">
      <c r="A190" t="s">
        <v>187</v>
      </c>
      <c r="B190" t="s">
        <v>389</v>
      </c>
      <c r="F190" t="str">
        <f t="shared" si="11"/>
        <v xml:space="preserve"> -1.76231,-1.76E+00</v>
      </c>
      <c r="G190" s="1" t="str">
        <f t="shared" si="8"/>
        <v xml:space="preserve"> -1.7623</v>
      </c>
      <c r="H190" s="1" t="str">
        <f t="shared" si="9"/>
        <v>-4.51E+00</v>
      </c>
    </row>
    <row r="191" spans="1:8" x14ac:dyDescent="0.3">
      <c r="A191" t="s">
        <v>188</v>
      </c>
      <c r="B191" t="s">
        <v>390</v>
      </c>
      <c r="F191" t="str">
        <f t="shared" si="11"/>
        <v xml:space="preserve"> -1.77734,-1.78E+00</v>
      </c>
      <c r="G191" s="1" t="str">
        <f t="shared" si="8"/>
        <v xml:space="preserve"> -1.7773</v>
      </c>
      <c r="H191" s="1" t="str">
        <f t="shared" si="9"/>
        <v>-4.55E+00</v>
      </c>
    </row>
    <row r="192" spans="1:8" x14ac:dyDescent="0.3">
      <c r="A192" t="s">
        <v>189</v>
      </c>
      <c r="B192" t="s">
        <v>391</v>
      </c>
      <c r="F192" t="str">
        <f t="shared" si="11"/>
        <v xml:space="preserve"> -1.79239,-1.79E+00</v>
      </c>
      <c r="G192" s="1" t="str">
        <f t="shared" si="8"/>
        <v xml:space="preserve"> -1.7923</v>
      </c>
      <c r="H192" s="1" t="str">
        <f t="shared" si="9"/>
        <v>-4.59E+00</v>
      </c>
    </row>
    <row r="193" spans="1:8" x14ac:dyDescent="0.3">
      <c r="A193" t="s">
        <v>190</v>
      </c>
      <c r="B193" t="s">
        <v>392</v>
      </c>
      <c r="F193" t="str">
        <f t="shared" si="11"/>
        <v xml:space="preserve"> -1.80746,-1.81E+00</v>
      </c>
      <c r="G193" s="1" t="str">
        <f t="shared" si="8"/>
        <v xml:space="preserve"> -1.8074</v>
      </c>
      <c r="H193" s="1" t="str">
        <f t="shared" si="9"/>
        <v>-4.62E+00</v>
      </c>
    </row>
    <row r="194" spans="1:8" x14ac:dyDescent="0.3">
      <c r="A194" t="s">
        <v>191</v>
      </c>
      <c r="B194" t="s">
        <v>393</v>
      </c>
      <c r="F194" t="str">
        <f t="shared" si="11"/>
        <v xml:space="preserve"> -1.82255,-1.82E+00</v>
      </c>
      <c r="G194" s="1" t="str">
        <f t="shared" si="8"/>
        <v xml:space="preserve"> -1.8225</v>
      </c>
      <c r="H194" s="1" t="str">
        <f t="shared" si="9"/>
        <v>-4.66E+00</v>
      </c>
    </row>
    <row r="195" spans="1:8" x14ac:dyDescent="0.3">
      <c r="A195" t="s">
        <v>192</v>
      </c>
      <c r="B195" t="s">
        <v>394</v>
      </c>
      <c r="F195" t="str">
        <f t="shared" si="11"/>
        <v xml:space="preserve"> -1.83765,-1.84E+00</v>
      </c>
      <c r="G195" s="1" t="str">
        <f t="shared" si="8"/>
        <v xml:space="preserve"> -1.8376</v>
      </c>
      <c r="H195" s="1" t="str">
        <f t="shared" si="9"/>
        <v>-4.70E+00</v>
      </c>
    </row>
    <row r="196" spans="1:8" x14ac:dyDescent="0.3">
      <c r="A196" t="s">
        <v>193</v>
      </c>
      <c r="B196" t="s">
        <v>395</v>
      </c>
      <c r="F196" t="str">
        <f t="shared" si="11"/>
        <v xml:space="preserve"> -1.85277,-1.85E+00</v>
      </c>
      <c r="G196" s="1" t="str">
        <f t="shared" ref="G196:G202" si="12">LEFT(F196,8)</f>
        <v xml:space="preserve"> -1.8527</v>
      </c>
      <c r="H196" s="1" t="str">
        <f t="shared" ref="H196:H203" si="13">RIGHT(B196,9)</f>
        <v>-4.74E+00</v>
      </c>
    </row>
    <row r="197" spans="1:8" x14ac:dyDescent="0.3">
      <c r="A197" t="s">
        <v>194</v>
      </c>
      <c r="B197" t="s">
        <v>396</v>
      </c>
      <c r="F197" t="str">
        <f t="shared" si="11"/>
        <v xml:space="preserve"> -1.86791,-1.87E+00</v>
      </c>
      <c r="G197" s="1" t="str">
        <f t="shared" si="12"/>
        <v xml:space="preserve"> -1.8679</v>
      </c>
      <c r="H197" s="1" t="str">
        <f t="shared" si="13"/>
        <v>-4.78E+00</v>
      </c>
    </row>
    <row r="198" spans="1:8" x14ac:dyDescent="0.3">
      <c r="A198" t="s">
        <v>195</v>
      </c>
      <c r="B198" t="s">
        <v>397</v>
      </c>
      <c r="F198" t="str">
        <f t="shared" si="11"/>
        <v xml:space="preserve"> -1.88307,-1.88E+00</v>
      </c>
      <c r="G198" s="1" t="str">
        <f t="shared" si="12"/>
        <v xml:space="preserve"> -1.8830</v>
      </c>
      <c r="H198" s="1" t="str">
        <f t="shared" si="13"/>
        <v>-4.82E+00</v>
      </c>
    </row>
    <row r="199" spans="1:8" x14ac:dyDescent="0.3">
      <c r="A199" t="s">
        <v>196</v>
      </c>
      <c r="B199" t="s">
        <v>398</v>
      </c>
      <c r="F199" t="str">
        <f t="shared" si="11"/>
        <v xml:space="preserve"> -1.89825,-1.90E+00</v>
      </c>
      <c r="G199" s="1" t="str">
        <f t="shared" si="12"/>
        <v xml:space="preserve"> -1.8982</v>
      </c>
      <c r="H199" s="1" t="str">
        <f t="shared" si="13"/>
        <v>-4.86E+00</v>
      </c>
    </row>
    <row r="200" spans="1:8" x14ac:dyDescent="0.3">
      <c r="A200" t="s">
        <v>197</v>
      </c>
      <c r="B200" t="s">
        <v>399</v>
      </c>
      <c r="F200" t="str">
        <f t="shared" si="11"/>
        <v xml:space="preserve"> -1.91346,-1.91E+00</v>
      </c>
      <c r="G200" s="1" t="str">
        <f t="shared" si="12"/>
        <v xml:space="preserve"> -1.9134</v>
      </c>
      <c r="H200" s="1" t="str">
        <f t="shared" si="13"/>
        <v>-4.90E+00</v>
      </c>
    </row>
    <row r="201" spans="1:8" x14ac:dyDescent="0.3">
      <c r="A201" t="s">
        <v>198</v>
      </c>
      <c r="B201" t="s">
        <v>400</v>
      </c>
      <c r="F201" t="str">
        <f>RIGHT(A201,18)</f>
        <v xml:space="preserve"> -1.9287,-1.93E+00</v>
      </c>
      <c r="G201" s="1" t="str">
        <f t="shared" si="12"/>
        <v xml:space="preserve"> -1.9287</v>
      </c>
      <c r="H201" s="1" t="str">
        <f t="shared" si="13"/>
        <v>-4.94E+00</v>
      </c>
    </row>
    <row r="202" spans="1:8" x14ac:dyDescent="0.3">
      <c r="A202" t="s">
        <v>199</v>
      </c>
      <c r="B202" t="s">
        <v>401</v>
      </c>
      <c r="F202" t="str">
        <f t="shared" si="11"/>
        <v xml:space="preserve"> -1.94397,-1.94E+00</v>
      </c>
      <c r="G202" s="1" t="str">
        <f t="shared" si="12"/>
        <v xml:space="preserve"> -1.9439</v>
      </c>
      <c r="H202" s="1" t="str">
        <f t="shared" si="13"/>
        <v>-4.98E+00</v>
      </c>
    </row>
    <row r="203" spans="1:8" x14ac:dyDescent="0.3">
      <c r="A203" t="s">
        <v>200</v>
      </c>
      <c r="B203" t="s">
        <v>402</v>
      </c>
      <c r="F203" t="str">
        <f t="shared" ref="F168:F203" si="14">RIGHT(A203,20)</f>
        <v xml:space="preserve"> -1.95945 ,-1.96E+00</v>
      </c>
      <c r="G203" s="1" t="str">
        <f t="shared" ref="G196:G203" si="15">LEFT(F203,8)</f>
        <v xml:space="preserve"> -1.9594</v>
      </c>
      <c r="H203" s="1" t="str">
        <f t="shared" si="13"/>
        <v>-5.02E+00</v>
      </c>
    </row>
  </sheetData>
  <pageMargins left="0.7" right="0.7" top="0.75" bottom="0.75" header="0.3" footer="0.3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António Domingos Alves</dc:creator>
  <cp:lastModifiedBy>Francisco António Domingos Alves</cp:lastModifiedBy>
  <dcterms:created xsi:type="dcterms:W3CDTF">2024-01-19T00:05:11Z</dcterms:created>
  <dcterms:modified xsi:type="dcterms:W3CDTF">2024-01-19T00:26:44Z</dcterms:modified>
</cp:coreProperties>
</file>