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Lera\Dropbox\2019-2020\EES\Aulas\Aula1\"/>
    </mc:Choice>
  </mc:AlternateContent>
  <xr:revisionPtr revIDLastSave="0" documentId="13_ncr:1_{069D61AE-174A-4F6B-8C82-73BFC642F6D8}" xr6:coauthVersionLast="45" xr6:coauthVersionMax="45" xr10:uidLastSave="{00000000-0000-0000-0000-000000000000}"/>
  <bookViews>
    <workbookView xWindow="-120" yWindow="-120" windowWidth="20730" windowHeight="11160" xr2:uid="{D0619F37-438E-4588-B147-BEB298B4F2BE}"/>
  </bookViews>
  <sheets>
    <sheet name="cmc-exemplo" sheetId="1" r:id="rId1"/>
  </sheets>
  <definedNames>
    <definedName name="solver_adj" localSheetId="0" hidden="1">'cmc-exemplo'!$C$15:$V$15</definedName>
    <definedName name="solver_cvg" localSheetId="0" hidden="1">"""""""0,0001"""""""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'cmc-exemplo'!$C$15:$V$15</definedName>
    <definedName name="solver_lhs2" localSheetId="0" hidden="1">'cmc-exemplo'!$X$3:$X$12</definedName>
    <definedName name="solver_mip" localSheetId="0" hidden="1">2147483647</definedName>
    <definedName name="solver_mni" localSheetId="0" hidden="1">30</definedName>
    <definedName name="solver_mrt" localSheetId="0" hidden="1">"""""""0,075"""""""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'cmc-exemplo'!$X$16</definedName>
    <definedName name="solver_pre" localSheetId="0" hidden="1">"""""""0,000001"""""""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hs1" localSheetId="0" hidden="1">binário</definedName>
    <definedName name="solver_rhs2" localSheetId="0" hidden="1">'cmc-exemplo'!$Z$3:$Z$12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3" i="1"/>
  <c r="X16" i="1"/>
</calcChain>
</file>

<file path=xl/sharedStrings.xml><?xml version="1.0" encoding="utf-8"?>
<sst xmlns="http://schemas.openxmlformats.org/spreadsheetml/2006/main" count="22" uniqueCount="13">
  <si>
    <t>x_ij</t>
  </si>
  <si>
    <t>8,10</t>
  </si>
  <si>
    <t>9,10</t>
  </si>
  <si>
    <t>Arcos</t>
  </si>
  <si>
    <t>Rhs</t>
  </si>
  <si>
    <t>Lhs</t>
  </si>
  <si>
    <t>=</t>
  </si>
  <si>
    <t>c_ij</t>
  </si>
  <si>
    <t>Z</t>
  </si>
  <si>
    <t>Nodos</t>
  </si>
  <si>
    <t>c_ij - comprimento do arco ij</t>
  </si>
  <si>
    <t>x_ij - variável de decisão</t>
  </si>
  <si>
    <t>Uma solução desta rede é x_13=x_35=x_58=x_8,10=1, as restantes iguais a 0, com valor z=11.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</si>
</sst>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2" borderId="0" xfId="0" applyFill="1" applyBorder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3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219075</xdr:colOff>
          <xdr:row>1</xdr:row>
          <xdr:rowOff>28575</xdr:rowOff>
        </xdr:from>
        <xdr:to>
          <xdr:col>34</xdr:col>
          <xdr:colOff>295275</xdr:colOff>
          <xdr:row>15</xdr:row>
          <xdr:rowOff>180975</xdr:rowOff>
        </xdr:to>
        <xdr:sp macro="" textlink="">
          <xdr:nvSpPr>
            <xdr:cNvPr id="1025" name="Object 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C1B8-F5D6-4295-9BD7-50DA9FD22184}">
  <sheetPr codeName="Folha1"/>
  <dimension ref="A1:Z21"/>
  <sheetViews>
    <sheetView tabSelected="1" zoomScaleNormal="100" workbookViewId="0">
      <selection activeCell="X16" sqref="X16"/>
    </sheetView>
  </sheetViews>
  <sheetFormatPr defaultRowHeight="15" x14ac:dyDescent="0.25"/>
  <cols>
    <col min="1" max="1" width="4" customWidth="1"/>
    <col min="2" max="2" width="4.85546875" customWidth="1"/>
    <col min="3" max="23" width="4.7109375" customWidth="1"/>
    <col min="24" max="24" width="5.5703125" customWidth="1"/>
    <col min="25" max="25" width="2" bestFit="1" customWidth="1"/>
    <col min="26" max="26" width="5.28515625" customWidth="1"/>
  </cols>
  <sheetData>
    <row r="1" spans="1:26" x14ac:dyDescent="0.25">
      <c r="C1" s="16" t="s">
        <v>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1"/>
    </row>
    <row r="2" spans="1:26" x14ac:dyDescent="0.25">
      <c r="C2" s="1">
        <v>12</v>
      </c>
      <c r="D2" s="1">
        <v>13</v>
      </c>
      <c r="E2" s="1">
        <v>14</v>
      </c>
      <c r="F2" s="1">
        <v>25</v>
      </c>
      <c r="G2" s="1">
        <v>26</v>
      </c>
      <c r="H2" s="1">
        <v>27</v>
      </c>
      <c r="I2" s="1">
        <v>35</v>
      </c>
      <c r="J2" s="1">
        <v>36</v>
      </c>
      <c r="K2" s="1">
        <v>37</v>
      </c>
      <c r="L2" s="1">
        <v>45</v>
      </c>
      <c r="M2" s="1">
        <v>46</v>
      </c>
      <c r="N2" s="1">
        <v>47</v>
      </c>
      <c r="O2" s="1">
        <v>58</v>
      </c>
      <c r="P2" s="1">
        <v>59</v>
      </c>
      <c r="Q2" s="1">
        <v>68</v>
      </c>
      <c r="R2" s="1">
        <v>69</v>
      </c>
      <c r="S2" s="1">
        <v>78</v>
      </c>
      <c r="T2" s="1">
        <v>79</v>
      </c>
      <c r="U2" s="1" t="s">
        <v>1</v>
      </c>
      <c r="V2" s="1" t="s">
        <v>2</v>
      </c>
      <c r="W2" s="1"/>
      <c r="X2" s="1" t="s">
        <v>5</v>
      </c>
      <c r="Z2" s="1" t="s">
        <v>4</v>
      </c>
    </row>
    <row r="3" spans="1:26" x14ac:dyDescent="0.25">
      <c r="A3" s="17" t="s">
        <v>9</v>
      </c>
      <c r="B3" s="1">
        <v>1</v>
      </c>
      <c r="C3" s="2">
        <v>1</v>
      </c>
      <c r="D3" s="3">
        <v>1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6"/>
      <c r="X3" s="14">
        <f>SUMPRODUCT(C3:V3,$C$15:$V$15)</f>
        <v>1</v>
      </c>
      <c r="Y3" t="s">
        <v>6</v>
      </c>
      <c r="Z3">
        <v>1</v>
      </c>
    </row>
    <row r="4" spans="1:26" x14ac:dyDescent="0.25">
      <c r="A4" s="17"/>
      <c r="B4" s="1">
        <v>2</v>
      </c>
      <c r="C4" s="5">
        <v>-1</v>
      </c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6"/>
      <c r="X4" s="14">
        <f t="shared" ref="X4:X12" si="0">SUMPRODUCT(C4:V4,$C$15:$V$15)</f>
        <v>0</v>
      </c>
      <c r="Y4" t="s">
        <v>6</v>
      </c>
      <c r="Z4">
        <v>0</v>
      </c>
    </row>
    <row r="5" spans="1:26" x14ac:dyDescent="0.25">
      <c r="A5" s="17"/>
      <c r="B5" s="1">
        <v>3</v>
      </c>
      <c r="C5" s="5"/>
      <c r="D5" s="6">
        <v>-1</v>
      </c>
      <c r="E5" s="6"/>
      <c r="F5" s="6"/>
      <c r="G5" s="6"/>
      <c r="H5" s="6"/>
      <c r="I5" s="6">
        <v>1</v>
      </c>
      <c r="J5" s="6">
        <v>1</v>
      </c>
      <c r="K5" s="6">
        <v>1</v>
      </c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6"/>
      <c r="X5" s="14">
        <f t="shared" si="0"/>
        <v>0</v>
      </c>
      <c r="Y5" t="s">
        <v>6</v>
      </c>
      <c r="Z5">
        <v>0</v>
      </c>
    </row>
    <row r="6" spans="1:26" x14ac:dyDescent="0.25">
      <c r="A6" s="17"/>
      <c r="B6" s="1">
        <v>4</v>
      </c>
      <c r="C6" s="5"/>
      <c r="D6" s="6"/>
      <c r="E6" s="6">
        <v>-1</v>
      </c>
      <c r="F6" s="6"/>
      <c r="G6" s="6"/>
      <c r="H6" s="6"/>
      <c r="I6" s="6"/>
      <c r="J6" s="6"/>
      <c r="K6" s="6"/>
      <c r="L6" s="6">
        <v>1</v>
      </c>
      <c r="M6" s="6">
        <v>1</v>
      </c>
      <c r="N6" s="6">
        <v>1</v>
      </c>
      <c r="O6" s="6"/>
      <c r="P6" s="6"/>
      <c r="Q6" s="6"/>
      <c r="R6" s="6"/>
      <c r="S6" s="6"/>
      <c r="T6" s="6"/>
      <c r="U6" s="6"/>
      <c r="V6" s="7"/>
      <c r="W6" s="6"/>
      <c r="X6" s="14">
        <f t="shared" si="0"/>
        <v>0</v>
      </c>
      <c r="Y6" t="s">
        <v>6</v>
      </c>
      <c r="Z6">
        <v>0</v>
      </c>
    </row>
    <row r="7" spans="1:26" x14ac:dyDescent="0.25">
      <c r="A7" s="17"/>
      <c r="B7" s="1">
        <v>5</v>
      </c>
      <c r="C7" s="5"/>
      <c r="D7" s="6"/>
      <c r="E7" s="6"/>
      <c r="F7" s="6">
        <v>-1</v>
      </c>
      <c r="G7" s="6"/>
      <c r="H7" s="6"/>
      <c r="I7" s="6">
        <v>-1</v>
      </c>
      <c r="J7" s="6"/>
      <c r="K7" s="6"/>
      <c r="L7" s="6">
        <v>-1</v>
      </c>
      <c r="M7" s="6"/>
      <c r="N7" s="6"/>
      <c r="O7" s="6">
        <v>1</v>
      </c>
      <c r="P7" s="6">
        <v>1</v>
      </c>
      <c r="Q7" s="6"/>
      <c r="R7" s="6"/>
      <c r="S7" s="6"/>
      <c r="T7" s="6"/>
      <c r="U7" s="6"/>
      <c r="V7" s="7"/>
      <c r="W7" s="6"/>
      <c r="X7" s="14">
        <f t="shared" si="0"/>
        <v>0</v>
      </c>
      <c r="Y7" t="s">
        <v>6</v>
      </c>
      <c r="Z7">
        <v>0</v>
      </c>
    </row>
    <row r="8" spans="1:26" x14ac:dyDescent="0.25">
      <c r="A8" s="17"/>
      <c r="B8" s="1">
        <v>6</v>
      </c>
      <c r="C8" s="5"/>
      <c r="D8" s="6"/>
      <c r="E8" s="6"/>
      <c r="F8" s="6"/>
      <c r="G8" s="6">
        <v>-1</v>
      </c>
      <c r="H8" s="6"/>
      <c r="I8" s="6"/>
      <c r="J8" s="6">
        <v>-1</v>
      </c>
      <c r="K8" s="6"/>
      <c r="L8" s="6"/>
      <c r="M8" s="6">
        <v>-1</v>
      </c>
      <c r="N8" s="6"/>
      <c r="O8" s="6"/>
      <c r="P8" s="6"/>
      <c r="Q8" s="6">
        <v>1</v>
      </c>
      <c r="R8" s="6">
        <v>1</v>
      </c>
      <c r="S8" s="6"/>
      <c r="T8" s="6"/>
      <c r="U8" s="6"/>
      <c r="V8" s="7"/>
      <c r="W8" s="6"/>
      <c r="X8" s="14">
        <f t="shared" si="0"/>
        <v>0</v>
      </c>
      <c r="Y8" t="s">
        <v>6</v>
      </c>
      <c r="Z8">
        <v>0</v>
      </c>
    </row>
    <row r="9" spans="1:26" x14ac:dyDescent="0.25">
      <c r="A9" s="17"/>
      <c r="B9" s="1">
        <v>7</v>
      </c>
      <c r="C9" s="5"/>
      <c r="D9" s="6"/>
      <c r="E9" s="6"/>
      <c r="F9" s="6"/>
      <c r="G9" s="6"/>
      <c r="H9" s="6">
        <v>-1</v>
      </c>
      <c r="I9" s="6"/>
      <c r="J9" s="6"/>
      <c r="K9" s="6">
        <v>-1</v>
      </c>
      <c r="L9" s="6"/>
      <c r="M9" s="6"/>
      <c r="N9" s="6">
        <v>-1</v>
      </c>
      <c r="O9" s="6"/>
      <c r="P9" s="6"/>
      <c r="Q9" s="6"/>
      <c r="R9" s="6"/>
      <c r="S9" s="6">
        <v>1</v>
      </c>
      <c r="T9" s="6">
        <v>1</v>
      </c>
      <c r="U9" s="6"/>
      <c r="V9" s="7"/>
      <c r="W9" s="6"/>
      <c r="X9" s="14">
        <f t="shared" si="0"/>
        <v>0</v>
      </c>
      <c r="Y9" t="s">
        <v>6</v>
      </c>
      <c r="Z9">
        <v>0</v>
      </c>
    </row>
    <row r="10" spans="1:26" x14ac:dyDescent="0.25">
      <c r="A10" s="17"/>
      <c r="B10" s="1">
        <v>8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v>-1</v>
      </c>
      <c r="P10" s="6"/>
      <c r="Q10" s="6">
        <v>-1</v>
      </c>
      <c r="R10" s="6"/>
      <c r="S10" s="6">
        <v>-1</v>
      </c>
      <c r="T10" s="6"/>
      <c r="U10" s="6">
        <v>1</v>
      </c>
      <c r="V10" s="7"/>
      <c r="W10" s="6"/>
      <c r="X10" s="14">
        <f t="shared" si="0"/>
        <v>0</v>
      </c>
      <c r="Y10" t="s">
        <v>6</v>
      </c>
      <c r="Z10">
        <v>0</v>
      </c>
    </row>
    <row r="11" spans="1:26" x14ac:dyDescent="0.25">
      <c r="A11" s="17"/>
      <c r="B11" s="1">
        <v>9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-1</v>
      </c>
      <c r="Q11" s="6"/>
      <c r="R11" s="6">
        <v>-1</v>
      </c>
      <c r="S11" s="6"/>
      <c r="T11" s="6">
        <v>-1</v>
      </c>
      <c r="U11" s="6"/>
      <c r="V11" s="7">
        <v>1</v>
      </c>
      <c r="W11" s="6"/>
      <c r="X11" s="14">
        <f t="shared" si="0"/>
        <v>0</v>
      </c>
      <c r="Y11" t="s">
        <v>6</v>
      </c>
      <c r="Z11">
        <v>0</v>
      </c>
    </row>
    <row r="12" spans="1:26" x14ac:dyDescent="0.25">
      <c r="A12" s="17"/>
      <c r="B12" s="1">
        <v>10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>
        <v>-1</v>
      </c>
      <c r="V12" s="10">
        <v>-1</v>
      </c>
      <c r="W12" s="6"/>
      <c r="X12" s="14">
        <f t="shared" si="0"/>
        <v>-1</v>
      </c>
      <c r="Y12" t="s">
        <v>6</v>
      </c>
      <c r="Z12">
        <v>-1</v>
      </c>
    </row>
    <row r="15" spans="1:26" x14ac:dyDescent="0.25">
      <c r="B15" s="1" t="s">
        <v>0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1</v>
      </c>
      <c r="V15" s="12">
        <v>0</v>
      </c>
      <c r="X15" s="13" t="s">
        <v>8</v>
      </c>
    </row>
    <row r="16" spans="1:26" x14ac:dyDescent="0.25">
      <c r="B16" s="1" t="s">
        <v>7</v>
      </c>
      <c r="C16">
        <v>2</v>
      </c>
      <c r="D16">
        <v>4</v>
      </c>
      <c r="E16">
        <v>3</v>
      </c>
      <c r="F16">
        <v>7</v>
      </c>
      <c r="G16">
        <v>4</v>
      </c>
      <c r="H16">
        <v>6</v>
      </c>
      <c r="I16">
        <v>3</v>
      </c>
      <c r="J16">
        <v>2</v>
      </c>
      <c r="K16">
        <v>4</v>
      </c>
      <c r="L16">
        <v>4</v>
      </c>
      <c r="M16">
        <v>1</v>
      </c>
      <c r="N16">
        <v>5</v>
      </c>
      <c r="O16">
        <v>1</v>
      </c>
      <c r="P16">
        <v>4</v>
      </c>
      <c r="Q16">
        <v>6</v>
      </c>
      <c r="R16">
        <v>3</v>
      </c>
      <c r="S16">
        <v>3</v>
      </c>
      <c r="T16">
        <v>3</v>
      </c>
      <c r="U16">
        <v>3</v>
      </c>
      <c r="V16">
        <v>4</v>
      </c>
      <c r="X16" s="15">
        <f>SUMPRODUCT(C15:V15,C16:V16)</f>
        <v>11</v>
      </c>
    </row>
    <row r="18" spans="2:2" x14ac:dyDescent="0.25">
      <c r="B18" t="s">
        <v>11</v>
      </c>
    </row>
    <row r="19" spans="2:2" x14ac:dyDescent="0.25">
      <c r="B19" t="s">
        <v>10</v>
      </c>
    </row>
    <row r="21" spans="2:2" x14ac:dyDescent="0.25">
      <c r="B21" t="s">
        <v>12</v>
      </c>
    </row>
  </sheetData>
  <mergeCells count="2">
    <mergeCell ref="C1:V1"/>
    <mergeCell ref="A3:A1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26</xdr:col>
                <xdr:colOff>219075</xdr:colOff>
                <xdr:row>1</xdr:row>
                <xdr:rowOff>28575</xdr:rowOff>
              </from>
              <to>
                <xdr:col>34</xdr:col>
                <xdr:colOff>295275</xdr:colOff>
                <xdr:row>15</xdr:row>
                <xdr:rowOff>180975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cmc-exemplo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Valeria Romanciuc</cp:lastModifiedBy>
  <dcterms:created xsi:type="dcterms:W3CDTF">2019-11-08T15:57:40Z</dcterms:created>
  <dcterms:modified xsi:type="dcterms:W3CDTF">2019-12-14T14:31:56Z</dcterms:modified>
</cp:coreProperties>
</file>