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franc\Desktop\Actividad Integradora\"/>
    </mc:Choice>
  </mc:AlternateContent>
  <xr:revisionPtr revIDLastSave="0" documentId="13_ncr:1_{6158ED71-97D7-4773-A2F1-DDEBA4EF5A21}" xr6:coauthVersionLast="47" xr6:coauthVersionMax="47" xr10:uidLastSave="{00000000-0000-0000-0000-000000000000}"/>
  <bookViews>
    <workbookView xWindow="14400" yWindow="0" windowWidth="14400" windowHeight="15600" firstSheet="4" activeTab="10" xr2:uid="{00000000-000D-0000-FFFF-FFFF00000000}"/>
  </bookViews>
  <sheets>
    <sheet name="MATRIZ CASO DE PRUEBA" sheetId="1" state="hidden" r:id="rId1"/>
    <sheet name="H1" sheetId="2" r:id="rId2"/>
    <sheet name="H2" sheetId="3" r:id="rId3"/>
    <sheet name="H3" sheetId="4" r:id="rId4"/>
    <sheet name="H4" sheetId="6" r:id="rId5"/>
    <sheet name="H5" sheetId="7" r:id="rId6"/>
    <sheet name="H6" sheetId="9" r:id="rId7"/>
    <sheet name="H7" sheetId="10" r:id="rId8"/>
    <sheet name="Automatizar" sheetId="11" r:id="rId9"/>
    <sheet name="TAREAS-HRS" sheetId="5" r:id="rId10"/>
    <sheet name="Hoja1"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0YsiDoLoCX03xIbeEjmXBNtq20blM7v7SGE1IS2vBik="/>
    </ext>
  </extLst>
</workbook>
</file>

<file path=xl/calcChain.xml><?xml version="1.0" encoding="utf-8"?>
<calcChain xmlns="http://schemas.openxmlformats.org/spreadsheetml/2006/main">
  <c r="B11" i="12" l="1"/>
  <c r="C9" i="12" s="1"/>
  <c r="C11" i="12" s="1"/>
  <c r="C10" i="12"/>
  <c r="C4" i="12"/>
  <c r="C3" i="12"/>
  <c r="C2" i="12"/>
  <c r="B4" i="12"/>
</calcChain>
</file>

<file path=xl/sharedStrings.xml><?xml version="1.0" encoding="utf-8"?>
<sst xmlns="http://schemas.openxmlformats.org/spreadsheetml/2006/main" count="475" uniqueCount="217">
  <si>
    <t>ID</t>
  </si>
  <si>
    <t>Titulo</t>
  </si>
  <si>
    <t>Objetivo (Descripción)</t>
  </si>
  <si>
    <t>Precondicion</t>
  </si>
  <si>
    <t>Datos de entrada</t>
  </si>
  <si>
    <t>Paso A Paso</t>
  </si>
  <si>
    <t>Resultado esperado</t>
  </si>
  <si>
    <t>Resultado obtenido</t>
  </si>
  <si>
    <t xml:space="preserve">Ingresar a Mercado Libre desde Google </t>
  </si>
  <si>
    <t>Abrir un navegador y buscar mercado libre</t>
  </si>
  <si>
    <t>N/A</t>
  </si>
  <si>
    <t>MERCADO LIBRE</t>
  </si>
  <si>
    <t xml:space="preserve">1. Abrir un navegador   
2. Buscar la palabra  "MERCADO LIBRE"
3. Dar un click a la primer link que se muestra 
4. Visualizar  la pagina </t>
  </si>
  <si>
    <t>Se aplica el filtro correctamente</t>
  </si>
  <si>
    <t xml:space="preserve">Codigo Postal </t>
  </si>
  <si>
    <t>ingresar tu el codigo de tu pais</t>
  </si>
  <si>
    <t>1. Ir a la pagina de Mercado Libre
2. CLick Codigo Postal 
3. Introducir el "54935" en el texto
4. Visualizar resultados</t>
  </si>
  <si>
    <t xml:space="preserve">Configuración de mi cuenta </t>
  </si>
  <si>
    <t xml:space="preserve">Verificar que la informacion se pueda modificar </t>
  </si>
  <si>
    <t>1. Ir a la pagina de Mercado Libre
2. Click en Ayuda
3. Ingresar al aparado de Ayuda sobre tu cuenta 
4. Click en configuracion de mi cuenta</t>
  </si>
  <si>
    <t xml:space="preserve">Informacion de Seguridad </t>
  </si>
  <si>
    <t>indicar cuales son los veneficios de la seguridad para los clientes</t>
  </si>
  <si>
    <t>1. Ir a la pagina de Mercado Libre
2. Mostar la Seguridad de principio a fin 
3.Dar un Click en "Como te protegemos"   4. Visualizar resultados</t>
  </si>
  <si>
    <t>No reconoce cuanda se abre una ventana
nueva Katalum</t>
  </si>
  <si>
    <t xml:space="preserve">Historia de los Articulos </t>
  </si>
  <si>
    <t>mostar una lista de todos los articulos que has visto en la pagina</t>
  </si>
  <si>
    <t>1. Ir a la pagina de Mercado Libre
2. Deslizar hacia abajo  
3.Visualizar el texto de "Tu Historial"         4. Visualizar resultados</t>
  </si>
  <si>
    <t xml:space="preserve">Garantia de celular </t>
  </si>
  <si>
    <t>mostrar  al cliente la garantia que le ofresemos para el articulo</t>
  </si>
  <si>
    <t>1. Ir a la pagina de Mercado Libre
2. Deslizar hacia abajo  
3.Dar un click en el texto del categoria  de "celular y telefo"                                         4. Deslizar hacia abajo hasta "Descubre"   5.dar un click                                               6.Visualizar resultado</t>
  </si>
  <si>
    <t>Relaciones con inversionistas</t>
  </si>
  <si>
    <t xml:space="preserve">mostar las relaciones con inversionistas </t>
  </si>
  <si>
    <t xml:space="preserve">1. Ir a la pagina de Mercado Libre
2. Deslizar hacia abajo  
3. Dar un click a los "MAS INFORMACION" 
4. Visualizar el texto "ACERCA DE"                                              5.Dar un click en el link de "Investor relations"                                                               6. visualizar Resultados </t>
  </si>
  <si>
    <t xml:space="preserve">Login Exitoso </t>
  </si>
  <si>
    <t xml:space="preserve">Ingresar a la seccion </t>
  </si>
  <si>
    <t>pacojavier9905@gmail.com</t>
  </si>
  <si>
    <t xml:space="preserve">1. Ir a la pagina de Mercado Libre
2. Dar un click en Crear usuario  
3. Aceptar los Permisos y Terminos
4. Dar un click en crear cuenta personal    5.dar un click en agregar tu e-mail             6.insetar el correo "pacojavier9905@gmail.com"                                                7.dar un click en Continuar                         8.Introduccir la Contraseña                         9.hacer el test de Robot                                    10. Dar un click en confirmar                         11.Visualizar el resultado </t>
  </si>
  <si>
    <t xml:space="preserve">Metodos de Pago </t>
  </si>
  <si>
    <t>indicar cuales son los medios de pago para el cliente</t>
  </si>
  <si>
    <t xml:space="preserve">1. Ir a la pagina de Mercado Libre
2. Deslizar hacia abajo  
3. Dar un click al primer articulo 
4. Visualizar los tipos de pago </t>
  </si>
  <si>
    <t xml:space="preserve">Usuario </t>
  </si>
  <si>
    <t>Creacion de Usuario</t>
  </si>
  <si>
    <t>1. Ir a la pagina de Mercado Libre
2. Dar un click en Crear usuario  
3. Aceptar los Permisos y Terminos
4. Dar un click en crear cuenta personal    5.dar un click en agregar tu e-mail             6.insetar el correo "pacojavier9905@gmail.com"</t>
  </si>
  <si>
    <t xml:space="preserve">Pago de Suscríbete </t>
  </si>
  <si>
    <t xml:space="preserve">Mostar los planes de Suscribiccion </t>
  </si>
  <si>
    <t>1. Ir a la pagina de Mercado Libre
2. Deslizar hacia abajo  
3. Dar un click a los planes que ofresen 
4. Visualizar resultados</t>
  </si>
  <si>
    <t>Verificar Articulo Regalo</t>
  </si>
  <si>
    <t>Ingresar a la pagina de mercado libre y buscar el articulo de REGALOS que se puedan Envio GratisEntregar Mañana</t>
  </si>
  <si>
    <t>Regalos</t>
  </si>
  <si>
    <t>1. Ir a la pagina de Mercado Libre
2. Buscar "Regalo"  
3. Dar un click enel primer resultado 
4. Dar un click                                               5. Visualizar resultado</t>
  </si>
  <si>
    <t xml:space="preserve">Verificar el Catalogo de Moda </t>
  </si>
  <si>
    <t xml:space="preserve">Mostar el catalogo de  Moda </t>
  </si>
  <si>
    <t>1. Ir a la pagina de Mercado Libre
2. Dar un click en el menu de Moda  
3. Visualizar las redes sociales</t>
  </si>
  <si>
    <t xml:space="preserve">Verificar las Cajas de Sorpresa </t>
  </si>
  <si>
    <t xml:space="preserve">Verificar que si hay cajas sopresa para los clientes </t>
  </si>
  <si>
    <t>cajas de sorpresa</t>
  </si>
  <si>
    <t>1. Ir a la pagina de Mercado Libre
2. Buscar "Cajas desorpresa"  
3. Dar un click al primer resultado 
4. Visualizar resultado</t>
  </si>
  <si>
    <t>Verificar las Redes Sociales de Mercado Libre</t>
  </si>
  <si>
    <t>Verificar que funcione los enlaces que se puede encontrar en la pagina</t>
  </si>
  <si>
    <t>1. Ir a la pagina de Mercado Libre
2. Deslizar hacia abajo  
3. Dar un click en mas informes
4. Visualizar las redes sociales</t>
  </si>
  <si>
    <t>Historia de Usuario:</t>
  </si>
  <si>
    <t>1-. Como cliente, quiero tener un proceso de pago seguro y sencillo al comprar productos en la plataforma.</t>
  </si>
  <si>
    <t>Criterios de aceptación:</t>
  </si>
  <si>
    <t>Puedo agregar múltiples métodos de pago, como tarjetas de crédito, débito o billeteras virtuales.</t>
  </si>
  <si>
    <t>El proceso de pago es transparente y se muestra claramente el monto total a pagar, incluidos los gastos de envío si corresponde.</t>
  </si>
  <si>
    <t>Se utilizan medidas de seguridad, como encriptación de datos y autenticación de dos factores, para proteger mis transacciones.</t>
  </si>
  <si>
    <t>Verificar los múltiples métodos de pago.</t>
  </si>
  <si>
    <t>Cuando el usuario quiera hacer una compra que se muestre los tipos de pago:                          Tarjetas de Crédito                            Débito                                                          Billeteras virtuales.</t>
  </si>
  <si>
    <t xml:space="preserve">1. Ir a la pagina de Mercado Libre
2. Seleccionar Y dar un click en un  Articulo 
3. En la descripccion dar un click en medios de pago
4. Visualizar los tipos de prueba                                       5. verificar que si existen los tipos de pago. </t>
  </si>
  <si>
    <t>Que se muestre los tipo de pagos</t>
  </si>
  <si>
    <t>Muestre claro el total de la compra</t>
  </si>
  <si>
    <t>Que le indique el costo de envio y el precio del productosi corresponda</t>
  </si>
  <si>
    <t xml:space="preserve">1. Ir a la pagina de Mercado Libre
2. Seleccionar Y dar un click en un  Articulo 
3. Visualizar los total del precio e indicar si necesita un costo extra                                                           5. Verificar que si existen. </t>
  </si>
  <si>
    <t>Que le indique  el mosnto que debe pagar el cliente</t>
  </si>
  <si>
    <t>Verificar las medidas de seguridad de compras</t>
  </si>
  <si>
    <t>Cundo el usuario quiera ingresar sus tarjetas le pedira los datos necesario para rellenar la nueva tarjeta</t>
  </si>
  <si>
    <t xml:space="preserve">1.NOMBRE DE TITULAR                2. 16 DIGITOS DE LA TARJETA                     3.CODIGO DE SEGURIDAD                 </t>
  </si>
  <si>
    <t xml:space="preserve">1. Ir a la pagina de Mercado Libre
2. Seleccionar Y dar un click en un  Articulo 
3. Dar un click en comprar                 4.Si ya tiene guadada una tarjeta se le mostrar una encriptacion de datos de lo contrario debera ingresar los datos de una tarjeta                                        5. Mostrar la encriptacion de los datos. </t>
  </si>
  <si>
    <t xml:space="preserve">visualizar la incriptacion de la tarjeta del usuario </t>
  </si>
  <si>
    <t>2.Como cliente, quiero recibir recomendaciones personalizadas basadas en mis preferencias y búsquedas anteriores.</t>
  </si>
  <si>
    <t>La plataforma utiliza algoritmos de aprendizaje automático para identificar y sugerir productos relevantes para mí.</t>
  </si>
  <si>
    <t>Puedo ver una sección dedicada a "Productos recomendados para ti" en la página de inicio</t>
  </si>
  <si>
    <t>Las recomendaciones se actualizan en tiempo real según mis interacciones y cambios en mis intereses</t>
  </si>
  <si>
    <t>Mostrar una sugerencia de producto releventes para el usuario</t>
  </si>
  <si>
    <t xml:space="preserve">En la pantalla de inicio que muestre sugerir productos para su agrado </t>
  </si>
  <si>
    <t>1. Ir a la pagina de Mercado Libre
2. Visualizar si esta el apartado de sugerencia del producto 
3.Verificar que si Aparece el apartado</t>
  </si>
  <si>
    <t>Que se muestre las sugerencia de los productos</t>
  </si>
  <si>
    <t>Mostrar Productos  recomendados para ti</t>
  </si>
  <si>
    <t xml:space="preserve">Que muestre una seccion de los productos recomendados </t>
  </si>
  <si>
    <t>1. Ir a la pagina de Mercado Libre
2. Mostrar si esta el apartado de recomendados del producto 
3.Verificar que si Aparece los recomendados para el cliente</t>
  </si>
  <si>
    <t>Que se muestre las recomendados de los productos</t>
  </si>
  <si>
    <t xml:space="preserve">Actualizar las recomendaciones para el cliente </t>
  </si>
  <si>
    <t>Mientras que visite la pagina tendra un apartado de recomendaciones al inicio de la pagia que se va actualizar en un periodo de tiempo</t>
  </si>
  <si>
    <t xml:space="preserve">1. Ir a la pagina de Mercado Libre
2. Mostrar en la pagina inicial si cambia los productos recomendaciones para el usuario 
3.Verificar si se muestra </t>
  </si>
  <si>
    <t>verificar si se muestra en pantalla</t>
  </si>
  <si>
    <t>TAREAS</t>
  </si>
  <si>
    <t>DIAS</t>
  </si>
  <si>
    <t>N°</t>
  </si>
  <si>
    <t>DESCRIPCION</t>
  </si>
  <si>
    <t>TESTER</t>
  </si>
  <si>
    <t>VIERNES</t>
  </si>
  <si>
    <t xml:space="preserve">SABADO </t>
  </si>
  <si>
    <t>DOMINGO</t>
  </si>
  <si>
    <t>Plan de Pruebas.</t>
  </si>
  <si>
    <t>FRANCISCO JAVIER CORTES PRIETO</t>
  </si>
  <si>
    <t xml:space="preserve">90 min </t>
  </si>
  <si>
    <t>Informe de Pruebas No Funcionales.</t>
  </si>
  <si>
    <t>60 min</t>
  </si>
  <si>
    <t>Matriz de Casos de Pruebas "Documentacion"</t>
  </si>
  <si>
    <t>Matriz de Casos de Pruebas Para Automatizar."Documentacion"</t>
  </si>
  <si>
    <t>Entregar Link de su Proyecto Automatizado subido a GitHub.</t>
  </si>
  <si>
    <t>Informe de resultado final.</t>
  </si>
  <si>
    <t>Programacion JAVA</t>
  </si>
  <si>
    <t>3.	Como cliente, quiero poder filtrar y ordenar los resultados de búsqueda para encontrar productos de manera eficiente.</t>
  </si>
  <si>
    <t>•	Puedo utilizar múltiples filtros como categoría, precio, ubicación y condición del producto.</t>
  </si>
  <si>
    <t>•	Puedo ordenar los resultados por relevancia, precio, popularidad y otras opciones relevantes.</t>
  </si>
  <si>
    <t>•	La interfaz es intuitiva y muestra claramente los filtros aplicados y el orden actual.</t>
  </si>
  <si>
    <t>verificacion de categorias</t>
  </si>
  <si>
    <t xml:space="preserve">Mostrar la informacion filtrada de la forma mas clara </t>
  </si>
  <si>
    <t xml:space="preserve">cuando se clasifique por filtros, que la informacion sea maspresisa  y oredenada </t>
  </si>
  <si>
    <t xml:space="preserve">1. Ir a la pagina de Mercado Libre
2. Dar un click en boton de cateorias 
3.Verificar que funcione que tipos de categorias hay </t>
  </si>
  <si>
    <t>Modificar los resultados por relevancia</t>
  </si>
  <si>
    <t>1. Ir a la pagina de Mercado Libre
2. seleccionar un categoria  
3.Verificarsi hay un apatado  de ordenar las caracteristicas que el cliente necesite</t>
  </si>
  <si>
    <t xml:space="preserve">1. Ir a la pagina de Mercado Libre
2. Seleccionar un categoria  
3.Verificarsi hay un apatado  de ordenar las caracteristicas que el cliente necesite                                                 4.Seleccionar uno de los filtro para aplicar y ordena  </t>
  </si>
  <si>
    <t>Puedo ordenar los resultados por relevancia, precio, popularidad y otras opciones relevantes.</t>
  </si>
  <si>
    <t>Puedo utilizar múltiples filtros como categoría, precio, ubicación y condición del producto.</t>
  </si>
  <si>
    <t xml:space="preserve">4.	Como cliente, quiero ver distintas secciones de productos en la pantalla principal. </t>
  </si>
  <si>
    <t>•	Visualizar la imagen de los productos en la pantalla principal</t>
  </si>
  <si>
    <t>•	Visualizar el título de los productos.</t>
  </si>
  <si>
    <t>*Visualizar el precio de los productos</t>
  </si>
  <si>
    <t>Vista de imágenes</t>
  </si>
  <si>
    <t xml:space="preserve">Producto con precio </t>
  </si>
  <si>
    <t xml:space="preserve">Titulo del Producto </t>
  </si>
  <si>
    <t xml:space="preserve">cuando el cliente seleccione un producto y que cargue de tener un  funcion o accion para visualizar la imagen completa  </t>
  </si>
  <si>
    <t xml:space="preserve">cuando  cliente visualice un producto le aparecera el precio </t>
  </si>
  <si>
    <t>cuando  cliente visualice un productodeber tener un titulo corto y claro del producto</t>
  </si>
  <si>
    <t>1. Ir a la pagina de Mercado Libre
2. Visualizar la imagen del producto 
3.Verificar si hay una imagen del producto</t>
  </si>
  <si>
    <t>1. Ir a la pagina de Mercado Libre
2. Visualizar el precio del producto 
3.Verificar si hay un precio  del producto</t>
  </si>
  <si>
    <t xml:space="preserve">1. Ir a la pagina de Mercado Libre
2. Visualizar el si hay un titulo de cada producto que se muestre en pantalla </t>
  </si>
  <si>
    <t xml:space="preserve">verificar si hay un imagen </t>
  </si>
  <si>
    <t xml:space="preserve">verificar si hay un precio </t>
  </si>
  <si>
    <t xml:space="preserve">verificar si hay un titulo de cada producto  </t>
  </si>
  <si>
    <t>5.	Como cliente, quiero ver las distintas ofertas laborales de mercado libre para postularme</t>
  </si>
  <si>
    <t>•	Puedo ir a la sección de trabaja con nosotros.</t>
  </si>
  <si>
    <t xml:space="preserve"> •	Puedo postularme a las ofertas laborales.</t>
  </si>
  <si>
    <t>•Puedo ver ofertas laborales.</t>
  </si>
  <si>
    <t>6.	Como cliente, quiero ver las distintas ofertas de mercado libre para comprar.</t>
  </si>
  <si>
    <t>•	Puedo ir a la sección de todas las ofertas.</t>
  </si>
  <si>
    <t>•	Puedo ir a la sección de ofertas relámpago.</t>
  </si>
  <si>
    <t>•	Puedo ir a la sección top living.</t>
  </si>
  <si>
    <t>•	Puedo ir a la sección de cinsa.</t>
  </si>
  <si>
    <t>•	Puedo ir a la sección de liquidación.</t>
  </si>
  <si>
    <t>7.	Como cliente, quiero ver una sección de supermercado para comprar productos de limpieza.</t>
  </si>
  <si>
    <t>•	Puedo ir a la sección de supermercado.</t>
  </si>
  <si>
    <t>•	Puedo ir a la sección de cuidados del hogar.</t>
  </si>
  <si>
    <t>•	Puedo ver los productos detallados.</t>
  </si>
  <si>
    <t>•	Puedo filtrar los productos por categorías.</t>
  </si>
  <si>
    <t>•	Puedo ordenar los productos.</t>
  </si>
  <si>
    <t>•	Puedo filtrar los productos por descuento</t>
  </si>
  <si>
    <t>Trabaja con Nosotros</t>
  </si>
  <si>
    <t>Ofertas Laborales</t>
  </si>
  <si>
    <t>Postularme a las Ofertas Laborales</t>
  </si>
  <si>
    <t>Visualizar  la area de trabaja laborales</t>
  </si>
  <si>
    <t>Mostrar que ofertas hay en la pagina</t>
  </si>
  <si>
    <t xml:space="preserve">Tener un enlace para ingresar la informacion para el puesto </t>
  </si>
  <si>
    <t>Datos de Cv para el puesto</t>
  </si>
  <si>
    <t xml:space="preserve">1. Ir a la pagina de Mercado Libre
2. Desizar hacia abajo 
3.Dar un click  en el apartado Trabajar con Nosotros                                                  4. visualizar el apartado </t>
  </si>
  <si>
    <t xml:space="preserve">1. Ir a la pagina de Mercado Libre
2. Desizar hacia abajo 
3.Dar un click  en el apartado Trabajar con Nosotros                                                  4. Dar un click oportunidades                        5.Visualizar  las Oportunidades </t>
  </si>
  <si>
    <t>1. Ir a la pagina de Mercado Libre
2. Desizar hacia abajo 
3.Dar un click  en el apartado Trabajar con Nosotros                                                  4. Dar un click oportunidades                        5.Visualizar  las Oportunidades             6. Rellenar los campos para el puesto</t>
  </si>
  <si>
    <t xml:space="preserve">que funcion el boton </t>
  </si>
  <si>
    <t>mostrar y visualizar el apartado de oportunidades</t>
  </si>
  <si>
    <t xml:space="preserve">ingreasar los datos de "que busques y la cuidad" y dar un click en IR  YVER LOS RESULTADOS </t>
  </si>
  <si>
    <t>Mostrar la Seccion de Ofertas</t>
  </si>
  <si>
    <t>Mostrar la Seccion de Ofertas de Relámpago</t>
  </si>
  <si>
    <t>Mostrar la Seccion de CINSA</t>
  </si>
  <si>
    <t>Mostrar la Seccion de living</t>
  </si>
  <si>
    <t>Mostrar la Seccion de Liquidaciones</t>
  </si>
  <si>
    <t>Mostrar visualmente las ofertas</t>
  </si>
  <si>
    <t>Mostrar visualmente las ofertas de relampago</t>
  </si>
  <si>
    <t>Mostrar visualmente seccion de living</t>
  </si>
  <si>
    <t>Mostrar visualmente seccion de CINSA</t>
  </si>
  <si>
    <t>Mostrar visualmente seccion de LlQUIDACIONES</t>
  </si>
  <si>
    <t>1. Ir a la pagina de Mercado Libre
2. Dar un click en ofertas
3.Mostar las categorias de ofertas                                                  4. visualizar  las ofertas</t>
  </si>
  <si>
    <t>1. Ir a la pagina de Mercado Libre
2. Dar un click en ofertas
3.Mostar las categorias de ofertas    4.seleccionar el apartado de living                                                               5. visualizar  los productos de living</t>
  </si>
  <si>
    <t>1. Ir a la pagina de Mercado Libre
2. Dar un click en ofertas
3.Mostar las categorias de ofertas    4.seleccionar el apartado de relámpago                                                               5. visualizar  los productos de relámpago</t>
  </si>
  <si>
    <t>1. Ir a la pagina de Mercado Libre
2. Dar un click en ofertas
3.Mostar las categorias de ofertas    4.seleccionar el apartado de liquidaciones                                                               5. visualizar  los productos de liquidaciones</t>
  </si>
  <si>
    <t>Mostrar la ofertas</t>
  </si>
  <si>
    <t>Mostrar visualmente las supermercado</t>
  </si>
  <si>
    <t>Mostrar el filtro de los productos descuento</t>
  </si>
  <si>
    <t xml:space="preserve">Visualizar  productos detallados </t>
  </si>
  <si>
    <t>Mostrar visualmente las Cuidadps del Hogar</t>
  </si>
  <si>
    <t>Mostrar visualmente los productos destaldos</t>
  </si>
  <si>
    <t>Visualizar la Seccion de Cuidados del Hogar</t>
  </si>
  <si>
    <t>Visualizar la Seccion de Supermercado</t>
  </si>
  <si>
    <t>Visualizar la Seccion de categorias</t>
  </si>
  <si>
    <t xml:space="preserve">Mostrar categorias en pantalla </t>
  </si>
  <si>
    <t xml:space="preserve">Mostrar orden los productos en pantalla  </t>
  </si>
  <si>
    <t xml:space="preserve">Mostrar los filtros de los productos  en pantalla </t>
  </si>
  <si>
    <t>1. Ir a la pagina de Mercado Libre
2. Dar un click en supermercado
3.Visualizar  el supermercado</t>
  </si>
  <si>
    <t xml:space="preserve">msotar el  contenido </t>
  </si>
  <si>
    <t xml:space="preserve">1. Ir a la pagina de Mercado Libre
2. Dar un click en supermercado
3. dar un click en catalogo de cuidadod del Hogar                              4.Visualizar   cuidado del  hogar </t>
  </si>
  <si>
    <t>1. Ir a la pagina de Mercado Libre
2. Dar un click a un producto por categorias 
3.Visualizar  las categorias</t>
  </si>
  <si>
    <t>1. Ir a la pagina de Mercado Libre
2. Dar un click a un producto 
3.Visualizar  el contenido  detallados</t>
  </si>
  <si>
    <t>Verificar el ordenar los productos</t>
  </si>
  <si>
    <t>1. Ir a la pagina de Mercado Libre
2. Dar un click a un producto por descuento
3.Visualizar  los productos con descuento</t>
  </si>
  <si>
    <t xml:space="preserve">Que se muestre un filtro para que al cliente autorice su prosupuesto, ubicación y las condicion del producto </t>
  </si>
  <si>
    <t xml:space="preserve">mostar el  contenido </t>
  </si>
  <si>
    <t>Mostrar visualmente las Cuidados del Hogar</t>
  </si>
  <si>
    <t>verificar que se muestre los cambios por precio,popularidad y otras</t>
  </si>
  <si>
    <t>Que le indique el costo de envio y el precio del producto si corresponda</t>
  </si>
  <si>
    <t>Pruebas funcionales</t>
  </si>
  <si>
    <t>Pasaron</t>
  </si>
  <si>
    <t>Fallaron</t>
  </si>
  <si>
    <t>Pruebas Funcionales</t>
  </si>
  <si>
    <t>%</t>
  </si>
  <si>
    <t>TOTAL</t>
  </si>
  <si>
    <t xml:space="preserve">Pruebas Automatizadas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</si>
</sst>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sz val="11"/>
      <color theme="1"/>
      <name val="Calibri"/>
      <family val="2"/>
      <scheme val="minor"/>
    </font>
    <font>
      <b/>
      <sz val="14"/>
      <color theme="1"/>
      <name val="Times New Roman"/>
    </font>
    <font>
      <sz val="14"/>
      <color theme="1"/>
      <name val="Times New Roman"/>
    </font>
    <font>
      <u/>
      <sz val="14"/>
      <color theme="10"/>
      <name val="Times New Roman"/>
    </font>
    <font>
      <sz val="11"/>
      <color theme="1"/>
      <name val="Calibri"/>
    </font>
    <font>
      <b/>
      <sz val="16"/>
      <color theme="1"/>
      <name val="Calibri"/>
    </font>
    <font>
      <sz val="11"/>
      <name val="Calibri"/>
    </font>
    <font>
      <b/>
      <sz val="14"/>
      <color rgb="FF000000"/>
      <name val="Calibri"/>
    </font>
    <font>
      <b/>
      <sz val="11"/>
      <color theme="1"/>
      <name val="Calibri"/>
    </font>
    <font>
      <sz val="11"/>
      <color rgb="FF000000"/>
      <name val="Calibri"/>
    </font>
    <font>
      <b/>
      <sz val="11"/>
      <color rgb="FF000000"/>
      <name val="Calibri"/>
    </font>
    <font>
      <b/>
      <sz val="11"/>
      <color theme="1"/>
      <name val="Times New Roman"/>
    </font>
    <font>
      <b/>
      <sz val="12"/>
      <color theme="1"/>
      <name val="Times New Roman"/>
    </font>
    <font>
      <sz val="11"/>
      <color theme="1"/>
      <name val="Times New Roman"/>
    </font>
    <font>
      <sz val="12"/>
      <color rgb="FF000000"/>
      <name val="Times New Roman"/>
    </font>
    <font>
      <sz val="8"/>
      <color theme="1"/>
      <name val="Times New Roman"/>
    </font>
    <font>
      <sz val="12"/>
      <color theme="1"/>
      <name val="Times New Roman"/>
    </font>
    <font>
      <sz val="11"/>
      <color theme="1"/>
      <name val="Calibri"/>
      <family val="2"/>
    </font>
    <font>
      <b/>
      <sz val="11"/>
      <color rgb="FF000000"/>
      <name val="Calibri"/>
      <family val="2"/>
    </font>
    <font>
      <sz val="11"/>
      <color rgb="FF000000"/>
      <name val="Calibri"/>
      <family val="2"/>
    </font>
    <font>
      <b/>
      <sz val="11"/>
      <color theme="1"/>
      <name val="Calibri"/>
      <family val="2"/>
      <scheme val="minor"/>
    </font>
    <font>
      <b/>
      <sz val="11"/>
      <color theme="1"/>
      <name val="Calibri"/>
      <family val="2"/>
    </font>
    <font>
      <sz val="12"/>
      <color theme="1"/>
      <name val="Times New Roman"/>
      <family val="1"/>
    </font>
    <font>
      <sz val="12"/>
      <color rgb="FF000000"/>
      <name val="Times New Roman"/>
      <family val="1"/>
    </font>
    <font>
      <u/>
      <sz val="11"/>
      <color theme="1"/>
      <name val="Calibri"/>
      <family val="2"/>
      <scheme val="minor"/>
    </font>
    <font>
      <b/>
      <sz val="12"/>
      <color theme="1"/>
      <name val="Times New Roman"/>
      <family val="1"/>
    </font>
    <font>
      <b/>
      <sz val="12"/>
      <color rgb="FF434343"/>
      <name val="Times New Roman"/>
      <family val="1"/>
    </font>
    <font>
      <sz val="11"/>
      <color rgb="FF434343"/>
      <name val="Times New Roman"/>
      <family val="1"/>
    </font>
    <font>
      <sz val="11"/>
      <color theme="1"/>
      <name val="Times New Roman"/>
      <family val="1"/>
    </font>
  </fonts>
  <fills count="8">
    <fill>
      <patternFill patternType="none"/>
    </fill>
    <fill>
      <patternFill patternType="gray125"/>
    </fill>
    <fill>
      <patternFill patternType="solid">
        <fgColor rgb="FFDEEAF6"/>
        <bgColor rgb="FFDEEAF6"/>
      </patternFill>
    </fill>
    <fill>
      <patternFill patternType="solid">
        <fgColor theme="6" tint="0.79998168889431442"/>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theme="4"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3" borderId="0" applyNumberFormat="0" applyBorder="0" applyAlignment="0" applyProtection="0"/>
  </cellStyleXfs>
  <cellXfs count="7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wrapText="1"/>
    </xf>
    <xf numFmtId="0" fontId="8" fillId="0" borderId="0" xfId="0" applyFont="1" applyAlignment="1">
      <alignment vertical="center"/>
    </xf>
    <xf numFmtId="0" fontId="10" fillId="0" borderId="0" xfId="0" applyFont="1" applyAlignment="1">
      <alignment horizontal="left" vertical="center"/>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15" fontId="5" fillId="0" borderId="0" xfId="0" applyNumberFormat="1" applyFont="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left" vertical="center"/>
    </xf>
    <xf numFmtId="0" fontId="16" fillId="0" borderId="1" xfId="0" applyFont="1" applyBorder="1"/>
    <xf numFmtId="0" fontId="17" fillId="0" borderId="1" xfId="0" applyFont="1" applyBorder="1" applyAlignment="1">
      <alignment horizontal="center"/>
    </xf>
    <xf numFmtId="0" fontId="5" fillId="0" borderId="1" xfId="0" applyFont="1" applyBorder="1"/>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6" xfId="0" applyBorder="1"/>
    <xf numFmtId="0" fontId="20" fillId="0" borderId="2" xfId="0" applyFont="1" applyBorder="1" applyAlignment="1">
      <alignment horizontal="center" vertical="center" wrapText="1"/>
    </xf>
    <xf numFmtId="0" fontId="23" fillId="4" borderId="6" xfId="0" applyFont="1" applyFill="1" applyBorder="1" applyAlignment="1">
      <alignment horizontal="center" vertical="center"/>
    </xf>
    <xf numFmtId="0" fontId="24" fillId="4" borderId="6"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5" fillId="0" borderId="0" xfId="0" applyFont="1"/>
    <xf numFmtId="0" fontId="23" fillId="5" borderId="6" xfId="0" applyFont="1" applyFill="1" applyBorder="1" applyAlignment="1">
      <alignment horizontal="center" vertical="center"/>
    </xf>
    <xf numFmtId="0" fontId="20" fillId="5" borderId="2"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0" fillId="5" borderId="6" xfId="0" applyFill="1" applyBorder="1"/>
    <xf numFmtId="0" fontId="5" fillId="5" borderId="1" xfId="0" applyFont="1" applyFill="1" applyBorder="1" applyAlignment="1">
      <alignment horizontal="center" vertical="center" wrapText="1"/>
    </xf>
    <xf numFmtId="0" fontId="1" fillId="3" borderId="10" xfId="1" applyBorder="1" applyAlignment="1">
      <alignment horizontal="center" vertical="center" wrapText="1"/>
    </xf>
    <xf numFmtId="0" fontId="10" fillId="4"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7" fillId="0" borderId="3" xfId="0" applyFont="1" applyBorder="1"/>
    <xf numFmtId="0" fontId="7" fillId="0" borderId="4" xfId="0" applyFont="1" applyBorder="1"/>
    <xf numFmtId="0" fontId="6" fillId="0" borderId="2" xfId="0" applyFont="1" applyBorder="1" applyAlignment="1">
      <alignment horizontal="center"/>
    </xf>
    <xf numFmtId="0" fontId="9" fillId="0" borderId="2" xfId="0" applyFont="1" applyBorder="1" applyAlignment="1">
      <alignment horizontal="center" vertical="center"/>
    </xf>
    <xf numFmtId="0" fontId="11" fillId="0" borderId="2" xfId="0" applyFont="1" applyBorder="1" applyAlignment="1">
      <alignment horizontal="left" vertical="center"/>
    </xf>
    <xf numFmtId="0" fontId="11" fillId="0" borderId="2" xfId="0" applyFont="1" applyBorder="1" applyAlignment="1">
      <alignment horizontal="center" vertical="center"/>
    </xf>
    <xf numFmtId="0" fontId="19" fillId="0" borderId="2" xfId="0" applyFont="1" applyBorder="1" applyAlignment="1">
      <alignment horizontal="left" vertical="center" wrapText="1"/>
    </xf>
    <xf numFmtId="0" fontId="7" fillId="0" borderId="3" xfId="0" applyFont="1" applyBorder="1" applyAlignment="1">
      <alignment horizontal="left"/>
    </xf>
    <xf numFmtId="0" fontId="7" fillId="0" borderId="4" xfId="0" applyFont="1" applyBorder="1" applyAlignment="1">
      <alignment horizontal="left"/>
    </xf>
    <xf numFmtId="0" fontId="19" fillId="0" borderId="2" xfId="0" applyFont="1" applyBorder="1" applyAlignment="1">
      <alignment horizontal="left" vertical="center"/>
    </xf>
    <xf numFmtId="0" fontId="22" fillId="0" borderId="2" xfId="0" applyFont="1" applyBorder="1" applyAlignment="1">
      <alignment horizontal="center" vertical="center"/>
    </xf>
    <xf numFmtId="0" fontId="19" fillId="0" borderId="6" xfId="0" applyFont="1" applyBorder="1" applyAlignment="1">
      <alignment horizontal="left" vertical="center" wrapText="1"/>
    </xf>
    <xf numFmtId="0" fontId="21" fillId="0" borderId="6" xfId="0" applyFont="1" applyBorder="1" applyAlignment="1">
      <alignment horizontal="left"/>
    </xf>
    <xf numFmtId="0" fontId="0" fillId="0" borderId="6" xfId="0" applyBorder="1" applyAlignment="1">
      <alignment horizontal="left"/>
    </xf>
    <xf numFmtId="0" fontId="19" fillId="0" borderId="7" xfId="0" applyFont="1" applyBorder="1" applyAlignment="1">
      <alignment horizontal="left" vertical="center" wrapText="1"/>
    </xf>
    <xf numFmtId="0" fontId="7" fillId="0" borderId="5" xfId="0" applyFont="1" applyBorder="1" applyAlignment="1">
      <alignment horizontal="left"/>
    </xf>
    <xf numFmtId="0" fontId="7" fillId="0" borderId="8" xfId="0" applyFont="1" applyBorder="1" applyAlignment="1">
      <alignment horizontal="left"/>
    </xf>
    <xf numFmtId="0" fontId="19" fillId="0" borderId="2" xfId="0" applyFont="1" applyBorder="1" applyAlignment="1">
      <alignment horizontal="left" vertical="center" wrapText="1" indent="2"/>
    </xf>
    <xf numFmtId="0" fontId="19" fillId="0" borderId="3" xfId="0" applyFont="1" applyBorder="1" applyAlignment="1">
      <alignment horizontal="left" vertical="center" wrapText="1" indent="2"/>
    </xf>
    <xf numFmtId="0" fontId="19" fillId="0" borderId="4" xfId="0" applyFont="1" applyBorder="1" applyAlignment="1">
      <alignment horizontal="left" vertical="center" wrapText="1" indent="2"/>
    </xf>
    <xf numFmtId="0" fontId="19" fillId="0" borderId="2" xfId="0" applyFont="1" applyBorder="1" applyAlignment="1">
      <alignment horizontal="left" vertical="center" indent="2"/>
    </xf>
    <xf numFmtId="0" fontId="7" fillId="0" borderId="3" xfId="0" applyFont="1" applyBorder="1" applyAlignment="1">
      <alignment horizontal="left" indent="2"/>
    </xf>
    <xf numFmtId="0" fontId="7" fillId="0" borderId="4" xfId="0" applyFont="1" applyBorder="1" applyAlignment="1">
      <alignment horizontal="left" indent="2"/>
    </xf>
    <xf numFmtId="0" fontId="12" fillId="0" borderId="2" xfId="0" applyFont="1" applyBorder="1" applyAlignment="1">
      <alignment horizontal="center"/>
    </xf>
    <xf numFmtId="0" fontId="26" fillId="7" borderId="11" xfId="0" applyFont="1" applyFill="1" applyBorder="1" applyAlignment="1">
      <alignment horizontal="center" vertical="center" wrapText="1"/>
    </xf>
    <xf numFmtId="0" fontId="27" fillId="7" borderId="11" xfId="0" applyFont="1" applyFill="1" applyBorder="1" applyAlignment="1">
      <alignment horizontal="center" vertical="center"/>
    </xf>
    <xf numFmtId="0" fontId="26" fillId="7" borderId="0" xfId="0" applyFont="1" applyFill="1" applyAlignment="1">
      <alignment horizontal="center" vertical="center"/>
    </xf>
    <xf numFmtId="0" fontId="28" fillId="6" borderId="11" xfId="0" applyFont="1" applyFill="1" applyBorder="1" applyAlignment="1">
      <alignment horizontal="center" wrapText="1"/>
    </xf>
    <xf numFmtId="0" fontId="29" fillId="0" borderId="0" xfId="0" applyFont="1" applyAlignment="1">
      <alignment horizontal="center"/>
    </xf>
    <xf numFmtId="2" fontId="29" fillId="0" borderId="0" xfId="0" applyNumberFormat="1" applyFont="1" applyAlignment="1">
      <alignment horizontal="center"/>
    </xf>
  </cellXfs>
  <cellStyles count="2">
    <cellStyle name="20% - Énfasis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acojavier9905@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42578125" defaultRowHeight="15" customHeight="1"/>
  <cols>
    <col min="1" max="1" width="4.28515625" customWidth="1"/>
    <col min="2" max="2" width="24.28515625" customWidth="1"/>
    <col min="3" max="3" width="30.5703125" customWidth="1"/>
    <col min="4" max="4" width="16.7109375" customWidth="1"/>
    <col min="5" max="5" width="31.140625" customWidth="1"/>
    <col min="6" max="6" width="50.7109375" customWidth="1"/>
    <col min="7" max="7" width="23" customWidth="1"/>
    <col min="8" max="8" width="22.42578125" customWidth="1"/>
    <col min="9" max="26" width="10.7109375" customWidth="1"/>
  </cols>
  <sheetData>
    <row r="1" spans="1:8" ht="37.5">
      <c r="A1" s="1" t="s">
        <v>0</v>
      </c>
      <c r="B1" s="1" t="s">
        <v>1</v>
      </c>
      <c r="C1" s="1" t="s">
        <v>2</v>
      </c>
      <c r="D1" s="2" t="s">
        <v>3</v>
      </c>
      <c r="E1" s="1" t="s">
        <v>4</v>
      </c>
      <c r="F1" s="1" t="s">
        <v>5</v>
      </c>
      <c r="G1" s="1" t="s">
        <v>6</v>
      </c>
      <c r="H1" s="1" t="s">
        <v>7</v>
      </c>
    </row>
    <row r="2" spans="1:8" ht="84" customHeight="1">
      <c r="A2" s="3">
        <v>1</v>
      </c>
      <c r="B2" s="4" t="s">
        <v>8</v>
      </c>
      <c r="C2" s="4" t="s">
        <v>9</v>
      </c>
      <c r="D2" s="4" t="s">
        <v>10</v>
      </c>
      <c r="E2" s="4" t="s">
        <v>11</v>
      </c>
      <c r="F2" s="5" t="s">
        <v>12</v>
      </c>
      <c r="G2" s="4" t="s">
        <v>13</v>
      </c>
      <c r="H2" s="4" t="s">
        <v>13</v>
      </c>
    </row>
    <row r="3" spans="1:8" ht="75">
      <c r="A3" s="3">
        <v>2</v>
      </c>
      <c r="B3" s="4" t="s">
        <v>14</v>
      </c>
      <c r="C3" s="4" t="s">
        <v>15</v>
      </c>
      <c r="D3" s="4" t="s">
        <v>10</v>
      </c>
      <c r="E3" s="4">
        <v>54935</v>
      </c>
      <c r="F3" s="5" t="s">
        <v>16</v>
      </c>
      <c r="G3" s="4" t="s">
        <v>13</v>
      </c>
      <c r="H3" s="4" t="s">
        <v>13</v>
      </c>
    </row>
    <row r="4" spans="1:8" ht="93.75">
      <c r="A4" s="3">
        <v>3</v>
      </c>
      <c r="B4" s="4" t="s">
        <v>17</v>
      </c>
      <c r="C4" s="4" t="s">
        <v>18</v>
      </c>
      <c r="D4" s="4" t="s">
        <v>10</v>
      </c>
      <c r="E4" s="4" t="s">
        <v>10</v>
      </c>
      <c r="F4" s="5" t="s">
        <v>19</v>
      </c>
      <c r="G4" s="4" t="s">
        <v>13</v>
      </c>
      <c r="H4" s="4" t="s">
        <v>13</v>
      </c>
    </row>
    <row r="5" spans="1:8" ht="75">
      <c r="A5" s="3">
        <v>4</v>
      </c>
      <c r="B5" s="4" t="s">
        <v>20</v>
      </c>
      <c r="C5" s="4" t="s">
        <v>21</v>
      </c>
      <c r="D5" s="4" t="s">
        <v>10</v>
      </c>
      <c r="E5" s="4" t="s">
        <v>10</v>
      </c>
      <c r="F5" s="5" t="s">
        <v>22</v>
      </c>
      <c r="G5" s="4" t="s">
        <v>13</v>
      </c>
      <c r="H5" s="4" t="s">
        <v>23</v>
      </c>
    </row>
    <row r="6" spans="1:8" ht="75">
      <c r="A6" s="3">
        <v>5</v>
      </c>
      <c r="B6" s="4" t="s">
        <v>24</v>
      </c>
      <c r="C6" s="4" t="s">
        <v>25</v>
      </c>
      <c r="D6" s="4" t="s">
        <v>10</v>
      </c>
      <c r="E6" s="4" t="s">
        <v>10</v>
      </c>
      <c r="F6" s="5" t="s">
        <v>26</v>
      </c>
      <c r="G6" s="4" t="s">
        <v>13</v>
      </c>
      <c r="H6" s="4" t="s">
        <v>13</v>
      </c>
    </row>
    <row r="7" spans="1:8" ht="131.25">
      <c r="A7" s="3">
        <v>6</v>
      </c>
      <c r="B7" s="4" t="s">
        <v>27</v>
      </c>
      <c r="C7" s="4" t="s">
        <v>28</v>
      </c>
      <c r="D7" s="4" t="s">
        <v>10</v>
      </c>
      <c r="E7" s="4" t="s">
        <v>10</v>
      </c>
      <c r="F7" s="5" t="s">
        <v>29</v>
      </c>
      <c r="G7" s="4" t="s">
        <v>13</v>
      </c>
      <c r="H7" s="4" t="s">
        <v>13</v>
      </c>
    </row>
    <row r="8" spans="1:8" ht="150">
      <c r="A8" s="3">
        <v>7</v>
      </c>
      <c r="B8" s="4" t="s">
        <v>30</v>
      </c>
      <c r="C8" s="4" t="s">
        <v>31</v>
      </c>
      <c r="D8" s="4" t="s">
        <v>10</v>
      </c>
      <c r="E8" s="4" t="s">
        <v>10</v>
      </c>
      <c r="F8" s="5" t="s">
        <v>32</v>
      </c>
      <c r="G8" s="4" t="s">
        <v>13</v>
      </c>
      <c r="H8" s="4" t="s">
        <v>23</v>
      </c>
    </row>
    <row r="9" spans="1:8" ht="225">
      <c r="A9" s="3">
        <v>8</v>
      </c>
      <c r="B9" s="4" t="s">
        <v>33</v>
      </c>
      <c r="C9" s="4" t="s">
        <v>34</v>
      </c>
      <c r="D9" s="4" t="s">
        <v>10</v>
      </c>
      <c r="E9" s="6" t="s">
        <v>35</v>
      </c>
      <c r="F9" s="5" t="s">
        <v>36</v>
      </c>
      <c r="G9" s="4" t="s">
        <v>13</v>
      </c>
      <c r="H9" s="4" t="s">
        <v>13</v>
      </c>
    </row>
    <row r="10" spans="1:8" ht="75">
      <c r="A10" s="3">
        <v>9</v>
      </c>
      <c r="B10" s="4" t="s">
        <v>37</v>
      </c>
      <c r="C10" s="4" t="s">
        <v>38</v>
      </c>
      <c r="D10" s="4" t="s">
        <v>10</v>
      </c>
      <c r="E10" s="4" t="s">
        <v>10</v>
      </c>
      <c r="F10" s="5" t="s">
        <v>39</v>
      </c>
      <c r="G10" s="4" t="s">
        <v>13</v>
      </c>
      <c r="H10" s="4" t="s">
        <v>13</v>
      </c>
    </row>
    <row r="11" spans="1:8" ht="131.25">
      <c r="A11" s="3">
        <v>10</v>
      </c>
      <c r="B11" s="4" t="s">
        <v>40</v>
      </c>
      <c r="C11" s="4" t="s">
        <v>41</v>
      </c>
      <c r="D11" s="4" t="s">
        <v>10</v>
      </c>
      <c r="E11" s="4" t="s">
        <v>10</v>
      </c>
      <c r="F11" s="5" t="s">
        <v>42</v>
      </c>
      <c r="G11" s="4" t="s">
        <v>13</v>
      </c>
      <c r="H11" s="4" t="s">
        <v>13</v>
      </c>
    </row>
    <row r="12" spans="1:8" ht="75">
      <c r="A12" s="3">
        <v>11</v>
      </c>
      <c r="B12" s="4" t="s">
        <v>43</v>
      </c>
      <c r="C12" s="4" t="s">
        <v>44</v>
      </c>
      <c r="D12" s="4" t="s">
        <v>10</v>
      </c>
      <c r="E12" s="4" t="s">
        <v>10</v>
      </c>
      <c r="F12" s="5" t="s">
        <v>45</v>
      </c>
      <c r="G12" s="4" t="s">
        <v>13</v>
      </c>
      <c r="H12" s="4" t="s">
        <v>13</v>
      </c>
    </row>
    <row r="13" spans="1:8" ht="93.75">
      <c r="A13" s="3">
        <v>12</v>
      </c>
      <c r="B13" s="7" t="s">
        <v>46</v>
      </c>
      <c r="C13" s="4" t="s">
        <v>47</v>
      </c>
      <c r="D13" s="4" t="s">
        <v>10</v>
      </c>
      <c r="E13" s="4" t="s">
        <v>48</v>
      </c>
      <c r="F13" s="5" t="s">
        <v>49</v>
      </c>
      <c r="G13" s="4" t="s">
        <v>13</v>
      </c>
      <c r="H13" s="4" t="s">
        <v>13</v>
      </c>
    </row>
    <row r="14" spans="1:8" ht="56.25">
      <c r="A14" s="3">
        <v>13</v>
      </c>
      <c r="B14" s="4" t="s">
        <v>50</v>
      </c>
      <c r="C14" s="4" t="s">
        <v>51</v>
      </c>
      <c r="D14" s="4" t="s">
        <v>10</v>
      </c>
      <c r="E14" s="4" t="s">
        <v>10</v>
      </c>
      <c r="F14" s="5" t="s">
        <v>52</v>
      </c>
      <c r="G14" s="4" t="s">
        <v>13</v>
      </c>
      <c r="H14" s="4" t="s">
        <v>13</v>
      </c>
    </row>
    <row r="15" spans="1:8" ht="75">
      <c r="A15" s="3">
        <v>14</v>
      </c>
      <c r="B15" s="4" t="s">
        <v>53</v>
      </c>
      <c r="C15" s="4" t="s">
        <v>54</v>
      </c>
      <c r="D15" s="4" t="s">
        <v>10</v>
      </c>
      <c r="E15" s="4" t="s">
        <v>55</v>
      </c>
      <c r="F15" s="5" t="s">
        <v>56</v>
      </c>
      <c r="G15" s="4" t="s">
        <v>13</v>
      </c>
      <c r="H15" s="4" t="s">
        <v>13</v>
      </c>
    </row>
    <row r="16" spans="1:8" ht="75">
      <c r="A16" s="3">
        <v>15</v>
      </c>
      <c r="B16" s="4" t="s">
        <v>57</v>
      </c>
      <c r="C16" s="4" t="s">
        <v>58</v>
      </c>
      <c r="D16" s="4" t="s">
        <v>10</v>
      </c>
      <c r="E16" s="4" t="s">
        <v>10</v>
      </c>
      <c r="F16" s="5" t="s">
        <v>59</v>
      </c>
      <c r="G16" s="4" t="s">
        <v>13</v>
      </c>
      <c r="H16" s="4" t="s">
        <v>13</v>
      </c>
    </row>
    <row r="17" spans="1:9" ht="18.75">
      <c r="A17" s="3">
        <v>16</v>
      </c>
    </row>
    <row r="18" spans="1:9" ht="18.75">
      <c r="A18" s="3">
        <v>17</v>
      </c>
    </row>
    <row r="19" spans="1:9" ht="18.75">
      <c r="A19" s="3">
        <v>18</v>
      </c>
    </row>
    <row r="20" spans="1:9" ht="18.75">
      <c r="A20" s="3">
        <v>19</v>
      </c>
    </row>
    <row r="21" spans="1:9" ht="15.75" customHeight="1">
      <c r="A21" s="3">
        <v>20</v>
      </c>
      <c r="I21" s="8"/>
    </row>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9" r:id="rId1"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sqref="A1:C1"/>
    </sheetView>
  </sheetViews>
  <sheetFormatPr baseColWidth="10" defaultColWidth="14.42578125" defaultRowHeight="15" customHeight="1"/>
  <cols>
    <col min="1" max="1" width="4.5703125" customWidth="1"/>
    <col min="2" max="2" width="68.85546875" customWidth="1"/>
    <col min="3" max="3" width="29.28515625" customWidth="1"/>
    <col min="4" max="26" width="10.7109375" customWidth="1"/>
  </cols>
  <sheetData>
    <row r="1" spans="1:6">
      <c r="A1" s="66" t="s">
        <v>95</v>
      </c>
      <c r="B1" s="43"/>
      <c r="C1" s="44"/>
      <c r="D1" s="66" t="s">
        <v>96</v>
      </c>
      <c r="E1" s="43"/>
      <c r="F1" s="44"/>
    </row>
    <row r="2" spans="1:6" ht="15.75">
      <c r="A2" s="14" t="s">
        <v>97</v>
      </c>
      <c r="B2" s="14" t="s">
        <v>98</v>
      </c>
      <c r="C2" s="14" t="s">
        <v>99</v>
      </c>
      <c r="D2" s="14" t="s">
        <v>100</v>
      </c>
      <c r="E2" s="14" t="s">
        <v>101</v>
      </c>
      <c r="F2" s="14" t="s">
        <v>102</v>
      </c>
    </row>
    <row r="3" spans="1:6" ht="15.75">
      <c r="A3" s="15">
        <v>1</v>
      </c>
      <c r="B3" s="16" t="s">
        <v>103</v>
      </c>
      <c r="C3" s="17" t="s">
        <v>104</v>
      </c>
      <c r="D3" s="18" t="s">
        <v>105</v>
      </c>
      <c r="E3" s="19"/>
      <c r="F3" s="19"/>
    </row>
    <row r="4" spans="1:6" ht="15.75">
      <c r="A4" s="15">
        <v>2</v>
      </c>
      <c r="B4" s="16" t="s">
        <v>106</v>
      </c>
      <c r="C4" s="17" t="s">
        <v>104</v>
      </c>
      <c r="D4" s="18" t="s">
        <v>107</v>
      </c>
      <c r="E4" s="19"/>
      <c r="F4" s="19"/>
    </row>
    <row r="5" spans="1:6" ht="15.75">
      <c r="A5" s="15">
        <v>3</v>
      </c>
      <c r="B5" s="16" t="s">
        <v>108</v>
      </c>
      <c r="C5" s="17" t="s">
        <v>104</v>
      </c>
      <c r="D5" s="18"/>
      <c r="E5" s="19"/>
      <c r="F5" s="19"/>
    </row>
    <row r="6" spans="1:6" ht="15.75">
      <c r="A6" s="15">
        <v>4</v>
      </c>
      <c r="B6" s="16" t="s">
        <v>109</v>
      </c>
      <c r="C6" s="17" t="s">
        <v>104</v>
      </c>
      <c r="D6" s="18"/>
      <c r="E6" s="19"/>
      <c r="F6" s="19"/>
    </row>
    <row r="7" spans="1:6" ht="15.75">
      <c r="A7" s="15">
        <v>5</v>
      </c>
      <c r="B7" s="16" t="s">
        <v>110</v>
      </c>
      <c r="C7" s="17" t="s">
        <v>104</v>
      </c>
      <c r="D7" s="18"/>
      <c r="E7" s="19"/>
      <c r="F7" s="19"/>
    </row>
    <row r="8" spans="1:6" ht="15.75">
      <c r="A8" s="15">
        <v>6</v>
      </c>
      <c r="B8" s="16" t="s">
        <v>111</v>
      </c>
      <c r="C8" s="17" t="s">
        <v>104</v>
      </c>
      <c r="D8" s="18"/>
      <c r="E8" s="19"/>
      <c r="F8" s="19"/>
    </row>
    <row r="9" spans="1:6" ht="15.75">
      <c r="A9" s="15">
        <v>7</v>
      </c>
      <c r="B9" s="16" t="s">
        <v>112</v>
      </c>
      <c r="C9" s="17" t="s">
        <v>104</v>
      </c>
      <c r="D9" s="18"/>
      <c r="E9" s="19"/>
      <c r="F9" s="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D1:F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0C184-474C-4E67-BDCC-C53622DCD5B5}">
  <dimension ref="A1:C11"/>
  <sheetViews>
    <sheetView tabSelected="1" workbookViewId="0">
      <selection activeCell="A8" sqref="A8:C11"/>
    </sheetView>
  </sheetViews>
  <sheetFormatPr baseColWidth="10" defaultRowHeight="15"/>
  <cols>
    <col min="2" max="2" width="20.5703125" bestFit="1" customWidth="1"/>
  </cols>
  <sheetData>
    <row r="1" spans="1:3" ht="48" thickBot="1">
      <c r="A1" s="67" t="s">
        <v>213</v>
      </c>
      <c r="B1" s="68" t="s">
        <v>210</v>
      </c>
      <c r="C1" s="69" t="s">
        <v>214</v>
      </c>
    </row>
    <row r="2" spans="1:3" ht="15.75" thickBot="1">
      <c r="A2" s="70" t="s">
        <v>211</v>
      </c>
      <c r="B2" s="70">
        <v>24</v>
      </c>
      <c r="C2" s="72">
        <f>(B2*100)/B4</f>
        <v>88.888888888888886</v>
      </c>
    </row>
    <row r="3" spans="1:3" ht="15.75" thickBot="1">
      <c r="A3" s="70" t="s">
        <v>212</v>
      </c>
      <c r="B3" s="70">
        <v>3</v>
      </c>
      <c r="C3" s="72">
        <f>(B3*100)/B$4</f>
        <v>11.111111111111111</v>
      </c>
    </row>
    <row r="4" spans="1:3">
      <c r="A4" s="71" t="s">
        <v>215</v>
      </c>
      <c r="B4" s="71">
        <f>B2+B3</f>
        <v>27</v>
      </c>
      <c r="C4" s="72">
        <f>C2+C3</f>
        <v>100</v>
      </c>
    </row>
    <row r="7" spans="1:3" ht="15.75" thickBot="1"/>
    <row r="8" spans="1:3" ht="48" thickBot="1">
      <c r="A8" s="67" t="s">
        <v>213</v>
      </c>
      <c r="B8" s="68" t="s">
        <v>216</v>
      </c>
      <c r="C8" s="69" t="s">
        <v>214</v>
      </c>
    </row>
    <row r="9" spans="1:3" ht="15.75" thickBot="1">
      <c r="A9" s="70" t="s">
        <v>211</v>
      </c>
      <c r="B9" s="70">
        <v>7</v>
      </c>
      <c r="C9" s="72">
        <f>(B9*100)/B11</f>
        <v>70</v>
      </c>
    </row>
    <row r="10" spans="1:3" ht="15.75" thickBot="1">
      <c r="A10" s="70" t="s">
        <v>212</v>
      </c>
      <c r="B10" s="70">
        <v>3</v>
      </c>
      <c r="C10" s="72">
        <f>(B10*100)/B$4</f>
        <v>11.111111111111111</v>
      </c>
    </row>
    <row r="11" spans="1:3">
      <c r="A11" s="71" t="s">
        <v>215</v>
      </c>
      <c r="B11" s="71">
        <f>B9+B10</f>
        <v>10</v>
      </c>
      <c r="C11" s="72">
        <f>C9+C10</f>
        <v>81.111111111111114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N1000"/>
  <sheetViews>
    <sheetView topLeftCell="A4" workbookViewId="0">
      <selection activeCell="C17" sqref="C17"/>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46" t="s">
        <v>61</v>
      </c>
      <c r="C5" s="43"/>
      <c r="D5" s="43"/>
      <c r="E5" s="43"/>
      <c r="F5" s="43"/>
      <c r="G5" s="43"/>
      <c r="H5" s="43"/>
      <c r="I5" s="44"/>
      <c r="N5" s="10"/>
    </row>
    <row r="6" spans="2:14">
      <c r="B6" s="47" t="s">
        <v>62</v>
      </c>
      <c r="C6" s="43"/>
      <c r="D6" s="43"/>
      <c r="E6" s="43"/>
      <c r="F6" s="43"/>
      <c r="G6" s="43"/>
      <c r="H6" s="43"/>
      <c r="I6" s="44"/>
    </row>
    <row r="7" spans="2:14" ht="15" customHeight="1">
      <c r="B7" s="48" t="s">
        <v>63</v>
      </c>
      <c r="C7" s="43"/>
      <c r="D7" s="43"/>
      <c r="E7" s="43"/>
      <c r="F7" s="43"/>
      <c r="G7" s="43"/>
      <c r="H7" s="43"/>
      <c r="I7" s="44"/>
    </row>
    <row r="8" spans="2:14" ht="27.75" customHeight="1">
      <c r="B8" s="42" t="s">
        <v>64</v>
      </c>
      <c r="C8" s="43"/>
      <c r="D8" s="43"/>
      <c r="E8" s="43"/>
      <c r="F8" s="43"/>
      <c r="G8" s="43"/>
      <c r="H8" s="43"/>
      <c r="I8" s="44"/>
    </row>
    <row r="9" spans="2:14" ht="28.5" customHeight="1">
      <c r="B9" s="42" t="s">
        <v>65</v>
      </c>
      <c r="C9" s="43"/>
      <c r="D9" s="43"/>
      <c r="E9" s="43"/>
      <c r="F9" s="43"/>
      <c r="G9" s="43"/>
      <c r="H9" s="43"/>
      <c r="I9" s="44"/>
      <c r="N9" s="10"/>
    </row>
    <row r="10" spans="2:14" ht="32.25" customHeight="1">
      <c r="B10" s="11" t="s">
        <v>0</v>
      </c>
      <c r="C10" s="11" t="s">
        <v>1</v>
      </c>
      <c r="D10" s="11" t="s">
        <v>2</v>
      </c>
      <c r="E10" s="11" t="s">
        <v>3</v>
      </c>
      <c r="F10" s="11" t="s">
        <v>4</v>
      </c>
      <c r="G10" s="11" t="s">
        <v>5</v>
      </c>
      <c r="H10" s="11" t="s">
        <v>6</v>
      </c>
      <c r="I10" s="11" t="s">
        <v>7</v>
      </c>
    </row>
    <row r="11" spans="2:14" ht="120">
      <c r="B11" s="11">
        <v>1</v>
      </c>
      <c r="C11" s="12" t="s">
        <v>66</v>
      </c>
      <c r="D11" s="12" t="s">
        <v>67</v>
      </c>
      <c r="E11" s="12" t="s">
        <v>10</v>
      </c>
      <c r="F11" s="12" t="s">
        <v>10</v>
      </c>
      <c r="G11" s="12" t="s">
        <v>68</v>
      </c>
      <c r="H11" s="11" t="s">
        <v>69</v>
      </c>
      <c r="I11" s="11"/>
    </row>
    <row r="12" spans="2:14" ht="90">
      <c r="B12" s="11">
        <v>2</v>
      </c>
      <c r="C12" s="11" t="s">
        <v>70</v>
      </c>
      <c r="D12" s="11" t="s">
        <v>71</v>
      </c>
      <c r="E12" s="11" t="s">
        <v>10</v>
      </c>
      <c r="F12" s="11" t="s">
        <v>10</v>
      </c>
      <c r="G12" s="12" t="s">
        <v>72</v>
      </c>
      <c r="H12" s="11" t="s">
        <v>73</v>
      </c>
      <c r="I12" s="11"/>
    </row>
    <row r="13" spans="2:14" ht="163.5" customHeight="1">
      <c r="B13" s="11">
        <v>3</v>
      </c>
      <c r="C13" s="11" t="s">
        <v>74</v>
      </c>
      <c r="D13" s="11" t="s">
        <v>75</v>
      </c>
      <c r="E13" s="11" t="s">
        <v>10</v>
      </c>
      <c r="F13" s="11" t="s">
        <v>76</v>
      </c>
      <c r="G13" s="12" t="s">
        <v>77</v>
      </c>
      <c r="H13" s="11" t="s">
        <v>78</v>
      </c>
      <c r="I13"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I9"/>
    <mergeCell ref="B4:I4"/>
    <mergeCell ref="B5:I5"/>
    <mergeCell ref="B6:I6"/>
    <mergeCell ref="B7:I7"/>
    <mergeCell ref="B8:I8"/>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N1000"/>
  <sheetViews>
    <sheetView workbookViewId="0">
      <selection activeCell="C11" sqref="C11:D13"/>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46" t="s">
        <v>79</v>
      </c>
      <c r="C5" s="43"/>
      <c r="D5" s="43"/>
      <c r="E5" s="43"/>
      <c r="F5" s="43"/>
      <c r="G5" s="43"/>
      <c r="H5" s="43"/>
      <c r="I5" s="44"/>
      <c r="N5" s="10"/>
    </row>
    <row r="6" spans="2:14">
      <c r="B6" s="47" t="s">
        <v>62</v>
      </c>
      <c r="C6" s="43"/>
      <c r="D6" s="43"/>
      <c r="E6" s="43"/>
      <c r="F6" s="43"/>
      <c r="G6" s="43"/>
      <c r="H6" s="43"/>
      <c r="I6" s="44"/>
    </row>
    <row r="7" spans="2:14" ht="15" customHeight="1">
      <c r="B7" s="48" t="s">
        <v>80</v>
      </c>
      <c r="C7" s="43"/>
      <c r="D7" s="43"/>
      <c r="E7" s="43"/>
      <c r="F7" s="43"/>
      <c r="G7" s="43"/>
      <c r="H7" s="43"/>
      <c r="I7" s="44"/>
    </row>
    <row r="8" spans="2:14" ht="27.75" customHeight="1">
      <c r="B8" s="42" t="s">
        <v>81</v>
      </c>
      <c r="C8" s="43"/>
      <c r="D8" s="43"/>
      <c r="E8" s="43"/>
      <c r="F8" s="43"/>
      <c r="G8" s="43"/>
      <c r="H8" s="43"/>
      <c r="I8" s="44"/>
    </row>
    <row r="9" spans="2:14" ht="28.5" customHeight="1">
      <c r="B9" s="42" t="s">
        <v>82</v>
      </c>
      <c r="C9" s="43"/>
      <c r="D9" s="43"/>
      <c r="E9" s="43"/>
      <c r="F9" s="43"/>
      <c r="G9" s="43"/>
      <c r="H9" s="43"/>
      <c r="I9" s="44"/>
      <c r="N9" s="10"/>
    </row>
    <row r="10" spans="2:14" ht="32.25" customHeight="1">
      <c r="B10" s="11" t="s">
        <v>0</v>
      </c>
      <c r="C10" s="11" t="s">
        <v>1</v>
      </c>
      <c r="D10" s="11" t="s">
        <v>2</v>
      </c>
      <c r="E10" s="11" t="s">
        <v>3</v>
      </c>
      <c r="F10" s="11" t="s">
        <v>4</v>
      </c>
      <c r="G10" s="11" t="s">
        <v>5</v>
      </c>
      <c r="H10" s="11" t="s">
        <v>6</v>
      </c>
      <c r="I10" s="11" t="s">
        <v>7</v>
      </c>
    </row>
    <row r="11" spans="2:14" ht="75">
      <c r="B11" s="11">
        <v>1</v>
      </c>
      <c r="C11" s="12" t="s">
        <v>83</v>
      </c>
      <c r="D11" s="12" t="s">
        <v>84</v>
      </c>
      <c r="E11" s="12" t="s">
        <v>10</v>
      </c>
      <c r="F11" s="12" t="s">
        <v>10</v>
      </c>
      <c r="G11" s="12" t="s">
        <v>85</v>
      </c>
      <c r="H11" s="11" t="s">
        <v>86</v>
      </c>
      <c r="I11" s="11"/>
    </row>
    <row r="12" spans="2:14" ht="75">
      <c r="B12" s="11">
        <v>2</v>
      </c>
      <c r="C12" s="11" t="s">
        <v>87</v>
      </c>
      <c r="D12" s="11" t="s">
        <v>88</v>
      </c>
      <c r="E12" s="11" t="s">
        <v>10</v>
      </c>
      <c r="F12" s="11" t="s">
        <v>10</v>
      </c>
      <c r="G12" s="12" t="s">
        <v>89</v>
      </c>
      <c r="H12" s="11" t="s">
        <v>90</v>
      </c>
      <c r="I12" s="11"/>
    </row>
    <row r="13" spans="2:14" ht="163.5" customHeight="1">
      <c r="B13" s="11">
        <v>3</v>
      </c>
      <c r="C13" s="11" t="s">
        <v>91</v>
      </c>
      <c r="D13" s="11" t="s">
        <v>92</v>
      </c>
      <c r="E13" s="11" t="s">
        <v>10</v>
      </c>
      <c r="F13" s="11" t="s">
        <v>10</v>
      </c>
      <c r="G13" s="12" t="s">
        <v>93</v>
      </c>
      <c r="H13" s="11" t="s">
        <v>94</v>
      </c>
      <c r="I13" s="11"/>
    </row>
    <row r="20" spans="4:4">
      <c r="D20" s="13"/>
    </row>
    <row r="21" spans="4:4" ht="15.75" customHeight="1"/>
    <row r="22" spans="4:4" ht="15.75" customHeight="1"/>
    <row r="23" spans="4:4" ht="15.75" customHeight="1"/>
    <row r="24" spans="4:4" ht="15.75" customHeight="1"/>
    <row r="25" spans="4:4" ht="15.75" customHeight="1"/>
    <row r="26" spans="4:4" ht="15.75" customHeight="1"/>
    <row r="27" spans="4:4" ht="15.75" customHeight="1"/>
    <row r="28" spans="4:4" ht="15.75" customHeight="1"/>
    <row r="29" spans="4:4" ht="15.75" customHeight="1"/>
    <row r="30" spans="4:4" ht="15.75" customHeight="1"/>
    <row r="31" spans="4:4" ht="15.75" customHeight="1"/>
    <row r="32" spans="4: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I9"/>
    <mergeCell ref="B4:I4"/>
    <mergeCell ref="B5:I5"/>
    <mergeCell ref="B6:I6"/>
    <mergeCell ref="B7:I7"/>
    <mergeCell ref="B8:I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N1000"/>
  <sheetViews>
    <sheetView topLeftCell="A6" zoomScale="85" zoomScaleNormal="85" workbookViewId="0">
      <selection activeCell="C11" sqref="C11:D13"/>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46" t="s">
        <v>113</v>
      </c>
      <c r="C5" s="43"/>
      <c r="D5" s="43"/>
      <c r="E5" s="43"/>
      <c r="F5" s="43"/>
      <c r="G5" s="43"/>
      <c r="H5" s="43"/>
      <c r="I5" s="44"/>
      <c r="N5" s="10"/>
    </row>
    <row r="6" spans="2:14">
      <c r="B6" s="47" t="s">
        <v>62</v>
      </c>
      <c r="C6" s="43"/>
      <c r="D6" s="43"/>
      <c r="E6" s="43"/>
      <c r="F6" s="43"/>
      <c r="G6" s="43"/>
      <c r="H6" s="43"/>
      <c r="I6" s="44"/>
    </row>
    <row r="7" spans="2:14" ht="15" customHeight="1">
      <c r="B7" s="52" t="s">
        <v>114</v>
      </c>
      <c r="C7" s="50"/>
      <c r="D7" s="50"/>
      <c r="E7" s="50"/>
      <c r="F7" s="50"/>
      <c r="G7" s="50"/>
      <c r="H7" s="50"/>
      <c r="I7" s="51"/>
    </row>
    <row r="8" spans="2:14" ht="27.75" customHeight="1">
      <c r="B8" s="49" t="s">
        <v>115</v>
      </c>
      <c r="C8" s="50"/>
      <c r="D8" s="50"/>
      <c r="E8" s="50"/>
      <c r="F8" s="50"/>
      <c r="G8" s="50"/>
      <c r="H8" s="50"/>
      <c r="I8" s="51"/>
    </row>
    <row r="9" spans="2:14" ht="28.5" customHeight="1">
      <c r="B9" s="49" t="s">
        <v>116</v>
      </c>
      <c r="C9" s="50"/>
      <c r="D9" s="50"/>
      <c r="E9" s="50"/>
      <c r="F9" s="50"/>
      <c r="G9" s="50"/>
      <c r="H9" s="50"/>
      <c r="I9" s="51"/>
      <c r="N9" s="10"/>
    </row>
    <row r="10" spans="2:14" ht="32.25" customHeight="1">
      <c r="B10" s="11" t="s">
        <v>0</v>
      </c>
      <c r="C10" s="11" t="s">
        <v>1</v>
      </c>
      <c r="D10" s="11" t="s">
        <v>2</v>
      </c>
      <c r="E10" s="11" t="s">
        <v>3</v>
      </c>
      <c r="F10" s="11" t="s">
        <v>4</v>
      </c>
      <c r="G10" s="11" t="s">
        <v>5</v>
      </c>
      <c r="H10" s="11" t="s">
        <v>6</v>
      </c>
      <c r="I10" s="11" t="s">
        <v>7</v>
      </c>
    </row>
    <row r="11" spans="2:14" ht="90">
      <c r="B11" s="11">
        <v>1</v>
      </c>
      <c r="C11" s="20" t="s">
        <v>117</v>
      </c>
      <c r="D11" s="20" t="s">
        <v>205</v>
      </c>
      <c r="E11" s="20" t="s">
        <v>10</v>
      </c>
      <c r="F11" s="20" t="s">
        <v>10</v>
      </c>
      <c r="G11" s="20" t="s">
        <v>120</v>
      </c>
      <c r="H11" s="11" t="s">
        <v>125</v>
      </c>
      <c r="I11" s="11"/>
    </row>
    <row r="12" spans="2:14" ht="85.5" customHeight="1">
      <c r="B12" s="11">
        <v>2</v>
      </c>
      <c r="C12" s="21" t="s">
        <v>121</v>
      </c>
      <c r="D12" s="21" t="s">
        <v>208</v>
      </c>
      <c r="E12" s="20" t="s">
        <v>10</v>
      </c>
      <c r="F12" s="20" t="s">
        <v>10</v>
      </c>
      <c r="G12" s="20" t="s">
        <v>122</v>
      </c>
      <c r="H12" s="11" t="s">
        <v>124</v>
      </c>
      <c r="I12" s="11"/>
    </row>
    <row r="13" spans="2:14" ht="163.5" customHeight="1">
      <c r="B13" s="11">
        <v>3</v>
      </c>
      <c r="C13" s="21" t="s">
        <v>118</v>
      </c>
      <c r="D13" s="21" t="s">
        <v>119</v>
      </c>
      <c r="E13" s="20" t="s">
        <v>10</v>
      </c>
      <c r="F13" s="20" t="s">
        <v>10</v>
      </c>
      <c r="G13" s="20" t="s">
        <v>123</v>
      </c>
      <c r="H13" s="11" t="s">
        <v>94</v>
      </c>
      <c r="I13" s="11"/>
    </row>
    <row r="20" spans="4:4">
      <c r="D20" s="13"/>
    </row>
    <row r="21" spans="4:4" ht="15.75" customHeight="1"/>
    <row r="22" spans="4:4" ht="15.75" customHeight="1"/>
    <row r="23" spans="4:4" ht="15.75" customHeight="1"/>
    <row r="24" spans="4:4" ht="15.75" customHeight="1"/>
    <row r="25" spans="4:4" ht="15.75" customHeight="1"/>
    <row r="26" spans="4:4" ht="15.75" customHeight="1"/>
    <row r="27" spans="4:4" ht="15.75" customHeight="1"/>
    <row r="28" spans="4:4" ht="15.75" customHeight="1"/>
    <row r="29" spans="4:4" ht="15.75" customHeight="1"/>
    <row r="30" spans="4:4" ht="15.75" customHeight="1"/>
    <row r="31" spans="4:4" ht="15.75" customHeight="1"/>
    <row r="32" spans="4: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I9"/>
    <mergeCell ref="B4:I4"/>
    <mergeCell ref="B5:I5"/>
    <mergeCell ref="B6:I6"/>
    <mergeCell ref="B7:I7"/>
    <mergeCell ref="B8:I8"/>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29F4-B61F-4065-BBF8-A5FD9C663F55}">
  <dimension ref="B4:N1000"/>
  <sheetViews>
    <sheetView zoomScale="85" zoomScaleNormal="85" workbookViewId="0">
      <selection activeCell="B13" sqref="B13"/>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53" t="s">
        <v>126</v>
      </c>
      <c r="C5" s="43"/>
      <c r="D5" s="43"/>
      <c r="E5" s="43"/>
      <c r="F5" s="43"/>
      <c r="G5" s="43"/>
      <c r="H5" s="43"/>
      <c r="I5" s="44"/>
      <c r="N5" s="10"/>
    </row>
    <row r="6" spans="2:14">
      <c r="B6" s="47" t="s">
        <v>62</v>
      </c>
      <c r="C6" s="43"/>
      <c r="D6" s="43"/>
      <c r="E6" s="43"/>
      <c r="F6" s="43"/>
      <c r="G6" s="43"/>
      <c r="H6" s="43"/>
      <c r="I6" s="44"/>
    </row>
    <row r="7" spans="2:14" ht="15" customHeight="1">
      <c r="B7" s="52" t="s">
        <v>127</v>
      </c>
      <c r="C7" s="50"/>
      <c r="D7" s="50"/>
      <c r="E7" s="50"/>
      <c r="F7" s="50"/>
      <c r="G7" s="50"/>
      <c r="H7" s="50"/>
      <c r="I7" s="51"/>
    </row>
    <row r="8" spans="2:14" ht="27.75" customHeight="1">
      <c r="B8" s="49" t="s">
        <v>129</v>
      </c>
      <c r="C8" s="50"/>
      <c r="D8" s="50"/>
      <c r="E8" s="50"/>
      <c r="F8" s="50"/>
      <c r="G8" s="50"/>
      <c r="H8" s="50"/>
      <c r="I8" s="51"/>
    </row>
    <row r="9" spans="2:14" ht="28.5" customHeight="1">
      <c r="B9" s="49" t="s">
        <v>128</v>
      </c>
      <c r="C9" s="50"/>
      <c r="D9" s="50"/>
      <c r="E9" s="50"/>
      <c r="F9" s="50"/>
      <c r="G9" s="50"/>
      <c r="H9" s="50"/>
      <c r="I9" s="51"/>
      <c r="N9" s="10"/>
    </row>
    <row r="10" spans="2:14" ht="32.25" customHeight="1">
      <c r="B10" s="11" t="s">
        <v>0</v>
      </c>
      <c r="C10" s="11" t="s">
        <v>1</v>
      </c>
      <c r="D10" s="11" t="s">
        <v>2</v>
      </c>
      <c r="E10" s="11" t="s">
        <v>3</v>
      </c>
      <c r="F10" s="11" t="s">
        <v>4</v>
      </c>
      <c r="G10" s="11" t="s">
        <v>5</v>
      </c>
      <c r="H10" s="11" t="s">
        <v>6</v>
      </c>
      <c r="I10" s="11" t="s">
        <v>7</v>
      </c>
    </row>
    <row r="11" spans="2:14" ht="75">
      <c r="B11" s="11">
        <v>1</v>
      </c>
      <c r="C11" s="20" t="s">
        <v>130</v>
      </c>
      <c r="D11" s="20" t="s">
        <v>133</v>
      </c>
      <c r="E11" s="20" t="s">
        <v>10</v>
      </c>
      <c r="F11" s="20" t="s">
        <v>10</v>
      </c>
      <c r="G11" s="20" t="s">
        <v>136</v>
      </c>
      <c r="H11" s="21" t="s">
        <v>139</v>
      </c>
      <c r="I11" s="11"/>
    </row>
    <row r="12" spans="2:14" ht="85.5" customHeight="1">
      <c r="B12" s="11">
        <v>2</v>
      </c>
      <c r="C12" s="21" t="s">
        <v>131</v>
      </c>
      <c r="D12" s="21" t="s">
        <v>134</v>
      </c>
      <c r="E12" s="20" t="s">
        <v>10</v>
      </c>
      <c r="F12" s="20" t="s">
        <v>10</v>
      </c>
      <c r="G12" s="20" t="s">
        <v>137</v>
      </c>
      <c r="H12" s="21" t="s">
        <v>140</v>
      </c>
      <c r="I12" s="11"/>
    </row>
    <row r="13" spans="2:14" ht="163.5" customHeight="1">
      <c r="B13" s="11">
        <v>3</v>
      </c>
      <c r="C13" s="21" t="s">
        <v>132</v>
      </c>
      <c r="D13" s="21" t="s">
        <v>135</v>
      </c>
      <c r="E13" s="20" t="s">
        <v>10</v>
      </c>
      <c r="F13" s="20" t="s">
        <v>10</v>
      </c>
      <c r="G13" s="20" t="s">
        <v>138</v>
      </c>
      <c r="H13" s="21" t="s">
        <v>141</v>
      </c>
      <c r="I13" s="11"/>
    </row>
    <row r="20" spans="4:4">
      <c r="D20" s="13"/>
    </row>
    <row r="21" spans="4:4" ht="15.75" customHeight="1"/>
    <row r="22" spans="4:4" ht="15.75" customHeight="1"/>
    <row r="23" spans="4:4" ht="15.75" customHeight="1"/>
    <row r="24" spans="4:4" ht="15.75" customHeight="1"/>
    <row r="25" spans="4:4" ht="15.75" customHeight="1"/>
    <row r="26" spans="4:4" ht="15.75" customHeight="1"/>
    <row r="27" spans="4:4" ht="15.75" customHeight="1"/>
    <row r="28" spans="4:4" ht="15.75" customHeight="1"/>
    <row r="29" spans="4:4" ht="15.75" customHeight="1"/>
    <row r="30" spans="4:4" ht="15.75" customHeight="1"/>
    <row r="31" spans="4:4" ht="15.75" customHeight="1"/>
    <row r="32" spans="4: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I9"/>
    <mergeCell ref="B4:I4"/>
    <mergeCell ref="B5:I5"/>
    <mergeCell ref="B6:I6"/>
    <mergeCell ref="B7:I7"/>
    <mergeCell ref="B8:I8"/>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39FA-305A-4C11-AAC6-3101D4147F39}">
  <dimension ref="B4:N1000"/>
  <sheetViews>
    <sheetView zoomScale="85" zoomScaleNormal="85" workbookViewId="0">
      <selection activeCell="C11" sqref="C11:C12"/>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53" t="s">
        <v>142</v>
      </c>
      <c r="C5" s="43"/>
      <c r="D5" s="43"/>
      <c r="E5" s="43"/>
      <c r="F5" s="43"/>
      <c r="G5" s="43"/>
      <c r="H5" s="43"/>
      <c r="I5" s="44"/>
      <c r="N5" s="10"/>
    </row>
    <row r="6" spans="2:14">
      <c r="B6" s="47" t="s">
        <v>62</v>
      </c>
      <c r="C6" s="43"/>
      <c r="D6" s="43"/>
      <c r="E6" s="43"/>
      <c r="F6" s="43"/>
      <c r="G6" s="43"/>
      <c r="H6" s="43"/>
      <c r="I6" s="44"/>
    </row>
    <row r="7" spans="2:14" ht="15" customHeight="1">
      <c r="B7" s="52" t="s">
        <v>143</v>
      </c>
      <c r="C7" s="50"/>
      <c r="D7" s="50"/>
      <c r="E7" s="50"/>
      <c r="F7" s="50"/>
      <c r="G7" s="50"/>
      <c r="H7" s="50"/>
      <c r="I7" s="51"/>
    </row>
    <row r="8" spans="2:14" ht="27.75" customHeight="1">
      <c r="B8" s="49" t="s">
        <v>145</v>
      </c>
      <c r="C8" s="50"/>
      <c r="D8" s="50"/>
      <c r="E8" s="50"/>
      <c r="F8" s="50"/>
      <c r="G8" s="50"/>
      <c r="H8" s="50"/>
      <c r="I8" s="51"/>
    </row>
    <row r="9" spans="2:14" ht="28.5" customHeight="1">
      <c r="B9" s="49" t="s">
        <v>144</v>
      </c>
      <c r="C9" s="50"/>
      <c r="D9" s="50"/>
      <c r="E9" s="50"/>
      <c r="F9" s="50"/>
      <c r="G9" s="50"/>
      <c r="H9" s="50"/>
      <c r="I9" s="51"/>
      <c r="N9" s="10"/>
    </row>
    <row r="10" spans="2:14" ht="32.25" customHeight="1">
      <c r="B10" s="11" t="s">
        <v>0</v>
      </c>
      <c r="C10" s="11" t="s">
        <v>1</v>
      </c>
      <c r="D10" s="11" t="s">
        <v>2</v>
      </c>
      <c r="E10" s="11" t="s">
        <v>3</v>
      </c>
      <c r="F10" s="11" t="s">
        <v>4</v>
      </c>
      <c r="G10" s="11" t="s">
        <v>5</v>
      </c>
      <c r="H10" s="11" t="s">
        <v>6</v>
      </c>
      <c r="I10" s="11" t="s">
        <v>7</v>
      </c>
    </row>
    <row r="11" spans="2:14" ht="75">
      <c r="B11" s="11">
        <v>1</v>
      </c>
      <c r="C11" s="20" t="s">
        <v>159</v>
      </c>
      <c r="D11" s="20" t="s">
        <v>162</v>
      </c>
      <c r="E11" s="20" t="s">
        <v>10</v>
      </c>
      <c r="F11" s="20" t="s">
        <v>10</v>
      </c>
      <c r="G11" s="20" t="s">
        <v>166</v>
      </c>
      <c r="H11" s="21" t="s">
        <v>169</v>
      </c>
      <c r="I11" s="11"/>
    </row>
    <row r="12" spans="2:14" ht="85.5" customHeight="1">
      <c r="B12" s="11">
        <v>2</v>
      </c>
      <c r="C12" s="21" t="s">
        <v>160</v>
      </c>
      <c r="D12" s="21" t="s">
        <v>163</v>
      </c>
      <c r="E12" s="20" t="s">
        <v>10</v>
      </c>
      <c r="F12" s="20" t="s">
        <v>10</v>
      </c>
      <c r="G12" s="20" t="s">
        <v>167</v>
      </c>
      <c r="H12" s="21" t="s">
        <v>170</v>
      </c>
      <c r="I12" s="11"/>
    </row>
    <row r="13" spans="2:14" ht="163.5" customHeight="1">
      <c r="B13" s="11">
        <v>3</v>
      </c>
      <c r="C13" s="21" t="s">
        <v>161</v>
      </c>
      <c r="D13" s="21" t="s">
        <v>164</v>
      </c>
      <c r="E13" s="20" t="s">
        <v>10</v>
      </c>
      <c r="F13" s="20" t="s">
        <v>165</v>
      </c>
      <c r="G13" s="20" t="s">
        <v>168</v>
      </c>
      <c r="H13" s="21" t="s">
        <v>171</v>
      </c>
      <c r="I13" s="11"/>
    </row>
    <row r="20" spans="4:4">
      <c r="D20" s="13"/>
    </row>
    <row r="21" spans="4:4" ht="15.75" customHeight="1"/>
    <row r="22" spans="4:4" ht="15.75" customHeight="1"/>
    <row r="23" spans="4:4" ht="15.75" customHeight="1"/>
    <row r="24" spans="4:4" ht="15.75" customHeight="1"/>
    <row r="25" spans="4:4" ht="15.75" customHeight="1"/>
    <row r="26" spans="4:4" ht="15.75" customHeight="1"/>
    <row r="27" spans="4:4" ht="15.75" customHeight="1"/>
    <row r="28" spans="4:4" ht="15.75" customHeight="1"/>
    <row r="29" spans="4:4" ht="15.75" customHeight="1"/>
    <row r="30" spans="4:4" ht="15.75" customHeight="1"/>
    <row r="31" spans="4:4" ht="15.75" customHeight="1"/>
    <row r="32" spans="4: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I9"/>
    <mergeCell ref="B4:I4"/>
    <mergeCell ref="B5:I5"/>
    <mergeCell ref="B6:I6"/>
    <mergeCell ref="B7:I7"/>
    <mergeCell ref="B8:I8"/>
  </mergeCells>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E894-157F-4A70-809E-A6F8AFAC40F5}">
  <dimension ref="B4:N1001"/>
  <sheetViews>
    <sheetView topLeftCell="A4" zoomScale="85" zoomScaleNormal="85" workbookViewId="0">
      <selection activeCell="C13" sqref="C13:D17"/>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53" t="s">
        <v>146</v>
      </c>
      <c r="C5" s="43"/>
      <c r="D5" s="43"/>
      <c r="E5" s="43"/>
      <c r="F5" s="43"/>
      <c r="G5" s="43"/>
      <c r="H5" s="43"/>
      <c r="I5" s="44"/>
      <c r="N5" s="10"/>
    </row>
    <row r="6" spans="2:14">
      <c r="B6" s="47" t="s">
        <v>62</v>
      </c>
      <c r="C6" s="43"/>
      <c r="D6" s="43"/>
      <c r="E6" s="43"/>
      <c r="F6" s="43"/>
      <c r="G6" s="43"/>
      <c r="H6" s="43"/>
      <c r="I6" s="44"/>
    </row>
    <row r="7" spans="2:14" ht="15" customHeight="1">
      <c r="B7" s="52" t="s">
        <v>147</v>
      </c>
      <c r="C7" s="50"/>
      <c r="D7" s="50"/>
      <c r="E7" s="50"/>
      <c r="F7" s="50"/>
      <c r="G7" s="50"/>
      <c r="H7" s="50"/>
      <c r="I7" s="51"/>
    </row>
    <row r="8" spans="2:14" ht="27.75" customHeight="1">
      <c r="B8" s="49" t="s">
        <v>148</v>
      </c>
      <c r="C8" s="50"/>
      <c r="D8" s="50"/>
      <c r="E8" s="50"/>
      <c r="F8" s="50"/>
      <c r="G8" s="50"/>
      <c r="H8" s="50"/>
      <c r="I8" s="51"/>
    </row>
    <row r="9" spans="2:14" ht="27.75" customHeight="1">
      <c r="B9" s="57" t="s">
        <v>149</v>
      </c>
      <c r="C9" s="58"/>
      <c r="D9" s="58"/>
      <c r="E9" s="58"/>
      <c r="F9" s="58"/>
      <c r="G9" s="58"/>
      <c r="H9" s="58"/>
      <c r="I9" s="59"/>
    </row>
    <row r="10" spans="2:14" ht="28.5" customHeight="1">
      <c r="B10" s="54" t="s">
        <v>150</v>
      </c>
      <c r="C10" s="54"/>
      <c r="D10" s="54"/>
      <c r="E10" s="54"/>
      <c r="F10" s="54"/>
      <c r="G10" s="54"/>
      <c r="H10" s="54"/>
      <c r="I10" s="54"/>
      <c r="N10" s="10"/>
    </row>
    <row r="11" spans="2:14" ht="32.25" customHeight="1">
      <c r="B11" s="55" t="s">
        <v>151</v>
      </c>
      <c r="C11" s="56"/>
      <c r="D11" s="56"/>
      <c r="E11" s="56"/>
      <c r="F11" s="56"/>
      <c r="G11" s="56"/>
      <c r="H11" s="56"/>
      <c r="I11" s="56"/>
    </row>
    <row r="12" spans="2:14" ht="30">
      <c r="B12" s="22" t="s">
        <v>0</v>
      </c>
      <c r="C12" s="22" t="s">
        <v>1</v>
      </c>
      <c r="D12" s="22" t="s">
        <v>2</v>
      </c>
      <c r="E12" s="22" t="s">
        <v>3</v>
      </c>
      <c r="F12" s="22" t="s">
        <v>4</v>
      </c>
      <c r="G12" s="22" t="s">
        <v>5</v>
      </c>
      <c r="H12" s="22" t="s">
        <v>6</v>
      </c>
      <c r="I12" s="22" t="s">
        <v>7</v>
      </c>
    </row>
    <row r="13" spans="2:14" ht="85.5" customHeight="1">
      <c r="B13" s="11">
        <v>1</v>
      </c>
      <c r="C13" s="20" t="s">
        <v>172</v>
      </c>
      <c r="D13" s="20" t="s">
        <v>177</v>
      </c>
      <c r="E13" s="20" t="s">
        <v>10</v>
      </c>
      <c r="F13" s="20" t="s">
        <v>10</v>
      </c>
      <c r="G13" s="20" t="s">
        <v>182</v>
      </c>
      <c r="H13" s="21" t="s">
        <v>186</v>
      </c>
      <c r="I13" s="11"/>
    </row>
    <row r="14" spans="2:14" ht="68.25" customHeight="1">
      <c r="B14" s="11">
        <v>2</v>
      </c>
      <c r="C14" s="20" t="s">
        <v>173</v>
      </c>
      <c r="D14" s="20" t="s">
        <v>178</v>
      </c>
      <c r="E14" s="20" t="s">
        <v>10</v>
      </c>
      <c r="F14" s="20" t="s">
        <v>10</v>
      </c>
      <c r="G14" s="20" t="s">
        <v>184</v>
      </c>
      <c r="H14" s="21" t="s">
        <v>186</v>
      </c>
      <c r="I14" s="11"/>
    </row>
    <row r="15" spans="2:14" ht="76.5" customHeight="1">
      <c r="B15" s="11">
        <v>3</v>
      </c>
      <c r="C15" s="20" t="s">
        <v>175</v>
      </c>
      <c r="D15" s="20" t="s">
        <v>179</v>
      </c>
      <c r="E15" s="20" t="s">
        <v>10</v>
      </c>
      <c r="F15" s="20" t="s">
        <v>10</v>
      </c>
      <c r="G15" s="20" t="s">
        <v>183</v>
      </c>
      <c r="H15" s="21" t="s">
        <v>186</v>
      </c>
      <c r="I15" s="24"/>
    </row>
    <row r="16" spans="2:14" ht="73.5" customHeight="1">
      <c r="B16" s="23">
        <v>4</v>
      </c>
      <c r="C16" s="20" t="s">
        <v>174</v>
      </c>
      <c r="D16" s="20" t="s">
        <v>180</v>
      </c>
      <c r="E16" s="20" t="s">
        <v>10</v>
      </c>
      <c r="F16" s="20" t="s">
        <v>10</v>
      </c>
      <c r="G16" s="20" t="s">
        <v>183</v>
      </c>
      <c r="H16" s="21" t="s">
        <v>186</v>
      </c>
      <c r="I16" s="25"/>
    </row>
    <row r="17" spans="2:9" ht="102" customHeight="1">
      <c r="B17" s="23">
        <v>5</v>
      </c>
      <c r="C17" s="20" t="s">
        <v>176</v>
      </c>
      <c r="D17" s="20" t="s">
        <v>181</v>
      </c>
      <c r="E17" s="20" t="s">
        <v>10</v>
      </c>
      <c r="F17" s="20" t="s">
        <v>10</v>
      </c>
      <c r="G17" s="20" t="s">
        <v>185</v>
      </c>
      <c r="H17" s="21" t="s">
        <v>186</v>
      </c>
      <c r="I17" s="25"/>
    </row>
    <row r="21" spans="2:9"/>
    <row r="22" spans="2:9" ht="15.75" customHeight="1">
      <c r="D22" s="13"/>
    </row>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B10:I10"/>
    <mergeCell ref="B11:I11"/>
    <mergeCell ref="B4:I4"/>
    <mergeCell ref="B5:I5"/>
    <mergeCell ref="B6:I6"/>
    <mergeCell ref="B7:I7"/>
    <mergeCell ref="B8:I8"/>
    <mergeCell ref="B9:I9"/>
  </mergeCells>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A136-0228-47F0-8A91-D491F9E85358}">
  <dimension ref="B4:N1003"/>
  <sheetViews>
    <sheetView topLeftCell="A10" zoomScale="70" zoomScaleNormal="70" workbookViewId="0">
      <selection activeCell="C14" sqref="C14:D19"/>
    </sheetView>
  </sheetViews>
  <sheetFormatPr baseColWidth="10" defaultColWidth="14.42578125" defaultRowHeight="15" customHeight="1"/>
  <cols>
    <col min="1" max="1" width="10.7109375" customWidth="1"/>
    <col min="2" max="2" width="5.140625" customWidth="1"/>
    <col min="3" max="3" width="16.42578125" customWidth="1"/>
    <col min="4" max="4" width="27.140625" customWidth="1"/>
    <col min="5" max="5" width="13.7109375" customWidth="1"/>
    <col min="6" max="6" width="16.140625" customWidth="1"/>
    <col min="7" max="7" width="34.42578125" customWidth="1"/>
    <col min="8" max="8" width="18.5703125" customWidth="1"/>
    <col min="9" max="12" width="10.7109375" customWidth="1"/>
    <col min="13" max="13" width="12.85546875" customWidth="1"/>
    <col min="14" max="26" width="10.7109375" customWidth="1"/>
  </cols>
  <sheetData>
    <row r="4" spans="2:14" ht="18.75" customHeight="1">
      <c r="B4" s="45" t="s">
        <v>60</v>
      </c>
      <c r="C4" s="43"/>
      <c r="D4" s="43"/>
      <c r="E4" s="43"/>
      <c r="F4" s="43"/>
      <c r="G4" s="43"/>
      <c r="H4" s="43"/>
      <c r="I4" s="44"/>
      <c r="N4" s="9"/>
    </row>
    <row r="5" spans="2:14" ht="24.75" customHeight="1">
      <c r="B5" s="53" t="s">
        <v>152</v>
      </c>
      <c r="C5" s="43"/>
      <c r="D5" s="43"/>
      <c r="E5" s="43"/>
      <c r="F5" s="43"/>
      <c r="G5" s="43"/>
      <c r="H5" s="43"/>
      <c r="I5" s="44"/>
      <c r="N5" s="10"/>
    </row>
    <row r="6" spans="2:14">
      <c r="B6" s="47" t="s">
        <v>62</v>
      </c>
      <c r="C6" s="43"/>
      <c r="D6" s="43"/>
      <c r="E6" s="43"/>
      <c r="F6" s="43"/>
      <c r="G6" s="43"/>
      <c r="H6" s="43"/>
      <c r="I6" s="44"/>
    </row>
    <row r="7" spans="2:14" ht="18" customHeight="1">
      <c r="B7" s="63" t="s">
        <v>153</v>
      </c>
      <c r="C7" s="64"/>
      <c r="D7" s="64"/>
      <c r="E7" s="64"/>
      <c r="F7" s="64"/>
      <c r="G7" s="64"/>
      <c r="H7" s="64"/>
      <c r="I7" s="65"/>
    </row>
    <row r="8" spans="2:14" ht="18" customHeight="1">
      <c r="B8" s="60" t="s">
        <v>154</v>
      </c>
      <c r="C8" s="64"/>
      <c r="D8" s="64"/>
      <c r="E8" s="64"/>
      <c r="F8" s="64"/>
      <c r="G8" s="64"/>
      <c r="H8" s="64"/>
      <c r="I8" s="65"/>
    </row>
    <row r="9" spans="2:14" ht="28.5" customHeight="1">
      <c r="B9" s="60" t="s">
        <v>155</v>
      </c>
      <c r="C9" s="64"/>
      <c r="D9" s="64"/>
      <c r="E9" s="64"/>
      <c r="F9" s="64"/>
      <c r="G9" s="64"/>
      <c r="H9" s="64"/>
      <c r="I9" s="65"/>
      <c r="N9" s="10"/>
    </row>
    <row r="10" spans="2:14" ht="28.5" customHeight="1">
      <c r="B10" s="60" t="s">
        <v>156</v>
      </c>
      <c r="C10" s="61"/>
      <c r="D10" s="61"/>
      <c r="E10" s="61"/>
      <c r="F10" s="61"/>
      <c r="G10" s="61"/>
      <c r="H10" s="61"/>
      <c r="I10" s="62"/>
      <c r="N10" s="10"/>
    </row>
    <row r="11" spans="2:14" ht="28.5" customHeight="1">
      <c r="B11" s="60" t="s">
        <v>157</v>
      </c>
      <c r="C11" s="61"/>
      <c r="D11" s="61"/>
      <c r="E11" s="61"/>
      <c r="F11" s="61"/>
      <c r="G11" s="61"/>
      <c r="H11" s="61"/>
      <c r="I11" s="62"/>
      <c r="N11" s="10"/>
    </row>
    <row r="12" spans="2:14" ht="28.5" customHeight="1">
      <c r="B12" s="60" t="s">
        <v>158</v>
      </c>
      <c r="C12" s="61"/>
      <c r="D12" s="61"/>
      <c r="E12" s="61"/>
      <c r="F12" s="61"/>
      <c r="G12" s="61"/>
      <c r="H12" s="61"/>
      <c r="I12" s="62"/>
      <c r="N12" s="10"/>
    </row>
    <row r="13" spans="2:14" ht="32.25" customHeight="1">
      <c r="B13" s="11" t="s">
        <v>0</v>
      </c>
      <c r="C13" s="11" t="s">
        <v>1</v>
      </c>
      <c r="D13" s="11" t="s">
        <v>2</v>
      </c>
      <c r="E13" s="11" t="s">
        <v>3</v>
      </c>
      <c r="F13" s="11" t="s">
        <v>4</v>
      </c>
      <c r="G13" s="11" t="s">
        <v>5</v>
      </c>
      <c r="H13" s="11" t="s">
        <v>6</v>
      </c>
      <c r="I13" s="11" t="s">
        <v>7</v>
      </c>
    </row>
    <row r="14" spans="2:14" ht="45">
      <c r="B14" s="11">
        <v>1</v>
      </c>
      <c r="C14" s="20" t="s">
        <v>193</v>
      </c>
      <c r="D14" s="20" t="s">
        <v>187</v>
      </c>
      <c r="E14" s="20" t="s">
        <v>10</v>
      </c>
      <c r="F14" s="20" t="s">
        <v>10</v>
      </c>
      <c r="G14" s="20" t="s">
        <v>198</v>
      </c>
      <c r="H14" s="21" t="s">
        <v>206</v>
      </c>
      <c r="I14" s="11"/>
    </row>
    <row r="15" spans="2:14" ht="85.5" customHeight="1">
      <c r="B15" s="11">
        <v>2</v>
      </c>
      <c r="C15" s="20" t="s">
        <v>192</v>
      </c>
      <c r="D15" s="20" t="s">
        <v>190</v>
      </c>
      <c r="E15" s="20" t="s">
        <v>10</v>
      </c>
      <c r="F15" s="20" t="s">
        <v>10</v>
      </c>
      <c r="G15" s="20" t="s">
        <v>200</v>
      </c>
      <c r="H15" s="21" t="s">
        <v>206</v>
      </c>
      <c r="I15" s="11"/>
    </row>
    <row r="16" spans="2:14" ht="163.5" customHeight="1">
      <c r="B16" s="11">
        <v>3</v>
      </c>
      <c r="C16" s="20" t="s">
        <v>189</v>
      </c>
      <c r="D16" s="20" t="s">
        <v>191</v>
      </c>
      <c r="E16" s="20" t="s">
        <v>10</v>
      </c>
      <c r="F16" s="20" t="s">
        <v>10</v>
      </c>
      <c r="G16" s="20" t="s">
        <v>202</v>
      </c>
      <c r="H16" s="21" t="s">
        <v>206</v>
      </c>
      <c r="I16" s="24"/>
    </row>
    <row r="17" spans="2:11" ht="69" customHeight="1">
      <c r="B17" s="11">
        <v>4</v>
      </c>
      <c r="C17" s="26" t="s">
        <v>194</v>
      </c>
      <c r="D17" s="20" t="s">
        <v>195</v>
      </c>
      <c r="E17" s="20" t="s">
        <v>10</v>
      </c>
      <c r="F17" s="20" t="s">
        <v>10</v>
      </c>
      <c r="G17" s="20" t="s">
        <v>201</v>
      </c>
      <c r="H17" s="21" t="s">
        <v>206</v>
      </c>
      <c r="I17" s="25"/>
    </row>
    <row r="18" spans="2:11" ht="80.25" customHeight="1">
      <c r="B18" s="11">
        <v>5</v>
      </c>
      <c r="C18" s="26" t="s">
        <v>203</v>
      </c>
      <c r="D18" s="20" t="s">
        <v>196</v>
      </c>
      <c r="E18" s="20" t="s">
        <v>10</v>
      </c>
      <c r="F18" s="20" t="s">
        <v>10</v>
      </c>
      <c r="G18" s="20" t="s">
        <v>201</v>
      </c>
      <c r="H18" s="21" t="s">
        <v>206</v>
      </c>
      <c r="I18" s="25"/>
    </row>
    <row r="19" spans="2:11" ht="79.5" customHeight="1">
      <c r="B19" s="11">
        <v>6</v>
      </c>
      <c r="C19" s="26" t="s">
        <v>188</v>
      </c>
      <c r="D19" s="20" t="s">
        <v>197</v>
      </c>
      <c r="E19" s="20" t="s">
        <v>10</v>
      </c>
      <c r="F19" s="20" t="s">
        <v>10</v>
      </c>
      <c r="G19" s="20" t="s">
        <v>204</v>
      </c>
      <c r="H19" s="21" t="s">
        <v>206</v>
      </c>
      <c r="I19" s="25"/>
      <c r="K19" s="33"/>
    </row>
    <row r="23" spans="2:11">
      <c r="D23" s="13"/>
    </row>
    <row r="24" spans="2:11" ht="15.75" customHeight="1"/>
    <row r="25" spans="2:11" ht="15.75" customHeight="1"/>
    <row r="26" spans="2:11" ht="15.75" customHeight="1"/>
    <row r="27" spans="2:11" ht="15.75" customHeight="1"/>
    <row r="28" spans="2:11" ht="15.75" customHeight="1"/>
    <row r="29" spans="2:11" ht="15.75" customHeight="1"/>
    <row r="30" spans="2:11" ht="15.75" customHeight="1"/>
    <row r="31" spans="2:11" ht="15.75" customHeight="1"/>
    <row r="32" spans="2: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
    <mergeCell ref="B10:I10"/>
    <mergeCell ref="B11:I11"/>
    <mergeCell ref="B12:I12"/>
    <mergeCell ref="B4:I4"/>
    <mergeCell ref="B5:I5"/>
    <mergeCell ref="B6:I6"/>
    <mergeCell ref="B7:I7"/>
    <mergeCell ref="B8:I8"/>
    <mergeCell ref="B9:I9"/>
  </mergeCells>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FCCF-B251-4E7F-9CB7-4FCE62E1A92E}">
  <dimension ref="A1:H11"/>
  <sheetViews>
    <sheetView zoomScale="70" zoomScaleNormal="70" workbookViewId="0">
      <selection activeCell="C2" sqref="C2:C11"/>
    </sheetView>
  </sheetViews>
  <sheetFormatPr baseColWidth="10" defaultRowHeight="15"/>
  <cols>
    <col min="2" max="3" width="18.28515625" customWidth="1"/>
    <col min="6" max="6" width="31.5703125" customWidth="1"/>
  </cols>
  <sheetData>
    <row r="1" spans="1:8" ht="30">
      <c r="A1" s="40" t="s">
        <v>0</v>
      </c>
      <c r="B1" s="40" t="s">
        <v>1</v>
      </c>
      <c r="C1" s="40" t="s">
        <v>2</v>
      </c>
      <c r="D1" s="40" t="s">
        <v>3</v>
      </c>
      <c r="E1" s="40" t="s">
        <v>4</v>
      </c>
      <c r="F1" s="40" t="s">
        <v>5</v>
      </c>
      <c r="G1" s="40" t="s">
        <v>6</v>
      </c>
      <c r="H1" s="40" t="s">
        <v>7</v>
      </c>
    </row>
    <row r="2" spans="1:8" ht="47.25">
      <c r="A2" s="27">
        <v>1</v>
      </c>
      <c r="B2" s="28" t="s">
        <v>193</v>
      </c>
      <c r="C2" s="28" t="s">
        <v>187</v>
      </c>
      <c r="D2" s="28" t="s">
        <v>10</v>
      </c>
      <c r="E2" s="28" t="s">
        <v>10</v>
      </c>
      <c r="F2" s="28" t="s">
        <v>198</v>
      </c>
      <c r="G2" s="29" t="s">
        <v>199</v>
      </c>
      <c r="H2" s="29"/>
    </row>
    <row r="3" spans="1:8" ht="75">
      <c r="A3" s="27">
        <v>2</v>
      </c>
      <c r="B3" s="30" t="s">
        <v>192</v>
      </c>
      <c r="C3" s="30" t="s">
        <v>207</v>
      </c>
      <c r="D3" s="30" t="s">
        <v>10</v>
      </c>
      <c r="E3" s="30" t="s">
        <v>10</v>
      </c>
      <c r="F3" s="30" t="s">
        <v>200</v>
      </c>
      <c r="G3" s="31" t="s">
        <v>199</v>
      </c>
      <c r="H3" s="32"/>
    </row>
    <row r="4" spans="1:8" ht="75">
      <c r="A4" s="34">
        <v>3</v>
      </c>
      <c r="B4" s="35" t="s">
        <v>188</v>
      </c>
      <c r="C4" s="36" t="s">
        <v>197</v>
      </c>
      <c r="D4" s="36" t="s">
        <v>10</v>
      </c>
      <c r="E4" s="36" t="s">
        <v>10</v>
      </c>
      <c r="F4" s="36" t="s">
        <v>204</v>
      </c>
      <c r="G4" s="37" t="s">
        <v>199</v>
      </c>
      <c r="H4" s="38"/>
    </row>
    <row r="5" spans="1:8" ht="75">
      <c r="A5" s="27">
        <v>4</v>
      </c>
      <c r="B5" s="30" t="s">
        <v>159</v>
      </c>
      <c r="C5" s="30" t="s">
        <v>162</v>
      </c>
      <c r="D5" s="30" t="s">
        <v>10</v>
      </c>
      <c r="E5" s="30" t="s">
        <v>10</v>
      </c>
      <c r="F5" s="30" t="s">
        <v>166</v>
      </c>
      <c r="G5" s="31" t="s">
        <v>169</v>
      </c>
      <c r="H5" s="27"/>
    </row>
    <row r="6" spans="1:8" ht="90">
      <c r="A6" s="34">
        <v>5</v>
      </c>
      <c r="B6" s="37" t="s">
        <v>160</v>
      </c>
      <c r="C6" s="37" t="s">
        <v>163</v>
      </c>
      <c r="D6" s="36" t="s">
        <v>10</v>
      </c>
      <c r="E6" s="36" t="s">
        <v>10</v>
      </c>
      <c r="F6" s="36" t="s">
        <v>167</v>
      </c>
      <c r="G6" s="37" t="s">
        <v>170</v>
      </c>
      <c r="H6" s="34"/>
    </row>
    <row r="7" spans="1:8" ht="90">
      <c r="A7" s="34">
        <v>6</v>
      </c>
      <c r="B7" s="37" t="s">
        <v>132</v>
      </c>
      <c r="C7" s="37" t="s">
        <v>135</v>
      </c>
      <c r="D7" s="36" t="s">
        <v>10</v>
      </c>
      <c r="E7" s="36" t="s">
        <v>10</v>
      </c>
      <c r="F7" s="36" t="s">
        <v>138</v>
      </c>
      <c r="G7" s="37" t="s">
        <v>141</v>
      </c>
      <c r="H7" s="39"/>
    </row>
    <row r="8" spans="1:8" ht="165">
      <c r="A8" s="27">
        <v>7</v>
      </c>
      <c r="B8" s="30" t="s">
        <v>117</v>
      </c>
      <c r="C8" s="30" t="s">
        <v>205</v>
      </c>
      <c r="D8" s="30" t="s">
        <v>10</v>
      </c>
      <c r="E8" s="30" t="s">
        <v>10</v>
      </c>
      <c r="F8" s="30" t="s">
        <v>120</v>
      </c>
      <c r="G8" s="32" t="s">
        <v>125</v>
      </c>
      <c r="H8" s="32"/>
    </row>
    <row r="9" spans="1:8" ht="105">
      <c r="A9" s="27">
        <v>8</v>
      </c>
      <c r="B9" s="30" t="s">
        <v>176</v>
      </c>
      <c r="C9" s="30" t="s">
        <v>181</v>
      </c>
      <c r="D9" s="30" t="s">
        <v>10</v>
      </c>
      <c r="E9" s="30" t="s">
        <v>10</v>
      </c>
      <c r="F9" s="30" t="s">
        <v>185</v>
      </c>
      <c r="G9" s="31" t="s">
        <v>186</v>
      </c>
      <c r="H9" s="27"/>
    </row>
    <row r="10" spans="1:8" ht="105">
      <c r="A10" s="27">
        <v>9</v>
      </c>
      <c r="B10" s="30" t="s">
        <v>173</v>
      </c>
      <c r="C10" s="30" t="s">
        <v>178</v>
      </c>
      <c r="D10" s="30" t="s">
        <v>10</v>
      </c>
      <c r="E10" s="30" t="s">
        <v>10</v>
      </c>
      <c r="F10" s="30" t="s">
        <v>184</v>
      </c>
      <c r="G10" s="31" t="s">
        <v>186</v>
      </c>
      <c r="H10" s="27"/>
    </row>
    <row r="11" spans="1:8" ht="90">
      <c r="A11" s="27">
        <v>10</v>
      </c>
      <c r="B11" s="31" t="s">
        <v>70</v>
      </c>
      <c r="C11" s="31" t="s">
        <v>209</v>
      </c>
      <c r="D11" s="32" t="s">
        <v>10</v>
      </c>
      <c r="E11" s="32" t="s">
        <v>10</v>
      </c>
      <c r="F11" s="41" t="s">
        <v>72</v>
      </c>
      <c r="G11" s="32" t="s">
        <v>73</v>
      </c>
      <c r="H11"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CASO DE PRUEBA</vt:lpstr>
      <vt:lpstr>H1</vt:lpstr>
      <vt:lpstr>H2</vt:lpstr>
      <vt:lpstr>H3</vt:lpstr>
      <vt:lpstr>H4</vt:lpstr>
      <vt:lpstr>H5</vt:lpstr>
      <vt:lpstr>H6</vt:lpstr>
      <vt:lpstr>H7</vt:lpstr>
      <vt:lpstr>Automatizar</vt:lpstr>
      <vt:lpstr>TAREAS-HRS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 Cortes</dc:creator>
  <cp:lastModifiedBy>Francisco J. Cortes</cp:lastModifiedBy>
  <dcterms:created xsi:type="dcterms:W3CDTF">2023-08-02T21:37:30Z</dcterms:created>
  <dcterms:modified xsi:type="dcterms:W3CDTF">2023-08-07T15:45:14Z</dcterms:modified>
</cp:coreProperties>
</file>