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\Downloads\"/>
    </mc:Choice>
  </mc:AlternateContent>
  <xr:revisionPtr revIDLastSave="0" documentId="8_{947602E3-30D1-4E6F-A895-3FD86B1F181E}" xr6:coauthVersionLast="47" xr6:coauthVersionMax="47" xr10:uidLastSave="{00000000-0000-0000-0000-000000000000}"/>
  <bookViews>
    <workbookView xWindow="-120" yWindow="-120" windowWidth="29040" windowHeight="15720" xr2:uid="{48A1AA66-FB03-4B0A-A465-7B2B34DE6136}"/>
  </bookViews>
  <sheets>
    <sheet name="ROTINA" sheetId="5" r:id="rId1"/>
    <sheet name="PG" sheetId="7" r:id="rId2"/>
    <sheet name="TEXTO PADRÃO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<sst xmlns="http://schemas.openxmlformats.org/spreadsheetml/2006/main" count="200" uniqueCount="92">
  <si>
    <t>Cotação Inicial</t>
  </si>
  <si>
    <t>Negociação</t>
  </si>
  <si>
    <t>COORDENAÇÃO SERVIÇOS INDUSTRIAIS</t>
  </si>
  <si>
    <t>Maracanaú-ES</t>
  </si>
  <si>
    <t>Mucuri-BA</t>
  </si>
  <si>
    <t>Suzano-SP</t>
  </si>
  <si>
    <t>Rio Verde-SP</t>
  </si>
  <si>
    <t>Três Lagoas-MS</t>
  </si>
  <si>
    <t>Limeira-SP</t>
  </si>
  <si>
    <t>Jacarei-SP</t>
  </si>
  <si>
    <t>Imperatriz-MA</t>
  </si>
  <si>
    <t>Cachoeiro-ES</t>
  </si>
  <si>
    <t>Cerrado-MS</t>
  </si>
  <si>
    <t>Belém-PA</t>
  </si>
  <si>
    <t>Aracruz-ES</t>
  </si>
  <si>
    <t>Corporativo</t>
  </si>
  <si>
    <t>Outros</t>
  </si>
  <si>
    <t>RESUMO PEDIDO/AF</t>
  </si>
  <si>
    <t>DESCRIÇÃO</t>
  </si>
  <si>
    <t>ITEM</t>
  </si>
  <si>
    <t>ENCARREGADO DE ELETRICA</t>
  </si>
  <si>
    <t>ENCARREGADO DE INSTRUMENTAÇÃO</t>
  </si>
  <si>
    <t>INSTRUMENTISTA</t>
  </si>
  <si>
    <t>TUBISTA</t>
  </si>
  <si>
    <t>ELETRICISTA</t>
  </si>
  <si>
    <t>Supervisor de Elétrica</t>
  </si>
  <si>
    <t xml:space="preserve">Eletricista F/C </t>
  </si>
  <si>
    <t>Eletricista Montador</t>
  </si>
  <si>
    <t>Eletricista Motor</t>
  </si>
  <si>
    <t>Supervisor Instrumentação</t>
  </si>
  <si>
    <t>Técnico Instrumentação</t>
  </si>
  <si>
    <t>Instrumentista Tubista</t>
  </si>
  <si>
    <t>Almoxarife / Preparador Materiais</t>
  </si>
  <si>
    <t>Vigia Espaço Confinado</t>
  </si>
  <si>
    <t>Planejador</t>
  </si>
  <si>
    <t>Engenheiro de Campo</t>
  </si>
  <si>
    <t>Tecnico Seg Trabalho</t>
  </si>
  <si>
    <t>Planejador Dedicado PG</t>
  </si>
  <si>
    <t>Evento Mob/Desmob - por pessoa</t>
  </si>
  <si>
    <t>Evento Mob/Desmob - até 4 pessoas</t>
  </si>
  <si>
    <t>Evento Mob/Desmob - de 5 a 10 pessoas</t>
  </si>
  <si>
    <t>Evento Mob/Desmob - de 11 a 20 pessoas</t>
  </si>
  <si>
    <t>Evento Mob/Desmob - de 21 a 40 pessoas</t>
  </si>
  <si>
    <t>Diária/Aliment/Hospedagem - Dia</t>
  </si>
  <si>
    <t>Diária Transporte - até 4 pessoas</t>
  </si>
  <si>
    <t>Diária Transporte - de 5 a 10 pessoas</t>
  </si>
  <si>
    <t>Diária Transporte - de 11 a 20 pessoas</t>
  </si>
  <si>
    <t>Diária Transporte - de 21 a 40 pessoas</t>
  </si>
  <si>
    <t>Unidade Móvel (de 0 a 50 pessoas)</t>
  </si>
  <si>
    <t>Unidade Móvel (de 51 a 100 pessoas)</t>
  </si>
  <si>
    <t>Hora</t>
  </si>
  <si>
    <t>Total</t>
  </si>
  <si>
    <t>Dia</t>
  </si>
  <si>
    <t>Unidade Móvel (de 101 a 150 pessoas)</t>
  </si>
  <si>
    <t>Unidade Móvel (de 151 a 200 pessoas)</t>
  </si>
  <si>
    <t>Evento Mob/Desmob - por pessoa | Rotina</t>
  </si>
  <si>
    <t>Evento Mob/Desmob - até 4 pessoas | Rotina</t>
  </si>
  <si>
    <t>Evento Mob/Desmob - de 5 a 10 pessoas | Rotina</t>
  </si>
  <si>
    <t>Evento Mob/Desmob - de 11 a 20 pessoas | Rotina</t>
  </si>
  <si>
    <t>Evento Mob/Desmob - de 21 a 40 pessoas | Rotina</t>
  </si>
  <si>
    <t>Evento Mob/Desmob - 40+ pessoas | Rotina</t>
  </si>
  <si>
    <t>Evento Mob/Desmob - por pessoa | PP</t>
  </si>
  <si>
    <t>Evento Mob/Desmob - até 4 pessoas | PP</t>
  </si>
  <si>
    <t>Evento Mob/Desmob - de 5 a 10 pessoas | PP</t>
  </si>
  <si>
    <t>Evento Mob/Desmob - de 11 a 20 pessoas | PP</t>
  </si>
  <si>
    <t>Evento Mob/Desmob - de 21 a 40 pessoas | PP</t>
  </si>
  <si>
    <t>Evento Mob/Desmob - 40+ pessoas | PP</t>
  </si>
  <si>
    <t>LATIN JAC</t>
  </si>
  <si>
    <t>HART JAC</t>
  </si>
  <si>
    <t>POWERTECH JAC</t>
  </si>
  <si>
    <t>LMS JAC</t>
  </si>
  <si>
    <t>INDUPOWER JAC</t>
  </si>
  <si>
    <t>KATEL SUZ</t>
  </si>
  <si>
    <t>EMENE SUZ</t>
  </si>
  <si>
    <t>LATIN SUZ</t>
  </si>
  <si>
    <t>INDUPOWER SUZ</t>
  </si>
  <si>
    <t>HART SUZ</t>
  </si>
  <si>
    <t>LMS SUZ</t>
  </si>
  <si>
    <t>POWERTECH SUZ</t>
  </si>
  <si>
    <t>LATIN LIM</t>
  </si>
  <si>
    <t>INDUPOWER LIM</t>
  </si>
  <si>
    <t>HARTINST LIM</t>
  </si>
  <si>
    <t>POWERTECH LIM</t>
  </si>
  <si>
    <t>LMS LIM</t>
  </si>
  <si>
    <t>MONKEY MUC</t>
  </si>
  <si>
    <t>TEREME MUC</t>
  </si>
  <si>
    <t>INDUPOWER MUC</t>
  </si>
  <si>
    <t>LATIN MUC</t>
  </si>
  <si>
    <t>PSI MUC</t>
  </si>
  <si>
    <t>código</t>
  </si>
  <si>
    <t>função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</si>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</sst>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5" formatCode="&quot;R$&quot;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uzano Display"/>
    </font>
    <font>
      <b/>
      <sz val="11"/>
      <color theme="0"/>
      <name val="Suzano Display"/>
    </font>
    <font>
      <b/>
      <sz val="11"/>
      <color theme="1"/>
      <name val="Suzano Display"/>
    </font>
    <font>
      <b/>
      <sz val="14"/>
      <color theme="1"/>
      <name val="Suzano Display"/>
    </font>
    <font>
      <b/>
      <sz val="18"/>
      <color theme="1"/>
      <name val="Suzano Display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932C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EAB9E"/>
      </left>
      <right style="thin">
        <color rgb="FFAEAB9E"/>
      </right>
      <top style="thin">
        <color rgb="FFAEAB9E"/>
      </top>
      <bottom style="thin">
        <color rgb="FFAEAB9E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AEAB9E"/>
      </bottom>
      <diagonal/>
    </border>
    <border>
      <left style="thin">
        <color theme="0"/>
      </left>
      <right style="thin">
        <color rgb="FFAEAB9E"/>
      </right>
      <top style="thin">
        <color theme="0"/>
      </top>
      <bottom/>
      <diagonal/>
    </border>
    <border>
      <left style="thin">
        <color theme="0"/>
      </left>
      <right style="thin">
        <color rgb="FFAEAB9E"/>
      </right>
      <top/>
      <bottom/>
      <diagonal/>
    </border>
    <border>
      <left style="thin">
        <color theme="0"/>
      </left>
      <right style="thin">
        <color rgb="FFAEAB9E"/>
      </right>
      <top style="thin">
        <color rgb="FFAEAB9E"/>
      </top>
      <bottom/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2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165" fontId="2" fillId="0" borderId="2" xfId="1" applyNumberFormat="1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4" fillId="0" borderId="2" xfId="0" applyFont="1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44" fontId="0" fillId="0" borderId="0" xfId="2" applyFont="1" applyFill="1"/>
    <xf numFmtId="0" fontId="7" fillId="0" borderId="1" xfId="0" applyFont="1" applyBorder="1"/>
    <xf numFmtId="0" fontId="7" fillId="0" borderId="1" xfId="3" applyFont="1" applyBorder="1" applyAlignment="1">
      <alignment horizontal="center" vertical="center"/>
    </xf>
    <xf numFmtId="0" fontId="7" fillId="0" borderId="1" xfId="3" applyFont="1" applyBorder="1" applyAlignment="1">
      <alignment horizontal="left" vertical="center"/>
    </xf>
    <xf numFmtId="44" fontId="7" fillId="0" borderId="1" xfId="2" applyFont="1" applyFill="1" applyBorder="1" applyAlignment="1">
      <alignment horizontal="center" vertical="center"/>
    </xf>
    <xf numFmtId="8" fontId="8" fillId="0" borderId="1" xfId="0" applyNumberFormat="1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44" fontId="7" fillId="0" borderId="1" xfId="2" applyFont="1" applyFill="1" applyBorder="1"/>
    <xf numFmtId="44" fontId="8" fillId="0" borderId="1" xfId="2" applyFont="1" applyFill="1" applyBorder="1" applyAlignment="1">
      <alignment horizontal="center" vertical="center"/>
    </xf>
    <xf numFmtId="44" fontId="9" fillId="0" borderId="1" xfId="2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4">
    <cellStyle name="Moeda" xfId="2" builtinId="4"/>
    <cellStyle name="Normal" xfId="0" builtinId="0"/>
    <cellStyle name="Normal 2 2" xfId="3" xr:uid="{583F5103-A9D0-415A-BDBE-BBDA8F68699E}"/>
    <cellStyle name="Vírgula" xfId="1" builtinId="3"/>
  </cellStyles>
  <dxfs count="1"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00C85A"/>
      <color rgb="FFEBEBEB"/>
      <color rgb="FFAEAB9E"/>
      <color rgb="FFC8910F"/>
      <color rgb="FF1932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69158</xdr:colOff>
      <xdr:row>0</xdr:row>
      <xdr:rowOff>0</xdr:rowOff>
    </xdr:from>
    <xdr:to>
      <xdr:col>1</xdr:col>
      <xdr:colOff>1436916</xdr:colOff>
      <xdr:row>5</xdr:row>
      <xdr:rowOff>171361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658" y="0"/>
          <a:ext cx="1367758" cy="10476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4C35-74F0-412D-9ADF-C185B6770657}">
  <dimension ref="A1:Y35"/>
  <sheetViews>
    <sheetView tabSelected="1" zoomScale="85" zoomScaleNormal="85" workbookViewId="0">
      <selection activeCell="D1" sqref="D1"/>
    </sheetView>
  </sheetViews>
  <sheetFormatPr defaultRowHeight="15" x14ac:dyDescent="0.25"/>
  <cols>
    <col min="1" max="1" width="6.5703125" bestFit="1" customWidth="1"/>
    <col min="2" max="2" width="44.140625" bestFit="1" customWidth="1"/>
    <col min="3" max="3" width="7.5703125" bestFit="1" customWidth="1"/>
    <col min="4" max="4" width="13.42578125" bestFit="1" customWidth="1"/>
    <col min="5" max="5" width="14.42578125" bestFit="1" customWidth="1"/>
    <col min="6" max="6" width="17.28515625" bestFit="1" customWidth="1"/>
    <col min="7" max="7" width="12.28515625" bestFit="1" customWidth="1"/>
    <col min="8" max="8" width="16.5703125" bestFit="1" customWidth="1"/>
    <col min="9" max="9" width="12.28515625" bestFit="1" customWidth="1"/>
    <col min="10" max="10" width="11.85546875" bestFit="1" customWidth="1"/>
    <col min="11" max="11" width="10.7109375" bestFit="1" customWidth="1"/>
    <col min="12" max="12" width="16.7109375" bestFit="1" customWidth="1"/>
    <col min="13" max="13" width="14.42578125" bestFit="1" customWidth="1"/>
    <col min="14" max="14" width="12.28515625" bestFit="1" customWidth="1"/>
    <col min="15" max="15" width="17.42578125" bestFit="1" customWidth="1"/>
    <col min="16" max="16" width="10.7109375" bestFit="1" customWidth="1"/>
    <col min="17" max="17" width="16.140625" bestFit="1" customWidth="1"/>
    <col min="18" max="18" width="14.42578125" bestFit="1" customWidth="1"/>
    <col min="19" max="19" width="16.7109375" bestFit="1" customWidth="1"/>
    <col min="20" max="20" width="13.42578125" bestFit="1" customWidth="1"/>
    <col min="21" max="21" width="14" bestFit="1" customWidth="1"/>
    <col min="22" max="22" width="13.5703125" bestFit="1" customWidth="1"/>
    <col min="23" max="23" width="17.42578125" bestFit="1" customWidth="1"/>
    <col min="24" max="24" width="10.7109375" bestFit="1" customWidth="1"/>
    <col min="25" max="25" width="8.7109375" bestFit="1" customWidth="1"/>
    <col min="27" max="27" width="12.5703125" bestFit="1" customWidth="1"/>
    <col min="29" max="29" width="10.5703125" bestFit="1" customWidth="1"/>
    <col min="30" max="30" width="12.85546875" bestFit="1" customWidth="1"/>
    <col min="33" max="33" width="10.5703125" bestFit="1" customWidth="1"/>
    <col min="35" max="35" width="9.85546875" bestFit="1" customWidth="1"/>
  </cols>
  <sheetData>
    <row r="1" spans="1:25" x14ac:dyDescent="0.25">
      <c r="A1" s="13" t="s">
        <v>89</v>
      </c>
      <c r="B1" s="13" t="s">
        <v>90</v>
      </c>
      <c r="C1" s="13" t="s">
        <v>91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78</v>
      </c>
      <c r="P1" s="13" t="s">
        <v>79</v>
      </c>
      <c r="Q1" s="13" t="s">
        <v>80</v>
      </c>
      <c r="R1" s="13" t="s">
        <v>81</v>
      </c>
      <c r="S1" s="13" t="s">
        <v>82</v>
      </c>
      <c r="T1" s="13" t="s">
        <v>83</v>
      </c>
      <c r="U1" s="13" t="s">
        <v>84</v>
      </c>
      <c r="V1" s="13" t="s">
        <v>85</v>
      </c>
      <c r="W1" s="13" t="s">
        <v>86</v>
      </c>
      <c r="X1" s="13" t="s">
        <v>87</v>
      </c>
      <c r="Y1" s="13" t="s">
        <v>88</v>
      </c>
    </row>
    <row r="2" spans="1:25" x14ac:dyDescent="0.25">
      <c r="A2" s="14">
        <v>1</v>
      </c>
      <c r="B2" s="15" t="s">
        <v>20</v>
      </c>
      <c r="C2" s="14" t="s">
        <v>50</v>
      </c>
      <c r="D2" s="16">
        <v>90.46</v>
      </c>
      <c r="E2" s="16">
        <v>137</v>
      </c>
      <c r="F2" s="16">
        <v>63.41</v>
      </c>
      <c r="G2" s="16">
        <v>110</v>
      </c>
      <c r="H2" s="16">
        <v>108.86</v>
      </c>
      <c r="I2" s="16">
        <v>88.76</v>
      </c>
      <c r="J2" s="17">
        <v>106.42</v>
      </c>
      <c r="K2" s="16">
        <v>90.46</v>
      </c>
      <c r="L2" s="16">
        <v>108.86</v>
      </c>
      <c r="M2" s="16">
        <v>137</v>
      </c>
      <c r="N2" s="16">
        <v>110</v>
      </c>
      <c r="O2" s="16">
        <v>63.41</v>
      </c>
      <c r="P2" s="16">
        <v>90.46</v>
      </c>
      <c r="Q2" s="16">
        <v>108.86</v>
      </c>
      <c r="R2" s="16">
        <v>137</v>
      </c>
      <c r="S2" s="16">
        <v>63.41</v>
      </c>
      <c r="T2" s="16"/>
      <c r="U2" s="16">
        <v>132</v>
      </c>
      <c r="V2" s="16">
        <v>100.59</v>
      </c>
      <c r="W2" s="16">
        <v>108.86</v>
      </c>
      <c r="X2" s="13"/>
      <c r="Y2" s="18">
        <v>119.79</v>
      </c>
    </row>
    <row r="3" spans="1:25" x14ac:dyDescent="0.25">
      <c r="A3" s="14">
        <v>2</v>
      </c>
      <c r="B3" s="15" t="s">
        <v>21</v>
      </c>
      <c r="C3" s="14" t="s">
        <v>50</v>
      </c>
      <c r="D3" s="16">
        <v>90.46</v>
      </c>
      <c r="E3" s="16">
        <v>137</v>
      </c>
      <c r="F3" s="16">
        <v>117.85</v>
      </c>
      <c r="G3" s="16">
        <v>162.5</v>
      </c>
      <c r="H3" s="16">
        <v>108.86</v>
      </c>
      <c r="I3" s="16">
        <v>88.76</v>
      </c>
      <c r="J3" s="17">
        <v>118.39</v>
      </c>
      <c r="K3" s="16">
        <v>90.46</v>
      </c>
      <c r="L3" s="16">
        <v>108.86</v>
      </c>
      <c r="M3" s="16">
        <v>137</v>
      </c>
      <c r="N3" s="16">
        <v>162.5</v>
      </c>
      <c r="O3" s="16">
        <v>117.85</v>
      </c>
      <c r="P3" s="16">
        <v>90.46</v>
      </c>
      <c r="Q3" s="16">
        <v>108.86</v>
      </c>
      <c r="R3" s="16">
        <v>137</v>
      </c>
      <c r="S3" s="16">
        <v>117.85</v>
      </c>
      <c r="T3" s="16">
        <v>162.5</v>
      </c>
      <c r="U3" s="16">
        <v>135</v>
      </c>
      <c r="V3" s="16">
        <v>98.48</v>
      </c>
      <c r="W3" s="16">
        <v>108.86</v>
      </c>
      <c r="X3" s="13"/>
      <c r="Y3" s="18">
        <v>119.79</v>
      </c>
    </row>
    <row r="4" spans="1:25" x14ac:dyDescent="0.25">
      <c r="A4" s="14">
        <v>3</v>
      </c>
      <c r="B4" s="15" t="s">
        <v>22</v>
      </c>
      <c r="C4" s="14" t="s">
        <v>50</v>
      </c>
      <c r="D4" s="16">
        <v>68.430000000000007</v>
      </c>
      <c r="E4" s="16">
        <v>88</v>
      </c>
      <c r="F4" s="16">
        <v>86.12</v>
      </c>
      <c r="G4" s="16">
        <v>130</v>
      </c>
      <c r="H4" s="16">
        <v>108.86</v>
      </c>
      <c r="I4" s="16">
        <v>75.099999999999994</v>
      </c>
      <c r="J4" s="17">
        <v>78.89</v>
      </c>
      <c r="K4" s="16">
        <v>68.430000000000007</v>
      </c>
      <c r="L4" s="16">
        <v>108.86</v>
      </c>
      <c r="M4" s="16">
        <v>88</v>
      </c>
      <c r="N4" s="16">
        <v>130</v>
      </c>
      <c r="O4" s="16">
        <v>86.12</v>
      </c>
      <c r="P4" s="16">
        <v>68.430000000000007</v>
      </c>
      <c r="Q4" s="16">
        <v>108.86</v>
      </c>
      <c r="R4" s="16">
        <v>88</v>
      </c>
      <c r="S4" s="16">
        <v>86.12</v>
      </c>
      <c r="T4" s="16">
        <v>130</v>
      </c>
      <c r="U4" s="16">
        <v>96.54</v>
      </c>
      <c r="V4" s="16">
        <v>63.31</v>
      </c>
      <c r="W4" s="16">
        <v>108.86</v>
      </c>
      <c r="X4" s="13"/>
      <c r="Y4" s="18">
        <v>87.12</v>
      </c>
    </row>
    <row r="5" spans="1:25" x14ac:dyDescent="0.25">
      <c r="A5" s="14">
        <v>4</v>
      </c>
      <c r="B5" s="15" t="s">
        <v>23</v>
      </c>
      <c r="C5" s="14" t="s">
        <v>50</v>
      </c>
      <c r="D5" s="16">
        <v>83.67</v>
      </c>
      <c r="E5" s="16">
        <v>98</v>
      </c>
      <c r="F5" s="16">
        <v>86.12</v>
      </c>
      <c r="G5" s="16">
        <v>120</v>
      </c>
      <c r="H5" s="16">
        <v>108.86</v>
      </c>
      <c r="I5" s="16">
        <v>72.12</v>
      </c>
      <c r="J5" s="17">
        <v>74.989999999999995</v>
      </c>
      <c r="K5" s="16">
        <v>83.67</v>
      </c>
      <c r="L5" s="16">
        <v>108.86</v>
      </c>
      <c r="M5" s="16">
        <v>98</v>
      </c>
      <c r="N5" s="16">
        <v>120</v>
      </c>
      <c r="O5" s="16">
        <v>86.12</v>
      </c>
      <c r="P5" s="16">
        <v>83.67</v>
      </c>
      <c r="Q5" s="16">
        <v>108.86</v>
      </c>
      <c r="R5" s="16">
        <v>98</v>
      </c>
      <c r="S5" s="16">
        <v>86.12</v>
      </c>
      <c r="T5" s="16"/>
      <c r="U5" s="16"/>
      <c r="V5" s="16">
        <v>70.34</v>
      </c>
      <c r="W5" s="16"/>
      <c r="X5" s="13"/>
      <c r="Y5" s="18"/>
    </row>
    <row r="6" spans="1:25" x14ac:dyDescent="0.25">
      <c r="A6" s="14">
        <v>5</v>
      </c>
      <c r="B6" s="15" t="s">
        <v>24</v>
      </c>
      <c r="C6" s="14" t="s">
        <v>50</v>
      </c>
      <c r="D6" s="16">
        <v>62.04</v>
      </c>
      <c r="E6" s="16">
        <v>88</v>
      </c>
      <c r="F6" s="16">
        <v>81.86</v>
      </c>
      <c r="G6" s="16">
        <v>80</v>
      </c>
      <c r="H6" s="16">
        <v>70.89</v>
      </c>
      <c r="I6" s="16">
        <v>67.88</v>
      </c>
      <c r="J6" s="17">
        <v>75.95</v>
      </c>
      <c r="K6" s="16">
        <v>62.04</v>
      </c>
      <c r="L6" s="16">
        <v>70.89</v>
      </c>
      <c r="M6" s="16">
        <v>88</v>
      </c>
      <c r="N6" s="16">
        <v>80</v>
      </c>
      <c r="O6" s="16">
        <v>81.86</v>
      </c>
      <c r="P6" s="16">
        <v>62.04</v>
      </c>
      <c r="Q6" s="16">
        <v>70.89</v>
      </c>
      <c r="R6" s="16">
        <v>88</v>
      </c>
      <c r="S6" s="16">
        <v>81.86</v>
      </c>
      <c r="T6" s="16"/>
      <c r="U6" s="16">
        <v>92.54</v>
      </c>
      <c r="V6" s="16">
        <v>54.87</v>
      </c>
      <c r="W6" s="16">
        <v>70.89</v>
      </c>
      <c r="X6" s="13"/>
      <c r="Y6" s="18">
        <v>67.52</v>
      </c>
    </row>
    <row r="7" spans="1:25" x14ac:dyDescent="0.25">
      <c r="A7" s="14">
        <v>6</v>
      </c>
      <c r="B7" s="15" t="s">
        <v>25</v>
      </c>
      <c r="C7" s="14" t="s">
        <v>50</v>
      </c>
      <c r="D7" s="16">
        <v>139.86000000000001</v>
      </c>
      <c r="E7" s="16">
        <v>148</v>
      </c>
      <c r="F7" s="16">
        <v>175.6</v>
      </c>
      <c r="G7" s="16">
        <v>140</v>
      </c>
      <c r="H7" s="16">
        <v>122.51</v>
      </c>
      <c r="I7" s="16">
        <v>96.1</v>
      </c>
      <c r="J7" s="17">
        <v>158.99</v>
      </c>
      <c r="K7" s="16">
        <v>139.86000000000001</v>
      </c>
      <c r="L7" s="16">
        <v>122.51</v>
      </c>
      <c r="M7" s="16">
        <v>148</v>
      </c>
      <c r="N7" s="16">
        <v>140</v>
      </c>
      <c r="O7" s="16">
        <v>175.6</v>
      </c>
      <c r="P7" s="16">
        <v>139.86000000000001</v>
      </c>
      <c r="Q7" s="16">
        <v>122.51</v>
      </c>
      <c r="R7" s="16">
        <v>148</v>
      </c>
      <c r="S7" s="16">
        <v>175.6</v>
      </c>
      <c r="T7" s="16">
        <v>140</v>
      </c>
      <c r="U7" s="16">
        <v>157.80000000000001</v>
      </c>
      <c r="V7" s="16">
        <v>137.16999999999999</v>
      </c>
      <c r="W7" s="16">
        <v>122.51</v>
      </c>
      <c r="X7" s="13"/>
      <c r="Y7" s="18">
        <v>131.33000000000001</v>
      </c>
    </row>
    <row r="8" spans="1:25" x14ac:dyDescent="0.25">
      <c r="A8" s="14">
        <v>7</v>
      </c>
      <c r="B8" s="15" t="s">
        <v>26</v>
      </c>
      <c r="C8" s="14" t="s">
        <v>50</v>
      </c>
      <c r="D8" s="16">
        <v>82.09</v>
      </c>
      <c r="E8" s="16">
        <v>98</v>
      </c>
      <c r="F8" s="16">
        <v>81.86</v>
      </c>
      <c r="G8" s="16">
        <v>95</v>
      </c>
      <c r="H8" s="16">
        <v>88.41</v>
      </c>
      <c r="I8" s="16"/>
      <c r="J8" s="17">
        <v>79.34</v>
      </c>
      <c r="K8" s="16">
        <v>82.09</v>
      </c>
      <c r="L8" s="16">
        <v>88.41</v>
      </c>
      <c r="M8" s="16">
        <v>98</v>
      </c>
      <c r="N8" s="16">
        <v>95</v>
      </c>
      <c r="O8" s="16">
        <v>81.86</v>
      </c>
      <c r="P8" s="16">
        <v>82.09</v>
      </c>
      <c r="Q8" s="16">
        <v>88.41</v>
      </c>
      <c r="R8" s="16">
        <v>98</v>
      </c>
      <c r="S8" s="16">
        <v>81.86</v>
      </c>
      <c r="T8" s="16"/>
      <c r="U8" s="16">
        <v>126.25</v>
      </c>
      <c r="V8" s="16">
        <v>82.3</v>
      </c>
      <c r="W8" s="16">
        <v>109.97</v>
      </c>
      <c r="X8" s="13"/>
      <c r="Y8" s="18"/>
    </row>
    <row r="9" spans="1:25" x14ac:dyDescent="0.25">
      <c r="A9" s="14">
        <v>8</v>
      </c>
      <c r="B9" s="15" t="s">
        <v>27</v>
      </c>
      <c r="C9" s="14" t="s">
        <v>50</v>
      </c>
      <c r="D9" s="16">
        <v>72.900000000000006</v>
      </c>
      <c r="E9" s="16">
        <v>88</v>
      </c>
      <c r="F9" s="16">
        <v>75.75</v>
      </c>
      <c r="G9" s="16">
        <v>75</v>
      </c>
      <c r="H9" s="16">
        <v>68.97</v>
      </c>
      <c r="I9" s="16"/>
      <c r="J9" s="17">
        <v>73.400000000000006</v>
      </c>
      <c r="K9" s="16">
        <v>72.900000000000006</v>
      </c>
      <c r="L9" s="16">
        <v>68.97</v>
      </c>
      <c r="M9" s="16">
        <v>88</v>
      </c>
      <c r="N9" s="16">
        <v>75</v>
      </c>
      <c r="O9" s="16">
        <v>75.75</v>
      </c>
      <c r="P9" s="16">
        <v>72.900000000000006</v>
      </c>
      <c r="Q9" s="16">
        <v>68.97</v>
      </c>
      <c r="R9" s="16">
        <v>88</v>
      </c>
      <c r="S9" s="16">
        <v>75.75</v>
      </c>
      <c r="T9" s="16"/>
      <c r="U9" s="16"/>
      <c r="V9" s="16"/>
      <c r="W9" s="16"/>
      <c r="X9" s="13"/>
      <c r="Y9" s="18"/>
    </row>
    <row r="10" spans="1:25" x14ac:dyDescent="0.25">
      <c r="A10" s="14">
        <v>9</v>
      </c>
      <c r="B10" s="15" t="s">
        <v>28</v>
      </c>
      <c r="C10" s="14" t="s">
        <v>50</v>
      </c>
      <c r="D10" s="16">
        <v>62.04</v>
      </c>
      <c r="E10" s="16">
        <v>98</v>
      </c>
      <c r="F10" s="16">
        <v>75.75</v>
      </c>
      <c r="G10" s="16">
        <v>85</v>
      </c>
      <c r="H10" s="16">
        <v>68.97</v>
      </c>
      <c r="I10" s="16"/>
      <c r="J10" s="17">
        <v>77.72</v>
      </c>
      <c r="K10" s="16">
        <v>62.04</v>
      </c>
      <c r="L10" s="16">
        <v>68.97</v>
      </c>
      <c r="M10" s="16">
        <v>98</v>
      </c>
      <c r="N10" s="16">
        <v>85</v>
      </c>
      <c r="O10" s="16">
        <v>75.75</v>
      </c>
      <c r="P10" s="16">
        <v>62.04</v>
      </c>
      <c r="Q10" s="16">
        <v>68.97</v>
      </c>
      <c r="R10" s="16">
        <v>98</v>
      </c>
      <c r="S10" s="16">
        <v>75.75</v>
      </c>
      <c r="T10" s="16"/>
      <c r="U10" s="16"/>
      <c r="V10" s="16"/>
      <c r="W10" s="16"/>
      <c r="X10" s="13"/>
      <c r="Y10" s="18"/>
    </row>
    <row r="11" spans="1:25" x14ac:dyDescent="0.25">
      <c r="A11" s="14">
        <v>10</v>
      </c>
      <c r="B11" s="15" t="s">
        <v>29</v>
      </c>
      <c r="C11" s="14" t="s">
        <v>50</v>
      </c>
      <c r="D11" s="16">
        <v>139.86000000000001</v>
      </c>
      <c r="E11" s="16">
        <v>148</v>
      </c>
      <c r="F11" s="16">
        <v>175.6</v>
      </c>
      <c r="G11" s="16">
        <v>155</v>
      </c>
      <c r="H11" s="16">
        <v>122.51</v>
      </c>
      <c r="I11" s="16">
        <v>96.1</v>
      </c>
      <c r="J11" s="17">
        <v>165.06</v>
      </c>
      <c r="K11" s="16">
        <v>139.86000000000001</v>
      </c>
      <c r="L11" s="16">
        <v>122.51</v>
      </c>
      <c r="M11" s="16">
        <v>148</v>
      </c>
      <c r="N11" s="16">
        <v>155</v>
      </c>
      <c r="O11" s="16">
        <v>175.6</v>
      </c>
      <c r="P11" s="16">
        <v>139.86000000000001</v>
      </c>
      <c r="Q11" s="16">
        <v>122.51</v>
      </c>
      <c r="R11" s="16">
        <v>148</v>
      </c>
      <c r="S11" s="16">
        <v>175.6</v>
      </c>
      <c r="T11" s="16">
        <v>155</v>
      </c>
      <c r="U11" s="16">
        <v>159.9</v>
      </c>
      <c r="V11" s="16">
        <v>237.76</v>
      </c>
      <c r="W11" s="16">
        <v>122.51</v>
      </c>
      <c r="X11" s="13"/>
      <c r="Y11" s="18">
        <v>131.33000000000001</v>
      </c>
    </row>
    <row r="12" spans="1:25" x14ac:dyDescent="0.25">
      <c r="A12" s="14">
        <v>11</v>
      </c>
      <c r="B12" s="15" t="s">
        <v>30</v>
      </c>
      <c r="C12" s="14" t="s">
        <v>50</v>
      </c>
      <c r="D12" s="16">
        <v>96.09</v>
      </c>
      <c r="E12" s="16">
        <v>105</v>
      </c>
      <c r="F12" s="16">
        <v>121.07</v>
      </c>
      <c r="G12" s="16">
        <v>140</v>
      </c>
      <c r="H12" s="16">
        <v>109.97</v>
      </c>
      <c r="I12" s="16"/>
      <c r="J12" s="17">
        <v>118.95</v>
      </c>
      <c r="K12" s="16">
        <v>96.09</v>
      </c>
      <c r="L12" s="16">
        <v>109.97</v>
      </c>
      <c r="M12" s="16">
        <v>105</v>
      </c>
      <c r="N12" s="16">
        <v>140</v>
      </c>
      <c r="O12" s="16">
        <v>121.07</v>
      </c>
      <c r="P12" s="16">
        <v>96.09</v>
      </c>
      <c r="Q12" s="16">
        <v>109.97</v>
      </c>
      <c r="R12" s="16">
        <v>105</v>
      </c>
      <c r="S12" s="16">
        <v>121.07</v>
      </c>
      <c r="T12" s="16">
        <v>140</v>
      </c>
      <c r="U12" s="16"/>
      <c r="V12" s="16"/>
      <c r="W12" s="16"/>
      <c r="X12" s="13"/>
      <c r="Y12" s="18"/>
    </row>
    <row r="13" spans="1:25" x14ac:dyDescent="0.25">
      <c r="A13" s="14">
        <v>12</v>
      </c>
      <c r="B13" s="15" t="s">
        <v>31</v>
      </c>
      <c r="C13" s="14" t="s">
        <v>50</v>
      </c>
      <c r="D13" s="16">
        <v>83.67</v>
      </c>
      <c r="E13" s="16">
        <v>98</v>
      </c>
      <c r="F13" s="16">
        <v>86.12</v>
      </c>
      <c r="G13" s="16">
        <v>130</v>
      </c>
      <c r="H13" s="16">
        <v>108.86</v>
      </c>
      <c r="I13" s="16"/>
      <c r="J13" s="17">
        <v>74.989999999999995</v>
      </c>
      <c r="K13" s="16">
        <v>83.67</v>
      </c>
      <c r="L13" s="16">
        <v>108.86</v>
      </c>
      <c r="M13" s="16">
        <v>98</v>
      </c>
      <c r="N13" s="16">
        <v>130</v>
      </c>
      <c r="O13" s="16">
        <v>86.12</v>
      </c>
      <c r="P13" s="16">
        <v>83.67</v>
      </c>
      <c r="Q13" s="16">
        <v>108.86</v>
      </c>
      <c r="R13" s="16">
        <v>98</v>
      </c>
      <c r="S13" s="16">
        <v>86.12</v>
      </c>
      <c r="T13" s="16">
        <v>130</v>
      </c>
      <c r="U13" s="16"/>
      <c r="V13" s="16">
        <v>70.34</v>
      </c>
      <c r="W13" s="16">
        <v>108.86</v>
      </c>
      <c r="X13" s="13"/>
      <c r="Y13" s="18">
        <v>87.12</v>
      </c>
    </row>
    <row r="14" spans="1:25" x14ac:dyDescent="0.25">
      <c r="A14" s="14">
        <v>13</v>
      </c>
      <c r="B14" s="15" t="s">
        <v>32</v>
      </c>
      <c r="C14" s="14" t="s">
        <v>50</v>
      </c>
      <c r="D14" s="16">
        <v>51.1</v>
      </c>
      <c r="E14" s="16">
        <v>82</v>
      </c>
      <c r="F14" s="16">
        <v>121.07</v>
      </c>
      <c r="G14" s="16">
        <v>55</v>
      </c>
      <c r="H14" s="16">
        <v>70.86</v>
      </c>
      <c r="I14" s="16">
        <v>45.6</v>
      </c>
      <c r="J14" s="17">
        <v>64.77</v>
      </c>
      <c r="K14" s="16">
        <v>51.1</v>
      </c>
      <c r="L14" s="16">
        <v>70.86</v>
      </c>
      <c r="M14" s="16">
        <v>82</v>
      </c>
      <c r="N14" s="16">
        <v>55</v>
      </c>
      <c r="O14" s="16">
        <v>121.07</v>
      </c>
      <c r="P14" s="16">
        <v>51.1</v>
      </c>
      <c r="Q14" s="16">
        <v>70.86</v>
      </c>
      <c r="R14" s="16">
        <v>82</v>
      </c>
      <c r="S14" s="16">
        <v>121.07</v>
      </c>
      <c r="T14" s="16"/>
      <c r="U14" s="16">
        <v>76.5</v>
      </c>
      <c r="V14" s="16">
        <v>49.24</v>
      </c>
      <c r="W14" s="16">
        <v>70.86</v>
      </c>
      <c r="X14" s="13"/>
      <c r="Y14" s="18">
        <v>67.52</v>
      </c>
    </row>
    <row r="15" spans="1:25" x14ac:dyDescent="0.25">
      <c r="A15" s="14">
        <v>14</v>
      </c>
      <c r="B15" s="15" t="s">
        <v>33</v>
      </c>
      <c r="C15" s="14" t="s">
        <v>50</v>
      </c>
      <c r="D15" s="16">
        <v>54.18</v>
      </c>
      <c r="E15" s="16">
        <v>88</v>
      </c>
      <c r="F15" s="16"/>
      <c r="G15" s="16">
        <v>60</v>
      </c>
      <c r="H15" s="16">
        <v>109.97</v>
      </c>
      <c r="I15" s="16"/>
      <c r="J15" s="17">
        <v>59.97</v>
      </c>
      <c r="K15" s="16">
        <v>54.18</v>
      </c>
      <c r="L15" s="16">
        <v>109.97</v>
      </c>
      <c r="M15" s="16">
        <v>88</v>
      </c>
      <c r="N15" s="16">
        <v>60</v>
      </c>
      <c r="O15" s="16"/>
      <c r="P15" s="16">
        <v>54.18</v>
      </c>
      <c r="Q15" s="16">
        <v>109.97</v>
      </c>
      <c r="R15" s="16">
        <v>88</v>
      </c>
      <c r="S15" s="16"/>
      <c r="T15" s="16">
        <v>60</v>
      </c>
      <c r="U15" s="16"/>
      <c r="V15" s="16"/>
      <c r="W15" s="16"/>
      <c r="X15" s="13"/>
      <c r="Y15" s="18"/>
    </row>
    <row r="16" spans="1:25" x14ac:dyDescent="0.25">
      <c r="A16" s="14">
        <v>15</v>
      </c>
      <c r="B16" s="15" t="s">
        <v>34</v>
      </c>
      <c r="C16" s="14" t="s">
        <v>50</v>
      </c>
      <c r="D16" s="16">
        <v>100.09</v>
      </c>
      <c r="E16" s="16">
        <v>130</v>
      </c>
      <c r="F16" s="16">
        <v>151.54</v>
      </c>
      <c r="G16" s="16">
        <v>81</v>
      </c>
      <c r="H16" s="16">
        <v>88.37</v>
      </c>
      <c r="I16" s="16"/>
      <c r="J16" s="17">
        <v>97.15</v>
      </c>
      <c r="K16" s="16">
        <v>100.09</v>
      </c>
      <c r="L16" s="16">
        <v>88.37</v>
      </c>
      <c r="M16" s="16">
        <v>130</v>
      </c>
      <c r="N16" s="16">
        <v>81</v>
      </c>
      <c r="O16" s="16">
        <v>151.54</v>
      </c>
      <c r="P16" s="16">
        <v>100.09</v>
      </c>
      <c r="Q16" s="16">
        <v>88.37</v>
      </c>
      <c r="R16" s="16">
        <v>130</v>
      </c>
      <c r="S16" s="16">
        <v>151.54</v>
      </c>
      <c r="T16" s="16">
        <v>81</v>
      </c>
      <c r="U16" s="16">
        <v>125</v>
      </c>
      <c r="V16" s="16">
        <v>84.41</v>
      </c>
      <c r="W16" s="16">
        <v>88.37</v>
      </c>
      <c r="X16" s="13"/>
      <c r="Y16" s="18">
        <v>126.01</v>
      </c>
    </row>
    <row r="17" spans="1:25" x14ac:dyDescent="0.25">
      <c r="A17" s="14">
        <v>16</v>
      </c>
      <c r="B17" s="15" t="s">
        <v>35</v>
      </c>
      <c r="C17" s="14" t="s">
        <v>50</v>
      </c>
      <c r="D17" s="16">
        <v>164.57</v>
      </c>
      <c r="E17" s="16">
        <v>190</v>
      </c>
      <c r="F17" s="16"/>
      <c r="G17" s="16">
        <v>170</v>
      </c>
      <c r="H17" s="16">
        <v>128.97</v>
      </c>
      <c r="I17" s="16"/>
      <c r="J17" s="17">
        <v>151.13</v>
      </c>
      <c r="K17" s="16">
        <v>164.57</v>
      </c>
      <c r="L17" s="16">
        <v>128.97</v>
      </c>
      <c r="M17" s="16">
        <v>190</v>
      </c>
      <c r="N17" s="16">
        <v>170</v>
      </c>
      <c r="O17" s="16"/>
      <c r="P17" s="16">
        <v>164.57</v>
      </c>
      <c r="Q17" s="16">
        <v>128.97</v>
      </c>
      <c r="R17" s="16">
        <v>190</v>
      </c>
      <c r="S17" s="16"/>
      <c r="T17" s="16">
        <v>170</v>
      </c>
      <c r="U17" s="16">
        <v>178.6</v>
      </c>
      <c r="V17" s="16">
        <v>154.76</v>
      </c>
      <c r="W17" s="16">
        <v>128.97</v>
      </c>
      <c r="X17" s="13"/>
      <c r="Y17" s="18">
        <v>154.08000000000001</v>
      </c>
    </row>
    <row r="18" spans="1:25" x14ac:dyDescent="0.25">
      <c r="A18" s="14">
        <v>17</v>
      </c>
      <c r="B18" s="15" t="s">
        <v>36</v>
      </c>
      <c r="C18" s="14" t="s">
        <v>50</v>
      </c>
      <c r="D18" s="16">
        <v>78.81</v>
      </c>
      <c r="E18" s="16">
        <v>92</v>
      </c>
      <c r="F18" s="16">
        <v>111.45</v>
      </c>
      <c r="G18" s="16">
        <v>90</v>
      </c>
      <c r="H18" s="16">
        <v>109.97</v>
      </c>
      <c r="I18" s="16">
        <v>83.54</v>
      </c>
      <c r="J18" s="17">
        <v>93.75</v>
      </c>
      <c r="K18" s="16">
        <v>78.81</v>
      </c>
      <c r="L18" s="16">
        <v>109.97</v>
      </c>
      <c r="M18" s="16">
        <v>92</v>
      </c>
      <c r="N18" s="16">
        <v>90</v>
      </c>
      <c r="O18" s="16">
        <v>111.45</v>
      </c>
      <c r="P18" s="16">
        <v>78.81</v>
      </c>
      <c r="Q18" s="16">
        <v>109.97</v>
      </c>
      <c r="R18" s="16">
        <v>92</v>
      </c>
      <c r="S18" s="16">
        <v>111.45</v>
      </c>
      <c r="T18" s="16">
        <v>90</v>
      </c>
      <c r="U18" s="16">
        <v>90.28</v>
      </c>
      <c r="V18" s="16">
        <v>82.3</v>
      </c>
      <c r="W18" s="16">
        <v>109.97</v>
      </c>
      <c r="X18" s="13"/>
      <c r="Y18" s="18">
        <v>119.79</v>
      </c>
    </row>
    <row r="19" spans="1:25" x14ac:dyDescent="0.25">
      <c r="A19" s="14">
        <v>19</v>
      </c>
      <c r="B19" s="15" t="s">
        <v>37</v>
      </c>
      <c r="C19" s="14" t="s">
        <v>50</v>
      </c>
      <c r="D19" s="16">
        <v>100.09</v>
      </c>
      <c r="E19" s="16">
        <v>130</v>
      </c>
      <c r="F19" s="16">
        <v>151.54</v>
      </c>
      <c r="G19" s="16">
        <v>105</v>
      </c>
      <c r="H19" s="16">
        <v>153</v>
      </c>
      <c r="I19" s="16"/>
      <c r="J19" s="17">
        <v>97.15</v>
      </c>
      <c r="K19" s="16">
        <v>100.09</v>
      </c>
      <c r="L19" s="16">
        <v>153</v>
      </c>
      <c r="M19" s="16">
        <v>130</v>
      </c>
      <c r="N19" s="16">
        <v>105</v>
      </c>
      <c r="O19" s="16">
        <v>151.54</v>
      </c>
      <c r="P19" s="16">
        <v>100.09</v>
      </c>
      <c r="Q19" s="16">
        <v>153</v>
      </c>
      <c r="R19" s="16">
        <v>130</v>
      </c>
      <c r="S19" s="16">
        <v>151.54</v>
      </c>
      <c r="T19" s="16">
        <v>105</v>
      </c>
      <c r="U19" s="16">
        <v>125</v>
      </c>
      <c r="V19" s="16">
        <v>84.41</v>
      </c>
      <c r="W19" s="16">
        <v>88.37</v>
      </c>
      <c r="X19" s="13"/>
      <c r="Y19" s="18">
        <v>126.01</v>
      </c>
    </row>
    <row r="20" spans="1:25" x14ac:dyDescent="0.25">
      <c r="A20" s="14">
        <v>22</v>
      </c>
      <c r="B20" s="15" t="s">
        <v>48</v>
      </c>
      <c r="C20" s="14" t="s">
        <v>51</v>
      </c>
      <c r="D20" s="19">
        <v>12089.45</v>
      </c>
      <c r="E20" s="16">
        <v>50000</v>
      </c>
      <c r="F20" s="16"/>
      <c r="G20" s="16">
        <v>4000</v>
      </c>
      <c r="H20" s="16">
        <v>0</v>
      </c>
      <c r="I20" s="16">
        <v>9324</v>
      </c>
      <c r="J20" s="16"/>
      <c r="K20" s="17"/>
      <c r="L20" s="16"/>
      <c r="M20" s="16">
        <v>50000</v>
      </c>
      <c r="N20" s="16">
        <v>4000</v>
      </c>
      <c r="O20" s="16"/>
      <c r="P20" s="16"/>
      <c r="Q20" s="16"/>
      <c r="R20" s="16">
        <v>50000</v>
      </c>
      <c r="S20" s="16"/>
      <c r="T20" s="16">
        <v>4000</v>
      </c>
      <c r="U20" s="16"/>
      <c r="V20" s="16"/>
      <c r="W20" s="16"/>
      <c r="X20" s="16"/>
      <c r="Y20" s="13"/>
    </row>
    <row r="21" spans="1:25" x14ac:dyDescent="0.25">
      <c r="A21" s="14">
        <v>23</v>
      </c>
      <c r="B21" s="15" t="s">
        <v>49</v>
      </c>
      <c r="C21" s="14" t="s">
        <v>51</v>
      </c>
      <c r="D21" s="13"/>
      <c r="E21" s="16">
        <v>100000</v>
      </c>
      <c r="F21" s="13"/>
      <c r="G21" s="16">
        <v>0</v>
      </c>
      <c r="H21" s="16">
        <v>0</v>
      </c>
      <c r="I21" s="13"/>
      <c r="J21" s="13"/>
      <c r="K21" s="13"/>
      <c r="L21" s="16">
        <v>0</v>
      </c>
      <c r="M21" s="16">
        <v>100000</v>
      </c>
      <c r="N21" s="16">
        <v>0</v>
      </c>
      <c r="O21" s="13"/>
      <c r="P21" s="13"/>
      <c r="Q21" s="16">
        <v>0</v>
      </c>
      <c r="R21" s="16">
        <v>100000</v>
      </c>
      <c r="S21" s="13"/>
      <c r="T21" s="16">
        <v>8000</v>
      </c>
      <c r="U21" s="13"/>
      <c r="V21" s="13"/>
      <c r="W21" s="13"/>
      <c r="X21" s="13"/>
      <c r="Y21" s="13"/>
    </row>
    <row r="22" spans="1:25" x14ac:dyDescent="0.25">
      <c r="A22" s="14">
        <v>24</v>
      </c>
      <c r="B22" s="15" t="s">
        <v>53</v>
      </c>
      <c r="C22" s="14" t="s">
        <v>51</v>
      </c>
      <c r="D22" s="13"/>
      <c r="E22" s="16">
        <v>150000</v>
      </c>
      <c r="F22" s="13"/>
      <c r="G22" s="16">
        <v>0</v>
      </c>
      <c r="H22" s="16">
        <v>0</v>
      </c>
      <c r="I22" s="13"/>
      <c r="J22" s="13"/>
      <c r="K22" s="13"/>
      <c r="L22" s="16">
        <v>0</v>
      </c>
      <c r="M22" s="16">
        <v>150000</v>
      </c>
      <c r="N22" s="16">
        <v>0</v>
      </c>
      <c r="O22" s="13"/>
      <c r="P22" s="13"/>
      <c r="Q22" s="16">
        <v>0</v>
      </c>
      <c r="R22" s="16">
        <v>150000</v>
      </c>
      <c r="S22" s="13"/>
      <c r="T22" s="16">
        <v>16000</v>
      </c>
      <c r="U22" s="13"/>
      <c r="V22" s="13"/>
      <c r="W22" s="13"/>
      <c r="X22" s="13"/>
      <c r="Y22" s="13"/>
    </row>
    <row r="23" spans="1:25" x14ac:dyDescent="0.25">
      <c r="A23" s="14">
        <v>25</v>
      </c>
      <c r="B23" s="15" t="s">
        <v>54</v>
      </c>
      <c r="C23" s="14" t="s">
        <v>51</v>
      </c>
      <c r="D23" s="13"/>
      <c r="E23" s="16">
        <v>200000</v>
      </c>
      <c r="F23" s="13"/>
      <c r="G23" s="16">
        <v>0</v>
      </c>
      <c r="H23" s="16">
        <v>0</v>
      </c>
      <c r="I23" s="13"/>
      <c r="J23" s="13"/>
      <c r="K23" s="13"/>
      <c r="L23" s="16">
        <v>0</v>
      </c>
      <c r="M23" s="16">
        <v>200000</v>
      </c>
      <c r="N23" s="16">
        <v>0</v>
      </c>
      <c r="O23" s="13"/>
      <c r="P23" s="13"/>
      <c r="Q23" s="16">
        <v>0</v>
      </c>
      <c r="R23" s="16">
        <v>200000</v>
      </c>
      <c r="S23" s="13"/>
      <c r="T23" s="16">
        <v>32000</v>
      </c>
      <c r="U23" s="13"/>
      <c r="V23" s="13"/>
      <c r="W23" s="13"/>
      <c r="X23" s="13"/>
      <c r="Y23" s="13"/>
    </row>
    <row r="24" spans="1:25" x14ac:dyDescent="0.25">
      <c r="A24" s="14">
        <v>26</v>
      </c>
      <c r="B24" s="15" t="s">
        <v>55</v>
      </c>
      <c r="C24" s="14" t="s">
        <v>52</v>
      </c>
      <c r="D24" s="13"/>
      <c r="E24" s="16">
        <v>4800</v>
      </c>
      <c r="F24" s="13"/>
      <c r="G24" s="16">
        <v>700</v>
      </c>
      <c r="H24" s="16">
        <v>0</v>
      </c>
      <c r="I24" s="13"/>
      <c r="J24" s="13"/>
      <c r="K24" s="13"/>
      <c r="L24" s="16">
        <v>0</v>
      </c>
      <c r="M24" s="16">
        <v>4800</v>
      </c>
      <c r="N24" s="16">
        <v>700</v>
      </c>
      <c r="O24" s="13"/>
      <c r="P24" s="13"/>
      <c r="Q24" s="16">
        <v>0</v>
      </c>
      <c r="R24" s="16">
        <v>4800</v>
      </c>
      <c r="S24" s="13"/>
      <c r="T24" s="16">
        <v>0</v>
      </c>
      <c r="U24" s="16">
        <v>700</v>
      </c>
      <c r="V24" s="13"/>
      <c r="W24" s="16">
        <v>5395.2</v>
      </c>
      <c r="X24" s="13"/>
      <c r="Y24" s="13"/>
    </row>
    <row r="25" spans="1:25" x14ac:dyDescent="0.25">
      <c r="A25" s="14">
        <v>27</v>
      </c>
      <c r="B25" s="15" t="s">
        <v>56</v>
      </c>
      <c r="C25" s="14" t="s">
        <v>52</v>
      </c>
      <c r="D25" s="13"/>
      <c r="E25" s="16">
        <v>19200</v>
      </c>
      <c r="F25" s="13"/>
      <c r="G25" s="16">
        <v>437.5</v>
      </c>
      <c r="H25" s="16">
        <v>0</v>
      </c>
      <c r="I25" s="13"/>
      <c r="J25" s="13"/>
      <c r="K25" s="13"/>
      <c r="L25" s="16">
        <v>0</v>
      </c>
      <c r="M25" s="16">
        <v>19200</v>
      </c>
      <c r="N25" s="16">
        <v>437.5</v>
      </c>
      <c r="O25" s="13"/>
      <c r="P25" s="13"/>
      <c r="Q25" s="16">
        <v>0</v>
      </c>
      <c r="R25" s="16">
        <v>19200</v>
      </c>
      <c r="S25" s="13"/>
      <c r="T25" s="16">
        <v>0</v>
      </c>
      <c r="U25" s="13"/>
      <c r="V25" s="13"/>
      <c r="W25" s="16">
        <v>3067.2</v>
      </c>
      <c r="X25" s="13"/>
      <c r="Y25" s="13"/>
    </row>
    <row r="26" spans="1:25" x14ac:dyDescent="0.25">
      <c r="A26" s="14">
        <v>28</v>
      </c>
      <c r="B26" s="15" t="s">
        <v>57</v>
      </c>
      <c r="C26" s="14" t="s">
        <v>52</v>
      </c>
      <c r="D26" s="13"/>
      <c r="E26" s="16">
        <v>48000</v>
      </c>
      <c r="F26" s="13"/>
      <c r="G26" s="16">
        <v>437.5</v>
      </c>
      <c r="H26" s="16">
        <v>0</v>
      </c>
      <c r="I26" s="13"/>
      <c r="J26" s="13"/>
      <c r="K26" s="13"/>
      <c r="L26" s="16">
        <v>0</v>
      </c>
      <c r="M26" s="16">
        <v>48000</v>
      </c>
      <c r="N26" s="16">
        <v>437.5</v>
      </c>
      <c r="O26" s="13"/>
      <c r="P26" s="13"/>
      <c r="Q26" s="16">
        <v>0</v>
      </c>
      <c r="R26" s="16">
        <v>48000</v>
      </c>
      <c r="S26" s="13"/>
      <c r="T26" s="16">
        <v>0</v>
      </c>
      <c r="U26" s="13"/>
      <c r="V26" s="13"/>
      <c r="W26" s="16">
        <v>2601.6</v>
      </c>
      <c r="X26" s="13"/>
      <c r="Y26" s="13"/>
    </row>
    <row r="27" spans="1:25" x14ac:dyDescent="0.25">
      <c r="A27" s="14">
        <v>29</v>
      </c>
      <c r="B27" s="15" t="s">
        <v>58</v>
      </c>
      <c r="C27" s="14" t="s">
        <v>52</v>
      </c>
      <c r="D27" s="13"/>
      <c r="E27" s="16">
        <v>93120</v>
      </c>
      <c r="F27" s="13"/>
      <c r="G27" s="16">
        <v>437.5</v>
      </c>
      <c r="H27" s="16">
        <v>0</v>
      </c>
      <c r="I27" s="13"/>
      <c r="J27" s="13"/>
      <c r="K27" s="13"/>
      <c r="L27" s="16">
        <v>0</v>
      </c>
      <c r="M27" s="16">
        <v>93120</v>
      </c>
      <c r="N27" s="16">
        <v>437.5</v>
      </c>
      <c r="O27" s="13"/>
      <c r="P27" s="13"/>
      <c r="Q27" s="16">
        <v>0</v>
      </c>
      <c r="R27" s="16">
        <v>93120</v>
      </c>
      <c r="S27" s="13"/>
      <c r="T27" s="16">
        <v>0</v>
      </c>
      <c r="U27" s="13"/>
      <c r="V27" s="13"/>
      <c r="W27" s="16">
        <v>2009.02</v>
      </c>
      <c r="X27" s="13"/>
      <c r="Y27" s="13"/>
    </row>
    <row r="28" spans="1:25" x14ac:dyDescent="0.25">
      <c r="A28" s="14">
        <v>30</v>
      </c>
      <c r="B28" s="15" t="s">
        <v>59</v>
      </c>
      <c r="C28" s="14" t="s">
        <v>52</v>
      </c>
      <c r="D28" s="13"/>
      <c r="E28" s="16">
        <v>180480</v>
      </c>
      <c r="F28" s="13"/>
      <c r="G28" s="16">
        <v>437.5</v>
      </c>
      <c r="H28" s="16">
        <v>0</v>
      </c>
      <c r="I28" s="13"/>
      <c r="J28" s="13"/>
      <c r="K28" s="13"/>
      <c r="L28" s="16">
        <v>0</v>
      </c>
      <c r="M28" s="16">
        <v>180480</v>
      </c>
      <c r="N28" s="16">
        <v>437.5</v>
      </c>
      <c r="O28" s="13"/>
      <c r="P28" s="13"/>
      <c r="Q28" s="16">
        <v>0</v>
      </c>
      <c r="R28" s="16">
        <v>180480</v>
      </c>
      <c r="S28" s="13"/>
      <c r="T28" s="16">
        <v>0</v>
      </c>
      <c r="U28" s="13"/>
      <c r="V28" s="13"/>
      <c r="W28" s="16">
        <v>1626.06</v>
      </c>
      <c r="X28" s="13"/>
      <c r="Y28" s="13"/>
    </row>
    <row r="29" spans="1:25" x14ac:dyDescent="0.25">
      <c r="A29" s="14">
        <v>31</v>
      </c>
      <c r="B29" s="15" t="s">
        <v>60</v>
      </c>
      <c r="C29" s="14" t="s">
        <v>52</v>
      </c>
      <c r="D29" s="13"/>
      <c r="E29" s="16">
        <v>300000</v>
      </c>
      <c r="F29" s="13"/>
      <c r="G29" s="16">
        <v>437.5</v>
      </c>
      <c r="H29" s="16">
        <v>0</v>
      </c>
      <c r="I29" s="13"/>
      <c r="J29" s="13"/>
      <c r="K29" s="13"/>
      <c r="L29" s="16">
        <v>0</v>
      </c>
      <c r="M29" s="16">
        <v>300000</v>
      </c>
      <c r="N29" s="16">
        <v>437.5</v>
      </c>
      <c r="O29" s="13"/>
      <c r="P29" s="13"/>
      <c r="Q29" s="16">
        <v>0</v>
      </c>
      <c r="R29" s="16">
        <v>300000</v>
      </c>
      <c r="S29" s="13"/>
      <c r="T29" s="16">
        <v>0</v>
      </c>
      <c r="U29" s="13"/>
      <c r="V29" s="13"/>
      <c r="W29" s="13"/>
      <c r="X29" s="13"/>
      <c r="Y29" s="13"/>
    </row>
    <row r="30" spans="1:25" x14ac:dyDescent="0.25">
      <c r="A30" s="14">
        <v>32</v>
      </c>
      <c r="B30" s="15" t="s">
        <v>61</v>
      </c>
      <c r="C30" s="14" t="s">
        <v>52</v>
      </c>
      <c r="D30" s="13"/>
      <c r="E30" s="16">
        <v>4800</v>
      </c>
      <c r="F30" s="13"/>
      <c r="G30" s="16">
        <v>700</v>
      </c>
      <c r="H30" s="16">
        <v>170</v>
      </c>
      <c r="I30" s="13"/>
      <c r="J30" s="13"/>
      <c r="K30" s="13"/>
      <c r="L30" s="16">
        <v>170</v>
      </c>
      <c r="M30" s="16">
        <v>4800</v>
      </c>
      <c r="N30" s="16">
        <v>700</v>
      </c>
      <c r="O30" s="13"/>
      <c r="P30" s="13"/>
      <c r="Q30" s="16">
        <v>170</v>
      </c>
      <c r="R30" s="16">
        <v>4800</v>
      </c>
      <c r="S30" s="13"/>
      <c r="T30" s="16">
        <v>700</v>
      </c>
      <c r="U30" s="13"/>
      <c r="V30" s="13"/>
      <c r="W30" s="13"/>
      <c r="X30" s="13"/>
      <c r="Y30" s="13"/>
    </row>
    <row r="31" spans="1:25" x14ac:dyDescent="0.25">
      <c r="A31" s="14">
        <v>33</v>
      </c>
      <c r="B31" s="15" t="s">
        <v>62</v>
      </c>
      <c r="C31" s="14" t="s">
        <v>52</v>
      </c>
      <c r="D31" s="13"/>
      <c r="E31" s="16">
        <v>19200</v>
      </c>
      <c r="F31" s="13"/>
      <c r="G31" s="16">
        <v>437.5</v>
      </c>
      <c r="H31" s="16">
        <v>170</v>
      </c>
      <c r="I31" s="13"/>
      <c r="J31" s="13"/>
      <c r="K31" s="13"/>
      <c r="L31" s="16">
        <v>170</v>
      </c>
      <c r="M31" s="16">
        <v>19200</v>
      </c>
      <c r="N31" s="16">
        <v>437.5</v>
      </c>
      <c r="O31" s="13"/>
      <c r="P31" s="13"/>
      <c r="Q31" s="16">
        <v>170</v>
      </c>
      <c r="R31" s="16">
        <v>19200</v>
      </c>
      <c r="S31" s="13"/>
      <c r="T31" s="16">
        <v>437.5</v>
      </c>
      <c r="U31" s="13"/>
      <c r="V31" s="13"/>
      <c r="W31" s="13"/>
      <c r="X31" s="13"/>
      <c r="Y31" s="13"/>
    </row>
    <row r="32" spans="1:25" x14ac:dyDescent="0.25">
      <c r="A32" s="14">
        <v>34</v>
      </c>
      <c r="B32" s="15" t="s">
        <v>63</v>
      </c>
      <c r="C32" s="14" t="s">
        <v>52</v>
      </c>
      <c r="D32" s="13"/>
      <c r="E32" s="16">
        <v>48000</v>
      </c>
      <c r="F32" s="13"/>
      <c r="G32" s="16">
        <v>437.5</v>
      </c>
      <c r="H32" s="16">
        <v>200</v>
      </c>
      <c r="I32" s="13"/>
      <c r="J32" s="13"/>
      <c r="K32" s="13"/>
      <c r="L32" s="16">
        <v>200</v>
      </c>
      <c r="M32" s="16">
        <v>48000</v>
      </c>
      <c r="N32" s="16">
        <v>437.5</v>
      </c>
      <c r="O32" s="13"/>
      <c r="P32" s="13"/>
      <c r="Q32" s="16">
        <v>200</v>
      </c>
      <c r="R32" s="16">
        <v>48000</v>
      </c>
      <c r="S32" s="13"/>
      <c r="T32" s="16">
        <v>437.5</v>
      </c>
      <c r="U32" s="13"/>
      <c r="V32" s="13"/>
      <c r="W32" s="13"/>
      <c r="X32" s="13"/>
      <c r="Y32" s="13"/>
    </row>
    <row r="33" spans="1:25" x14ac:dyDescent="0.25">
      <c r="A33" s="14">
        <v>35</v>
      </c>
      <c r="B33" s="15" t="s">
        <v>64</v>
      </c>
      <c r="C33" s="14" t="s">
        <v>52</v>
      </c>
      <c r="D33" s="13"/>
      <c r="E33" s="16">
        <v>93120</v>
      </c>
      <c r="F33" s="13"/>
      <c r="G33" s="16">
        <v>437.5</v>
      </c>
      <c r="H33" s="16">
        <v>80</v>
      </c>
      <c r="I33" s="13"/>
      <c r="J33" s="13"/>
      <c r="K33" s="13"/>
      <c r="L33" s="16">
        <v>80</v>
      </c>
      <c r="M33" s="16">
        <v>93120</v>
      </c>
      <c r="N33" s="16">
        <v>437.5</v>
      </c>
      <c r="O33" s="13"/>
      <c r="P33" s="13"/>
      <c r="Q33" s="16">
        <v>80</v>
      </c>
      <c r="R33" s="16">
        <v>93120</v>
      </c>
      <c r="S33" s="13"/>
      <c r="T33" s="16">
        <v>437.5</v>
      </c>
      <c r="U33" s="13"/>
      <c r="V33" s="13"/>
      <c r="W33" s="13"/>
      <c r="X33" s="13"/>
      <c r="Y33" s="13"/>
    </row>
    <row r="34" spans="1:25" x14ac:dyDescent="0.25">
      <c r="A34" s="14">
        <v>36</v>
      </c>
      <c r="B34" s="15" t="s">
        <v>65</v>
      </c>
      <c r="C34" s="14" t="s">
        <v>52</v>
      </c>
      <c r="D34" s="13"/>
      <c r="E34" s="16">
        <v>180480</v>
      </c>
      <c r="F34" s="13"/>
      <c r="G34" s="16">
        <v>437.5</v>
      </c>
      <c r="H34" s="16">
        <v>95.24</v>
      </c>
      <c r="I34" s="13"/>
      <c r="J34" s="13"/>
      <c r="K34" s="13"/>
      <c r="L34" s="16">
        <v>95.24</v>
      </c>
      <c r="M34" s="16">
        <v>180480</v>
      </c>
      <c r="N34" s="16">
        <v>437.5</v>
      </c>
      <c r="O34" s="13"/>
      <c r="P34" s="13"/>
      <c r="Q34" s="16">
        <v>95.24</v>
      </c>
      <c r="R34" s="16">
        <v>180480</v>
      </c>
      <c r="S34" s="13"/>
      <c r="T34" s="16">
        <v>437.5</v>
      </c>
      <c r="U34" s="13"/>
      <c r="V34" s="13"/>
      <c r="W34" s="13"/>
      <c r="X34" s="13"/>
      <c r="Y34" s="13"/>
    </row>
    <row r="35" spans="1:25" x14ac:dyDescent="0.25">
      <c r="A35" s="14">
        <v>37</v>
      </c>
      <c r="B35" s="15" t="s">
        <v>66</v>
      </c>
      <c r="C35" s="14" t="s">
        <v>52</v>
      </c>
      <c r="D35" s="13"/>
      <c r="E35" s="16"/>
      <c r="F35" s="13"/>
      <c r="G35" s="16">
        <v>437.5</v>
      </c>
      <c r="H35" s="16">
        <v>95.24</v>
      </c>
      <c r="I35" s="13"/>
      <c r="J35" s="13"/>
      <c r="K35" s="13"/>
      <c r="L35" s="16">
        <v>95.24</v>
      </c>
      <c r="M35" s="16"/>
      <c r="N35" s="16">
        <v>437.5</v>
      </c>
      <c r="O35" s="13"/>
      <c r="P35" s="13"/>
      <c r="Q35" s="16">
        <v>95.24</v>
      </c>
      <c r="R35" s="16"/>
      <c r="S35" s="13"/>
      <c r="T35" s="16">
        <v>437.5</v>
      </c>
      <c r="U35" s="13"/>
      <c r="V35" s="13"/>
      <c r="W35" s="13"/>
      <c r="X35" s="13"/>
      <c r="Y35" s="1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0519C-000C-4EBB-9619-C33A9082B8C3}">
  <dimension ref="A1:AH37"/>
  <sheetViews>
    <sheetView zoomScale="85" zoomScaleNormal="85" workbookViewId="0">
      <selection activeCell="Z31" sqref="Z31"/>
    </sheetView>
  </sheetViews>
  <sheetFormatPr defaultRowHeight="15" x14ac:dyDescent="0.25"/>
  <cols>
    <col min="1" max="1" width="7.28515625" bestFit="1" customWidth="1"/>
    <col min="2" max="2" width="39.28515625" bestFit="1" customWidth="1"/>
    <col min="3" max="3" width="7.85546875" bestFit="1" customWidth="1"/>
    <col min="4" max="4" width="14.7109375" style="12" bestFit="1" customWidth="1"/>
    <col min="5" max="5" width="14.42578125" style="12" bestFit="1" customWidth="1"/>
    <col min="6" max="6" width="18.42578125" style="12" bestFit="1" customWidth="1"/>
    <col min="7" max="7" width="12.7109375" style="12" bestFit="1" customWidth="1"/>
    <col min="8" max="8" width="17.5703125" style="12" bestFit="1" customWidth="1"/>
    <col min="9" max="9" width="11.5703125" style="12" customWidth="1"/>
    <col min="10" max="11" width="14.42578125" style="12" bestFit="1" customWidth="1"/>
    <col min="12" max="12" width="17.42578125" style="12" bestFit="1" customWidth="1"/>
    <col min="13" max="13" width="14.42578125" style="12" bestFit="1" customWidth="1"/>
    <col min="14" max="14" width="12.7109375" style="12" bestFit="1" customWidth="1"/>
    <col min="15" max="15" width="18.28515625" style="12" bestFit="1" customWidth="1"/>
    <col min="16" max="16" width="14.7109375" style="12" bestFit="1" customWidth="1"/>
    <col min="17" max="17" width="17" style="12" bestFit="1" customWidth="1"/>
    <col min="18" max="18" width="15" style="12" bestFit="1" customWidth="1"/>
    <col min="19" max="19" width="17.85546875" style="12" bestFit="1" customWidth="1"/>
    <col min="20" max="20" width="12.7109375" style="12" bestFit="1" customWidth="1"/>
    <col min="21" max="21" width="14.7109375" style="12" bestFit="1" customWidth="1"/>
    <col min="22" max="22" width="14.5703125" style="12" bestFit="1" customWidth="1"/>
    <col min="23" max="23" width="18.28515625" style="12" bestFit="1" customWidth="1"/>
    <col min="24" max="24" width="11.7109375" style="12" bestFit="1" customWidth="1"/>
    <col min="25" max="25" width="12.28515625" style="12" bestFit="1" customWidth="1"/>
    <col min="26" max="26" width="12.140625" bestFit="1" customWidth="1"/>
    <col min="27" max="27" width="16.140625" bestFit="1" customWidth="1"/>
    <col min="28" max="28" width="14.140625" customWidth="1"/>
    <col min="29" max="29" width="12.42578125" customWidth="1"/>
    <col min="30" max="31" width="12.140625" customWidth="1"/>
    <col min="32" max="32" width="12" customWidth="1"/>
    <col min="33" max="34" width="13.28515625" customWidth="1"/>
  </cols>
  <sheetData>
    <row r="1" spans="1:34" x14ac:dyDescent="0.25">
      <c r="A1" s="13" t="s">
        <v>89</v>
      </c>
      <c r="B1" s="13" t="s">
        <v>90</v>
      </c>
      <c r="C1" s="13" t="s">
        <v>91</v>
      </c>
      <c r="D1" s="19" t="s">
        <v>67</v>
      </c>
      <c r="E1" s="19" t="s">
        <v>68</v>
      </c>
      <c r="F1" s="19" t="s">
        <v>69</v>
      </c>
      <c r="G1" s="19" t="s">
        <v>70</v>
      </c>
      <c r="H1" s="19" t="s">
        <v>71</v>
      </c>
      <c r="I1" s="19" t="s">
        <v>72</v>
      </c>
      <c r="J1" s="19" t="s">
        <v>73</v>
      </c>
      <c r="K1" s="19" t="s">
        <v>74</v>
      </c>
      <c r="L1" s="19" t="s">
        <v>75</v>
      </c>
      <c r="M1" s="19" t="s">
        <v>76</v>
      </c>
      <c r="N1" s="19" t="s">
        <v>77</v>
      </c>
      <c r="O1" s="19" t="s">
        <v>78</v>
      </c>
      <c r="P1" s="19" t="s">
        <v>79</v>
      </c>
      <c r="Q1" s="19" t="s">
        <v>80</v>
      </c>
      <c r="R1" s="19" t="s">
        <v>81</v>
      </c>
      <c r="S1" s="19" t="s">
        <v>82</v>
      </c>
      <c r="T1" s="19" t="s">
        <v>83</v>
      </c>
      <c r="U1" s="19" t="s">
        <v>84</v>
      </c>
      <c r="V1" s="19" t="s">
        <v>85</v>
      </c>
      <c r="W1" s="19" t="s">
        <v>86</v>
      </c>
      <c r="X1" s="19" t="s">
        <v>87</v>
      </c>
      <c r="Y1" s="19" t="s">
        <v>88</v>
      </c>
    </row>
    <row r="2" spans="1:34" x14ac:dyDescent="0.25">
      <c r="A2" s="14">
        <v>1</v>
      </c>
      <c r="B2" s="15" t="s">
        <v>20</v>
      </c>
      <c r="C2" s="14" t="s">
        <v>50</v>
      </c>
      <c r="D2" s="16">
        <v>90.46</v>
      </c>
      <c r="E2" s="16">
        <v>137</v>
      </c>
      <c r="F2" s="16">
        <v>63.41</v>
      </c>
      <c r="G2" s="16">
        <v>187</v>
      </c>
      <c r="H2" s="16">
        <v>108.86</v>
      </c>
      <c r="I2" s="20">
        <v>88.76</v>
      </c>
      <c r="J2" s="20">
        <v>106.42</v>
      </c>
      <c r="K2" s="16">
        <v>90.46</v>
      </c>
      <c r="L2" s="16">
        <v>108.86</v>
      </c>
      <c r="M2" s="16">
        <v>137</v>
      </c>
      <c r="N2" s="16">
        <v>187</v>
      </c>
      <c r="O2" s="16">
        <v>63.41</v>
      </c>
      <c r="P2" s="16">
        <v>90.46</v>
      </c>
      <c r="Q2" s="16">
        <v>108.86</v>
      </c>
      <c r="R2" s="16">
        <v>137</v>
      </c>
      <c r="S2" s="16">
        <v>63.41</v>
      </c>
      <c r="T2" s="16"/>
      <c r="U2" s="16">
        <v>132</v>
      </c>
      <c r="V2" s="16">
        <v>100.59</v>
      </c>
      <c r="W2" s="16">
        <v>108.86</v>
      </c>
      <c r="X2" s="19"/>
      <c r="Y2" s="21">
        <v>119.79</v>
      </c>
    </row>
    <row r="3" spans="1:34" x14ac:dyDescent="0.25">
      <c r="A3" s="14">
        <v>2</v>
      </c>
      <c r="B3" s="15" t="s">
        <v>21</v>
      </c>
      <c r="C3" s="14" t="s">
        <v>50</v>
      </c>
      <c r="D3" s="16">
        <v>90.46</v>
      </c>
      <c r="E3" s="16">
        <v>137</v>
      </c>
      <c r="F3" s="16">
        <v>117.85</v>
      </c>
      <c r="G3" s="16">
        <v>275</v>
      </c>
      <c r="H3" s="16">
        <v>108.86</v>
      </c>
      <c r="I3" s="20">
        <v>88.76</v>
      </c>
      <c r="J3" s="20">
        <v>118.39</v>
      </c>
      <c r="K3" s="16">
        <v>90.46</v>
      </c>
      <c r="L3" s="16">
        <v>108.86</v>
      </c>
      <c r="M3" s="16">
        <v>137</v>
      </c>
      <c r="N3" s="16">
        <v>275</v>
      </c>
      <c r="O3" s="16">
        <v>117.85</v>
      </c>
      <c r="P3" s="16">
        <v>90.46</v>
      </c>
      <c r="Q3" s="16">
        <v>108.86</v>
      </c>
      <c r="R3" s="16">
        <v>137</v>
      </c>
      <c r="S3" s="16">
        <v>117.85</v>
      </c>
      <c r="T3" s="16">
        <v>275</v>
      </c>
      <c r="U3" s="16">
        <v>135</v>
      </c>
      <c r="V3" s="16">
        <v>98.48</v>
      </c>
      <c r="W3" s="16">
        <v>108.86</v>
      </c>
      <c r="X3" s="19"/>
      <c r="Y3" s="21">
        <v>119.79</v>
      </c>
    </row>
    <row r="4" spans="1:34" x14ac:dyDescent="0.25">
      <c r="A4" s="14">
        <v>3</v>
      </c>
      <c r="B4" s="15" t="s">
        <v>22</v>
      </c>
      <c r="C4" s="14" t="s">
        <v>50</v>
      </c>
      <c r="D4" s="16">
        <v>68.430000000000007</v>
      </c>
      <c r="E4" s="16">
        <v>88</v>
      </c>
      <c r="F4" s="16">
        <v>86.12</v>
      </c>
      <c r="G4" s="16">
        <v>221</v>
      </c>
      <c r="H4" s="16">
        <v>108.86</v>
      </c>
      <c r="I4" s="20">
        <v>75.099999999999994</v>
      </c>
      <c r="J4" s="20">
        <v>78.89</v>
      </c>
      <c r="K4" s="16">
        <v>68.430000000000007</v>
      </c>
      <c r="L4" s="16">
        <v>108.86</v>
      </c>
      <c r="M4" s="16">
        <v>88</v>
      </c>
      <c r="N4" s="16">
        <v>221</v>
      </c>
      <c r="O4" s="16">
        <v>86.12</v>
      </c>
      <c r="P4" s="16">
        <v>68.430000000000007</v>
      </c>
      <c r="Q4" s="16">
        <v>108.86</v>
      </c>
      <c r="R4" s="16">
        <v>88</v>
      </c>
      <c r="S4" s="16">
        <v>86.12</v>
      </c>
      <c r="T4" s="16">
        <v>221</v>
      </c>
      <c r="U4" s="16">
        <v>96.54</v>
      </c>
      <c r="V4" s="16">
        <v>63.31</v>
      </c>
      <c r="W4" s="16">
        <v>108.86</v>
      </c>
      <c r="X4" s="19"/>
      <c r="Y4" s="21">
        <v>87.12</v>
      </c>
      <c r="AD4" s="12"/>
      <c r="AE4" s="12"/>
      <c r="AF4" s="12"/>
      <c r="AG4" s="12"/>
      <c r="AH4" s="12"/>
    </row>
    <row r="5" spans="1:34" x14ac:dyDescent="0.25">
      <c r="A5" s="14">
        <v>4</v>
      </c>
      <c r="B5" s="15" t="s">
        <v>23</v>
      </c>
      <c r="C5" s="14" t="s">
        <v>50</v>
      </c>
      <c r="D5" s="16">
        <v>83.67</v>
      </c>
      <c r="E5" s="16">
        <v>98</v>
      </c>
      <c r="F5" s="16">
        <v>86.12</v>
      </c>
      <c r="G5" s="16">
        <v>204</v>
      </c>
      <c r="H5" s="16">
        <v>108.86</v>
      </c>
      <c r="I5" s="20">
        <v>72.12</v>
      </c>
      <c r="J5" s="20">
        <v>74.989999999999995</v>
      </c>
      <c r="K5" s="16">
        <v>83.67</v>
      </c>
      <c r="L5" s="16">
        <v>108.86</v>
      </c>
      <c r="M5" s="16">
        <v>98</v>
      </c>
      <c r="N5" s="16">
        <v>204</v>
      </c>
      <c r="O5" s="16">
        <v>86.12</v>
      </c>
      <c r="P5" s="16">
        <v>83.67</v>
      </c>
      <c r="Q5" s="16">
        <v>108.86</v>
      </c>
      <c r="R5" s="16">
        <v>98</v>
      </c>
      <c r="S5" s="16">
        <v>86.12</v>
      </c>
      <c r="T5" s="16">
        <v>204</v>
      </c>
      <c r="U5" s="19"/>
      <c r="V5" s="16">
        <v>70.34</v>
      </c>
      <c r="W5" s="16"/>
      <c r="X5" s="19"/>
      <c r="Y5" s="19"/>
      <c r="AD5" s="12"/>
      <c r="AE5" s="12"/>
      <c r="AF5" s="12"/>
      <c r="AG5" s="12"/>
      <c r="AH5" s="12"/>
    </row>
    <row r="6" spans="1:34" x14ac:dyDescent="0.25">
      <c r="A6" s="14">
        <v>5</v>
      </c>
      <c r="B6" s="15" t="s">
        <v>24</v>
      </c>
      <c r="C6" s="14" t="s">
        <v>50</v>
      </c>
      <c r="D6" s="16">
        <v>62.04</v>
      </c>
      <c r="E6" s="16">
        <v>88</v>
      </c>
      <c r="F6" s="16">
        <v>81.86</v>
      </c>
      <c r="G6" s="16">
        <v>136</v>
      </c>
      <c r="H6" s="16">
        <v>70.89</v>
      </c>
      <c r="I6" s="20">
        <v>67.88</v>
      </c>
      <c r="J6" s="20">
        <v>75.95</v>
      </c>
      <c r="K6" s="16">
        <v>62.04</v>
      </c>
      <c r="L6" s="16">
        <v>70.89</v>
      </c>
      <c r="M6" s="16">
        <v>88</v>
      </c>
      <c r="N6" s="16">
        <v>136</v>
      </c>
      <c r="O6" s="16">
        <v>81.86</v>
      </c>
      <c r="P6" s="16">
        <v>62.04</v>
      </c>
      <c r="Q6" s="16">
        <v>70.89</v>
      </c>
      <c r="R6" s="16">
        <v>88</v>
      </c>
      <c r="S6" s="16">
        <v>81.86</v>
      </c>
      <c r="T6" s="16"/>
      <c r="U6" s="16">
        <v>92.54</v>
      </c>
      <c r="V6" s="16">
        <v>54.87</v>
      </c>
      <c r="W6" s="16">
        <v>70.89</v>
      </c>
      <c r="X6" s="19"/>
      <c r="Y6" s="21">
        <v>67.52</v>
      </c>
      <c r="AD6" s="12"/>
      <c r="AE6" s="12"/>
      <c r="AF6" s="12"/>
      <c r="AG6" s="12"/>
      <c r="AH6" s="12"/>
    </row>
    <row r="7" spans="1:34" x14ac:dyDescent="0.25">
      <c r="A7" s="14">
        <v>6</v>
      </c>
      <c r="B7" s="15" t="s">
        <v>25</v>
      </c>
      <c r="C7" s="14" t="s">
        <v>50</v>
      </c>
      <c r="D7" s="16">
        <v>139.86000000000001</v>
      </c>
      <c r="E7" s="16">
        <v>148</v>
      </c>
      <c r="F7" s="16">
        <v>175.6</v>
      </c>
      <c r="G7" s="16">
        <v>238</v>
      </c>
      <c r="H7" s="16">
        <v>122.51</v>
      </c>
      <c r="I7" s="20">
        <v>96.1</v>
      </c>
      <c r="J7" s="20">
        <v>158.99</v>
      </c>
      <c r="K7" s="16">
        <v>139.86000000000001</v>
      </c>
      <c r="L7" s="16">
        <v>122.51</v>
      </c>
      <c r="M7" s="16">
        <v>148</v>
      </c>
      <c r="N7" s="16">
        <v>238</v>
      </c>
      <c r="O7" s="16">
        <v>175.6</v>
      </c>
      <c r="P7" s="16">
        <v>139.86000000000001</v>
      </c>
      <c r="Q7" s="16">
        <v>122.51</v>
      </c>
      <c r="R7" s="16">
        <v>148</v>
      </c>
      <c r="S7" s="16">
        <v>175.6</v>
      </c>
      <c r="T7" s="16"/>
      <c r="U7" s="16">
        <v>157.80000000000001</v>
      </c>
      <c r="V7" s="16">
        <v>137.16999999999999</v>
      </c>
      <c r="W7" s="16">
        <v>122.51</v>
      </c>
      <c r="X7" s="19"/>
      <c r="Y7" s="21">
        <v>131.33000000000001</v>
      </c>
      <c r="AD7" s="12"/>
      <c r="AE7" s="12"/>
      <c r="AF7" s="12"/>
      <c r="AG7" s="12"/>
      <c r="AH7" s="12"/>
    </row>
    <row r="8" spans="1:34" x14ac:dyDescent="0.25">
      <c r="A8" s="14">
        <v>7</v>
      </c>
      <c r="B8" s="15" t="s">
        <v>26</v>
      </c>
      <c r="C8" s="14" t="s">
        <v>50</v>
      </c>
      <c r="D8" s="16">
        <v>82.09</v>
      </c>
      <c r="E8" s="16">
        <v>98</v>
      </c>
      <c r="F8" s="16">
        <v>81.86</v>
      </c>
      <c r="G8" s="16">
        <v>161.5</v>
      </c>
      <c r="H8" s="16">
        <v>88.41</v>
      </c>
      <c r="I8" s="20"/>
      <c r="J8" s="20">
        <v>79.34</v>
      </c>
      <c r="K8" s="16">
        <v>82.09</v>
      </c>
      <c r="L8" s="16">
        <v>88.41</v>
      </c>
      <c r="M8" s="16">
        <v>98</v>
      </c>
      <c r="N8" s="16">
        <v>161.5</v>
      </c>
      <c r="O8" s="16">
        <v>81.86</v>
      </c>
      <c r="P8" s="16">
        <v>82.09</v>
      </c>
      <c r="Q8" s="16">
        <v>88.41</v>
      </c>
      <c r="R8" s="16">
        <v>98</v>
      </c>
      <c r="S8" s="16">
        <v>81.86</v>
      </c>
      <c r="T8" s="16"/>
      <c r="U8" s="16">
        <v>126.25</v>
      </c>
      <c r="V8" s="16">
        <v>82.3</v>
      </c>
      <c r="W8" s="16">
        <v>109.97</v>
      </c>
      <c r="X8" s="19"/>
      <c r="Y8" s="19"/>
      <c r="AD8" s="12"/>
      <c r="AE8" s="12"/>
      <c r="AF8" s="12"/>
      <c r="AG8" s="12"/>
      <c r="AH8" s="12"/>
    </row>
    <row r="9" spans="1:34" x14ac:dyDescent="0.25">
      <c r="A9" s="14">
        <v>8</v>
      </c>
      <c r="B9" s="15" t="s">
        <v>27</v>
      </c>
      <c r="C9" s="14" t="s">
        <v>50</v>
      </c>
      <c r="D9" s="16">
        <v>72.900000000000006</v>
      </c>
      <c r="E9" s="16">
        <v>88</v>
      </c>
      <c r="F9" s="16">
        <v>75.75</v>
      </c>
      <c r="G9" s="16">
        <v>127.5</v>
      </c>
      <c r="H9" s="16">
        <v>68.97</v>
      </c>
      <c r="I9" s="20"/>
      <c r="J9" s="20">
        <v>73.400000000000006</v>
      </c>
      <c r="K9" s="16">
        <v>72.900000000000006</v>
      </c>
      <c r="L9" s="16">
        <v>68.97</v>
      </c>
      <c r="M9" s="16">
        <v>88</v>
      </c>
      <c r="N9" s="16">
        <v>127.5</v>
      </c>
      <c r="O9" s="16">
        <v>75.75</v>
      </c>
      <c r="P9" s="16">
        <v>72.900000000000006</v>
      </c>
      <c r="Q9" s="16">
        <v>68.97</v>
      </c>
      <c r="R9" s="16">
        <v>88</v>
      </c>
      <c r="S9" s="16">
        <v>75.75</v>
      </c>
      <c r="T9" s="16"/>
      <c r="U9" s="19"/>
      <c r="V9" s="16"/>
      <c r="W9" s="16"/>
      <c r="X9" s="19"/>
      <c r="Y9" s="19"/>
      <c r="AD9" s="12"/>
      <c r="AE9" s="12"/>
      <c r="AF9" s="12"/>
      <c r="AG9" s="12"/>
      <c r="AH9" s="12"/>
    </row>
    <row r="10" spans="1:34" x14ac:dyDescent="0.25">
      <c r="A10" s="14">
        <v>9</v>
      </c>
      <c r="B10" s="15" t="s">
        <v>28</v>
      </c>
      <c r="C10" s="14" t="s">
        <v>50</v>
      </c>
      <c r="D10" s="16">
        <v>62.04</v>
      </c>
      <c r="E10" s="16">
        <v>98</v>
      </c>
      <c r="F10" s="16">
        <v>75.75</v>
      </c>
      <c r="G10" s="16">
        <v>144.5</v>
      </c>
      <c r="H10" s="16">
        <v>68.97</v>
      </c>
      <c r="I10" s="20"/>
      <c r="J10" s="20">
        <v>77.72</v>
      </c>
      <c r="K10" s="16">
        <v>62.04</v>
      </c>
      <c r="L10" s="16">
        <v>68.97</v>
      </c>
      <c r="M10" s="16">
        <v>98</v>
      </c>
      <c r="N10" s="16">
        <v>144.5</v>
      </c>
      <c r="O10" s="16">
        <v>75.75</v>
      </c>
      <c r="P10" s="16">
        <v>62.04</v>
      </c>
      <c r="Q10" s="16">
        <v>68.97</v>
      </c>
      <c r="R10" s="16">
        <v>98</v>
      </c>
      <c r="S10" s="16">
        <v>75.75</v>
      </c>
      <c r="T10" s="16"/>
      <c r="U10" s="19"/>
      <c r="V10" s="16"/>
      <c r="W10" s="16"/>
      <c r="X10" s="19"/>
      <c r="Y10" s="19"/>
      <c r="AD10" s="12"/>
      <c r="AE10" s="12"/>
      <c r="AF10" s="12"/>
      <c r="AG10" s="12"/>
      <c r="AH10" s="12"/>
    </row>
    <row r="11" spans="1:34" x14ac:dyDescent="0.25">
      <c r="A11" s="14">
        <v>10</v>
      </c>
      <c r="B11" s="15" t="s">
        <v>29</v>
      </c>
      <c r="C11" s="14" t="s">
        <v>50</v>
      </c>
      <c r="D11" s="16">
        <v>139.86000000000001</v>
      </c>
      <c r="E11" s="16">
        <v>148</v>
      </c>
      <c r="F11" s="16">
        <v>175.6</v>
      </c>
      <c r="G11" s="16">
        <v>263.5</v>
      </c>
      <c r="H11" s="16">
        <v>122.51</v>
      </c>
      <c r="I11" s="20">
        <v>96.1</v>
      </c>
      <c r="J11" s="20">
        <v>165.06</v>
      </c>
      <c r="K11" s="16">
        <v>139.86000000000001</v>
      </c>
      <c r="L11" s="16">
        <v>122.51</v>
      </c>
      <c r="M11" s="16">
        <v>148</v>
      </c>
      <c r="N11" s="16">
        <v>263.5</v>
      </c>
      <c r="O11" s="16">
        <v>175.6</v>
      </c>
      <c r="P11" s="16">
        <v>139.86000000000001</v>
      </c>
      <c r="Q11" s="16">
        <v>122.51</v>
      </c>
      <c r="R11" s="16">
        <v>148</v>
      </c>
      <c r="S11" s="16">
        <v>175.6</v>
      </c>
      <c r="T11" s="16">
        <v>263.5</v>
      </c>
      <c r="U11" s="16">
        <v>159.9</v>
      </c>
      <c r="V11" s="16">
        <v>237.76</v>
      </c>
      <c r="W11" s="16">
        <v>122.51</v>
      </c>
      <c r="X11" s="19"/>
      <c r="Y11" s="21">
        <v>131.33000000000001</v>
      </c>
      <c r="AD11" s="12"/>
      <c r="AE11" s="12"/>
      <c r="AF11" s="12"/>
      <c r="AG11" s="12"/>
      <c r="AH11" s="12"/>
    </row>
    <row r="12" spans="1:34" x14ac:dyDescent="0.25">
      <c r="A12" s="14">
        <v>11</v>
      </c>
      <c r="B12" s="15" t="s">
        <v>30</v>
      </c>
      <c r="C12" s="14" t="s">
        <v>50</v>
      </c>
      <c r="D12" s="16">
        <v>96.09</v>
      </c>
      <c r="E12" s="16">
        <v>105</v>
      </c>
      <c r="F12" s="16">
        <v>121.07</v>
      </c>
      <c r="G12" s="16">
        <v>238</v>
      </c>
      <c r="H12" s="16">
        <v>109.97</v>
      </c>
      <c r="I12" s="20"/>
      <c r="J12" s="20">
        <v>118.95</v>
      </c>
      <c r="K12" s="16">
        <v>96.09</v>
      </c>
      <c r="L12" s="16">
        <v>109.97</v>
      </c>
      <c r="M12" s="16">
        <v>105</v>
      </c>
      <c r="N12" s="16">
        <v>238</v>
      </c>
      <c r="O12" s="16">
        <v>121.07</v>
      </c>
      <c r="P12" s="16">
        <v>96.09</v>
      </c>
      <c r="Q12" s="16">
        <v>109.97</v>
      </c>
      <c r="R12" s="16">
        <v>105</v>
      </c>
      <c r="S12" s="16">
        <v>121.07</v>
      </c>
      <c r="T12" s="16">
        <v>238</v>
      </c>
      <c r="U12" s="19"/>
      <c r="V12" s="16"/>
      <c r="W12" s="16"/>
      <c r="X12" s="19"/>
      <c r="Y12" s="19"/>
      <c r="AD12" s="12"/>
      <c r="AE12" s="12"/>
      <c r="AF12" s="12"/>
      <c r="AG12" s="12"/>
      <c r="AH12" s="12"/>
    </row>
    <row r="13" spans="1:34" x14ac:dyDescent="0.25">
      <c r="A13" s="14">
        <v>12</v>
      </c>
      <c r="B13" s="15" t="s">
        <v>31</v>
      </c>
      <c r="C13" s="14" t="s">
        <v>50</v>
      </c>
      <c r="D13" s="16">
        <v>83.67</v>
      </c>
      <c r="E13" s="16">
        <v>98</v>
      </c>
      <c r="F13" s="16">
        <v>86.12</v>
      </c>
      <c r="G13" s="16">
        <v>221</v>
      </c>
      <c r="H13" s="16">
        <v>108.86</v>
      </c>
      <c r="I13" s="20"/>
      <c r="J13" s="20">
        <v>74.989999999999995</v>
      </c>
      <c r="K13" s="16">
        <v>83.67</v>
      </c>
      <c r="L13" s="16">
        <v>108.86</v>
      </c>
      <c r="M13" s="16">
        <v>98</v>
      </c>
      <c r="N13" s="16">
        <v>221</v>
      </c>
      <c r="O13" s="16">
        <v>86.12</v>
      </c>
      <c r="P13" s="16">
        <v>83.67</v>
      </c>
      <c r="Q13" s="16">
        <v>108.86</v>
      </c>
      <c r="R13" s="16">
        <v>98</v>
      </c>
      <c r="S13" s="16">
        <v>86.12</v>
      </c>
      <c r="T13" s="16">
        <v>221</v>
      </c>
      <c r="U13" s="19"/>
      <c r="V13" s="16">
        <v>70.34</v>
      </c>
      <c r="W13" s="16">
        <v>108.86</v>
      </c>
      <c r="X13" s="19"/>
      <c r="Y13" s="21">
        <v>87.12</v>
      </c>
      <c r="AD13" s="12"/>
      <c r="AE13" s="12"/>
      <c r="AF13" s="12"/>
      <c r="AG13" s="12"/>
      <c r="AH13" s="12"/>
    </row>
    <row r="14" spans="1:34" x14ac:dyDescent="0.25">
      <c r="A14" s="14">
        <v>13</v>
      </c>
      <c r="B14" s="15" t="s">
        <v>32</v>
      </c>
      <c r="C14" s="14" t="s">
        <v>50</v>
      </c>
      <c r="D14" s="16">
        <v>51.1</v>
      </c>
      <c r="E14" s="16">
        <v>82</v>
      </c>
      <c r="F14" s="16">
        <v>121.07</v>
      </c>
      <c r="G14" s="16">
        <v>93.5</v>
      </c>
      <c r="H14" s="16">
        <v>70.86</v>
      </c>
      <c r="I14" s="20">
        <v>45.6</v>
      </c>
      <c r="J14" s="20">
        <v>64.77</v>
      </c>
      <c r="K14" s="16">
        <v>51.1</v>
      </c>
      <c r="L14" s="16">
        <v>70.86</v>
      </c>
      <c r="M14" s="16">
        <v>82</v>
      </c>
      <c r="N14" s="16">
        <v>93.5</v>
      </c>
      <c r="O14" s="16">
        <v>121.07</v>
      </c>
      <c r="P14" s="16">
        <v>51.1</v>
      </c>
      <c r="Q14" s="16">
        <v>70.86</v>
      </c>
      <c r="R14" s="16">
        <v>82</v>
      </c>
      <c r="S14" s="16">
        <v>121.07</v>
      </c>
      <c r="T14" s="16">
        <v>93.5</v>
      </c>
      <c r="U14" s="16">
        <v>76.5</v>
      </c>
      <c r="V14" s="16">
        <v>49.24</v>
      </c>
      <c r="W14" s="16">
        <v>70.86</v>
      </c>
      <c r="X14" s="19"/>
      <c r="Y14" s="21">
        <v>67.52</v>
      </c>
      <c r="AD14" s="12"/>
      <c r="AE14" s="12"/>
      <c r="AF14" s="12"/>
      <c r="AG14" s="12"/>
      <c r="AH14" s="12"/>
    </row>
    <row r="15" spans="1:34" x14ac:dyDescent="0.25">
      <c r="A15" s="14">
        <v>14</v>
      </c>
      <c r="B15" s="15" t="s">
        <v>33</v>
      </c>
      <c r="C15" s="14" t="s">
        <v>50</v>
      </c>
      <c r="D15" s="16">
        <v>54.18</v>
      </c>
      <c r="E15" s="16">
        <v>88</v>
      </c>
      <c r="F15" s="16"/>
      <c r="G15" s="16">
        <v>102</v>
      </c>
      <c r="H15" s="16">
        <v>109.97</v>
      </c>
      <c r="I15" s="20"/>
      <c r="J15" s="20">
        <v>59.97</v>
      </c>
      <c r="K15" s="16">
        <v>54.18</v>
      </c>
      <c r="L15" s="16">
        <v>109.97</v>
      </c>
      <c r="M15" s="16">
        <v>88</v>
      </c>
      <c r="N15" s="16">
        <v>102</v>
      </c>
      <c r="O15" s="16"/>
      <c r="P15" s="16">
        <v>54.18</v>
      </c>
      <c r="Q15" s="16">
        <v>109.97</v>
      </c>
      <c r="R15" s="16">
        <v>88</v>
      </c>
      <c r="S15" s="16"/>
      <c r="T15" s="16">
        <v>102</v>
      </c>
      <c r="U15" s="19"/>
      <c r="V15" s="16"/>
      <c r="W15" s="16"/>
      <c r="X15" s="19"/>
      <c r="Y15" s="19"/>
      <c r="AD15" s="12"/>
      <c r="AE15" s="12"/>
      <c r="AF15" s="12"/>
      <c r="AG15" s="12"/>
      <c r="AH15" s="12"/>
    </row>
    <row r="16" spans="1:34" x14ac:dyDescent="0.25">
      <c r="A16" s="14">
        <v>15</v>
      </c>
      <c r="B16" s="15" t="s">
        <v>34</v>
      </c>
      <c r="C16" s="14" t="s">
        <v>50</v>
      </c>
      <c r="D16" s="16">
        <v>100.09</v>
      </c>
      <c r="E16" s="16">
        <v>130</v>
      </c>
      <c r="F16" s="16">
        <v>151.54</v>
      </c>
      <c r="G16" s="16">
        <v>137.69999999999999</v>
      </c>
      <c r="H16" s="16">
        <v>88.37</v>
      </c>
      <c r="I16" s="20"/>
      <c r="J16" s="20">
        <v>97.15</v>
      </c>
      <c r="K16" s="16">
        <v>100.09</v>
      </c>
      <c r="L16" s="16">
        <v>88.37</v>
      </c>
      <c r="M16" s="16">
        <v>130</v>
      </c>
      <c r="N16" s="16">
        <v>137.69999999999999</v>
      </c>
      <c r="O16" s="16">
        <v>151.54</v>
      </c>
      <c r="P16" s="16">
        <v>100.09</v>
      </c>
      <c r="Q16" s="16">
        <v>88.37</v>
      </c>
      <c r="R16" s="16">
        <v>130</v>
      </c>
      <c r="S16" s="16">
        <v>151.54</v>
      </c>
      <c r="T16" s="16">
        <v>137.69999999999999</v>
      </c>
      <c r="U16" s="16">
        <v>125</v>
      </c>
      <c r="V16" s="16">
        <v>84.41</v>
      </c>
      <c r="W16" s="16">
        <v>88.37</v>
      </c>
      <c r="X16" s="19"/>
      <c r="Y16" s="19">
        <v>126.01</v>
      </c>
      <c r="AD16" s="12"/>
      <c r="AE16" s="12"/>
      <c r="AF16" s="12"/>
      <c r="AG16" s="12"/>
      <c r="AH16" s="12"/>
    </row>
    <row r="17" spans="1:34" x14ac:dyDescent="0.25">
      <c r="A17" s="14">
        <v>16</v>
      </c>
      <c r="B17" s="15" t="s">
        <v>35</v>
      </c>
      <c r="C17" s="14" t="s">
        <v>50</v>
      </c>
      <c r="D17" s="16">
        <v>164.57</v>
      </c>
      <c r="E17" s="16">
        <v>190</v>
      </c>
      <c r="F17" s="16"/>
      <c r="G17" s="16">
        <v>289</v>
      </c>
      <c r="H17" s="16">
        <v>128.97</v>
      </c>
      <c r="I17" s="20"/>
      <c r="J17" s="20">
        <v>151.13</v>
      </c>
      <c r="K17" s="16">
        <v>164.57</v>
      </c>
      <c r="L17" s="16">
        <v>128.97</v>
      </c>
      <c r="M17" s="16">
        <v>190</v>
      </c>
      <c r="N17" s="16">
        <v>289</v>
      </c>
      <c r="O17" s="16"/>
      <c r="P17" s="16">
        <v>164.57</v>
      </c>
      <c r="Q17" s="16">
        <v>128.97</v>
      </c>
      <c r="R17" s="16">
        <v>190</v>
      </c>
      <c r="S17" s="16"/>
      <c r="T17" s="16">
        <v>289</v>
      </c>
      <c r="U17" s="16">
        <v>178.6</v>
      </c>
      <c r="V17" s="16">
        <v>154.76</v>
      </c>
      <c r="W17" s="16">
        <v>128.97</v>
      </c>
      <c r="X17" s="19"/>
      <c r="Y17" s="21">
        <v>154.08000000000001</v>
      </c>
      <c r="AD17" s="12"/>
      <c r="AE17" s="12"/>
      <c r="AF17" s="12"/>
      <c r="AG17" s="12"/>
      <c r="AH17" s="12"/>
    </row>
    <row r="18" spans="1:34" x14ac:dyDescent="0.25">
      <c r="A18" s="14">
        <v>17</v>
      </c>
      <c r="B18" s="15" t="s">
        <v>36</v>
      </c>
      <c r="C18" s="14" t="s">
        <v>50</v>
      </c>
      <c r="D18" s="16">
        <v>78.81</v>
      </c>
      <c r="E18" s="16">
        <v>92</v>
      </c>
      <c r="F18" s="16">
        <v>111.45</v>
      </c>
      <c r="G18" s="16">
        <v>153</v>
      </c>
      <c r="H18" s="16">
        <v>109.97</v>
      </c>
      <c r="I18" s="20">
        <v>83.54</v>
      </c>
      <c r="J18" s="20">
        <v>93.75</v>
      </c>
      <c r="K18" s="16">
        <v>78.81</v>
      </c>
      <c r="L18" s="16">
        <v>109.97</v>
      </c>
      <c r="M18" s="16">
        <v>92</v>
      </c>
      <c r="N18" s="16">
        <v>153</v>
      </c>
      <c r="O18" s="16">
        <v>111.45</v>
      </c>
      <c r="P18" s="16">
        <v>78.81</v>
      </c>
      <c r="Q18" s="16">
        <v>109.97</v>
      </c>
      <c r="R18" s="16">
        <v>92</v>
      </c>
      <c r="S18" s="16">
        <v>111.45</v>
      </c>
      <c r="T18" s="16">
        <v>153</v>
      </c>
      <c r="U18" s="16">
        <v>90.28</v>
      </c>
      <c r="V18" s="16">
        <v>82.3</v>
      </c>
      <c r="W18" s="16">
        <v>109.97</v>
      </c>
      <c r="X18" s="19"/>
      <c r="Y18" s="21">
        <v>119.79</v>
      </c>
      <c r="AD18" s="12"/>
      <c r="AE18" s="12"/>
      <c r="AF18" s="12"/>
      <c r="AG18" s="12"/>
      <c r="AH18" s="12"/>
    </row>
    <row r="19" spans="1:34" x14ac:dyDescent="0.25">
      <c r="A19" s="14">
        <v>19</v>
      </c>
      <c r="B19" s="15" t="s">
        <v>37</v>
      </c>
      <c r="C19" s="14" t="s">
        <v>50</v>
      </c>
      <c r="D19" s="16">
        <v>100.09</v>
      </c>
      <c r="E19" s="16">
        <v>130</v>
      </c>
      <c r="F19" s="16"/>
      <c r="G19" s="16">
        <v>178.5</v>
      </c>
      <c r="H19" s="16">
        <v>153</v>
      </c>
      <c r="I19" s="20"/>
      <c r="J19" s="20">
        <v>97.15</v>
      </c>
      <c r="K19" s="16">
        <v>100.09</v>
      </c>
      <c r="L19" s="16">
        <v>153</v>
      </c>
      <c r="M19" s="16">
        <v>130</v>
      </c>
      <c r="N19" s="16">
        <v>178.5</v>
      </c>
      <c r="O19" s="16">
        <v>151.54</v>
      </c>
      <c r="P19" s="16">
        <v>100.09</v>
      </c>
      <c r="Q19" s="16">
        <v>153</v>
      </c>
      <c r="R19" s="16">
        <v>130</v>
      </c>
      <c r="S19" s="16">
        <v>151.54</v>
      </c>
      <c r="T19" s="16">
        <v>178.5</v>
      </c>
      <c r="U19" s="16">
        <v>125</v>
      </c>
      <c r="V19" s="16">
        <v>84.41</v>
      </c>
      <c r="W19" s="16">
        <v>88.37</v>
      </c>
      <c r="X19" s="19"/>
      <c r="Y19" s="19">
        <v>126.01</v>
      </c>
      <c r="AD19" s="12"/>
      <c r="AE19" s="12"/>
      <c r="AF19" s="12"/>
      <c r="AG19" s="12"/>
      <c r="AH19" s="12"/>
    </row>
    <row r="20" spans="1:34" x14ac:dyDescent="0.25">
      <c r="A20" s="14">
        <v>22</v>
      </c>
      <c r="B20" s="15" t="s">
        <v>38</v>
      </c>
      <c r="C20" s="14" t="s">
        <v>51</v>
      </c>
      <c r="D20" s="16"/>
      <c r="E20" s="16">
        <v>4800</v>
      </c>
      <c r="F20" s="16"/>
      <c r="G20" s="16">
        <v>700</v>
      </c>
      <c r="H20" s="16"/>
      <c r="I20" s="20"/>
      <c r="J20" s="20">
        <v>7000</v>
      </c>
      <c r="K20" s="16"/>
      <c r="L20" s="16"/>
      <c r="M20" s="16">
        <v>4800</v>
      </c>
      <c r="N20" s="16">
        <v>700</v>
      </c>
      <c r="O20" s="19"/>
      <c r="P20" s="16"/>
      <c r="Q20" s="16"/>
      <c r="R20" s="16">
        <v>4800</v>
      </c>
      <c r="S20" s="19"/>
      <c r="T20" s="16">
        <v>700</v>
      </c>
      <c r="U20" s="16">
        <v>700</v>
      </c>
      <c r="V20" s="19"/>
      <c r="W20" s="16">
        <v>5395.2</v>
      </c>
      <c r="X20" s="19"/>
      <c r="Y20" s="19"/>
      <c r="AD20" s="12"/>
      <c r="AE20" s="12"/>
      <c r="AF20" s="12"/>
      <c r="AG20" s="12"/>
      <c r="AH20" s="12"/>
    </row>
    <row r="21" spans="1:34" x14ac:dyDescent="0.25">
      <c r="A21" s="14">
        <v>23</v>
      </c>
      <c r="B21" s="15" t="s">
        <v>39</v>
      </c>
      <c r="C21" s="14" t="s">
        <v>51</v>
      </c>
      <c r="D21" s="16"/>
      <c r="E21" s="16">
        <v>19200</v>
      </c>
      <c r="F21" s="16"/>
      <c r="G21" s="16">
        <v>437.5</v>
      </c>
      <c r="H21" s="16"/>
      <c r="I21" s="20"/>
      <c r="J21" s="20">
        <v>60000</v>
      </c>
      <c r="K21" s="16"/>
      <c r="L21" s="16"/>
      <c r="M21" s="16">
        <v>19200</v>
      </c>
      <c r="N21" s="16">
        <v>437.5</v>
      </c>
      <c r="O21" s="19"/>
      <c r="P21" s="16"/>
      <c r="Q21" s="16"/>
      <c r="R21" s="16">
        <v>19200</v>
      </c>
      <c r="S21" s="19"/>
      <c r="T21" s="16">
        <v>437.5</v>
      </c>
      <c r="U21" s="19"/>
      <c r="V21" s="16">
        <v>7565.24</v>
      </c>
      <c r="W21" s="16">
        <v>3067.2</v>
      </c>
      <c r="X21" s="19"/>
      <c r="Y21" s="19"/>
      <c r="AD21" s="12"/>
      <c r="AE21" s="12"/>
      <c r="AF21" s="12"/>
      <c r="AG21" s="12"/>
      <c r="AH21" s="12"/>
    </row>
    <row r="22" spans="1:34" x14ac:dyDescent="0.25">
      <c r="A22" s="14">
        <v>24</v>
      </c>
      <c r="B22" s="15" t="s">
        <v>40</v>
      </c>
      <c r="C22" s="14" t="s">
        <v>51</v>
      </c>
      <c r="D22" s="16"/>
      <c r="E22" s="16">
        <v>48000</v>
      </c>
      <c r="F22" s="16"/>
      <c r="G22" s="16">
        <v>437.5</v>
      </c>
      <c r="H22" s="16"/>
      <c r="I22" s="20"/>
      <c r="J22" s="20">
        <v>100000</v>
      </c>
      <c r="K22" s="16"/>
      <c r="L22" s="16"/>
      <c r="M22" s="16">
        <v>48000</v>
      </c>
      <c r="N22" s="16">
        <v>437.5</v>
      </c>
      <c r="O22" s="19"/>
      <c r="P22" s="16"/>
      <c r="Q22" s="16"/>
      <c r="R22" s="16">
        <v>48000</v>
      </c>
      <c r="S22" s="19"/>
      <c r="T22" s="16">
        <v>437.5</v>
      </c>
      <c r="U22" s="19"/>
      <c r="V22" s="16"/>
      <c r="W22" s="16">
        <v>2601.6</v>
      </c>
      <c r="X22" s="19"/>
      <c r="Y22" s="19"/>
      <c r="AD22" s="12"/>
      <c r="AE22" s="12"/>
      <c r="AF22" s="12"/>
      <c r="AH22" s="12"/>
    </row>
    <row r="23" spans="1:34" x14ac:dyDescent="0.25">
      <c r="A23" s="14">
        <v>25</v>
      </c>
      <c r="B23" s="15" t="s">
        <v>41</v>
      </c>
      <c r="C23" s="14" t="s">
        <v>51</v>
      </c>
      <c r="D23" s="16"/>
      <c r="E23" s="16">
        <v>93120</v>
      </c>
      <c r="F23" s="16"/>
      <c r="G23" s="16">
        <v>437.5</v>
      </c>
      <c r="H23" s="16"/>
      <c r="I23" s="20"/>
      <c r="J23" s="20">
        <v>180000</v>
      </c>
      <c r="K23" s="16"/>
      <c r="L23" s="16"/>
      <c r="M23" s="16">
        <v>93120</v>
      </c>
      <c r="N23" s="16">
        <v>437.5</v>
      </c>
      <c r="O23" s="19"/>
      <c r="P23" s="16"/>
      <c r="Q23" s="16"/>
      <c r="R23" s="16">
        <v>93120</v>
      </c>
      <c r="S23" s="19"/>
      <c r="T23" s="16">
        <v>437.5</v>
      </c>
      <c r="U23" s="19"/>
      <c r="V23" s="16"/>
      <c r="W23" s="16">
        <v>2009.02</v>
      </c>
      <c r="X23" s="19"/>
      <c r="Y23" s="19"/>
      <c r="AF23" s="12"/>
    </row>
    <row r="24" spans="1:34" x14ac:dyDescent="0.25">
      <c r="A24" s="14">
        <v>26</v>
      </c>
      <c r="B24" s="15" t="s">
        <v>42</v>
      </c>
      <c r="C24" s="14" t="s">
        <v>52</v>
      </c>
      <c r="D24" s="16">
        <v>593388.23</v>
      </c>
      <c r="E24" s="16">
        <v>180480</v>
      </c>
      <c r="F24" s="16"/>
      <c r="G24" s="16">
        <v>437.5</v>
      </c>
      <c r="H24" s="16"/>
      <c r="I24" s="20"/>
      <c r="J24" s="20">
        <v>280000</v>
      </c>
      <c r="K24" s="16">
        <v>500177.75</v>
      </c>
      <c r="L24" s="16"/>
      <c r="M24" s="16">
        <v>180480</v>
      </c>
      <c r="N24" s="16">
        <v>437.5</v>
      </c>
      <c r="O24" s="19"/>
      <c r="P24" s="16">
        <v>403233.07</v>
      </c>
      <c r="Q24" s="16"/>
      <c r="R24" s="16">
        <v>180480</v>
      </c>
      <c r="S24" s="19"/>
      <c r="T24" s="16">
        <v>437.5</v>
      </c>
      <c r="U24" s="19"/>
      <c r="V24" s="16"/>
      <c r="W24" s="16">
        <v>1626.06</v>
      </c>
      <c r="X24" s="19"/>
      <c r="Y24" s="19"/>
      <c r="AF24" s="12"/>
    </row>
    <row r="25" spans="1:34" x14ac:dyDescent="0.25">
      <c r="A25" s="14">
        <v>27</v>
      </c>
      <c r="B25" s="15" t="s">
        <v>43</v>
      </c>
      <c r="C25" s="14" t="s">
        <v>52</v>
      </c>
      <c r="D25" s="16"/>
      <c r="E25" s="16">
        <v>372.5</v>
      </c>
      <c r="F25" s="16"/>
      <c r="G25" s="16">
        <v>300</v>
      </c>
      <c r="H25" s="16"/>
      <c r="I25" s="20"/>
      <c r="J25" s="20">
        <v>400</v>
      </c>
      <c r="K25" s="16"/>
      <c r="L25" s="16"/>
      <c r="M25" s="16">
        <v>372.5</v>
      </c>
      <c r="N25" s="16">
        <v>300</v>
      </c>
      <c r="O25" s="19"/>
      <c r="P25" s="16"/>
      <c r="Q25" s="16"/>
      <c r="R25" s="16">
        <v>372.5</v>
      </c>
      <c r="S25" s="19"/>
      <c r="T25" s="16">
        <v>300</v>
      </c>
      <c r="U25" s="19">
        <v>271.39999999999998</v>
      </c>
      <c r="V25" s="16">
        <v>344.59</v>
      </c>
      <c r="W25" s="16">
        <v>344</v>
      </c>
      <c r="X25" s="19"/>
      <c r="Y25" s="16">
        <v>318</v>
      </c>
      <c r="AF25" s="12"/>
    </row>
    <row r="26" spans="1:34" x14ac:dyDescent="0.25">
      <c r="A26" s="14">
        <v>28</v>
      </c>
      <c r="B26" s="15" t="s">
        <v>44</v>
      </c>
      <c r="C26" s="14" t="s">
        <v>52</v>
      </c>
      <c r="D26" s="16"/>
      <c r="E26" s="16">
        <v>640</v>
      </c>
      <c r="F26" s="16"/>
      <c r="G26" s="16">
        <v>100</v>
      </c>
      <c r="H26" s="16">
        <v>170</v>
      </c>
      <c r="I26" s="20"/>
      <c r="J26" s="20">
        <v>15000</v>
      </c>
      <c r="K26" s="16"/>
      <c r="L26" s="16">
        <v>170</v>
      </c>
      <c r="M26" s="16">
        <v>640</v>
      </c>
      <c r="N26" s="16">
        <v>100</v>
      </c>
      <c r="O26" s="19"/>
      <c r="P26" s="16"/>
      <c r="Q26" s="16">
        <v>170</v>
      </c>
      <c r="R26" s="16">
        <v>640</v>
      </c>
      <c r="S26" s="19"/>
      <c r="T26" s="16">
        <v>100</v>
      </c>
      <c r="U26" s="16">
        <v>260</v>
      </c>
      <c r="V26" s="16">
        <v>8293.36</v>
      </c>
      <c r="W26" s="16">
        <v>192</v>
      </c>
      <c r="X26" s="19"/>
      <c r="Y26" s="21">
        <v>175</v>
      </c>
      <c r="AF26" s="12"/>
    </row>
    <row r="27" spans="1:34" x14ac:dyDescent="0.25">
      <c r="A27" s="14">
        <v>29</v>
      </c>
      <c r="B27" s="15" t="s">
        <v>45</v>
      </c>
      <c r="C27" s="14" t="s">
        <v>52</v>
      </c>
      <c r="D27" s="16"/>
      <c r="E27" s="16">
        <v>1600</v>
      </c>
      <c r="F27" s="16"/>
      <c r="G27" s="16">
        <v>100</v>
      </c>
      <c r="H27" s="16">
        <v>200</v>
      </c>
      <c r="I27" s="20"/>
      <c r="J27" s="20">
        <v>45000</v>
      </c>
      <c r="K27" s="16"/>
      <c r="L27" s="16">
        <v>200</v>
      </c>
      <c r="M27" s="16">
        <v>1600</v>
      </c>
      <c r="N27" s="16">
        <v>100</v>
      </c>
      <c r="O27" s="19"/>
      <c r="P27" s="16"/>
      <c r="Q27" s="16">
        <v>200</v>
      </c>
      <c r="R27" s="16">
        <v>1600</v>
      </c>
      <c r="S27" s="19"/>
      <c r="T27" s="16">
        <v>100</v>
      </c>
      <c r="U27" s="16">
        <v>480</v>
      </c>
      <c r="V27" s="16"/>
      <c r="W27" s="16">
        <v>140.80000000000001</v>
      </c>
      <c r="X27" s="19"/>
      <c r="Y27" s="21">
        <v>185</v>
      </c>
      <c r="AF27" s="12"/>
    </row>
    <row r="28" spans="1:34" x14ac:dyDescent="0.25">
      <c r="A28" s="14">
        <v>30</v>
      </c>
      <c r="B28" s="15" t="s">
        <v>46</v>
      </c>
      <c r="C28" s="14" t="s">
        <v>52</v>
      </c>
      <c r="D28" s="16"/>
      <c r="E28" s="16">
        <v>3200</v>
      </c>
      <c r="F28" s="16"/>
      <c r="G28" s="16">
        <v>100</v>
      </c>
      <c r="H28" s="16">
        <v>80</v>
      </c>
      <c r="I28" s="20"/>
      <c r="J28" s="20">
        <v>60000</v>
      </c>
      <c r="K28" s="16"/>
      <c r="L28" s="16">
        <v>80</v>
      </c>
      <c r="M28" s="16">
        <v>3200</v>
      </c>
      <c r="N28" s="16">
        <v>100</v>
      </c>
      <c r="O28" s="19"/>
      <c r="P28" s="16"/>
      <c r="Q28" s="16">
        <v>80</v>
      </c>
      <c r="R28" s="16">
        <v>3200</v>
      </c>
      <c r="S28" s="19"/>
      <c r="T28" s="16">
        <v>100</v>
      </c>
      <c r="U28" s="16">
        <v>850</v>
      </c>
      <c r="V28" s="16">
        <v>23852.29</v>
      </c>
      <c r="W28" s="16">
        <v>112.02</v>
      </c>
      <c r="X28" s="19"/>
      <c r="Y28" s="21">
        <v>3250</v>
      </c>
      <c r="AF28" s="12"/>
    </row>
    <row r="29" spans="1:34" x14ac:dyDescent="0.25">
      <c r="A29" s="14">
        <v>31</v>
      </c>
      <c r="B29" s="15" t="s">
        <v>47</v>
      </c>
      <c r="C29" s="14" t="s">
        <v>52</v>
      </c>
      <c r="D29" s="16">
        <v>1400</v>
      </c>
      <c r="E29" s="16">
        <v>6400</v>
      </c>
      <c r="F29" s="16"/>
      <c r="G29" s="16">
        <v>100</v>
      </c>
      <c r="H29" s="16">
        <v>95.238095238095241</v>
      </c>
      <c r="I29" s="20"/>
      <c r="J29" s="20">
        <v>140000</v>
      </c>
      <c r="K29" s="16">
        <v>1400</v>
      </c>
      <c r="L29" s="16">
        <v>95.238095238095241</v>
      </c>
      <c r="M29" s="16">
        <v>6400</v>
      </c>
      <c r="N29" s="16">
        <v>100</v>
      </c>
      <c r="O29" s="19"/>
      <c r="P29" s="16">
        <v>1400</v>
      </c>
      <c r="Q29" s="16">
        <v>95.238095238095241</v>
      </c>
      <c r="R29" s="16">
        <v>6400</v>
      </c>
      <c r="S29" s="19"/>
      <c r="T29" s="16">
        <v>100</v>
      </c>
      <c r="U29" s="16">
        <v>1475</v>
      </c>
      <c r="V29" s="16">
        <v>42641.49</v>
      </c>
      <c r="W29" s="16">
        <v>105.24</v>
      </c>
      <c r="X29" s="19"/>
      <c r="Y29" s="21">
        <v>4550</v>
      </c>
      <c r="AF29" s="12"/>
    </row>
    <row r="30" spans="1:34" x14ac:dyDescent="0.25">
      <c r="A30" s="14">
        <v>32</v>
      </c>
      <c r="B30" s="15" t="s">
        <v>48</v>
      </c>
      <c r="C30" s="14" t="s">
        <v>52</v>
      </c>
      <c r="D30" s="16">
        <v>12089.45</v>
      </c>
      <c r="E30" s="16">
        <v>50000</v>
      </c>
      <c r="F30" s="16"/>
      <c r="G30" s="16">
        <v>3000</v>
      </c>
      <c r="H30" s="16"/>
      <c r="I30" s="20"/>
      <c r="J30" s="20">
        <v>80000</v>
      </c>
      <c r="K30" s="16">
        <v>12089.45</v>
      </c>
      <c r="L30" s="16"/>
      <c r="M30" s="16">
        <v>50000</v>
      </c>
      <c r="N30" s="16">
        <v>3000</v>
      </c>
      <c r="O30" s="19"/>
      <c r="P30" s="16">
        <v>12089.45</v>
      </c>
      <c r="Q30" s="16"/>
      <c r="R30" s="16">
        <v>50000</v>
      </c>
      <c r="S30" s="19"/>
      <c r="T30" s="16">
        <v>3000</v>
      </c>
      <c r="U30" s="19"/>
      <c r="V30" s="16">
        <v>44571.95</v>
      </c>
      <c r="W30" s="16"/>
      <c r="X30" s="19"/>
      <c r="Y30" s="19"/>
      <c r="AF30" s="12"/>
    </row>
    <row r="31" spans="1:34" x14ac:dyDescent="0.25">
      <c r="A31" s="14">
        <v>33</v>
      </c>
      <c r="B31" s="15" t="s">
        <v>49</v>
      </c>
      <c r="C31" s="14" t="s">
        <v>52</v>
      </c>
      <c r="D31" s="16"/>
      <c r="E31" s="16">
        <v>100000</v>
      </c>
      <c r="F31" s="16"/>
      <c r="G31" s="16">
        <v>6000</v>
      </c>
      <c r="H31" s="16"/>
      <c r="I31" s="20"/>
      <c r="J31" s="20">
        <v>150000</v>
      </c>
      <c r="K31" s="16"/>
      <c r="L31" s="16"/>
      <c r="M31" s="16">
        <v>100000</v>
      </c>
      <c r="N31" s="16">
        <v>6000</v>
      </c>
      <c r="O31" s="19"/>
      <c r="P31" s="16"/>
      <c r="Q31" s="16"/>
      <c r="R31" s="16">
        <v>100000</v>
      </c>
      <c r="S31" s="19"/>
      <c r="T31" s="16">
        <v>6000</v>
      </c>
      <c r="U31" s="19"/>
      <c r="V31" s="16"/>
      <c r="W31" s="16"/>
      <c r="X31" s="19"/>
      <c r="Y31" s="19"/>
      <c r="AF31" s="12"/>
    </row>
    <row r="32" spans="1:34" x14ac:dyDescent="0.25">
      <c r="AE32" s="12"/>
      <c r="AF32" s="12"/>
    </row>
    <row r="33" spans="32:32" x14ac:dyDescent="0.25">
      <c r="AF33" s="12"/>
    </row>
    <row r="34" spans="32:32" x14ac:dyDescent="0.25">
      <c r="AF34" s="12"/>
    </row>
    <row r="35" spans="32:32" x14ac:dyDescent="0.25">
      <c r="AF35" s="12"/>
    </row>
    <row r="36" spans="32:32" x14ac:dyDescent="0.25">
      <c r="AF36" s="12"/>
    </row>
    <row r="37" spans="32:32" x14ac:dyDescent="0.25">
      <c r="AF37" s="1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AC29-4AC1-4059-8E33-25F1AEB5584B}">
  <dimension ref="B1:L32"/>
  <sheetViews>
    <sheetView showGridLines="0" zoomScale="85" zoomScaleNormal="85" workbookViewId="0">
      <selection activeCell="D16" sqref="D16"/>
    </sheetView>
  </sheetViews>
  <sheetFormatPr defaultColWidth="8.85546875" defaultRowHeight="14.25" x14ac:dyDescent="0.2"/>
  <cols>
    <col min="1" max="1" width="2.5703125" style="1" customWidth="1"/>
    <col min="2" max="2" width="22.42578125" style="1" customWidth="1"/>
    <col min="3" max="3" width="50.42578125" style="2" customWidth="1"/>
    <col min="4" max="4" width="97.5703125" style="1" customWidth="1"/>
    <col min="5" max="5" width="2.5703125" style="1" customWidth="1"/>
    <col min="6" max="6" width="10.85546875" style="1" customWidth="1"/>
    <col min="7" max="7" width="10.5703125" style="1" customWidth="1"/>
    <col min="8" max="11" width="8.85546875" style="1"/>
    <col min="12" max="12" width="8.85546875" style="1" hidden="1" customWidth="1"/>
    <col min="13" max="16384" width="8.85546875" style="1"/>
  </cols>
  <sheetData>
    <row r="1" spans="2:4" ht="14.1" customHeight="1" x14ac:dyDescent="0.2">
      <c r="C1" s="22" t="s">
        <v>2</v>
      </c>
      <c r="D1" s="22"/>
    </row>
    <row r="2" spans="2:4" ht="14.1" customHeight="1" x14ac:dyDescent="0.2">
      <c r="C2" s="22"/>
      <c r="D2" s="22"/>
    </row>
    <row r="4" spans="2:4" ht="14.1" customHeight="1" x14ac:dyDescent="0.2">
      <c r="C4" s="23" t="s">
        <v>17</v>
      </c>
      <c r="D4" s="23"/>
    </row>
    <row r="5" spans="2:4" ht="14.1" customHeight="1" x14ac:dyDescent="0.2">
      <c r="C5" s="23"/>
      <c r="D5" s="23"/>
    </row>
    <row r="6" spans="2:4" ht="15" thickBot="1" x14ac:dyDescent="0.25">
      <c r="C6" s="8"/>
      <c r="D6" s="9"/>
    </row>
    <row r="7" spans="2:4" ht="15" thickTop="1" x14ac:dyDescent="0.2"/>
    <row r="8" spans="2:4" ht="5.0999999999999996" customHeight="1" x14ac:dyDescent="0.2"/>
    <row r="9" spans="2:4" s="3" customFormat="1" ht="25.35" customHeight="1" x14ac:dyDescent="0.25">
      <c r="C9" s="4" t="s">
        <v>19</v>
      </c>
      <c r="D9" s="11" t="s">
        <v>18</v>
      </c>
    </row>
    <row r="10" spans="2:4" ht="17.45" customHeight="1" x14ac:dyDescent="0.2">
      <c r="B10" s="24" t="s">
        <v>0</v>
      </c>
      <c r="C10" s="10"/>
      <c r="D10" s="5"/>
    </row>
    <row r="11" spans="2:4" ht="17.45" customHeight="1" x14ac:dyDescent="0.2">
      <c r="B11" s="25"/>
      <c r="C11" s="10"/>
      <c r="D11" s="6"/>
    </row>
    <row r="12" spans="2:4" ht="17.45" customHeight="1" x14ac:dyDescent="0.2">
      <c r="B12" s="26" t="s">
        <v>1</v>
      </c>
      <c r="C12" s="10"/>
      <c r="D12" s="7"/>
    </row>
    <row r="13" spans="2:4" ht="17.45" customHeight="1" x14ac:dyDescent="0.2">
      <c r="B13" s="25"/>
      <c r="C13" s="10"/>
      <c r="D13" s="7"/>
    </row>
    <row r="14" spans="2:4" ht="17.45" customHeight="1" x14ac:dyDescent="0.2">
      <c r="B14" s="25"/>
      <c r="C14" s="10"/>
      <c r="D14" s="7"/>
    </row>
    <row r="15" spans="2:4" ht="17.45" customHeight="1" x14ac:dyDescent="0.2">
      <c r="B15" s="25"/>
      <c r="C15" s="10"/>
      <c r="D15" s="7"/>
    </row>
    <row r="16" spans="2:4" ht="17.45" customHeight="1" x14ac:dyDescent="0.2">
      <c r="B16" s="25"/>
      <c r="C16" s="10"/>
      <c r="D16" s="7"/>
    </row>
    <row r="17" spans="12:12" x14ac:dyDescent="0.2">
      <c r="L17" s="1" t="s">
        <v>14</v>
      </c>
    </row>
    <row r="18" spans="12:12" x14ac:dyDescent="0.2">
      <c r="L18" s="1" t="s">
        <v>13</v>
      </c>
    </row>
    <row r="19" spans="12:12" x14ac:dyDescent="0.2">
      <c r="L19" s="1" t="s">
        <v>11</v>
      </c>
    </row>
    <row r="20" spans="12:12" x14ac:dyDescent="0.2">
      <c r="L20" s="1" t="s">
        <v>12</v>
      </c>
    </row>
    <row r="21" spans="12:12" x14ac:dyDescent="0.2">
      <c r="L21" s="1" t="s">
        <v>15</v>
      </c>
    </row>
    <row r="22" spans="12:12" x14ac:dyDescent="0.2">
      <c r="L22" s="1" t="s">
        <v>10</v>
      </c>
    </row>
    <row r="23" spans="12:12" x14ac:dyDescent="0.2">
      <c r="L23" s="1" t="s">
        <v>9</v>
      </c>
    </row>
    <row r="24" spans="12:12" x14ac:dyDescent="0.2">
      <c r="L24" s="1" t="s">
        <v>8</v>
      </c>
    </row>
    <row r="25" spans="12:12" x14ac:dyDescent="0.2">
      <c r="L25" s="1" t="s">
        <v>3</v>
      </c>
    </row>
    <row r="26" spans="12:12" x14ac:dyDescent="0.2">
      <c r="L26" s="1" t="s">
        <v>4</v>
      </c>
    </row>
    <row r="27" spans="12:12" x14ac:dyDescent="0.2">
      <c r="L27" s="1" t="s">
        <v>16</v>
      </c>
    </row>
    <row r="28" spans="12:12" x14ac:dyDescent="0.2">
      <c r="L28" s="1" t="s">
        <v>5</v>
      </c>
    </row>
    <row r="29" spans="12:12" x14ac:dyDescent="0.2">
      <c r="L29" s="1" t="s">
        <v>6</v>
      </c>
    </row>
    <row r="30" spans="12:12" x14ac:dyDescent="0.2">
      <c r="L30" s="1" t="s">
        <v>7</v>
      </c>
    </row>
    <row r="31" spans="12:12" x14ac:dyDescent="0.2">
      <c r="L31" s="1" t="s">
        <v>11</v>
      </c>
    </row>
    <row r="32" spans="12:12" x14ac:dyDescent="0.2">
      <c r="L32" s="1" t="s">
        <v>12</v>
      </c>
    </row>
  </sheetData>
  <mergeCells count="4">
    <mergeCell ref="B12:B16"/>
    <mergeCell ref="C1:D2"/>
    <mergeCell ref="C4:D5"/>
    <mergeCell ref="B10:B11"/>
  </mergeCells>
  <conditionalFormatting sqref="D10:D16">
    <cfRule type="containsBlanks" dxfId="0" priority="2">
      <formula>LEN(TRIM(D10))=0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ROTINA</vt:lpstr>
      <vt:lpstr>PG</vt:lpstr>
      <vt:lpstr>TEXTO PADRÃO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JUAREZ BUTTURE DE OLIVEIRA JUNIOR</dc:creator>
  <cp:lastModifiedBy>FRANCISCO JOSE DOS SANTOS SANTANA</cp:lastModifiedBy>
  <dcterms:created xsi:type="dcterms:W3CDTF">2022-07-18T17:46:16Z</dcterms:created>
  <dcterms:modified xsi:type="dcterms:W3CDTF">2026-03-06T12:07:30Z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Mapa Comparativo.xlsx</vt:lpwstr>
  </property>
</Properties>
</file>