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os\P5\"/>
    </mc:Choice>
  </mc:AlternateContent>
  <xr:revisionPtr revIDLastSave="0" documentId="13_ncr:1_{8F603613-0F95-4AC6-B572-D03355BCC1C6}" xr6:coauthVersionLast="47" xr6:coauthVersionMax="47" xr10:uidLastSave="{00000000-0000-0000-0000-000000000000}"/>
  <bookViews>
    <workbookView xWindow="-120" yWindow="-120" windowWidth="23280" windowHeight="15000" tabRatio="699" firstSheet="1" activeTab="1" xr2:uid="{00000000-000D-0000-FFFF-FFFF00000000}"/>
  </bookViews>
  <sheets>
    <sheet name="P5.01- Ind. exec PI HMC" sheetId="48" state="hidden" r:id="rId1"/>
    <sheet name="P5.2 Divulgação Marcas FV" sheetId="55" r:id="rId2"/>
  </sheets>
  <definedNames>
    <definedName name="_xlnm.Print_Area" localSheetId="0">'P5.01- Ind. exec PI HMC'!$A$1:$O$136</definedName>
    <definedName name="_xlnm.Print_Area" localSheetId="1">'P5.2 Divulgação Marcas FV'!$A$1:$I$164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48" l="1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45" i="48"/>
  <c r="F44" i="48"/>
  <c r="F41" i="48"/>
  <c r="F42" i="48"/>
  <c r="F43" i="48"/>
  <c r="F40" i="48"/>
  <c r="F39" i="48"/>
  <c r="F38" i="48"/>
  <c r="F37" i="48"/>
  <c r="F32" i="48"/>
  <c r="F31" i="48"/>
  <c r="F33" i="48"/>
  <c r="F34" i="48"/>
  <c r="F35" i="48"/>
  <c r="F36" i="48"/>
  <c r="F25" i="48"/>
  <c r="F26" i="48"/>
  <c r="F27" i="48"/>
  <c r="F28" i="48"/>
  <c r="F29" i="48"/>
  <c r="F30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</calcChain>
</file>

<file path=xl/sharedStrings.xml><?xml version="1.0" encoding="utf-8"?>
<sst xmlns="http://schemas.openxmlformats.org/spreadsheetml/2006/main" count="434" uniqueCount="315">
  <si>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</si>
  <si>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</si>
  <si>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</si>
  <si>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</si>
  <si>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</si>
  <si>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</si>
  <si>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Nº PI</t>
  </si>
  <si>
    <t>Desvio</t>
  </si>
  <si>
    <t>P5- Gestão de Imagem e Comunicação</t>
  </si>
  <si>
    <t>P5.01- Melhorar a eficácia na regularização dos Pedidos de Intervenção</t>
  </si>
  <si>
    <t>Indicador: Desvios dos Pedidos de Intervenção</t>
  </si>
  <si>
    <t>Obtidos através dos Pedidos de Intervenção</t>
  </si>
  <si>
    <t>Índice de Execução</t>
  </si>
  <si>
    <t>Data previsível execução</t>
  </si>
  <si>
    <t>Data execução</t>
  </si>
  <si>
    <t>IQ.1.0.15/01</t>
  </si>
  <si>
    <t xml:space="preserve"> </t>
  </si>
  <si>
    <t>≤ 0 dia</t>
  </si>
  <si>
    <t>Descrição PI</t>
  </si>
  <si>
    <t>Em execução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</si>
  <si>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</si>
  <si>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</si>
  <si>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</si>
  <si>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</si>
  <si>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</si>
  <si>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</si>
  <si>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</si>
  <si>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</si>
  <si>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</si>
  <si>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</si>
  <si>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</si>
  <si>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</si>
  <si>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2018/13</t>
  </si>
  <si>
    <t>2018/14</t>
  </si>
  <si>
    <t>2018/15</t>
  </si>
  <si>
    <t>2018/16</t>
  </si>
  <si>
    <t>2018/17</t>
  </si>
  <si>
    <t>2018/18</t>
  </si>
  <si>
    <t>2018/19</t>
  </si>
  <si>
    <t>2018/20</t>
  </si>
  <si>
    <t>2018/21</t>
  </si>
  <si>
    <t>2018/22</t>
  </si>
  <si>
    <t>2018/23</t>
  </si>
  <si>
    <t>2018/24</t>
  </si>
  <si>
    <t>2018/25</t>
  </si>
  <si>
    <t>2018/26</t>
  </si>
  <si>
    <t>2018/27</t>
  </si>
  <si>
    <t>2018/28</t>
  </si>
  <si>
    <t>2018/29</t>
  </si>
  <si>
    <t>2018/30</t>
  </si>
  <si>
    <t>2018/31</t>
  </si>
  <si>
    <t>2018/32</t>
  </si>
  <si>
    <t>2018/33</t>
  </si>
  <si>
    <t>2018/34</t>
  </si>
  <si>
    <t>2018/35</t>
  </si>
  <si>
    <t>2018/36</t>
  </si>
  <si>
    <t>2018/37</t>
  </si>
  <si>
    <t>2018/38</t>
  </si>
  <si>
    <t>2018/39</t>
  </si>
  <si>
    <t>2018/40</t>
  </si>
  <si>
    <t>2018/41</t>
  </si>
  <si>
    <t>2018/42</t>
  </si>
  <si>
    <t>2018/43</t>
  </si>
  <si>
    <t>2018/44</t>
  </si>
  <si>
    <t>2018/45</t>
  </si>
  <si>
    <t>2018/46</t>
  </si>
  <si>
    <t>2018/47</t>
  </si>
  <si>
    <t>2018/48</t>
  </si>
  <si>
    <t>2018/49</t>
  </si>
  <si>
    <t>2018/50</t>
  </si>
  <si>
    <t>2018/51</t>
  </si>
  <si>
    <t>2018/52</t>
  </si>
  <si>
    <t>2018/53</t>
  </si>
  <si>
    <t>2018/54</t>
  </si>
  <si>
    <t>2018/55</t>
  </si>
  <si>
    <t>2018/56</t>
  </si>
  <si>
    <t>Piscinas (2018)</t>
  </si>
  <si>
    <t>Perlim</t>
  </si>
  <si>
    <t>Viagem Medieval</t>
  </si>
  <si>
    <t>Nº</t>
  </si>
  <si>
    <t>Zoo de Lourosa</t>
  </si>
  <si>
    <t>Indicador: Nº de Notícias / artigos produzidos</t>
  </si>
  <si>
    <t>≥ 52</t>
  </si>
  <si>
    <t>Notícias / Artigos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</si>
  <si>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</si>
  <si>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</si>
  <si>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</si>
  <si>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</si>
  <si>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</si>
  <si>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</si>
  <si>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</si>
  <si>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</si>
  <si>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</si>
  <si>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</si>
  <si>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Data</t>
  </si>
  <si>
    <t>Europarque</t>
  </si>
  <si>
    <t>Feira Viva Natação Adaptada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</si>
  <si>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</si>
  <si>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</si>
  <si>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</si>
  <si>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</si>
  <si>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</si>
  <si>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</si>
  <si>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</si>
  <si>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</si>
  <si>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</si>
  <si>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</si>
  <si>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</si>
  <si>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</si>
  <si>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</si>
  <si>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</si>
  <si>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</si>
  <si>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</si>
  <si>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</si>
  <si>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</si>
  <si>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</si>
  <si>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</si>
  <si>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</si>
  <si>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</si>
  <si>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</si>
  <si>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</si>
  <si>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</si>
  <si>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Feira Viva</t>
  </si>
  <si>
    <t>37</t>
  </si>
  <si>
    <t>38</t>
  </si>
  <si>
    <t>39</t>
  </si>
  <si>
    <t>59</t>
  </si>
  <si>
    <t>60</t>
  </si>
  <si>
    <t>61</t>
  </si>
  <si>
    <t>Notas de impresnsa e artigos de Websites próprios.</t>
  </si>
  <si>
    <t>Meio</t>
  </si>
  <si>
    <t>Web</t>
  </si>
  <si>
    <t>Web/ NI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</si>
  <si>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</si>
  <si>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</si>
  <si>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</si>
  <si>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</si>
  <si>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</si>
  <si>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</si>
  <si>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</si>
  <si>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</si>
  <si>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</si>
  <si>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</si>
  <si>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Líderes por natureza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</si>
  <si>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</si>
  <si>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</si>
  <si>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</si>
  <si>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</si>
  <si>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</si>
  <si>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</si>
  <si>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</si>
  <si>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</si>
  <si>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</si>
  <si>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</si>
  <si>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</si>
  <si>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</si>
  <si>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</si>
  <si>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</si>
  <si>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</si>
  <si>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97</t>
  </si>
  <si>
    <t>98</t>
  </si>
  <si>
    <t>Ano Novo, cultura nova: Descubra o que janeiro tem reservado para si!</t>
  </si>
  <si>
    <t>Inovação em eventos: Tendências emergentes para 2024</t>
  </si>
  <si>
    <t>Fevereiro no Europarque: Um amor para todos os gostos</t>
  </si>
  <si>
    <t>Passatempo Bilhete Duplo para o espetáculo “Pata de Ganso”</t>
  </si>
  <si>
    <t>Europarque acolhe preparação para o Campeonato do Mundo das Profissões</t>
  </si>
  <si>
    <t>Web/NI</t>
  </si>
  <si>
    <t>O amor que (n)os une!</t>
  </si>
  <si>
    <t>Mais de 40 países e 20 mil aves: Europarque acolhe Campeonato Mundial de Ornitologia 2025</t>
  </si>
  <si>
    <t>Como Organizar Eventos Corporativos de Sucesso</t>
  </si>
  <si>
    <t>Março para todos os gostos: Saiba o que não pode perder no Europarque</t>
  </si>
  <si>
    <t>Últimos classificados da edição passada convidados a ser “Embaixadores da Superação”</t>
  </si>
  <si>
    <t>200 músicos nos 50 anos da liberdade: OFP regressa ao Europarque com concerto único</t>
  </si>
  <si>
    <t>Meia Maratona da Primavera convida “embaixadores da superação” a dar o mote da nova edição</t>
  </si>
  <si>
    <t>3ª Meia Maratona da Primavera reúne milhares de famílias no Europarque</t>
  </si>
  <si>
    <t>Bem-vindos à Visita de Estudo pelos eventos escolares</t>
  </si>
  <si>
    <t>Abril no Europarque: Uma chuva de eventos para todos os gostos</t>
  </si>
  <si>
    <t>3ª Intertex Portugal volta a ser “made in” Europarque</t>
  </si>
  <si>
    <t>Era uma vez… o Marketing de Experiência num evento perto de si</t>
  </si>
  <si>
    <t>O que não pode perder em maio no Europarque!</t>
  </si>
  <si>
    <t>Um regresso com futuro: Europarque acolhe mais 3 edições do MercaFeira</t>
  </si>
  <si>
    <t>Adeus Primavera, Olá Verão: 4 dicas de eventos ao ar livre que pode organizar no Europarque</t>
  </si>
  <si>
    <t>Junho no Europarque: um mês de grandes eventos para todas as idades</t>
  </si>
  <si>
    <t>Semana de casa cheia marca “nova vida” do Europarque</t>
  </si>
  <si>
    <t>Campeonatos Nacionais de Ciclismo de Estrada trazem à Feira os melhores do pelotão português</t>
  </si>
  <si>
    <t>Marketing Digital para Eventos: Do Planeamento à Execução</t>
  </si>
  <si>
    <t>Julho no Europarque ao ritmo das grandes emoções</t>
  </si>
  <si>
    <t>Passatempo “Bilhete Duplo para o concerto Aurea e Orquestra Sinfónica 3eFes”</t>
  </si>
  <si>
    <t>A arte de criar programas de entretenimento em Eventos</t>
  </si>
  <si>
    <t>Mais de duas décadas depois, a ópera está de regresso ao Europarque</t>
  </si>
  <si>
    <t>Depois da Viagem Medieval, Grito de Bailias sobe ao palco do Europarque</t>
  </si>
  <si>
    <t>Sustentabilidade em Eventos: Reduzir, Reutilizar e… Inovar</t>
  </si>
  <si>
    <t>Bilhete Duplo para o concerto de Rui Veloso</t>
  </si>
  <si>
    <t>Uma “história infinita” com novo capítulo à vista: 8ª temporada do Europarque Running inicia em setembro</t>
  </si>
  <si>
    <t>Saber regressar onde somos felizes: o que não pode perder em Setembro</t>
  </si>
  <si>
    <t>O inédito aconteceu: Feira Viva e ADADA empatam no 1º lugar do Troféu das Fogaceiras</t>
  </si>
  <si>
    <t>Feira Viva vence torneio organizado pelo FC Porto</t>
  </si>
  <si>
    <t>Ivo Rocha convocado para o Europeu WPS Funchal 2024</t>
  </si>
  <si>
    <t>Feira Viva bate 8 recordes nacionais em Estarreja</t>
  </si>
  <si>
    <t>Feira Viva Natação Adaptada sagra-se Campeã Nacional da época 2023/24</t>
  </si>
  <si>
    <t>Oferta de Emprego — Técnico(a) de Contabilidade</t>
  </si>
  <si>
    <t>Regulamento Passatempo “Festa do Desporto”</t>
  </si>
  <si>
    <t>Santa Maria da Feira volta a dizer “presente” na BTL</t>
  </si>
  <si>
    <t xml:space="preserve">Procuramos um(a) Comercial – Atendimento ao Cliente </t>
  </si>
  <si>
    <t>Feira Viva apresenta melhor resultado de sempre com aumento de 20% de volume de negócios</t>
  </si>
  <si>
    <t>Oferta de Emprego — Nadador Salvador</t>
  </si>
  <si>
    <t>Oferta de Emprego — Operador de Manutenção de Equipamentos</t>
  </si>
  <si>
    <t>Festivais Lúdicos e Inter-Piscinas reúnem mais de 2800 participantes nas Piscinas Municipais</t>
  </si>
  <si>
    <t>Ator Pedro Laginha é o Rei D. Duarte na Viagem Medieval</t>
  </si>
  <si>
    <t>Viagem Medieval bate recorde de participação com 857 candidaturas</t>
  </si>
  <si>
    <t>Zoo de Lourosa recebe colóquio organizado pelo Clube Ornitológico de Rio Meão</t>
  </si>
  <si>
    <t>Jardim do Visitante convida a viver “A Viagem das Sementes”</t>
  </si>
  <si>
    <t>Como é feita a gestão da coleção do Zoo de Lourosa</t>
  </si>
  <si>
    <t>Um salto rumo aos céus do Zoo de Lourosa: Air bungee é a novidade do Parque Aventura</t>
  </si>
  <si>
    <t>“Penas” para que vos quero?</t>
  </si>
  <si>
    <t>A natureza da Liberdade</t>
  </si>
  <si>
    <t>Dá asas ao Dia Mundial da Criança</t>
  </si>
  <si>
    <t>Educação Ambiental no Zoo</t>
  </si>
  <si>
    <t>Aproveita a Viagem Medieval e ganha 50% de desconto no Zoo de Lourosa!</t>
  </si>
  <si>
    <t>Visita Noturna e Atelier de Bioluminescência no Zoo de Lourosa!</t>
  </si>
  <si>
    <t>Programas de conservação de espécies: o que são e para que servem?</t>
  </si>
  <si>
    <t>Os Ancestrais das Aves</t>
  </si>
  <si>
    <t>Perlim ultrapassa os 120 mil visitantes</t>
  </si>
  <si>
    <t>“Pós de perlimpimpim” marcam Dia da Criança no Hospital de São Sebastião</t>
  </si>
  <si>
    <t>Celebra a Tradição com Ofertas Imperdíveis! (Vila da Feira)</t>
  </si>
  <si>
    <t>Bem-vindo à Vila da Feira! (Vila da Feira)</t>
  </si>
  <si>
    <t>Packs de Pulseiras já disponíveis para a Viagem Medieval! (Vila da Feira)</t>
  </si>
  <si>
    <t>De momento já foram publicados 98 artigos/notícias relativas à atividade da empresa. O indicador do contrato programa era atingir o objetivo de pelo menos 52 notícias/artigos por ano. O indicador já está ultrapassado quase em dobro, tendo sido cumpridos os objetivos definidos em plano de comunicação dos equipamentos.</t>
  </si>
  <si>
    <t>34</t>
  </si>
  <si>
    <t>Primeiro passo: crie atividade</t>
  </si>
  <si>
    <t>Outubro de “nota 10” no Europarque</t>
  </si>
  <si>
    <t>Um grito de liberdade no regresso da ópera ao Europarque</t>
  </si>
  <si>
    <t>Bilhete Duplo para a ópera “Felizmente Há Luar”</t>
  </si>
  <si>
    <t>Meia centena de bailarinos num Grito que ecoa a História</t>
  </si>
  <si>
    <t>Este Natal, o Europarque diz presente à sua empresa</t>
  </si>
  <si>
    <t>Novembro no Europarque: A Cidade dos grandes Eventos do Outono</t>
  </si>
  <si>
    <t>Europarque acolhe maior campeonato de formação jovem do país</t>
  </si>
  <si>
    <t>A Evolução dos Eventos Virtuais: Bem-vindo ao futuro!</t>
  </si>
  <si>
    <t>Em dezembro, o Europarque volta a dizer “Presente” aos grandes eventos</t>
  </si>
  <si>
    <t>Patrocínios e Eventos: A Importância de parcerias bem-sucedidas</t>
  </si>
  <si>
    <t>Janeiro no Europarque: Ano Novo no sítio do costume</t>
  </si>
  <si>
    <t>40</t>
  </si>
  <si>
    <t>41</t>
  </si>
  <si>
    <t>42</t>
  </si>
  <si>
    <t>43</t>
  </si>
  <si>
    <t>44</t>
  </si>
  <si>
    <t>45</t>
  </si>
  <si>
    <t>Feira Viva bate Sporting CP e FC Porto e reconquista título de campeão nacional de inverno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</si>
  <si>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</si>
  <si>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</si>
  <si>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</si>
  <si>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</si>
  <si>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</si>
  <si>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</si>
  <si>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</si>
  <si>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</si>
  <si>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</si>
  <si>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</si>
  <si>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</si>
  <si>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</si>
  <si>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</si>
  <si>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HMC Sports estreia espetáculo original “Pinturas Vivas”</t>
  </si>
  <si>
    <t>Maior conforto e mais segurança: HMC Lourosa reabre em tempo recorde</t>
  </si>
  <si>
    <t>“Mistério no Zoo” abre portas do Zoo de Lourosa para atividade noturna</t>
  </si>
  <si>
    <t>“Plantas Carnívoras” assombram o Halloween do Zoo de Lourosa</t>
  </si>
  <si>
    <t>Estamos a contratar um Produtor(a) de Eventos</t>
  </si>
  <si>
    <t>Estamos à procura de um(a) Operador(a) de Limpeza</t>
  </si>
  <si>
    <t>Espécie em vias de extinção nasce no Zoo de Lourosa</t>
  </si>
  <si>
    <t>Candidaturas abertas para regatões e feira franca</t>
  </si>
  <si>
    <t>Casting para o Grito das Bailias</t>
  </si>
  <si>
    <t>Estamos a recrutar Voluntários e Guerreiros!</t>
  </si>
  <si>
    <t>16 000 pulseiras oferecidas a estudantes do concelho de Santa Maria da Feira</t>
  </si>
  <si>
    <t>Santa Maria da Feira rumo ao reinado de D. Duarte</t>
  </si>
  <si>
    <t>Já pode votar no seu Estabelecimento Medieval Oficial favorito!</t>
  </si>
  <si>
    <t>Da paixão intensa ao amor duradouro – o harpista que se transcende!</t>
  </si>
  <si>
    <t>17 países “compram” Viagem Medieval</t>
  </si>
  <si>
    <t>São filhos da Viagem e o evento é a casa deles</t>
  </si>
  <si>
    <t>Road trip pela Península Ibérica com casamento na Viagem!</t>
  </si>
  <si>
    <t>Envolvimento da Viagem Medieval extravasa limites da cidade da Feira</t>
  </si>
  <si>
    <t>92</t>
  </si>
  <si>
    <t>Mistério no Zoo</t>
  </si>
  <si>
    <t>A voar de flor em flor!</t>
  </si>
  <si>
    <t>Zoo de Lourosa volta a acolher visitas guiadas às Guardiãs das Aves</t>
  </si>
  <si>
    <t>Qual a importância da camuflagem nas aves?</t>
  </si>
  <si>
    <t>Da magia de Perlim ao encanto do Zoo: descontos que aquecem o coração!</t>
  </si>
  <si>
    <t>Adaptar para cuidar: máscaras únicas para bicos exigentes</t>
  </si>
  <si>
    <t>Um Natal Sustentável: Cuidar do Planeta é o Melhor Presente!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</si>
  <si>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</si>
  <si>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</si>
  <si>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</si>
  <si>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</si>
  <si>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</si>
  <si>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</si>
  <si>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</si>
  <si>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</si>
  <si>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</si>
  <si>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99</t>
  </si>
  <si>
    <t>100</t>
  </si>
  <si>
    <t>101</t>
  </si>
  <si>
    <t>102</t>
  </si>
  <si>
    <t>103</t>
  </si>
  <si>
    <t>104</t>
  </si>
  <si>
    <t>105</t>
  </si>
  <si>
    <t>Candidaturas para o Mercado de Natal</t>
  </si>
  <si>
    <t>Candidaturas para as áreas alimentares de Perlim</t>
  </si>
  <si>
    <t>Perlim abre bolsa de recursos</t>
  </si>
  <si>
    <t>Perlim: a Terra dos Sonhos abre portas a 23 de novembro</t>
  </si>
  <si>
    <t>106</t>
  </si>
  <si>
    <t>107</t>
  </si>
  <si>
    <t>108</t>
  </si>
  <si>
    <t>109</t>
  </si>
  <si>
    <t>110</t>
  </si>
  <si>
    <t>111</t>
  </si>
  <si>
    <t>Melhorar a divulgação dos website's das marcas da FV (FV, VM, Perlim, Europarque, HMC Sports, Zoo Lourosa e Natação Adaptada)</t>
  </si>
  <si>
    <t>P5 - Gestão de Marketing e Comunicação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</si>
</sst>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816]d/mmm/yy;@"/>
  </numFmts>
  <fonts count="16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b/>
      <sz val="10"/>
      <name val="HelveticaNeue Light"/>
    </font>
    <font>
      <sz val="8"/>
      <name val="Arial"/>
      <family val="2"/>
    </font>
    <font>
      <sz val="10"/>
      <name val="Calibri"/>
      <family val="2"/>
    </font>
    <font>
      <sz val="10"/>
      <name val="Helvetica Leve"/>
    </font>
    <font>
      <b/>
      <sz val="10"/>
      <name val="Helvetica Leve"/>
    </font>
    <font>
      <sz val="10"/>
      <color theme="1"/>
      <name val="Helvetica Leve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/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0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8" xfId="0" applyFont="1" applyBorder="1"/>
    <xf numFmtId="165" fontId="2" fillId="0" borderId="0" xfId="0" applyNumberFormat="1" applyFont="1" applyAlignment="1">
      <alignment horizontal="center" vertical="center"/>
    </xf>
    <xf numFmtId="0" fontId="6" fillId="0" borderId="2" xfId="0" applyFont="1" applyBorder="1"/>
    <xf numFmtId="1" fontId="2" fillId="0" borderId="0" xfId="0" applyNumberFormat="1" applyFont="1" applyAlignment="1">
      <alignment horizontal="center" vertical="center"/>
    </xf>
    <xf numFmtId="1" fontId="2" fillId="0" borderId="18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vertical="top"/>
    </xf>
    <xf numFmtId="0" fontId="2" fillId="0" borderId="19" xfId="0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wrapText="1"/>
    </xf>
    <xf numFmtId="0" fontId="2" fillId="0" borderId="30" xfId="0" applyFont="1" applyBorder="1"/>
    <xf numFmtId="49" fontId="2" fillId="0" borderId="3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10" fillId="0" borderId="31" xfId="0" applyFont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49" fontId="2" fillId="3" borderId="34" xfId="0" applyNumberFormat="1" applyFont="1" applyFill="1" applyBorder="1" applyAlignment="1">
      <alignment horizontal="center" vertical="center"/>
    </xf>
    <xf numFmtId="49" fontId="10" fillId="3" borderId="37" xfId="0" applyNumberFormat="1" applyFont="1" applyFill="1" applyBorder="1" applyAlignment="1">
      <alignment horizontal="left" vertical="center"/>
    </xf>
    <xf numFmtId="49" fontId="2" fillId="0" borderId="37" xfId="0" applyNumberFormat="1" applyFont="1" applyBorder="1" applyAlignment="1">
      <alignment horizontal="left" vertical="center"/>
    </xf>
    <xf numFmtId="49" fontId="2" fillId="0" borderId="30" xfId="0" applyNumberFormat="1" applyFont="1" applyBorder="1" applyAlignment="1">
      <alignment horizontal="left" vertical="center"/>
    </xf>
    <xf numFmtId="0" fontId="10" fillId="3" borderId="30" xfId="0" applyFont="1" applyFill="1" applyBorder="1" applyAlignment="1">
      <alignment horizontal="left" vertical="center" wrapText="1"/>
    </xf>
    <xf numFmtId="49" fontId="10" fillId="3" borderId="30" xfId="0" applyNumberFormat="1" applyFont="1" applyFill="1" applyBorder="1" applyAlignment="1">
      <alignment horizontal="left" vertical="center"/>
    </xf>
    <xf numFmtId="0" fontId="2" fillId="0" borderId="30" xfId="0" applyFont="1" applyBorder="1" applyAlignment="1">
      <alignment horizontal="left"/>
    </xf>
    <xf numFmtId="0" fontId="10" fillId="0" borderId="32" xfId="0" applyFont="1" applyBorder="1" applyAlignment="1">
      <alignment horizontal="left" vertical="center" wrapText="1"/>
    </xf>
    <xf numFmtId="0" fontId="10" fillId="3" borderId="37" xfId="0" applyFont="1" applyFill="1" applyBorder="1" applyAlignment="1">
      <alignment horizontal="left" vertical="center" wrapText="1"/>
    </xf>
    <xf numFmtId="49" fontId="10" fillId="3" borderId="10" xfId="0" applyNumberFormat="1" applyFont="1" applyFill="1" applyBorder="1" applyAlignment="1">
      <alignment horizontal="left" vertical="center"/>
    </xf>
    <xf numFmtId="0" fontId="10" fillId="0" borderId="38" xfId="0" applyFont="1" applyBorder="1" applyAlignment="1">
      <alignment horizontal="center" vertical="center" wrapText="1"/>
    </xf>
    <xf numFmtId="0" fontId="13" fillId="0" borderId="0" xfId="0" applyFont="1"/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14" fontId="15" fillId="0" borderId="35" xfId="0" applyNumberFormat="1" applyFont="1" applyBorder="1" applyAlignment="1">
      <alignment horizontal="center" vertical="center"/>
    </xf>
    <xf numFmtId="0" fontId="13" fillId="0" borderId="2" xfId="0" applyFont="1" applyBorder="1"/>
    <xf numFmtId="0" fontId="13" fillId="0" borderId="1" xfId="0" applyFont="1" applyBorder="1"/>
    <xf numFmtId="0" fontId="14" fillId="0" borderId="33" xfId="0" applyFont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14" fontId="15" fillId="0" borderId="35" xfId="0" applyNumberFormat="1" applyFont="1" applyBorder="1" applyAlignment="1">
      <alignment horizontal="center" vertical="center" wrapText="1"/>
    </xf>
    <xf numFmtId="0" fontId="13" fillId="3" borderId="35" xfId="0" applyFont="1" applyFill="1" applyBorder="1"/>
    <xf numFmtId="14" fontId="15" fillId="0" borderId="35" xfId="0" applyNumberFormat="1" applyFont="1" applyBorder="1"/>
    <xf numFmtId="0" fontId="13" fillId="0" borderId="9" xfId="0" applyFont="1" applyBorder="1"/>
    <xf numFmtId="0" fontId="13" fillId="0" borderId="13" xfId="0" applyFont="1" applyBorder="1"/>
    <xf numFmtId="0" fontId="13" fillId="0" borderId="0" xfId="0" applyFont="1" applyAlignment="1">
      <alignment horizontal="left"/>
    </xf>
    <xf numFmtId="49" fontId="13" fillId="0" borderId="20" xfId="0" applyNumberFormat="1" applyFont="1" applyBorder="1" applyAlignment="1">
      <alignment wrapText="1"/>
    </xf>
    <xf numFmtId="0" fontId="13" fillId="0" borderId="0" xfId="0" applyFont="1" applyAlignment="1">
      <alignment horizontal="center" vertical="center" wrapText="1"/>
    </xf>
    <xf numFmtId="0" fontId="13" fillId="0" borderId="30" xfId="0" applyFont="1" applyBorder="1"/>
    <xf numFmtId="14" fontId="15" fillId="0" borderId="30" xfId="0" applyNumberFormat="1" applyFont="1" applyBorder="1" applyAlignment="1">
      <alignment horizontal="center" vertical="center"/>
    </xf>
    <xf numFmtId="49" fontId="13" fillId="0" borderId="30" xfId="0" applyNumberFormat="1" applyFont="1" applyBorder="1" applyAlignment="1">
      <alignment horizontal="center" vertical="center"/>
    </xf>
    <xf numFmtId="49" fontId="13" fillId="0" borderId="30" xfId="0" applyNumberFormat="1" applyFont="1" applyBorder="1" applyAlignment="1">
      <alignment horizontal="left" vertical="center"/>
    </xf>
    <xf numFmtId="14" fontId="13" fillId="0" borderId="30" xfId="0" applyNumberFormat="1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left" vertical="center" wrapText="1"/>
    </xf>
    <xf numFmtId="0" fontId="13" fillId="0" borderId="30" xfId="0" applyFont="1" applyBorder="1" applyAlignment="1">
      <alignment vertical="center" wrapText="1"/>
    </xf>
    <xf numFmtId="49" fontId="2" fillId="0" borderId="30" xfId="0" applyNumberFormat="1" applyFont="1" applyBorder="1" applyAlignment="1">
      <alignment horizontal="left" vertical="center" wrapText="1"/>
    </xf>
    <xf numFmtId="49" fontId="2" fillId="0" borderId="3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9" xfId="0" applyBorder="1"/>
    <xf numFmtId="0" fontId="0" fillId="0" borderId="0" xfId="0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49" fontId="3" fillId="0" borderId="20" xfId="0" applyNumberFormat="1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10" xfId="0" applyFont="1" applyBorder="1" applyAlignment="1">
      <alignment horizontal="left" vertical="top" wrapText="1" indent="1"/>
    </xf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A6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6.2500068119668267E-2"/>
          <c:w val="0.69357045143638851"/>
          <c:h val="0.799108013815758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'P5.01- Ind. exec PI HMC'!$F$11</c:f>
              <c:strCache>
                <c:ptCount val="1"/>
                <c:pt idx="0">
                  <c:v>Desvio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'P5.01- Ind. exec PI HMC'!$B$12:$B$68</c:f>
              <c:strCache>
                <c:ptCount val="56"/>
                <c:pt idx="0">
                  <c:v>2018/01</c:v>
                </c:pt>
                <c:pt idx="1">
                  <c:v>2018/02</c:v>
                </c:pt>
                <c:pt idx="2">
                  <c:v>2018/03</c:v>
                </c:pt>
                <c:pt idx="3">
                  <c:v>2018/04</c:v>
                </c:pt>
                <c:pt idx="4">
                  <c:v>2018/05</c:v>
                </c:pt>
                <c:pt idx="5">
                  <c:v>2018/06</c:v>
                </c:pt>
                <c:pt idx="6">
                  <c:v>2018/07</c:v>
                </c:pt>
                <c:pt idx="7">
                  <c:v>2018/08</c:v>
                </c:pt>
                <c:pt idx="8">
                  <c:v>2018/09</c:v>
                </c:pt>
                <c:pt idx="9">
                  <c:v>2018/10</c:v>
                </c:pt>
                <c:pt idx="10">
                  <c:v>2018/11</c:v>
                </c:pt>
                <c:pt idx="11">
                  <c:v>2018/12</c:v>
                </c:pt>
                <c:pt idx="12">
                  <c:v>2018/13</c:v>
                </c:pt>
                <c:pt idx="13">
                  <c:v>2018/14</c:v>
                </c:pt>
                <c:pt idx="14">
                  <c:v>2018/15</c:v>
                </c:pt>
                <c:pt idx="15">
                  <c:v>2018/16</c:v>
                </c:pt>
                <c:pt idx="16">
                  <c:v>2018/17</c:v>
                </c:pt>
                <c:pt idx="17">
                  <c:v>2018/18</c:v>
                </c:pt>
                <c:pt idx="18">
                  <c:v>2018/19</c:v>
                </c:pt>
                <c:pt idx="19">
                  <c:v>2018/20</c:v>
                </c:pt>
                <c:pt idx="20">
                  <c:v>2018/21</c:v>
                </c:pt>
                <c:pt idx="21">
                  <c:v>2018/22</c:v>
                </c:pt>
                <c:pt idx="22">
                  <c:v>2018/23</c:v>
                </c:pt>
                <c:pt idx="23">
                  <c:v>2018/24</c:v>
                </c:pt>
                <c:pt idx="24">
                  <c:v>2018/25</c:v>
                </c:pt>
                <c:pt idx="25">
                  <c:v>2018/26</c:v>
                </c:pt>
                <c:pt idx="26">
                  <c:v>2018/27</c:v>
                </c:pt>
                <c:pt idx="27">
                  <c:v>2018/28</c:v>
                </c:pt>
                <c:pt idx="28">
                  <c:v>2018/29</c:v>
                </c:pt>
                <c:pt idx="29">
                  <c:v>2018/30</c:v>
                </c:pt>
                <c:pt idx="30">
                  <c:v>2018/31</c:v>
                </c:pt>
                <c:pt idx="31">
                  <c:v>2018/32</c:v>
                </c:pt>
                <c:pt idx="32">
                  <c:v>2018/33</c:v>
                </c:pt>
                <c:pt idx="33">
                  <c:v>2018/34</c:v>
                </c:pt>
                <c:pt idx="34">
                  <c:v>2018/35</c:v>
                </c:pt>
                <c:pt idx="35">
                  <c:v>2018/36</c:v>
                </c:pt>
                <c:pt idx="36">
                  <c:v>2018/37</c:v>
                </c:pt>
                <c:pt idx="37">
                  <c:v>2018/38</c:v>
                </c:pt>
                <c:pt idx="38">
                  <c:v>2018/39</c:v>
                </c:pt>
                <c:pt idx="39">
                  <c:v>2018/40</c:v>
                </c:pt>
                <c:pt idx="40">
                  <c:v>2018/41</c:v>
                </c:pt>
                <c:pt idx="41">
                  <c:v>2018/42</c:v>
                </c:pt>
                <c:pt idx="42">
                  <c:v>2018/43</c:v>
                </c:pt>
                <c:pt idx="43">
                  <c:v>2018/44</c:v>
                </c:pt>
                <c:pt idx="44">
                  <c:v>2018/45</c:v>
                </c:pt>
                <c:pt idx="45">
                  <c:v>2018/46</c:v>
                </c:pt>
                <c:pt idx="46">
                  <c:v>2018/47</c:v>
                </c:pt>
                <c:pt idx="47">
                  <c:v>2018/48</c:v>
                </c:pt>
                <c:pt idx="48">
                  <c:v>2018/49</c:v>
                </c:pt>
                <c:pt idx="49">
                  <c:v>2018/50</c:v>
                </c:pt>
                <c:pt idx="50">
                  <c:v>2018/51</c:v>
                </c:pt>
                <c:pt idx="51">
                  <c:v>2018/52</c:v>
                </c:pt>
                <c:pt idx="52">
                  <c:v>2018/53</c:v>
                </c:pt>
                <c:pt idx="53">
                  <c:v>2018/54</c:v>
                </c:pt>
                <c:pt idx="54">
                  <c:v>2018/55</c:v>
                </c:pt>
                <c:pt idx="55">
                  <c:v>2018/56</c:v>
                </c:pt>
              </c:strCache>
            </c:strRef>
          </c:cat>
          <c:val>
            <c:numRef>
              <c:f>'P5.01- Ind. exec PI HMC'!$F$12:$F$68</c:f>
              <c:numCache>
                <c:formatCode>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F-0145-8B5C-4BF51159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789727"/>
        <c:axId val="1"/>
      </c:barChart>
      <c:lineChart>
        <c:grouping val="standard"/>
        <c:varyColors val="0"/>
        <c:ser>
          <c:idx val="0"/>
          <c:order val="1"/>
          <c:tx>
            <c:strRef>
              <c:f>'P5.01- Ind. exec PI HMC'!$G$11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val>
            <c:numRef>
              <c:f>'P5.01- Ind. exec PI HMC'!$G$12:$G$68</c:f>
              <c:numCache>
                <c:formatCode>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F-0145-8B5C-4BF51159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57897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825789727"/>
        <c:crosses val="autoZero"/>
        <c:crossBetween val="between"/>
        <c:majorUnit val="5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244941541398239"/>
          <c:y val="0.35295263401672311"/>
          <c:w val="0.16212634216177524"/>
          <c:h val="0.204340947319665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97</xdr:row>
      <xdr:rowOff>12700</xdr:rowOff>
    </xdr:from>
    <xdr:to>
      <xdr:col>11</xdr:col>
      <xdr:colOff>673100</xdr:colOff>
      <xdr:row>123</xdr:row>
      <xdr:rowOff>76200</xdr:rowOff>
    </xdr:to>
    <xdr:graphicFrame macro="">
      <xdr:nvGraphicFramePr>
        <xdr:cNvPr id="122228" name="Chart 2">
          <a:extLst>
            <a:ext uri="{FF2B5EF4-FFF2-40B4-BE49-F238E27FC236}">
              <a16:creationId xmlns:a16="http://schemas.microsoft.com/office/drawing/2014/main" id="{BED8328A-6A4D-7141-8B7E-C220A76C6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457200</xdr:colOff>
      <xdr:row>0</xdr:row>
      <xdr:rowOff>76200</xdr:rowOff>
    </xdr:from>
    <xdr:to>
      <xdr:col>2</xdr:col>
      <xdr:colOff>1778000</xdr:colOff>
      <xdr:row>0</xdr:row>
      <xdr:rowOff>406400</xdr:rowOff>
    </xdr:to>
    <xdr:pic>
      <xdr:nvPicPr>
        <xdr:cNvPr id="122229" name="Picture 3" descr="feiraviva1">
          <a:extLst>
            <a:ext uri="{FF2B5EF4-FFF2-40B4-BE49-F238E27FC236}">
              <a16:creationId xmlns:a16="http://schemas.microsoft.com/office/drawing/2014/main" id="{C8F40A26-CA6B-FD4E-B64A-E58CF81CD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76200"/>
          <a:ext cx="32258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0</xdr:row>
      <xdr:rowOff>76200</xdr:rowOff>
    </xdr:from>
    <xdr:to>
      <xdr:col>2</xdr:col>
      <xdr:colOff>1975840</xdr:colOff>
      <xdr:row>0</xdr:row>
      <xdr:rowOff>406400</xdr:rowOff>
    </xdr:to>
    <xdr:pic>
      <xdr:nvPicPr>
        <xdr:cNvPr id="3" name="Picture 3" descr="feiraviva1">
          <a:extLst>
            <a:ext uri="{FF2B5EF4-FFF2-40B4-BE49-F238E27FC236}">
              <a16:creationId xmlns:a16="http://schemas.microsoft.com/office/drawing/2014/main" id="{649553D5-ACD4-CE4B-8136-CA356C269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76200"/>
          <a:ext cx="3240548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9"/>
  </sheetPr>
  <dimension ref="A1:AD136"/>
  <sheetViews>
    <sheetView view="pageLayout" topLeftCell="A2" zoomScale="160" zoomScaleNormal="25" zoomScaleSheetLayoutView="100" zoomScalePageLayoutView="160" workbookViewId="0">
      <selection activeCell="C12" sqref="C12:C41"/>
    </sheetView>
  </sheetViews>
  <sheetFormatPr defaultColWidth="9.140625" defaultRowHeight="12.75"/>
  <cols>
    <col min="1" max="1" width="9.140625" style="1"/>
    <col min="2" max="2" width="15.85546875" style="1" customWidth="1"/>
    <col min="3" max="3" width="30.28515625" style="1" customWidth="1"/>
    <col min="4" max="6" width="14.85546875" style="1" customWidth="1"/>
    <col min="7" max="7" width="14.7109375" style="1" customWidth="1"/>
    <col min="8" max="8" width="14.8554687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42578125" style="1" customWidth="1"/>
    <col min="21" max="21" width="4.85546875" style="1" customWidth="1"/>
    <col min="22" max="16384" width="9.140625" style="1"/>
  </cols>
  <sheetData>
    <row r="1" spans="1:30" ht="43.5" customHeight="1">
      <c r="A1" s="14"/>
      <c r="B1" s="18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49" t="s">
        <v>15</v>
      </c>
      <c r="O1" s="10"/>
    </row>
    <row r="2" spans="1:30" ht="47.25" customHeight="1">
      <c r="A2" s="15"/>
      <c r="B2" s="6" t="s">
        <v>2</v>
      </c>
      <c r="C2" s="6"/>
      <c r="D2" s="116" t="s">
        <v>8</v>
      </c>
      <c r="E2" s="116"/>
      <c r="F2" s="116"/>
      <c r="G2" s="116"/>
      <c r="H2" s="116"/>
      <c r="I2" s="116"/>
      <c r="N2" s="6" t="s">
        <v>0</v>
      </c>
      <c r="O2" s="11"/>
    </row>
    <row r="3" spans="1:30" ht="27.75" customHeight="1">
      <c r="A3" s="15"/>
      <c r="B3" s="6" t="s">
        <v>3</v>
      </c>
      <c r="C3" s="6"/>
      <c r="D3" s="115" t="s">
        <v>9</v>
      </c>
      <c r="E3" s="115"/>
      <c r="F3" s="115"/>
      <c r="G3" s="115"/>
      <c r="H3" s="115"/>
      <c r="I3" s="115"/>
      <c r="J3" s="115"/>
      <c r="K3" s="115"/>
      <c r="N3" s="36" t="s">
        <v>17</v>
      </c>
      <c r="O3" s="11"/>
    </row>
    <row r="4" spans="1:30" ht="18.75" customHeight="1" thickBot="1">
      <c r="A4" s="17"/>
      <c r="B4" s="5"/>
      <c r="C4" s="5"/>
      <c r="D4" s="5"/>
      <c r="E4" s="5"/>
      <c r="F4" s="12"/>
      <c r="G4" s="5"/>
      <c r="H4" s="12"/>
      <c r="I4" s="12"/>
      <c r="J4" s="12"/>
      <c r="K4" s="12"/>
      <c r="L4" s="12"/>
      <c r="M4" s="12"/>
      <c r="N4" s="12"/>
      <c r="O4" s="13"/>
    </row>
    <row r="5" spans="1:30" ht="13.5" customHeight="1" thickBot="1">
      <c r="A5" s="15"/>
      <c r="B5" s="7"/>
      <c r="C5" s="7"/>
      <c r="D5" s="7"/>
      <c r="E5" s="7"/>
      <c r="F5" s="117"/>
      <c r="G5" s="117"/>
      <c r="O5" s="11"/>
    </row>
    <row r="6" spans="1:30" ht="27.75" customHeight="1" thickBot="1">
      <c r="A6" s="103" t="s">
        <v>10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1:30" ht="18" customHeight="1">
      <c r="A7" s="14"/>
      <c r="B7" s="8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1:30" ht="42" customHeight="1">
      <c r="A8" s="106" t="s">
        <v>12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8"/>
    </row>
    <row r="9" spans="1:30" ht="17.25" customHeight="1" thickBot="1">
      <c r="A9" s="37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30" ht="17.25" customHeight="1" thickTop="1">
      <c r="A10" s="15"/>
      <c r="B10" s="111" t="s">
        <v>76</v>
      </c>
      <c r="C10" s="112"/>
      <c r="D10" s="113"/>
      <c r="E10" s="113"/>
      <c r="F10" s="113"/>
      <c r="G10" s="114"/>
      <c r="H10" s="19"/>
      <c r="I10" s="19"/>
      <c r="J10" s="19"/>
      <c r="K10" s="19"/>
      <c r="L10" s="19"/>
      <c r="M10" s="19"/>
      <c r="N10" s="19"/>
      <c r="O10" s="20"/>
      <c r="AD10" s="3"/>
    </row>
    <row r="11" spans="1:30" ht="42" customHeight="1">
      <c r="A11" s="15"/>
      <c r="B11" s="38" t="s">
        <v>6</v>
      </c>
      <c r="C11" s="53" t="s">
        <v>18</v>
      </c>
      <c r="D11" s="39" t="s">
        <v>13</v>
      </c>
      <c r="E11" s="40" t="s">
        <v>14</v>
      </c>
      <c r="F11" s="39" t="s">
        <v>7</v>
      </c>
      <c r="G11" s="41" t="s">
        <v>0</v>
      </c>
      <c r="O11" s="11"/>
    </row>
    <row r="12" spans="1:30">
      <c r="A12" s="15"/>
      <c r="B12" s="44" t="s">
        <v>20</v>
      </c>
      <c r="C12" s="54"/>
      <c r="D12" s="46"/>
      <c r="E12" s="46"/>
      <c r="F12" s="42">
        <f>E12-D12</f>
        <v>0</v>
      </c>
      <c r="G12" s="43">
        <v>0</v>
      </c>
      <c r="O12" s="11"/>
    </row>
    <row r="13" spans="1:30">
      <c r="A13" s="15"/>
      <c r="B13" s="44" t="s">
        <v>21</v>
      </c>
      <c r="C13" s="54"/>
      <c r="D13" s="46"/>
      <c r="E13" s="46"/>
      <c r="F13" s="42">
        <f t="shared" ref="F13:F36" si="0">E13-D13</f>
        <v>0</v>
      </c>
      <c r="G13" s="43">
        <v>0</v>
      </c>
      <c r="O13" s="11"/>
    </row>
    <row r="14" spans="1:30">
      <c r="A14" s="15"/>
      <c r="B14" s="44" t="s">
        <v>22</v>
      </c>
      <c r="C14" s="54"/>
      <c r="D14" s="46"/>
      <c r="E14" s="46"/>
      <c r="F14" s="42">
        <f t="shared" si="0"/>
        <v>0</v>
      </c>
      <c r="G14" s="43">
        <v>0</v>
      </c>
      <c r="O14" s="11"/>
    </row>
    <row r="15" spans="1:30">
      <c r="A15" s="15"/>
      <c r="B15" s="44" t="s">
        <v>23</v>
      </c>
      <c r="C15" s="54"/>
      <c r="D15" s="46"/>
      <c r="E15" s="46"/>
      <c r="F15" s="42">
        <f t="shared" si="0"/>
        <v>0</v>
      </c>
      <c r="G15" s="43">
        <v>0</v>
      </c>
      <c r="O15" s="11"/>
    </row>
    <row r="16" spans="1:30">
      <c r="A16" s="15"/>
      <c r="B16" s="44" t="s">
        <v>24</v>
      </c>
      <c r="C16" s="54"/>
      <c r="D16" s="46"/>
      <c r="E16" s="46"/>
      <c r="F16" s="42">
        <f t="shared" si="0"/>
        <v>0</v>
      </c>
      <c r="G16" s="43">
        <v>0</v>
      </c>
      <c r="O16" s="11"/>
    </row>
    <row r="17" spans="1:15">
      <c r="A17" s="15"/>
      <c r="B17" s="44" t="s">
        <v>25</v>
      </c>
      <c r="C17" s="54"/>
      <c r="D17" s="46"/>
      <c r="E17" s="46"/>
      <c r="F17" s="42">
        <f t="shared" si="0"/>
        <v>0</v>
      </c>
      <c r="G17" s="43">
        <v>0</v>
      </c>
      <c r="O17" s="11"/>
    </row>
    <row r="18" spans="1:15">
      <c r="A18" s="15"/>
      <c r="B18" s="44" t="s">
        <v>26</v>
      </c>
      <c r="C18" s="54"/>
      <c r="D18" s="46"/>
      <c r="E18" s="46"/>
      <c r="F18" s="42">
        <f t="shared" si="0"/>
        <v>0</v>
      </c>
      <c r="G18" s="43">
        <v>0</v>
      </c>
      <c r="O18" s="11"/>
    </row>
    <row r="19" spans="1:15">
      <c r="A19" s="15"/>
      <c r="B19" s="44" t="s">
        <v>27</v>
      </c>
      <c r="C19" s="54"/>
      <c r="D19" s="46"/>
      <c r="E19" s="46"/>
      <c r="F19" s="42">
        <f t="shared" si="0"/>
        <v>0</v>
      </c>
      <c r="G19" s="43">
        <v>0</v>
      </c>
      <c r="O19" s="11"/>
    </row>
    <row r="20" spans="1:15">
      <c r="A20" s="15"/>
      <c r="B20" s="44" t="s">
        <v>28</v>
      </c>
      <c r="C20" s="54"/>
      <c r="D20" s="46"/>
      <c r="E20" s="46"/>
      <c r="F20" s="42">
        <f>E20-D20</f>
        <v>0</v>
      </c>
      <c r="G20" s="43">
        <v>0</v>
      </c>
      <c r="O20" s="11"/>
    </row>
    <row r="21" spans="1:15">
      <c r="A21" s="15"/>
      <c r="B21" s="44" t="s">
        <v>29</v>
      </c>
      <c r="C21" s="54"/>
      <c r="D21" s="46"/>
      <c r="E21" s="46"/>
      <c r="F21" s="42">
        <f>E21-D21</f>
        <v>0</v>
      </c>
      <c r="G21" s="43">
        <v>0</v>
      </c>
      <c r="O21" s="11"/>
    </row>
    <row r="22" spans="1:15">
      <c r="A22" s="15"/>
      <c r="B22" s="44" t="s">
        <v>30</v>
      </c>
      <c r="C22" s="54"/>
      <c r="D22" s="46"/>
      <c r="E22" s="46"/>
      <c r="F22" s="42">
        <f t="shared" si="0"/>
        <v>0</v>
      </c>
      <c r="G22" s="43">
        <v>0</v>
      </c>
      <c r="O22" s="11"/>
    </row>
    <row r="23" spans="1:15">
      <c r="A23" s="15"/>
      <c r="B23" s="44" t="s">
        <v>31</v>
      </c>
      <c r="C23" s="54"/>
      <c r="D23" s="46"/>
      <c r="E23" s="46"/>
      <c r="F23" s="42">
        <f t="shared" si="0"/>
        <v>0</v>
      </c>
      <c r="G23" s="43">
        <v>0</v>
      </c>
      <c r="O23" s="11"/>
    </row>
    <row r="24" spans="1:15">
      <c r="A24" s="15"/>
      <c r="B24" s="44" t="s">
        <v>32</v>
      </c>
      <c r="C24" s="54"/>
      <c r="D24" s="46"/>
      <c r="E24" s="46"/>
      <c r="F24" s="42">
        <f t="shared" si="0"/>
        <v>0</v>
      </c>
      <c r="G24" s="43">
        <v>0</v>
      </c>
      <c r="O24" s="11"/>
    </row>
    <row r="25" spans="1:15">
      <c r="A25" s="15"/>
      <c r="B25" s="44" t="s">
        <v>33</v>
      </c>
      <c r="C25" s="54"/>
      <c r="D25" s="46"/>
      <c r="E25" s="46"/>
      <c r="F25" s="42">
        <f t="shared" si="0"/>
        <v>0</v>
      </c>
      <c r="G25" s="43">
        <v>0</v>
      </c>
      <c r="O25" s="11"/>
    </row>
    <row r="26" spans="1:15">
      <c r="A26" s="15"/>
      <c r="B26" s="44" t="s">
        <v>34</v>
      </c>
      <c r="C26" s="54"/>
      <c r="D26" s="46"/>
      <c r="E26" s="46"/>
      <c r="F26" s="42">
        <f t="shared" si="0"/>
        <v>0</v>
      </c>
      <c r="G26" s="43">
        <v>0</v>
      </c>
      <c r="O26" s="11"/>
    </row>
    <row r="27" spans="1:15">
      <c r="A27" s="15"/>
      <c r="B27" s="44" t="s">
        <v>35</v>
      </c>
      <c r="C27" s="54"/>
      <c r="D27" s="46"/>
      <c r="E27" s="46"/>
      <c r="F27" s="42">
        <f t="shared" si="0"/>
        <v>0</v>
      </c>
      <c r="G27" s="43">
        <v>0</v>
      </c>
      <c r="O27" s="11"/>
    </row>
    <row r="28" spans="1:15">
      <c r="A28" s="15"/>
      <c r="B28" s="44" t="s">
        <v>36</v>
      </c>
      <c r="C28" s="54"/>
      <c r="D28" s="46"/>
      <c r="E28" s="46"/>
      <c r="F28" s="42">
        <f t="shared" si="0"/>
        <v>0</v>
      </c>
      <c r="G28" s="43">
        <v>0</v>
      </c>
      <c r="H28" s="47"/>
      <c r="O28" s="11"/>
    </row>
    <row r="29" spans="1:15">
      <c r="A29" s="15"/>
      <c r="B29" s="44" t="s">
        <v>37</v>
      </c>
      <c r="C29" s="54"/>
      <c r="D29" s="46"/>
      <c r="E29" s="46"/>
      <c r="F29" s="42">
        <f t="shared" si="0"/>
        <v>0</v>
      </c>
      <c r="G29" s="43">
        <v>0</v>
      </c>
      <c r="H29" s="51"/>
      <c r="O29" s="11"/>
    </row>
    <row r="30" spans="1:15">
      <c r="A30" s="15"/>
      <c r="B30" s="44" t="s">
        <v>38</v>
      </c>
      <c r="C30" s="54"/>
      <c r="D30" s="46"/>
      <c r="E30" s="46"/>
      <c r="F30" s="42">
        <f t="shared" si="0"/>
        <v>0</v>
      </c>
      <c r="G30" s="43">
        <v>0</v>
      </c>
      <c r="O30" s="11"/>
    </row>
    <row r="31" spans="1:15">
      <c r="A31" s="15"/>
      <c r="B31" s="44" t="s">
        <v>39</v>
      </c>
      <c r="C31" s="54"/>
      <c r="D31" s="46"/>
      <c r="E31" s="46"/>
      <c r="F31" s="42">
        <f t="shared" si="0"/>
        <v>0</v>
      </c>
      <c r="G31" s="43">
        <v>0</v>
      </c>
      <c r="O31" s="11"/>
    </row>
    <row r="32" spans="1:15">
      <c r="A32" s="15"/>
      <c r="B32" s="44" t="s">
        <v>40</v>
      </c>
      <c r="C32" s="54"/>
      <c r="D32" s="46"/>
      <c r="E32" s="46"/>
      <c r="F32" s="42">
        <f>E32-D32</f>
        <v>0</v>
      </c>
      <c r="G32" s="43">
        <v>0</v>
      </c>
      <c r="O32" s="11"/>
    </row>
    <row r="33" spans="1:15">
      <c r="A33" s="15"/>
      <c r="B33" s="44" t="s">
        <v>41</v>
      </c>
      <c r="C33" s="54"/>
      <c r="D33" s="46"/>
      <c r="E33" s="46"/>
      <c r="F33" s="42">
        <f t="shared" si="0"/>
        <v>0</v>
      </c>
      <c r="G33" s="43">
        <v>0</v>
      </c>
      <c r="O33" s="11"/>
    </row>
    <row r="34" spans="1:15">
      <c r="A34" s="15"/>
      <c r="B34" s="44" t="s">
        <v>42</v>
      </c>
      <c r="C34" s="54"/>
      <c r="D34" s="46"/>
      <c r="E34" s="46"/>
      <c r="F34" s="42">
        <f t="shared" si="0"/>
        <v>0</v>
      </c>
      <c r="G34" s="43">
        <v>0</v>
      </c>
      <c r="O34" s="11"/>
    </row>
    <row r="35" spans="1:15">
      <c r="A35" s="15"/>
      <c r="B35" s="44" t="s">
        <v>43</v>
      </c>
      <c r="C35" s="54"/>
      <c r="D35" s="46"/>
      <c r="E35" s="46"/>
      <c r="F35" s="42">
        <f t="shared" si="0"/>
        <v>0</v>
      </c>
      <c r="G35" s="43">
        <v>0</v>
      </c>
      <c r="O35" s="11"/>
    </row>
    <row r="36" spans="1:15">
      <c r="A36" s="15"/>
      <c r="B36" s="44" t="s">
        <v>44</v>
      </c>
      <c r="C36" s="54"/>
      <c r="D36" s="46"/>
      <c r="E36" s="46"/>
      <c r="F36" s="42">
        <f t="shared" si="0"/>
        <v>0</v>
      </c>
      <c r="G36" s="43">
        <v>0</v>
      </c>
      <c r="O36" s="11"/>
    </row>
    <row r="37" spans="1:15">
      <c r="A37" s="15"/>
      <c r="B37" s="44" t="s">
        <v>45</v>
      </c>
      <c r="C37" s="54"/>
      <c r="D37" s="46"/>
      <c r="E37" s="46"/>
      <c r="F37" s="42">
        <f t="shared" ref="F37:F42" si="1">E37-D37</f>
        <v>0</v>
      </c>
      <c r="G37" s="43">
        <v>0</v>
      </c>
      <c r="O37" s="11"/>
    </row>
    <row r="38" spans="1:15">
      <c r="A38" s="15"/>
      <c r="B38" s="44" t="s">
        <v>46</v>
      </c>
      <c r="C38" s="54"/>
      <c r="D38" s="46"/>
      <c r="E38" s="46"/>
      <c r="F38" s="42">
        <f t="shared" si="1"/>
        <v>0</v>
      </c>
      <c r="G38" s="43"/>
      <c r="O38" s="11"/>
    </row>
    <row r="39" spans="1:15">
      <c r="A39" s="15"/>
      <c r="B39" s="44" t="s">
        <v>47</v>
      </c>
      <c r="C39" s="54"/>
      <c r="D39" s="46"/>
      <c r="E39" s="46"/>
      <c r="F39" s="42">
        <f t="shared" si="1"/>
        <v>0</v>
      </c>
      <c r="G39" s="43"/>
      <c r="O39" s="11"/>
    </row>
    <row r="40" spans="1:15">
      <c r="A40" s="15"/>
      <c r="B40" s="44" t="s">
        <v>48</v>
      </c>
      <c r="C40" s="54"/>
      <c r="D40" s="46"/>
      <c r="E40" s="46"/>
      <c r="F40" s="42">
        <f t="shared" si="1"/>
        <v>0</v>
      </c>
      <c r="G40" s="43"/>
      <c r="O40" s="11"/>
    </row>
    <row r="41" spans="1:15">
      <c r="A41" s="15"/>
      <c r="B41" s="44" t="s">
        <v>49</v>
      </c>
      <c r="C41" s="54"/>
      <c r="D41" s="46"/>
      <c r="E41" s="46"/>
      <c r="F41" s="42">
        <f t="shared" si="1"/>
        <v>0</v>
      </c>
      <c r="G41" s="43"/>
      <c r="O41" s="11"/>
    </row>
    <row r="42" spans="1:15">
      <c r="A42" s="15"/>
      <c r="B42" s="44" t="s">
        <v>50</v>
      </c>
      <c r="C42" s="54"/>
      <c r="D42" s="46"/>
      <c r="E42" s="46"/>
      <c r="F42" s="42">
        <f t="shared" si="1"/>
        <v>0</v>
      </c>
      <c r="G42" s="43"/>
      <c r="O42" s="11"/>
    </row>
    <row r="43" spans="1:15">
      <c r="A43" s="15"/>
      <c r="B43" s="44" t="s">
        <v>51</v>
      </c>
      <c r="C43" s="54"/>
      <c r="D43" s="46"/>
      <c r="E43" s="46"/>
      <c r="F43" s="42">
        <f>E43-D43</f>
        <v>0</v>
      </c>
      <c r="G43" s="43"/>
      <c r="O43" s="11"/>
    </row>
    <row r="44" spans="1:15">
      <c r="A44" s="15"/>
      <c r="B44" s="44" t="s">
        <v>52</v>
      </c>
      <c r="C44" s="54"/>
      <c r="D44" s="46"/>
      <c r="E44" s="46"/>
      <c r="F44" s="42">
        <f>E44-D44</f>
        <v>0</v>
      </c>
      <c r="G44" s="43"/>
      <c r="O44" s="11"/>
    </row>
    <row r="45" spans="1:15">
      <c r="A45" s="15"/>
      <c r="B45" s="44" t="s">
        <v>53</v>
      </c>
      <c r="C45" s="54"/>
      <c r="D45" s="46"/>
      <c r="E45" s="46"/>
      <c r="F45" s="42">
        <f>E45-D45</f>
        <v>0</v>
      </c>
      <c r="G45" s="43"/>
      <c r="O45" s="11"/>
    </row>
    <row r="46" spans="1:15">
      <c r="A46" s="15"/>
      <c r="B46" s="44" t="s">
        <v>54</v>
      </c>
      <c r="C46" s="54"/>
      <c r="D46" s="46"/>
      <c r="E46" s="46"/>
      <c r="F46" s="42">
        <f t="shared" ref="F46:F67" si="2">E46-D46</f>
        <v>0</v>
      </c>
      <c r="G46" s="43"/>
      <c r="O46" s="11"/>
    </row>
    <row r="47" spans="1:15">
      <c r="A47" s="15"/>
      <c r="B47" s="44" t="s">
        <v>55</v>
      </c>
      <c r="C47" s="54"/>
      <c r="D47" s="46"/>
      <c r="E47" s="46"/>
      <c r="F47" s="42">
        <f t="shared" si="2"/>
        <v>0</v>
      </c>
      <c r="G47" s="43"/>
      <c r="O47" s="11"/>
    </row>
    <row r="48" spans="1:15">
      <c r="A48" s="15"/>
      <c r="B48" s="44" t="s">
        <v>56</v>
      </c>
      <c r="C48" s="54"/>
      <c r="D48" s="46"/>
      <c r="E48" s="46"/>
      <c r="F48" s="42">
        <f t="shared" si="2"/>
        <v>0</v>
      </c>
      <c r="G48" s="43"/>
      <c r="O48" s="11"/>
    </row>
    <row r="49" spans="1:15">
      <c r="A49" s="15"/>
      <c r="B49" s="44" t="s">
        <v>57</v>
      </c>
      <c r="C49" s="54"/>
      <c r="D49" s="46"/>
      <c r="E49" s="46"/>
      <c r="F49" s="42">
        <f t="shared" si="2"/>
        <v>0</v>
      </c>
      <c r="G49" s="43"/>
      <c r="O49" s="11"/>
    </row>
    <row r="50" spans="1:15">
      <c r="A50" s="15"/>
      <c r="B50" s="44" t="s">
        <v>58</v>
      </c>
      <c r="C50" s="54"/>
      <c r="D50" s="46"/>
      <c r="E50" s="46"/>
      <c r="F50" s="42">
        <f t="shared" si="2"/>
        <v>0</v>
      </c>
      <c r="G50" s="43"/>
      <c r="O50" s="11"/>
    </row>
    <row r="51" spans="1:15">
      <c r="A51" s="15"/>
      <c r="B51" s="44" t="s">
        <v>59</v>
      </c>
      <c r="C51" s="54"/>
      <c r="D51" s="46"/>
      <c r="E51" s="46"/>
      <c r="F51" s="42">
        <f t="shared" si="2"/>
        <v>0</v>
      </c>
      <c r="G51" s="43"/>
      <c r="O51" s="11"/>
    </row>
    <row r="52" spans="1:15">
      <c r="A52" s="15"/>
      <c r="B52" s="44" t="s">
        <v>60</v>
      </c>
      <c r="C52" s="54"/>
      <c r="D52" s="46"/>
      <c r="E52" s="46"/>
      <c r="F52" s="42">
        <f t="shared" si="2"/>
        <v>0</v>
      </c>
      <c r="G52" s="43"/>
      <c r="O52" s="11"/>
    </row>
    <row r="53" spans="1:15">
      <c r="A53" s="15"/>
      <c r="B53" s="44" t="s">
        <v>61</v>
      </c>
      <c r="C53" s="54"/>
      <c r="D53" s="46"/>
      <c r="E53" s="46"/>
      <c r="F53" s="42">
        <f t="shared" si="2"/>
        <v>0</v>
      </c>
      <c r="G53" s="43"/>
      <c r="O53" s="11"/>
    </row>
    <row r="54" spans="1:15">
      <c r="A54" s="15"/>
      <c r="B54" s="44" t="s">
        <v>62</v>
      </c>
      <c r="C54" s="54"/>
      <c r="D54" s="46"/>
      <c r="E54" s="46"/>
      <c r="F54" s="42">
        <f t="shared" si="2"/>
        <v>0</v>
      </c>
      <c r="G54" s="43"/>
      <c r="O54" s="11"/>
    </row>
    <row r="55" spans="1:15">
      <c r="A55" s="15"/>
      <c r="B55" s="44" t="s">
        <v>63</v>
      </c>
      <c r="C55" s="54"/>
      <c r="D55" s="46"/>
      <c r="E55" s="46"/>
      <c r="F55" s="42">
        <f t="shared" si="2"/>
        <v>0</v>
      </c>
      <c r="G55" s="43"/>
      <c r="O55" s="11"/>
    </row>
    <row r="56" spans="1:15">
      <c r="A56" s="15"/>
      <c r="B56" s="44" t="s">
        <v>64</v>
      </c>
      <c r="C56" s="54"/>
      <c r="D56" s="46"/>
      <c r="E56" s="46"/>
      <c r="F56" s="42">
        <f t="shared" si="2"/>
        <v>0</v>
      </c>
      <c r="G56" s="43"/>
      <c r="O56" s="11"/>
    </row>
    <row r="57" spans="1:15">
      <c r="A57" s="15"/>
      <c r="B57" s="44" t="s">
        <v>65</v>
      </c>
      <c r="C57" s="54"/>
      <c r="D57" s="46"/>
      <c r="E57" s="46"/>
      <c r="F57" s="42">
        <f t="shared" si="2"/>
        <v>0</v>
      </c>
      <c r="G57" s="43"/>
      <c r="O57" s="11"/>
    </row>
    <row r="58" spans="1:15">
      <c r="A58" s="15"/>
      <c r="B58" s="44" t="s">
        <v>66</v>
      </c>
      <c r="C58" s="54"/>
      <c r="D58" s="46"/>
      <c r="E58" s="46"/>
      <c r="F58" s="42">
        <f t="shared" si="2"/>
        <v>0</v>
      </c>
      <c r="G58" s="43"/>
      <c r="O58" s="11"/>
    </row>
    <row r="59" spans="1:15">
      <c r="A59" s="15"/>
      <c r="B59" s="44" t="s">
        <v>67</v>
      </c>
      <c r="C59" s="24"/>
      <c r="D59" s="46"/>
      <c r="E59" s="46"/>
      <c r="F59" s="42">
        <f t="shared" si="2"/>
        <v>0</v>
      </c>
      <c r="G59" s="43"/>
      <c r="O59" s="11"/>
    </row>
    <row r="60" spans="1:15">
      <c r="A60" s="15"/>
      <c r="B60" s="44" t="s">
        <v>68</v>
      </c>
      <c r="C60" s="54"/>
      <c r="D60" s="46"/>
      <c r="E60" s="46"/>
      <c r="F60" s="42">
        <f t="shared" si="2"/>
        <v>0</v>
      </c>
      <c r="G60" s="43"/>
      <c r="O60" s="11"/>
    </row>
    <row r="61" spans="1:15">
      <c r="A61" s="15"/>
      <c r="B61" s="44" t="s">
        <v>69</v>
      </c>
      <c r="C61" s="54"/>
      <c r="D61" s="46"/>
      <c r="E61" s="46"/>
      <c r="F61" s="42">
        <f t="shared" si="2"/>
        <v>0</v>
      </c>
      <c r="G61" s="43"/>
      <c r="H61" s="1" t="s">
        <v>19</v>
      </c>
      <c r="O61" s="11"/>
    </row>
    <row r="62" spans="1:15">
      <c r="A62" s="15"/>
      <c r="B62" s="44" t="s">
        <v>70</v>
      </c>
      <c r="C62" s="54"/>
      <c r="D62" s="46"/>
      <c r="E62" s="46"/>
      <c r="F62" s="42">
        <f t="shared" si="2"/>
        <v>0</v>
      </c>
      <c r="G62" s="43"/>
      <c r="O62" s="11"/>
    </row>
    <row r="63" spans="1:15">
      <c r="A63" s="15"/>
      <c r="B63" s="44" t="s">
        <v>71</v>
      </c>
      <c r="C63" s="54"/>
      <c r="D63" s="46"/>
      <c r="E63" s="46"/>
      <c r="F63" s="42">
        <f t="shared" si="2"/>
        <v>0</v>
      </c>
      <c r="G63" s="43"/>
      <c r="O63" s="11"/>
    </row>
    <row r="64" spans="1:15">
      <c r="A64" s="15"/>
      <c r="B64" s="44" t="s">
        <v>72</v>
      </c>
      <c r="C64" s="54"/>
      <c r="D64" s="46"/>
      <c r="E64" s="46"/>
      <c r="F64" s="42">
        <f t="shared" si="2"/>
        <v>0</v>
      </c>
      <c r="G64" s="43"/>
      <c r="O64" s="11"/>
    </row>
    <row r="65" spans="1:15">
      <c r="A65" s="15"/>
      <c r="B65" s="44" t="s">
        <v>73</v>
      </c>
      <c r="C65" s="54"/>
      <c r="D65" s="46"/>
      <c r="E65" s="46"/>
      <c r="F65" s="42">
        <f t="shared" si="2"/>
        <v>0</v>
      </c>
      <c r="G65" s="43"/>
      <c r="O65" s="11"/>
    </row>
    <row r="66" spans="1:15">
      <c r="A66" s="15"/>
      <c r="B66" s="44" t="s">
        <v>74</v>
      </c>
      <c r="C66" s="54"/>
      <c r="D66" s="46"/>
      <c r="E66" s="46"/>
      <c r="F66" s="42">
        <f t="shared" si="2"/>
        <v>0</v>
      </c>
      <c r="G66" s="43"/>
      <c r="O66" s="11"/>
    </row>
    <row r="67" spans="1:15">
      <c r="A67" s="15"/>
      <c r="B67" s="44" t="s">
        <v>75</v>
      </c>
      <c r="C67" s="54"/>
      <c r="D67" s="46"/>
      <c r="E67" s="46"/>
      <c r="F67" s="42">
        <f t="shared" si="2"/>
        <v>0</v>
      </c>
      <c r="G67" s="43"/>
      <c r="O67" s="11"/>
    </row>
    <row r="68" spans="1:15">
      <c r="A68" s="15"/>
      <c r="B68" s="44"/>
      <c r="C68" s="54"/>
      <c r="D68" s="46"/>
      <c r="E68" s="46"/>
      <c r="F68" s="42"/>
      <c r="G68" s="43"/>
      <c r="O68" s="11"/>
    </row>
    <row r="69" spans="1:15">
      <c r="A69" s="15"/>
    </row>
    <row r="70" spans="1:15">
      <c r="A70" s="15"/>
    </row>
    <row r="71" spans="1:15">
      <c r="A71" s="15"/>
    </row>
    <row r="72" spans="1:15">
      <c r="A72" s="15"/>
    </row>
    <row r="81" spans="1:15">
      <c r="B81" s="45"/>
      <c r="C81" s="45"/>
      <c r="D81" s="48"/>
      <c r="E81" s="48"/>
      <c r="F81" s="50"/>
      <c r="G81" s="50"/>
      <c r="O81" s="11"/>
    </row>
    <row r="82" spans="1:15">
      <c r="B82" s="45"/>
      <c r="C82" s="45"/>
      <c r="D82" s="48"/>
      <c r="E82" s="48"/>
      <c r="F82" s="50"/>
      <c r="G82" s="50"/>
      <c r="O82" s="11"/>
    </row>
    <row r="83" spans="1:15">
      <c r="A83" s="15"/>
      <c r="B83" s="45"/>
      <c r="C83" s="45"/>
      <c r="D83" s="48"/>
      <c r="E83" s="48"/>
      <c r="F83" s="50"/>
      <c r="G83" s="50"/>
      <c r="O83" s="11"/>
    </row>
    <row r="84" spans="1:15">
      <c r="A84" s="15"/>
      <c r="B84" s="1" t="s">
        <v>5</v>
      </c>
      <c r="D84" s="2"/>
      <c r="E84" s="2"/>
      <c r="F84" s="2"/>
      <c r="O84" s="11"/>
    </row>
    <row r="85" spans="1:15">
      <c r="A85" s="15"/>
      <c r="B85" s="27" t="s">
        <v>11</v>
      </c>
      <c r="C85" s="29"/>
      <c r="D85" s="28"/>
      <c r="E85" s="28"/>
      <c r="F85" s="28"/>
      <c r="G85" s="29"/>
      <c r="H85" s="29"/>
      <c r="I85" s="29"/>
      <c r="J85" s="29"/>
      <c r="K85" s="29"/>
      <c r="L85" s="29"/>
      <c r="M85" s="29"/>
      <c r="N85" s="30"/>
      <c r="O85" s="11"/>
    </row>
    <row r="86" spans="1:15">
      <c r="A86" s="15"/>
      <c r="B86" s="31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3"/>
      <c r="O86" s="11"/>
    </row>
    <row r="87" spans="1:15">
      <c r="A87" s="1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11"/>
    </row>
    <row r="88" spans="1:15">
      <c r="A88" s="15"/>
      <c r="B88" s="1" t="s">
        <v>4</v>
      </c>
      <c r="D88" s="2"/>
      <c r="E88" s="2"/>
      <c r="F88" s="2"/>
      <c r="O88" s="11"/>
    </row>
    <row r="89" spans="1:15" ht="19.5" customHeight="1">
      <c r="A89" s="15"/>
      <c r="B89" s="118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19"/>
      <c r="O89" s="11"/>
    </row>
    <row r="90" spans="1:15" ht="23.25" customHeight="1">
      <c r="A90" s="15"/>
      <c r="B90" s="12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21"/>
      <c r="O90" s="11"/>
    </row>
    <row r="91" spans="1:15">
      <c r="A91" s="15"/>
      <c r="B91" s="12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21"/>
      <c r="O91" s="11"/>
    </row>
    <row r="92" spans="1:15">
      <c r="A92" s="15"/>
      <c r="B92" s="122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4"/>
      <c r="O92" s="11"/>
    </row>
    <row r="93" spans="1:15" ht="77.25" customHeight="1">
      <c r="A93" s="15"/>
      <c r="B93" s="9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1"/>
    </row>
    <row r="94" spans="1:15" ht="12.75" customHeight="1">
      <c r="A94" s="15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20"/>
    </row>
    <row r="95" spans="1:15" ht="12.75" customHeight="1">
      <c r="A95" s="15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"/>
    </row>
    <row r="96" spans="1:15" ht="12.75" customHeight="1">
      <c r="A96" s="15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"/>
    </row>
    <row r="97" spans="1:15" ht="12.75" customHeight="1">
      <c r="A97" s="15"/>
      <c r="D97" s="22"/>
      <c r="E97" s="22"/>
      <c r="F97" s="22"/>
      <c r="O97" s="11"/>
    </row>
    <row r="98" spans="1:15" ht="12.75" customHeight="1">
      <c r="A98" s="15"/>
      <c r="D98" s="22"/>
      <c r="E98" s="22"/>
      <c r="F98" s="22"/>
      <c r="O98" s="11"/>
    </row>
    <row r="99" spans="1:15" ht="12.75" customHeight="1">
      <c r="A99" s="15"/>
      <c r="D99" s="22"/>
      <c r="E99" s="22"/>
      <c r="F99" s="22"/>
      <c r="O99" s="11"/>
    </row>
    <row r="100" spans="1:15" ht="12.75" customHeight="1">
      <c r="A100" s="15"/>
      <c r="D100" s="22"/>
      <c r="E100" s="22"/>
      <c r="F100" s="22"/>
      <c r="N100" s="2"/>
      <c r="O100" s="11"/>
    </row>
    <row r="101" spans="1:15" ht="12.75" customHeight="1">
      <c r="A101" s="15"/>
      <c r="D101" s="22"/>
      <c r="E101" s="22"/>
      <c r="F101" s="22"/>
      <c r="O101" s="11"/>
    </row>
    <row r="102" spans="1:15" ht="12.75" customHeight="1">
      <c r="A102" s="15"/>
      <c r="D102" s="22"/>
      <c r="E102" s="22"/>
      <c r="F102" s="22"/>
      <c r="O102" s="11"/>
    </row>
    <row r="103" spans="1:15" ht="12.75" customHeight="1">
      <c r="A103" s="15"/>
      <c r="D103" s="22"/>
      <c r="E103" s="22"/>
      <c r="F103" s="22"/>
      <c r="O103" s="11"/>
    </row>
    <row r="104" spans="1:15" ht="12.75" customHeight="1">
      <c r="A104" s="15"/>
      <c r="D104" s="22"/>
      <c r="E104" s="22"/>
      <c r="F104" s="22"/>
      <c r="O104" s="11"/>
    </row>
    <row r="105" spans="1:15" ht="12.75" customHeight="1">
      <c r="A105" s="15"/>
      <c r="D105" s="2"/>
      <c r="E105" s="2"/>
      <c r="F105" s="25"/>
      <c r="O105" s="11"/>
    </row>
    <row r="106" spans="1:15" ht="12.75" customHeight="1">
      <c r="A106" s="15"/>
      <c r="D106" s="2"/>
      <c r="E106" s="2"/>
      <c r="F106" s="25"/>
      <c r="O106" s="11"/>
    </row>
    <row r="107" spans="1:15" ht="12.75" customHeight="1">
      <c r="A107" s="15"/>
      <c r="D107" s="2"/>
      <c r="E107" s="2"/>
      <c r="F107" s="25"/>
      <c r="O107" s="11"/>
    </row>
    <row r="108" spans="1:15" ht="12.75" customHeight="1">
      <c r="A108" s="15"/>
      <c r="D108" s="2"/>
      <c r="E108" s="2"/>
      <c r="F108" s="25"/>
      <c r="O108" s="11"/>
    </row>
    <row r="109" spans="1:15" ht="12.75" customHeight="1">
      <c r="A109" s="15"/>
      <c r="D109" s="2"/>
      <c r="E109" s="2"/>
      <c r="F109" s="25"/>
      <c r="O109" s="11"/>
    </row>
    <row r="110" spans="1:15" ht="12.75" customHeight="1">
      <c r="A110" s="15"/>
      <c r="D110" s="2"/>
      <c r="E110" s="25"/>
      <c r="F110" s="23"/>
      <c r="O110" s="11"/>
    </row>
    <row r="111" spans="1:15" ht="12.75" customHeight="1">
      <c r="A111" s="15"/>
      <c r="D111" s="2"/>
      <c r="E111" s="2"/>
      <c r="F111" s="2"/>
      <c r="O111" s="11"/>
    </row>
    <row r="112" spans="1:15" ht="12.75" customHeight="1">
      <c r="A112" s="15"/>
      <c r="D112" s="2"/>
      <c r="E112" s="2"/>
      <c r="F112" s="2"/>
      <c r="O112" s="11"/>
    </row>
    <row r="113" spans="1:15" ht="12.75" customHeight="1">
      <c r="A113" s="1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11"/>
    </row>
    <row r="114" spans="1:15" ht="12.75" customHeight="1">
      <c r="A114" s="1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11"/>
    </row>
    <row r="115" spans="1:15" ht="12.75" customHeight="1">
      <c r="A115" s="1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11"/>
    </row>
    <row r="116" spans="1:15" ht="12.75" customHeight="1">
      <c r="A116" s="1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11"/>
    </row>
    <row r="117" spans="1:15" ht="12.75" customHeight="1">
      <c r="A117" s="15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20"/>
    </row>
    <row r="118" spans="1:15">
      <c r="A118" s="15"/>
      <c r="B118" s="98"/>
      <c r="C118" s="98"/>
      <c r="D118" s="98"/>
      <c r="E118" s="98"/>
      <c r="F118" s="98"/>
      <c r="O118" s="11"/>
    </row>
    <row r="119" spans="1:15">
      <c r="A119" s="15"/>
      <c r="B119" s="24"/>
      <c r="C119" s="24"/>
      <c r="D119" s="22"/>
      <c r="E119" s="22"/>
      <c r="F119" s="22"/>
      <c r="O119" s="11"/>
    </row>
    <row r="120" spans="1:15">
      <c r="A120" s="15"/>
      <c r="D120" s="22"/>
      <c r="E120" s="22"/>
      <c r="F120" s="22"/>
      <c r="O120" s="11"/>
    </row>
    <row r="121" spans="1:15">
      <c r="A121" s="15"/>
      <c r="D121" s="22"/>
      <c r="E121" s="22"/>
      <c r="F121" s="22"/>
      <c r="O121" s="11"/>
    </row>
    <row r="122" spans="1:15">
      <c r="A122" s="15"/>
      <c r="D122" s="22"/>
      <c r="E122" s="22"/>
      <c r="F122" s="22"/>
      <c r="O122" s="11"/>
    </row>
    <row r="123" spans="1:15">
      <c r="A123" s="15"/>
      <c r="D123" s="22"/>
      <c r="E123" s="22"/>
      <c r="F123" s="22"/>
      <c r="O123" s="11"/>
    </row>
    <row r="124" spans="1:15">
      <c r="A124" s="15"/>
      <c r="D124" s="22"/>
      <c r="E124" s="22"/>
      <c r="F124" s="22"/>
      <c r="O124" s="11"/>
    </row>
    <row r="125" spans="1:15">
      <c r="A125" s="15"/>
      <c r="D125" s="22"/>
      <c r="E125" s="22"/>
      <c r="F125" s="22"/>
      <c r="O125" s="11"/>
    </row>
    <row r="126" spans="1:15">
      <c r="A126" s="15"/>
      <c r="D126" s="2"/>
      <c r="E126" s="2"/>
      <c r="F126" s="25"/>
      <c r="O126" s="11"/>
    </row>
    <row r="127" spans="1:15" ht="15">
      <c r="A127" s="15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4"/>
      <c r="O127" s="11"/>
    </row>
    <row r="128" spans="1:15">
      <c r="A128" s="15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52"/>
      <c r="O128" s="11"/>
    </row>
    <row r="129" spans="1:15">
      <c r="A129" s="15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52"/>
      <c r="O129" s="11"/>
    </row>
    <row r="130" spans="1:15" ht="15">
      <c r="A130" s="15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52"/>
      <c r="O130" s="16"/>
    </row>
    <row r="131" spans="1:15">
      <c r="A131" s="15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52"/>
      <c r="O131" s="11"/>
    </row>
    <row r="132" spans="1:15">
      <c r="A132" s="15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52"/>
      <c r="O132" s="11"/>
    </row>
    <row r="133" spans="1:15" ht="12.75" customHeight="1">
      <c r="A133" s="15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52"/>
      <c r="O133" s="11"/>
    </row>
    <row r="134" spans="1:15">
      <c r="A134" s="15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52"/>
      <c r="O134" s="11"/>
    </row>
    <row r="135" spans="1:15">
      <c r="A135" s="15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11"/>
    </row>
    <row r="136" spans="1:15" ht="13.5" thickBot="1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</row>
  </sheetData>
  <mergeCells count="10">
    <mergeCell ref="B93:N96"/>
    <mergeCell ref="B10:G10"/>
    <mergeCell ref="B127:M134"/>
    <mergeCell ref="D3:K3"/>
    <mergeCell ref="D2:I2"/>
    <mergeCell ref="A6:O6"/>
    <mergeCell ref="A8:O8"/>
    <mergeCell ref="F5:G5"/>
    <mergeCell ref="B118:F118"/>
    <mergeCell ref="B89:N92"/>
  </mergeCells>
  <phoneticPr fontId="0" type="noConversion"/>
  <printOptions horizontalCentered="1" verticalCentered="1"/>
  <pageMargins left="0.39370078740157483" right="0.35433070866141736" top="0.28999999999999998" bottom="0.5" header="0" footer="0.46"/>
  <pageSetup paperSize="9" scale="44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D5EA-E14F-1943-9E9B-D625E196FDDB}">
  <sheetPr>
    <tabColor rgb="FFDA61B3"/>
  </sheetPr>
  <dimension ref="A1:L164"/>
  <sheetViews>
    <sheetView tabSelected="1" zoomScale="95" zoomScaleNormal="95" zoomScaleSheetLayoutView="100" zoomScalePageLayoutView="368" workbookViewId="0">
      <selection activeCell="B142" sqref="B142:H149"/>
    </sheetView>
  </sheetViews>
  <sheetFormatPr defaultColWidth="9.140625" defaultRowHeight="12.75"/>
  <cols>
    <col min="1" max="1" width="9.140625" style="1"/>
    <col min="2" max="2" width="13.28515625" style="1" customWidth="1"/>
    <col min="3" max="3" width="109.7109375" style="1" customWidth="1"/>
    <col min="4" max="4" width="9" style="1" customWidth="1"/>
    <col min="5" max="5" width="10.85546875" style="73" bestFit="1" customWidth="1"/>
    <col min="6" max="8" width="9.140625" style="1"/>
    <col min="9" max="9" width="8.28515625" style="1" customWidth="1"/>
    <col min="10" max="10" width="7" style="1" customWidth="1"/>
    <col min="11" max="11" width="20.28515625" style="1" customWidth="1"/>
    <col min="12" max="14" width="16.42578125" style="1" customWidth="1"/>
    <col min="15" max="15" width="4.85546875" style="1" customWidth="1"/>
    <col min="16" max="16384" width="9.140625" style="1"/>
  </cols>
  <sheetData>
    <row r="1" spans="1:12" ht="43.5" customHeight="1">
      <c r="A1" s="14"/>
      <c r="B1" s="18"/>
      <c r="C1" s="18"/>
      <c r="D1" s="18"/>
      <c r="E1" s="77"/>
      <c r="F1" s="8"/>
      <c r="G1" s="8"/>
      <c r="H1" s="49" t="s">
        <v>15</v>
      </c>
      <c r="I1" s="10"/>
    </row>
    <row r="2" spans="1:12" ht="30.95" customHeight="1">
      <c r="A2" s="15"/>
      <c r="B2" s="6" t="s">
        <v>2</v>
      </c>
      <c r="C2" s="6" t="s">
        <v>314</v>
      </c>
      <c r="D2" s="6"/>
      <c r="H2" s="6" t="s">
        <v>0</v>
      </c>
      <c r="I2" s="11"/>
    </row>
    <row r="3" spans="1:12" ht="33" customHeight="1">
      <c r="A3" s="15"/>
      <c r="B3" s="6" t="s">
        <v>3</v>
      </c>
      <c r="C3" s="6" t="s">
        <v>313</v>
      </c>
      <c r="D3" s="6"/>
      <c r="E3" s="87"/>
      <c r="F3" s="56"/>
      <c r="H3" s="59" t="s">
        <v>82</v>
      </c>
      <c r="I3" s="11"/>
    </row>
    <row r="4" spans="1:12" ht="18.75" customHeight="1" thickBot="1">
      <c r="A4" s="17"/>
      <c r="B4" s="5"/>
      <c r="C4" s="5"/>
      <c r="D4" s="5"/>
      <c r="E4" s="78"/>
      <c r="F4" s="12"/>
      <c r="G4" s="12"/>
      <c r="H4" s="12"/>
      <c r="I4" s="13"/>
    </row>
    <row r="5" spans="1:12" ht="13.5" customHeight="1" thickBot="1">
      <c r="A5" s="15"/>
      <c r="B5" s="7"/>
      <c r="C5" s="7"/>
      <c r="D5" s="7"/>
      <c r="I5" s="11"/>
    </row>
    <row r="6" spans="1:12" ht="27.75" customHeight="1" thickBot="1">
      <c r="A6" s="103" t="s">
        <v>81</v>
      </c>
      <c r="B6" s="104"/>
      <c r="C6" s="104"/>
      <c r="D6" s="104"/>
      <c r="E6" s="104"/>
      <c r="F6" s="104"/>
      <c r="G6" s="104"/>
      <c r="H6" s="104"/>
      <c r="I6" s="105"/>
    </row>
    <row r="7" spans="1:12" ht="18" customHeight="1">
      <c r="A7" s="14"/>
      <c r="B7" s="8"/>
      <c r="C7" s="8"/>
      <c r="D7" s="8"/>
      <c r="E7" s="77"/>
      <c r="F7" s="8"/>
      <c r="G7" s="8"/>
      <c r="H7" s="8"/>
      <c r="I7" s="10"/>
    </row>
    <row r="8" spans="1:12" ht="42" customHeight="1">
      <c r="A8" s="106" t="s">
        <v>12</v>
      </c>
      <c r="B8" s="107"/>
      <c r="C8" s="107"/>
      <c r="D8" s="107"/>
      <c r="E8" s="107"/>
      <c r="F8" s="107"/>
      <c r="G8" s="107"/>
      <c r="H8" s="107"/>
      <c r="I8" s="108"/>
    </row>
    <row r="9" spans="1:12" ht="17.25" customHeight="1" thickBot="1">
      <c r="A9" s="37"/>
      <c r="B9" s="34"/>
      <c r="C9" s="34"/>
      <c r="D9" s="34"/>
      <c r="E9" s="88"/>
      <c r="F9" s="34"/>
      <c r="G9" s="34"/>
      <c r="H9" s="34"/>
      <c r="I9" s="35"/>
    </row>
    <row r="10" spans="1:12" ht="42" customHeight="1">
      <c r="A10" s="15"/>
      <c r="B10" s="60" t="s">
        <v>79</v>
      </c>
      <c r="C10" s="69" t="s">
        <v>83</v>
      </c>
      <c r="D10" s="72" t="s">
        <v>130</v>
      </c>
      <c r="E10" s="79" t="s">
        <v>94</v>
      </c>
      <c r="I10" s="11"/>
    </row>
    <row r="11" spans="1:12" ht="15.75" customHeight="1">
      <c r="A11" s="15"/>
      <c r="B11" s="61"/>
      <c r="C11" s="66" t="s">
        <v>95</v>
      </c>
      <c r="D11" s="70"/>
      <c r="E11" s="80"/>
      <c r="I11" s="11"/>
    </row>
    <row r="12" spans="1:12">
      <c r="A12" s="15"/>
      <c r="B12" s="58" t="s">
        <v>84</v>
      </c>
      <c r="C12" s="65" t="s">
        <v>161</v>
      </c>
      <c r="D12" s="75" t="s">
        <v>131</v>
      </c>
      <c r="E12" s="81">
        <v>45295</v>
      </c>
      <c r="I12" s="11"/>
    </row>
    <row r="13" spans="1:12">
      <c r="A13" s="15"/>
      <c r="B13" s="58" t="s">
        <v>85</v>
      </c>
      <c r="C13" s="65" t="s">
        <v>162</v>
      </c>
      <c r="D13" s="75" t="s">
        <v>131</v>
      </c>
      <c r="E13" s="81">
        <v>44944</v>
      </c>
      <c r="I13" s="11"/>
    </row>
    <row r="14" spans="1:12">
      <c r="A14" s="15"/>
      <c r="B14" s="58" t="s">
        <v>86</v>
      </c>
      <c r="C14" s="65" t="s">
        <v>163</v>
      </c>
      <c r="D14" s="75" t="s">
        <v>131</v>
      </c>
      <c r="E14" s="81">
        <v>45320</v>
      </c>
      <c r="I14" s="11"/>
    </row>
    <row r="15" spans="1:12">
      <c r="A15" s="15"/>
      <c r="B15" s="58" t="s">
        <v>87</v>
      </c>
      <c r="C15" s="65" t="s">
        <v>164</v>
      </c>
      <c r="D15" s="75" t="s">
        <v>131</v>
      </c>
      <c r="E15" s="81">
        <v>45327</v>
      </c>
      <c r="I15" s="11"/>
      <c r="L15" s="1" t="s">
        <v>16</v>
      </c>
    </row>
    <row r="16" spans="1:12">
      <c r="A16" s="15"/>
      <c r="B16" s="58" t="s">
        <v>88</v>
      </c>
      <c r="C16" s="65" t="s">
        <v>165</v>
      </c>
      <c r="D16" s="75" t="s">
        <v>166</v>
      </c>
      <c r="E16" s="81">
        <v>45329</v>
      </c>
      <c r="I16" s="11"/>
    </row>
    <row r="17" spans="1:9">
      <c r="A17" s="15"/>
      <c r="B17" s="58" t="s">
        <v>89</v>
      </c>
      <c r="C17" s="68" t="s">
        <v>167</v>
      </c>
      <c r="D17" s="75" t="s">
        <v>131</v>
      </c>
      <c r="E17" s="81">
        <v>45336</v>
      </c>
      <c r="I17" s="11"/>
    </row>
    <row r="18" spans="1:9">
      <c r="A18" s="15"/>
      <c r="B18" s="58" t="s">
        <v>90</v>
      </c>
      <c r="C18" s="65" t="s">
        <v>168</v>
      </c>
      <c r="D18" s="75" t="s">
        <v>132</v>
      </c>
      <c r="E18" s="81">
        <v>45341</v>
      </c>
      <c r="I18" s="11"/>
    </row>
    <row r="19" spans="1:9">
      <c r="A19" s="15"/>
      <c r="B19" s="58" t="s">
        <v>91</v>
      </c>
      <c r="C19" s="65" t="s">
        <v>169</v>
      </c>
      <c r="D19" s="75" t="s">
        <v>131</v>
      </c>
      <c r="E19" s="81">
        <v>45343</v>
      </c>
      <c r="I19" s="11"/>
    </row>
    <row r="20" spans="1:9">
      <c r="A20" s="15"/>
      <c r="B20" s="58" t="s">
        <v>92</v>
      </c>
      <c r="C20" s="74" t="s">
        <v>170</v>
      </c>
      <c r="D20" s="75" t="s">
        <v>131</v>
      </c>
      <c r="E20" s="81">
        <v>45351</v>
      </c>
      <c r="I20" s="11"/>
    </row>
    <row r="21" spans="1:9">
      <c r="A21" s="15"/>
      <c r="B21" s="58" t="s">
        <v>93</v>
      </c>
      <c r="C21" s="74" t="s">
        <v>171</v>
      </c>
      <c r="D21" s="75" t="s">
        <v>166</v>
      </c>
      <c r="E21" s="81">
        <v>45356</v>
      </c>
      <c r="I21" s="11"/>
    </row>
    <row r="22" spans="1:9">
      <c r="A22" s="15"/>
      <c r="B22" s="58" t="s">
        <v>97</v>
      </c>
      <c r="C22" s="74" t="s">
        <v>172</v>
      </c>
      <c r="D22" s="75" t="s">
        <v>166</v>
      </c>
      <c r="E22" s="81">
        <v>45366</v>
      </c>
      <c r="I22" s="11"/>
    </row>
    <row r="23" spans="1:9">
      <c r="A23" s="15"/>
      <c r="B23" s="58" t="s">
        <v>98</v>
      </c>
      <c r="C23" s="74" t="s">
        <v>173</v>
      </c>
      <c r="D23" s="75" t="s">
        <v>166</v>
      </c>
      <c r="E23" s="81">
        <v>45369</v>
      </c>
      <c r="I23" s="11"/>
    </row>
    <row r="24" spans="1:9">
      <c r="A24" s="15"/>
      <c r="B24" s="58" t="s">
        <v>99</v>
      </c>
      <c r="C24" s="74" t="s">
        <v>174</v>
      </c>
      <c r="D24" s="75" t="s">
        <v>166</v>
      </c>
      <c r="E24" s="81">
        <v>45377</v>
      </c>
      <c r="I24" s="11"/>
    </row>
    <row r="25" spans="1:9">
      <c r="A25" s="15"/>
      <c r="B25" s="58" t="s">
        <v>100</v>
      </c>
      <c r="C25" s="74" t="s">
        <v>175</v>
      </c>
      <c r="D25" s="75" t="s">
        <v>131</v>
      </c>
      <c r="E25" s="81">
        <v>45378</v>
      </c>
      <c r="I25" s="11"/>
    </row>
    <row r="26" spans="1:9">
      <c r="A26" s="15"/>
      <c r="B26" s="58" t="s">
        <v>101</v>
      </c>
      <c r="C26" s="74" t="s">
        <v>176</v>
      </c>
      <c r="D26" s="75" t="s">
        <v>131</v>
      </c>
      <c r="E26" s="81">
        <v>45379</v>
      </c>
      <c r="I26" s="11"/>
    </row>
    <row r="27" spans="1:9">
      <c r="A27" s="15"/>
      <c r="B27" s="58" t="s">
        <v>102</v>
      </c>
      <c r="C27" s="74" t="s">
        <v>177</v>
      </c>
      <c r="D27" s="75" t="s">
        <v>166</v>
      </c>
      <c r="E27" s="81">
        <v>45387</v>
      </c>
      <c r="I27" s="11"/>
    </row>
    <row r="28" spans="1:9">
      <c r="A28" s="15"/>
      <c r="B28" s="58" t="s">
        <v>103</v>
      </c>
      <c r="C28" s="74" t="s">
        <v>178</v>
      </c>
      <c r="D28" s="75" t="s">
        <v>131</v>
      </c>
      <c r="E28" s="81">
        <v>45398</v>
      </c>
      <c r="I28" s="11"/>
    </row>
    <row r="29" spans="1:9">
      <c r="A29" s="15"/>
      <c r="B29" s="58" t="s">
        <v>104</v>
      </c>
      <c r="C29" s="74" t="s">
        <v>179</v>
      </c>
      <c r="D29" s="75" t="s">
        <v>131</v>
      </c>
      <c r="E29" s="81">
        <v>45412</v>
      </c>
      <c r="I29" s="11"/>
    </row>
    <row r="30" spans="1:9">
      <c r="A30" s="15"/>
      <c r="B30" s="58" t="s">
        <v>105</v>
      </c>
      <c r="C30" s="74" t="s">
        <v>180</v>
      </c>
      <c r="D30" s="75" t="s">
        <v>166</v>
      </c>
      <c r="E30" s="81">
        <v>45428</v>
      </c>
      <c r="I30" s="11"/>
    </row>
    <row r="31" spans="1:9">
      <c r="A31" s="15"/>
      <c r="B31" s="58" t="s">
        <v>106</v>
      </c>
      <c r="C31" s="74" t="s">
        <v>181</v>
      </c>
      <c r="D31" s="75" t="s">
        <v>131</v>
      </c>
      <c r="E31" s="81">
        <v>45435</v>
      </c>
      <c r="I31" s="11"/>
    </row>
    <row r="32" spans="1:9">
      <c r="A32" s="15"/>
      <c r="B32" s="58" t="s">
        <v>107</v>
      </c>
      <c r="C32" s="74" t="s">
        <v>182</v>
      </c>
      <c r="D32" s="75" t="s">
        <v>131</v>
      </c>
      <c r="E32" s="81">
        <v>45442</v>
      </c>
      <c r="I32" s="11"/>
    </row>
    <row r="33" spans="1:9">
      <c r="A33" s="15"/>
      <c r="B33" s="58" t="s">
        <v>108</v>
      </c>
      <c r="C33" s="74" t="s">
        <v>183</v>
      </c>
      <c r="D33" s="75" t="s">
        <v>131</v>
      </c>
      <c r="E33" s="81">
        <v>45443</v>
      </c>
      <c r="I33" s="11"/>
    </row>
    <row r="34" spans="1:9">
      <c r="A34" s="15"/>
      <c r="B34" s="58" t="s">
        <v>109</v>
      </c>
      <c r="C34" s="74" t="s">
        <v>184</v>
      </c>
      <c r="D34" s="75" t="s">
        <v>132</v>
      </c>
      <c r="E34" s="81">
        <v>45460</v>
      </c>
      <c r="I34" s="11"/>
    </row>
    <row r="35" spans="1:9">
      <c r="A35" s="15"/>
      <c r="B35" s="58" t="s">
        <v>110</v>
      </c>
      <c r="C35" s="74" t="s">
        <v>185</v>
      </c>
      <c r="D35" s="75" t="s">
        <v>131</v>
      </c>
      <c r="E35" s="81">
        <v>45468</v>
      </c>
      <c r="I35" s="11"/>
    </row>
    <row r="36" spans="1:9">
      <c r="A36" s="15"/>
      <c r="B36" s="58" t="s">
        <v>111</v>
      </c>
      <c r="C36" s="74" t="s">
        <v>186</v>
      </c>
      <c r="D36" s="75" t="s">
        <v>131</v>
      </c>
      <c r="E36" s="81">
        <v>45471</v>
      </c>
      <c r="I36" s="11"/>
    </row>
    <row r="37" spans="1:9">
      <c r="A37" s="15"/>
      <c r="B37" s="58" t="s">
        <v>112</v>
      </c>
      <c r="C37" s="74" t="s">
        <v>187</v>
      </c>
      <c r="D37" s="75" t="s">
        <v>131</v>
      </c>
      <c r="E37" s="81">
        <v>45471</v>
      </c>
      <c r="I37" s="11"/>
    </row>
    <row r="38" spans="1:9">
      <c r="A38" s="15"/>
      <c r="B38" s="58" t="s">
        <v>113</v>
      </c>
      <c r="C38" s="74" t="s">
        <v>188</v>
      </c>
      <c r="D38" s="75" t="s">
        <v>131</v>
      </c>
      <c r="E38" s="81">
        <v>45499</v>
      </c>
      <c r="I38" s="11"/>
    </row>
    <row r="39" spans="1:9">
      <c r="A39" s="15"/>
      <c r="B39" s="58" t="s">
        <v>114</v>
      </c>
      <c r="C39" s="74" t="s">
        <v>189</v>
      </c>
      <c r="D39" s="75" t="s">
        <v>166</v>
      </c>
      <c r="E39" s="81">
        <v>45505</v>
      </c>
      <c r="I39" s="11"/>
    </row>
    <row r="40" spans="1:9">
      <c r="A40" s="15"/>
      <c r="B40" s="58" t="s">
        <v>115</v>
      </c>
      <c r="C40" s="74" t="s">
        <v>190</v>
      </c>
      <c r="D40" s="75" t="s">
        <v>166</v>
      </c>
      <c r="E40" s="81">
        <v>45518</v>
      </c>
      <c r="I40" s="11"/>
    </row>
    <row r="41" spans="1:9">
      <c r="A41" s="15"/>
      <c r="B41" s="58" t="s">
        <v>116</v>
      </c>
      <c r="C41" s="74" t="s">
        <v>191</v>
      </c>
      <c r="D41" s="75" t="s">
        <v>131</v>
      </c>
      <c r="E41" s="81">
        <v>45525</v>
      </c>
      <c r="I41" s="11"/>
    </row>
    <row r="42" spans="1:9">
      <c r="A42" s="15"/>
      <c r="B42" s="58" t="s">
        <v>117</v>
      </c>
      <c r="C42" s="74" t="s">
        <v>192</v>
      </c>
      <c r="D42" s="75" t="s">
        <v>131</v>
      </c>
      <c r="E42" s="81">
        <v>45527</v>
      </c>
      <c r="I42" s="11"/>
    </row>
    <row r="43" spans="1:9">
      <c r="A43" s="15"/>
      <c r="B43" s="58" t="s">
        <v>118</v>
      </c>
      <c r="C43" s="74" t="s">
        <v>193</v>
      </c>
      <c r="D43" s="75" t="s">
        <v>132</v>
      </c>
      <c r="E43" s="81">
        <v>45529</v>
      </c>
      <c r="I43" s="11"/>
    </row>
    <row r="44" spans="1:9">
      <c r="A44" s="15"/>
      <c r="B44" s="58" t="s">
        <v>119</v>
      </c>
      <c r="C44" s="74" t="s">
        <v>194</v>
      </c>
      <c r="D44" s="75" t="s">
        <v>131</v>
      </c>
      <c r="E44" s="81">
        <v>45533</v>
      </c>
      <c r="I44" s="11"/>
    </row>
    <row r="45" spans="1:9">
      <c r="A45" s="15"/>
      <c r="B45" s="58" t="s">
        <v>228</v>
      </c>
      <c r="C45" s="74" t="s">
        <v>229</v>
      </c>
      <c r="D45" s="75" t="s">
        <v>131</v>
      </c>
      <c r="E45" s="81">
        <v>45559</v>
      </c>
      <c r="I45" s="11"/>
    </row>
    <row r="46" spans="1:9">
      <c r="A46" s="15"/>
      <c r="B46" s="58" t="s">
        <v>120</v>
      </c>
      <c r="C46" s="95" t="s">
        <v>230</v>
      </c>
      <c r="D46" s="75" t="s">
        <v>131</v>
      </c>
      <c r="E46" s="81">
        <v>45566</v>
      </c>
      <c r="I46" s="11"/>
    </row>
    <row r="47" spans="1:9">
      <c r="A47" s="15"/>
      <c r="B47" s="58" t="s">
        <v>121</v>
      </c>
      <c r="C47" s="74" t="s">
        <v>231</v>
      </c>
      <c r="D47" s="75" t="s">
        <v>132</v>
      </c>
      <c r="E47" s="81">
        <v>45583</v>
      </c>
      <c r="I47" s="11"/>
    </row>
    <row r="48" spans="1:9">
      <c r="A48" s="15"/>
      <c r="B48" s="58" t="s">
        <v>123</v>
      </c>
      <c r="C48" s="74" t="s">
        <v>232</v>
      </c>
      <c r="D48" s="75" t="s">
        <v>131</v>
      </c>
      <c r="E48" s="81">
        <v>45587</v>
      </c>
      <c r="I48" s="11"/>
    </row>
    <row r="49" spans="1:9">
      <c r="A49" s="15"/>
      <c r="B49" s="58" t="s">
        <v>124</v>
      </c>
      <c r="C49" s="95" t="s">
        <v>233</v>
      </c>
      <c r="D49" s="75" t="s">
        <v>132</v>
      </c>
      <c r="E49" s="81">
        <v>45589</v>
      </c>
      <c r="I49" s="11"/>
    </row>
    <row r="50" spans="1:9">
      <c r="A50" s="15"/>
      <c r="B50" s="58" t="s">
        <v>125</v>
      </c>
      <c r="C50" s="74" t="s">
        <v>234</v>
      </c>
      <c r="D50" s="75" t="s">
        <v>131</v>
      </c>
      <c r="E50" s="81">
        <v>45591</v>
      </c>
      <c r="I50" s="11"/>
    </row>
    <row r="51" spans="1:9">
      <c r="A51" s="15"/>
      <c r="B51" s="58" t="s">
        <v>241</v>
      </c>
      <c r="C51" s="74" t="s">
        <v>235</v>
      </c>
      <c r="D51" s="75" t="s">
        <v>131</v>
      </c>
      <c r="E51" s="81">
        <v>45595</v>
      </c>
      <c r="I51" s="11"/>
    </row>
    <row r="52" spans="1:9">
      <c r="A52" s="15"/>
      <c r="B52" s="58" t="s">
        <v>242</v>
      </c>
      <c r="C52" s="74" t="s">
        <v>236</v>
      </c>
      <c r="D52" s="75" t="s">
        <v>132</v>
      </c>
      <c r="E52" s="81">
        <v>45607</v>
      </c>
      <c r="I52" s="11"/>
    </row>
    <row r="53" spans="1:9">
      <c r="A53" s="15"/>
      <c r="B53" s="58" t="s">
        <v>243</v>
      </c>
      <c r="C53" s="74" t="s">
        <v>237</v>
      </c>
      <c r="D53" s="75" t="s">
        <v>131</v>
      </c>
      <c r="E53" s="81">
        <v>45614</v>
      </c>
      <c r="I53" s="11"/>
    </row>
    <row r="54" spans="1:9">
      <c r="A54" s="15"/>
      <c r="B54" s="58" t="s">
        <v>244</v>
      </c>
      <c r="C54" s="74" t="s">
        <v>238</v>
      </c>
      <c r="D54" s="75" t="s">
        <v>131</v>
      </c>
      <c r="E54" s="81">
        <v>45628</v>
      </c>
      <c r="I54" s="11"/>
    </row>
    <row r="55" spans="1:9">
      <c r="A55" s="15"/>
      <c r="B55" s="58" t="s">
        <v>245</v>
      </c>
      <c r="C55" s="74" t="s">
        <v>239</v>
      </c>
      <c r="D55" s="75" t="s">
        <v>131</v>
      </c>
      <c r="E55" s="81">
        <v>45644</v>
      </c>
      <c r="I55" s="11"/>
    </row>
    <row r="56" spans="1:9">
      <c r="A56" s="15"/>
      <c r="B56" s="58" t="s">
        <v>246</v>
      </c>
      <c r="C56" s="74" t="s">
        <v>240</v>
      </c>
      <c r="D56" s="75" t="s">
        <v>131</v>
      </c>
      <c r="E56" s="81">
        <v>45655</v>
      </c>
      <c r="I56" s="11"/>
    </row>
    <row r="57" spans="1:9">
      <c r="A57" s="15"/>
      <c r="B57" s="62"/>
      <c r="C57" s="67" t="s">
        <v>96</v>
      </c>
      <c r="D57" s="63"/>
      <c r="E57" s="82"/>
      <c r="I57" s="11"/>
    </row>
    <row r="58" spans="1:9">
      <c r="A58" s="15"/>
      <c r="B58" s="58" t="s">
        <v>248</v>
      </c>
      <c r="C58" s="65" t="s">
        <v>195</v>
      </c>
      <c r="D58" s="75" t="s">
        <v>132</v>
      </c>
      <c r="E58" s="83">
        <v>45300</v>
      </c>
      <c r="I58" s="11"/>
    </row>
    <row r="59" spans="1:9">
      <c r="A59" s="15"/>
      <c r="B59" s="58" t="s">
        <v>249</v>
      </c>
      <c r="C59" s="65" t="s">
        <v>196</v>
      </c>
      <c r="D59" s="75" t="s">
        <v>132</v>
      </c>
      <c r="E59" s="76">
        <v>45315</v>
      </c>
      <c r="I59" s="11"/>
    </row>
    <row r="60" spans="1:9">
      <c r="A60" s="15"/>
      <c r="B60" s="58" t="s">
        <v>250</v>
      </c>
      <c r="C60" s="65" t="s">
        <v>197</v>
      </c>
      <c r="D60" s="75" t="s">
        <v>132</v>
      </c>
      <c r="E60" s="76">
        <v>45343</v>
      </c>
      <c r="I60" s="11"/>
    </row>
    <row r="61" spans="1:9">
      <c r="A61" s="15"/>
      <c r="B61" s="58" t="s">
        <v>251</v>
      </c>
      <c r="C61" s="65" t="s">
        <v>198</v>
      </c>
      <c r="D61" s="75" t="s">
        <v>132</v>
      </c>
      <c r="E61" s="76">
        <v>45426</v>
      </c>
      <c r="I61" s="11"/>
    </row>
    <row r="62" spans="1:9">
      <c r="A62" s="15"/>
      <c r="B62" s="58" t="s">
        <v>252</v>
      </c>
      <c r="C62" s="96" t="s">
        <v>199</v>
      </c>
      <c r="D62" s="75" t="s">
        <v>132</v>
      </c>
      <c r="E62" s="76">
        <v>45474</v>
      </c>
      <c r="I62" s="11"/>
    </row>
    <row r="63" spans="1:9">
      <c r="A63" s="15"/>
      <c r="B63" s="58" t="s">
        <v>253</v>
      </c>
      <c r="C63" s="65" t="s">
        <v>247</v>
      </c>
      <c r="D63" s="75" t="s">
        <v>132</v>
      </c>
      <c r="E63" s="76">
        <v>45635</v>
      </c>
      <c r="I63" s="11"/>
    </row>
    <row r="64" spans="1:9">
      <c r="A64" s="15"/>
      <c r="B64" s="62"/>
      <c r="C64" s="63" t="s">
        <v>122</v>
      </c>
      <c r="D64" s="71"/>
      <c r="E64" s="82"/>
      <c r="I64" s="11"/>
    </row>
    <row r="65" spans="1:9">
      <c r="A65" s="15"/>
      <c r="B65" s="58" t="s">
        <v>254</v>
      </c>
      <c r="C65" s="64" t="s">
        <v>224</v>
      </c>
      <c r="D65" s="64" t="s">
        <v>131</v>
      </c>
      <c r="E65" s="76">
        <v>45303</v>
      </c>
      <c r="I65" s="11"/>
    </row>
    <row r="66" spans="1:9">
      <c r="A66" s="15"/>
      <c r="B66" s="58" t="s">
        <v>255</v>
      </c>
      <c r="C66" s="64" t="s">
        <v>200</v>
      </c>
      <c r="D66" s="64" t="s">
        <v>131</v>
      </c>
      <c r="E66" s="76">
        <v>45341</v>
      </c>
      <c r="I66" s="11"/>
    </row>
    <row r="67" spans="1:9">
      <c r="A67" s="15"/>
      <c r="B67" s="55" t="s">
        <v>256</v>
      </c>
      <c r="C67" s="65" t="s">
        <v>201</v>
      </c>
      <c r="D67" s="65" t="s">
        <v>131</v>
      </c>
      <c r="E67" s="90">
        <v>45344</v>
      </c>
      <c r="I67" s="11"/>
    </row>
    <row r="68" spans="1:9">
      <c r="A68" s="15"/>
      <c r="B68" s="55" t="s">
        <v>257</v>
      </c>
      <c r="C68" s="65" t="s">
        <v>202</v>
      </c>
      <c r="D68" s="65" t="s">
        <v>131</v>
      </c>
      <c r="E68" s="90">
        <v>45351</v>
      </c>
      <c r="I68" s="11"/>
    </row>
    <row r="69" spans="1:9">
      <c r="A69" s="15"/>
      <c r="B69" s="55" t="s">
        <v>258</v>
      </c>
      <c r="C69" s="65" t="s">
        <v>203</v>
      </c>
      <c r="D69" s="65" t="s">
        <v>131</v>
      </c>
      <c r="E69" s="90">
        <v>45355</v>
      </c>
      <c r="I69" s="11"/>
    </row>
    <row r="70" spans="1:9">
      <c r="A70" s="15"/>
      <c r="B70" s="55" t="s">
        <v>259</v>
      </c>
      <c r="C70" s="65" t="s">
        <v>205</v>
      </c>
      <c r="D70" s="65" t="s">
        <v>131</v>
      </c>
      <c r="E70" s="90">
        <v>45411</v>
      </c>
      <c r="I70" s="11"/>
    </row>
    <row r="71" spans="1:9">
      <c r="A71" s="15"/>
      <c r="B71" s="55" t="s">
        <v>260</v>
      </c>
      <c r="C71" s="65" t="s">
        <v>206</v>
      </c>
      <c r="D71" s="65" t="s">
        <v>131</v>
      </c>
      <c r="E71" s="90">
        <v>45411</v>
      </c>
      <c r="I71" s="11"/>
    </row>
    <row r="72" spans="1:9">
      <c r="A72" s="15"/>
      <c r="B72" s="55" t="s">
        <v>126</v>
      </c>
      <c r="C72" s="65" t="s">
        <v>204</v>
      </c>
      <c r="D72" s="65" t="s">
        <v>131</v>
      </c>
      <c r="E72" s="90">
        <v>45400</v>
      </c>
      <c r="I72" s="11"/>
    </row>
    <row r="73" spans="1:9">
      <c r="A73" s="15"/>
      <c r="B73" s="91" t="s">
        <v>127</v>
      </c>
      <c r="C73" s="89" t="s">
        <v>207</v>
      </c>
      <c r="D73" s="92" t="s">
        <v>166</v>
      </c>
      <c r="E73" s="93">
        <v>45434</v>
      </c>
      <c r="I73" s="11"/>
    </row>
    <row r="74" spans="1:9">
      <c r="A74" s="15"/>
      <c r="B74" s="91" t="s">
        <v>128</v>
      </c>
      <c r="C74" s="89" t="s">
        <v>225</v>
      </c>
      <c r="D74" s="92" t="s">
        <v>131</v>
      </c>
      <c r="E74" s="93">
        <v>45476</v>
      </c>
      <c r="I74" s="11"/>
    </row>
    <row r="75" spans="1:9">
      <c r="A75" s="15"/>
      <c r="B75" s="91" t="s">
        <v>133</v>
      </c>
      <c r="C75" s="89" t="s">
        <v>226</v>
      </c>
      <c r="D75" s="92" t="s">
        <v>131</v>
      </c>
      <c r="E75" s="93">
        <v>45478</v>
      </c>
      <c r="I75" s="11"/>
    </row>
    <row r="76" spans="1:9">
      <c r="A76" s="15"/>
      <c r="B76" s="91" t="s">
        <v>134</v>
      </c>
      <c r="C76" s="89" t="s">
        <v>261</v>
      </c>
      <c r="D76" s="92" t="s">
        <v>131</v>
      </c>
      <c r="E76" s="93">
        <v>45488</v>
      </c>
      <c r="I76" s="11"/>
    </row>
    <row r="77" spans="1:9">
      <c r="A77" s="15"/>
      <c r="B77" s="91" t="s">
        <v>135</v>
      </c>
      <c r="C77" s="89" t="s">
        <v>190</v>
      </c>
      <c r="D77" s="92" t="s">
        <v>166</v>
      </c>
      <c r="E77" s="93">
        <v>45518</v>
      </c>
      <c r="I77" s="11"/>
    </row>
    <row r="78" spans="1:9">
      <c r="A78" s="15"/>
      <c r="B78" s="91" t="s">
        <v>136</v>
      </c>
      <c r="C78" s="89" t="s">
        <v>262</v>
      </c>
      <c r="D78" s="92" t="s">
        <v>166</v>
      </c>
      <c r="E78" s="93">
        <v>45548</v>
      </c>
      <c r="I78" s="11"/>
    </row>
    <row r="79" spans="1:9">
      <c r="A79" s="15"/>
      <c r="B79" s="91" t="s">
        <v>137</v>
      </c>
      <c r="C79" s="89" t="s">
        <v>263</v>
      </c>
      <c r="D79" s="92" t="s">
        <v>166</v>
      </c>
      <c r="E79" s="93">
        <v>45553</v>
      </c>
      <c r="I79" s="11"/>
    </row>
    <row r="80" spans="1:9">
      <c r="A80" s="15"/>
      <c r="B80" s="91" t="s">
        <v>138</v>
      </c>
      <c r="C80" s="89" t="s">
        <v>264</v>
      </c>
      <c r="D80" s="92" t="s">
        <v>166</v>
      </c>
      <c r="E80" s="93">
        <v>45573</v>
      </c>
      <c r="I80" s="11"/>
    </row>
    <row r="81" spans="1:9">
      <c r="A81" s="15"/>
      <c r="B81" s="91" t="s">
        <v>139</v>
      </c>
      <c r="C81" s="89" t="s">
        <v>265</v>
      </c>
      <c r="D81" s="92" t="s">
        <v>131</v>
      </c>
      <c r="E81" s="93">
        <v>45594</v>
      </c>
      <c r="I81" s="11"/>
    </row>
    <row r="82" spans="1:9">
      <c r="A82" s="15"/>
      <c r="B82" s="91" t="s">
        <v>140</v>
      </c>
      <c r="C82" s="89" t="s">
        <v>266</v>
      </c>
      <c r="D82" s="92" t="s">
        <v>131</v>
      </c>
      <c r="E82" s="93">
        <v>45594</v>
      </c>
      <c r="I82" s="11"/>
    </row>
    <row r="83" spans="1:9">
      <c r="A83" s="15"/>
      <c r="B83" s="91" t="s">
        <v>141</v>
      </c>
      <c r="C83" s="89" t="s">
        <v>267</v>
      </c>
      <c r="D83" s="92" t="s">
        <v>166</v>
      </c>
      <c r="E83" s="93">
        <v>45603</v>
      </c>
      <c r="I83" s="11"/>
    </row>
    <row r="84" spans="1:9">
      <c r="A84" s="15"/>
      <c r="B84" s="62"/>
      <c r="C84" s="63" t="s">
        <v>78</v>
      </c>
      <c r="D84" s="63"/>
      <c r="E84" s="82"/>
      <c r="I84" s="11"/>
    </row>
    <row r="85" spans="1:9">
      <c r="A85" s="15"/>
      <c r="B85" s="91" t="s">
        <v>142</v>
      </c>
      <c r="C85" s="64" t="s">
        <v>268</v>
      </c>
      <c r="D85" s="64" t="s">
        <v>166</v>
      </c>
      <c r="E85" s="93">
        <v>45373</v>
      </c>
      <c r="I85" s="11"/>
    </row>
    <row r="86" spans="1:9">
      <c r="A86" s="15"/>
      <c r="B86" s="58" t="s">
        <v>144</v>
      </c>
      <c r="C86" s="64" t="s">
        <v>269</v>
      </c>
      <c r="D86" s="64" t="s">
        <v>166</v>
      </c>
      <c r="E86" s="93">
        <v>45399</v>
      </c>
      <c r="I86" s="11"/>
    </row>
    <row r="87" spans="1:9">
      <c r="A87" s="15"/>
      <c r="B87" s="97" t="s">
        <v>145</v>
      </c>
      <c r="C87" s="64" t="s">
        <v>270</v>
      </c>
      <c r="D87" s="64" t="s">
        <v>166</v>
      </c>
      <c r="E87" s="93">
        <v>45399</v>
      </c>
      <c r="I87" s="11"/>
    </row>
    <row r="88" spans="1:9">
      <c r="A88" s="15"/>
      <c r="B88" s="97" t="s">
        <v>146</v>
      </c>
      <c r="C88" s="64" t="s">
        <v>208</v>
      </c>
      <c r="D88" s="64" t="s">
        <v>166</v>
      </c>
      <c r="E88" s="76">
        <v>45457</v>
      </c>
      <c r="I88" s="11"/>
    </row>
    <row r="89" spans="1:9">
      <c r="A89" s="15"/>
      <c r="B89" s="97" t="s">
        <v>147</v>
      </c>
      <c r="C89" s="64" t="s">
        <v>209</v>
      </c>
      <c r="D89" s="64" t="s">
        <v>166</v>
      </c>
      <c r="E89" s="76">
        <v>45458</v>
      </c>
      <c r="I89" s="11"/>
    </row>
    <row r="90" spans="1:9">
      <c r="A90" s="15"/>
      <c r="B90" s="97" t="s">
        <v>148</v>
      </c>
      <c r="C90" s="64" t="s">
        <v>271</v>
      </c>
      <c r="D90" s="64" t="s">
        <v>166</v>
      </c>
      <c r="E90" s="76">
        <v>45460</v>
      </c>
      <c r="I90" s="11"/>
    </row>
    <row r="91" spans="1:9">
      <c r="A91" s="15"/>
      <c r="B91" s="97" t="s">
        <v>149</v>
      </c>
      <c r="C91" s="64" t="s">
        <v>272</v>
      </c>
      <c r="D91" s="64" t="s">
        <v>166</v>
      </c>
      <c r="E91" s="76">
        <v>45491</v>
      </c>
      <c r="I91" s="11"/>
    </row>
    <row r="92" spans="1:9">
      <c r="A92" s="15"/>
      <c r="B92" s="97" t="s">
        <v>150</v>
      </c>
      <c r="C92" s="64" t="s">
        <v>273</v>
      </c>
      <c r="D92" s="64" t="s">
        <v>131</v>
      </c>
      <c r="E92" s="76">
        <v>45498</v>
      </c>
      <c r="I92" s="11"/>
    </row>
    <row r="93" spans="1:9">
      <c r="A93" s="15"/>
      <c r="B93" s="97" t="s">
        <v>151</v>
      </c>
      <c r="C93" s="64" t="s">
        <v>274</v>
      </c>
      <c r="D93" s="64" t="s">
        <v>131</v>
      </c>
      <c r="E93" s="76">
        <v>45499</v>
      </c>
      <c r="I93" s="11"/>
    </row>
    <row r="94" spans="1:9">
      <c r="A94" s="15"/>
      <c r="B94" s="91" t="s">
        <v>152</v>
      </c>
      <c r="C94" s="64" t="s">
        <v>275</v>
      </c>
      <c r="D94" s="64" t="s">
        <v>131</v>
      </c>
      <c r="E94" s="76">
        <v>45502</v>
      </c>
      <c r="I94" s="11"/>
    </row>
    <row r="95" spans="1:9">
      <c r="A95" s="15"/>
      <c r="B95" s="58" t="s">
        <v>153</v>
      </c>
      <c r="C95" s="64" t="s">
        <v>276</v>
      </c>
      <c r="D95" s="64" t="s">
        <v>131</v>
      </c>
      <c r="E95" s="76">
        <v>45503</v>
      </c>
      <c r="I95" s="11"/>
    </row>
    <row r="96" spans="1:9">
      <c r="A96" s="15"/>
      <c r="B96" s="91" t="s">
        <v>154</v>
      </c>
      <c r="C96" s="64" t="s">
        <v>277</v>
      </c>
      <c r="D96" s="64" t="s">
        <v>131</v>
      </c>
      <c r="E96" s="76">
        <v>45506</v>
      </c>
      <c r="I96" s="11"/>
    </row>
    <row r="97" spans="1:9">
      <c r="A97" s="15"/>
      <c r="B97" s="58" t="s">
        <v>155</v>
      </c>
      <c r="C97" s="64" t="s">
        <v>278</v>
      </c>
      <c r="D97" s="64" t="s">
        <v>131</v>
      </c>
      <c r="E97" s="76">
        <v>45509</v>
      </c>
      <c r="I97" s="11"/>
    </row>
    <row r="98" spans="1:9">
      <c r="A98" s="15"/>
      <c r="B98" s="62"/>
      <c r="C98" s="63" t="s">
        <v>80</v>
      </c>
      <c r="D98" s="63"/>
      <c r="E98" s="82"/>
      <c r="I98" s="11"/>
    </row>
    <row r="99" spans="1:9">
      <c r="A99" s="15"/>
      <c r="B99" s="58" t="s">
        <v>156</v>
      </c>
      <c r="C99" s="64" t="s">
        <v>143</v>
      </c>
      <c r="D99" s="64" t="s">
        <v>131</v>
      </c>
      <c r="E99" s="81">
        <v>45315</v>
      </c>
      <c r="I99" s="11"/>
    </row>
    <row r="100" spans="1:9">
      <c r="A100" s="15"/>
      <c r="B100" s="58" t="s">
        <v>157</v>
      </c>
      <c r="C100" s="64" t="s">
        <v>211</v>
      </c>
      <c r="D100" s="64" t="s">
        <v>166</v>
      </c>
      <c r="E100" s="81">
        <v>45343</v>
      </c>
      <c r="I100" s="11"/>
    </row>
    <row r="101" spans="1:9">
      <c r="A101" s="15"/>
      <c r="B101" s="58" t="s">
        <v>158</v>
      </c>
      <c r="C101" s="64" t="s">
        <v>212</v>
      </c>
      <c r="D101" s="64" t="s">
        <v>131</v>
      </c>
      <c r="E101" s="81">
        <v>45351</v>
      </c>
      <c r="I101" s="11"/>
    </row>
    <row r="102" spans="1:9">
      <c r="A102" s="15"/>
      <c r="B102" s="58" t="s">
        <v>287</v>
      </c>
      <c r="C102" s="94" t="s">
        <v>214</v>
      </c>
      <c r="D102" s="64" t="s">
        <v>131</v>
      </c>
      <c r="E102" s="81">
        <v>45378</v>
      </c>
      <c r="I102" s="11"/>
    </row>
    <row r="103" spans="1:9">
      <c r="A103" s="15"/>
      <c r="B103" s="58" t="s">
        <v>288</v>
      </c>
      <c r="C103" s="64" t="s">
        <v>213</v>
      </c>
      <c r="D103" s="64" t="s">
        <v>166</v>
      </c>
      <c r="E103" s="81">
        <v>45405</v>
      </c>
      <c r="I103" s="11"/>
    </row>
    <row r="104" spans="1:9">
      <c r="A104" s="15"/>
      <c r="B104" s="58" t="s">
        <v>289</v>
      </c>
      <c r="C104" s="64" t="s">
        <v>215</v>
      </c>
      <c r="D104" s="64" t="s">
        <v>131</v>
      </c>
      <c r="E104" s="81">
        <v>45406</v>
      </c>
      <c r="I104" s="11"/>
    </row>
    <row r="105" spans="1:9">
      <c r="A105" s="15"/>
      <c r="B105" s="58" t="s">
        <v>290</v>
      </c>
      <c r="C105" s="64" t="s">
        <v>210</v>
      </c>
      <c r="D105" s="64" t="s">
        <v>166</v>
      </c>
      <c r="E105" s="81">
        <v>45428</v>
      </c>
      <c r="I105" s="11"/>
    </row>
    <row r="106" spans="1:9">
      <c r="A106" s="15"/>
      <c r="B106" s="58" t="s">
        <v>291</v>
      </c>
      <c r="C106" s="64" t="s">
        <v>216</v>
      </c>
      <c r="D106" s="64" t="s">
        <v>166</v>
      </c>
      <c r="E106" s="81">
        <v>45429</v>
      </c>
      <c r="I106" s="11"/>
    </row>
    <row r="107" spans="1:9">
      <c r="A107" s="15"/>
      <c r="B107" s="58" t="s">
        <v>279</v>
      </c>
      <c r="C107" s="64" t="s">
        <v>217</v>
      </c>
      <c r="D107" s="64" t="s">
        <v>131</v>
      </c>
      <c r="E107" s="81">
        <v>45441</v>
      </c>
      <c r="I107" s="11"/>
    </row>
    <row r="108" spans="1:9">
      <c r="A108" s="15"/>
      <c r="B108" s="58" t="s">
        <v>292</v>
      </c>
      <c r="C108" s="64" t="s">
        <v>218</v>
      </c>
      <c r="D108" s="64" t="s">
        <v>166</v>
      </c>
      <c r="E108" s="81">
        <v>45456</v>
      </c>
      <c r="I108" s="11"/>
    </row>
    <row r="109" spans="1:9">
      <c r="A109" s="15"/>
      <c r="B109" s="58" t="s">
        <v>293</v>
      </c>
      <c r="C109" s="64" t="s">
        <v>219</v>
      </c>
      <c r="D109" s="64" t="s">
        <v>166</v>
      </c>
      <c r="E109" s="81">
        <v>45460</v>
      </c>
      <c r="I109" s="11"/>
    </row>
    <row r="110" spans="1:9">
      <c r="A110" s="15"/>
      <c r="B110" s="58" t="s">
        <v>294</v>
      </c>
      <c r="C110" s="64" t="s">
        <v>220</v>
      </c>
      <c r="D110" s="64" t="s">
        <v>166</v>
      </c>
      <c r="E110" s="81">
        <v>45470</v>
      </c>
      <c r="I110" s="11"/>
    </row>
    <row r="111" spans="1:9">
      <c r="A111" s="15"/>
      <c r="B111" s="58" t="s">
        <v>295</v>
      </c>
      <c r="C111" s="64" t="s">
        <v>221</v>
      </c>
      <c r="D111" s="64" t="s">
        <v>166</v>
      </c>
      <c r="E111" s="81">
        <v>45498</v>
      </c>
      <c r="I111" s="11"/>
    </row>
    <row r="112" spans="1:9">
      <c r="A112" s="15"/>
      <c r="B112" s="58" t="s">
        <v>159</v>
      </c>
      <c r="C112" s="64" t="s">
        <v>280</v>
      </c>
      <c r="D112" s="64" t="s">
        <v>166</v>
      </c>
      <c r="E112" s="81">
        <v>45545</v>
      </c>
      <c r="I112" s="11"/>
    </row>
    <row r="113" spans="1:9">
      <c r="A113" s="15"/>
      <c r="B113" s="58" t="s">
        <v>160</v>
      </c>
      <c r="C113" s="64" t="s">
        <v>281</v>
      </c>
      <c r="D113" s="64" t="s">
        <v>131</v>
      </c>
      <c r="E113" s="81">
        <v>45561</v>
      </c>
      <c r="I113" s="11"/>
    </row>
    <row r="114" spans="1:9">
      <c r="A114" s="15"/>
      <c r="B114" s="58" t="s">
        <v>296</v>
      </c>
      <c r="C114" s="64" t="s">
        <v>264</v>
      </c>
      <c r="D114" s="64" t="s">
        <v>131</v>
      </c>
      <c r="E114" s="81">
        <v>45566</v>
      </c>
      <c r="I114" s="11"/>
    </row>
    <row r="115" spans="1:9">
      <c r="A115" s="15"/>
      <c r="B115" s="58" t="s">
        <v>297</v>
      </c>
      <c r="C115" s="64" t="s">
        <v>282</v>
      </c>
      <c r="D115" s="64" t="s">
        <v>131</v>
      </c>
      <c r="E115" s="81">
        <v>45580</v>
      </c>
      <c r="I115" s="11"/>
    </row>
    <row r="116" spans="1:9">
      <c r="A116" s="15"/>
      <c r="B116" s="58" t="s">
        <v>298</v>
      </c>
      <c r="C116" s="64" t="s">
        <v>283</v>
      </c>
      <c r="D116" s="64" t="s">
        <v>131</v>
      </c>
      <c r="E116" s="81">
        <v>45589</v>
      </c>
      <c r="I116" s="11"/>
    </row>
    <row r="117" spans="1:9">
      <c r="A117" s="15"/>
      <c r="B117" s="58" t="s">
        <v>299</v>
      </c>
      <c r="C117" s="64" t="s">
        <v>267</v>
      </c>
      <c r="D117" s="64" t="s">
        <v>166</v>
      </c>
      <c r="E117" s="81">
        <v>45602</v>
      </c>
      <c r="I117" s="11"/>
    </row>
    <row r="118" spans="1:9">
      <c r="A118" s="15"/>
      <c r="B118" s="58" t="s">
        <v>300</v>
      </c>
      <c r="C118" s="64" t="s">
        <v>284</v>
      </c>
      <c r="D118" s="64" t="s">
        <v>131</v>
      </c>
      <c r="E118" s="81">
        <v>45618</v>
      </c>
      <c r="I118" s="11"/>
    </row>
    <row r="119" spans="1:9">
      <c r="A119" s="15"/>
      <c r="B119" s="58" t="s">
        <v>301</v>
      </c>
      <c r="C119" s="64" t="s">
        <v>285</v>
      </c>
      <c r="D119" s="64" t="s">
        <v>131</v>
      </c>
      <c r="E119" s="81">
        <v>45624</v>
      </c>
      <c r="I119" s="11"/>
    </row>
    <row r="120" spans="1:9">
      <c r="A120" s="15"/>
      <c r="B120" s="58" t="s">
        <v>302</v>
      </c>
      <c r="C120" s="64" t="s">
        <v>286</v>
      </c>
      <c r="D120" s="64" t="s">
        <v>131</v>
      </c>
      <c r="E120" s="81">
        <v>45648</v>
      </c>
      <c r="I120" s="11"/>
    </row>
    <row r="121" spans="1:9">
      <c r="A121" s="15"/>
      <c r="B121" s="62"/>
      <c r="C121" s="63" t="s">
        <v>77</v>
      </c>
      <c r="D121" s="63"/>
      <c r="E121" s="82"/>
      <c r="I121" s="11"/>
    </row>
    <row r="122" spans="1:9">
      <c r="A122" s="15"/>
      <c r="B122" s="58" t="s">
        <v>307</v>
      </c>
      <c r="C122" s="64" t="s">
        <v>222</v>
      </c>
      <c r="D122" s="75" t="s">
        <v>132</v>
      </c>
      <c r="E122" s="76">
        <v>45294</v>
      </c>
      <c r="I122" s="11"/>
    </row>
    <row r="123" spans="1:9">
      <c r="A123" s="15"/>
      <c r="B123" s="58" t="s">
        <v>308</v>
      </c>
      <c r="C123" s="64" t="s">
        <v>223</v>
      </c>
      <c r="D123" s="75" t="s">
        <v>132</v>
      </c>
      <c r="E123" s="76">
        <v>45449</v>
      </c>
      <c r="I123" s="11"/>
    </row>
    <row r="124" spans="1:9">
      <c r="A124" s="15"/>
      <c r="B124" s="58" t="s">
        <v>309</v>
      </c>
      <c r="C124" s="57" t="s">
        <v>303</v>
      </c>
      <c r="D124" s="75" t="s">
        <v>131</v>
      </c>
      <c r="E124" s="76">
        <v>45548</v>
      </c>
      <c r="I124" s="11"/>
    </row>
    <row r="125" spans="1:9">
      <c r="A125" s="15"/>
      <c r="B125" s="58" t="s">
        <v>310</v>
      </c>
      <c r="C125" s="57" t="s">
        <v>304</v>
      </c>
      <c r="D125" s="75" t="s">
        <v>131</v>
      </c>
      <c r="E125" s="76">
        <v>45548</v>
      </c>
      <c r="I125" s="11"/>
    </row>
    <row r="126" spans="1:9">
      <c r="A126" s="15"/>
      <c r="B126" s="58" t="s">
        <v>311</v>
      </c>
      <c r="C126" s="57" t="s">
        <v>305</v>
      </c>
      <c r="D126" s="75" t="s">
        <v>131</v>
      </c>
      <c r="E126" s="76">
        <v>45560</v>
      </c>
      <c r="I126" s="11"/>
    </row>
    <row r="127" spans="1:9">
      <c r="A127" s="15"/>
      <c r="B127" s="58" t="s">
        <v>312</v>
      </c>
      <c r="C127" s="57" t="s">
        <v>306</v>
      </c>
      <c r="D127" s="75" t="s">
        <v>132</v>
      </c>
      <c r="E127" s="76">
        <v>45590</v>
      </c>
      <c r="I127" s="11"/>
    </row>
    <row r="128" spans="1:9">
      <c r="A128" s="15"/>
      <c r="E128" s="1"/>
      <c r="I128" s="11"/>
    </row>
    <row r="129" spans="1:9">
      <c r="A129" s="15"/>
      <c r="E129" s="1"/>
      <c r="I129" s="11"/>
    </row>
    <row r="130" spans="1:9">
      <c r="A130" s="15"/>
      <c r="E130" s="1"/>
      <c r="I130" s="11"/>
    </row>
    <row r="131" spans="1:9">
      <c r="A131" s="15"/>
      <c r="E131" s="1"/>
      <c r="I131" s="11"/>
    </row>
    <row r="132" spans="1:9">
      <c r="A132" s="15"/>
      <c r="E132" s="1"/>
      <c r="I132" s="11"/>
    </row>
    <row r="133" spans="1:9">
      <c r="A133" s="15"/>
      <c r="E133" s="1"/>
      <c r="I133" s="11"/>
    </row>
    <row r="134" spans="1:9">
      <c r="A134" s="15"/>
      <c r="E134" s="1"/>
      <c r="I134" s="11"/>
    </row>
    <row r="135" spans="1:9">
      <c r="A135" s="15"/>
      <c r="E135" s="1"/>
      <c r="I135" s="11"/>
    </row>
    <row r="136" spans="1:9">
      <c r="A136" s="15"/>
      <c r="I136" s="11"/>
    </row>
    <row r="137" spans="1:9">
      <c r="A137" s="15"/>
      <c r="B137" s="1" t="s">
        <v>5</v>
      </c>
      <c r="I137" s="11"/>
    </row>
    <row r="138" spans="1:9">
      <c r="A138" s="15"/>
      <c r="B138" s="27" t="s">
        <v>129</v>
      </c>
      <c r="C138" s="29"/>
      <c r="D138" s="29"/>
      <c r="E138" s="84"/>
      <c r="F138" s="29"/>
      <c r="G138" s="29"/>
      <c r="H138" s="30"/>
      <c r="I138" s="11"/>
    </row>
    <row r="139" spans="1:9">
      <c r="A139" s="15"/>
      <c r="B139" s="31"/>
      <c r="C139" s="32"/>
      <c r="D139" s="32"/>
      <c r="E139" s="85"/>
      <c r="F139" s="32"/>
      <c r="G139" s="32"/>
      <c r="H139" s="33"/>
      <c r="I139" s="11"/>
    </row>
    <row r="140" spans="1:9">
      <c r="A140" s="15"/>
      <c r="B140" s="26"/>
      <c r="C140" s="26"/>
      <c r="D140" s="26"/>
      <c r="E140" s="86"/>
      <c r="F140" s="26"/>
      <c r="G140" s="26"/>
      <c r="H140" s="26"/>
      <c r="I140" s="11"/>
    </row>
    <row r="141" spans="1:9">
      <c r="A141" s="15"/>
      <c r="B141" s="1" t="s">
        <v>4</v>
      </c>
      <c r="I141" s="11"/>
    </row>
    <row r="142" spans="1:9" ht="12.75" customHeight="1">
      <c r="A142" s="15"/>
      <c r="B142" s="99" t="s">
        <v>227</v>
      </c>
      <c r="C142" s="99"/>
      <c r="D142" s="99"/>
      <c r="E142" s="101"/>
      <c r="F142" s="101"/>
      <c r="G142" s="101"/>
      <c r="H142" s="101"/>
      <c r="I142" s="11"/>
    </row>
    <row r="143" spans="1:9">
      <c r="A143" s="15"/>
      <c r="B143" s="102"/>
      <c r="C143" s="102"/>
      <c r="D143" s="102"/>
      <c r="E143" s="102"/>
      <c r="F143" s="102"/>
      <c r="G143" s="102"/>
      <c r="H143" s="102"/>
      <c r="I143" s="11"/>
    </row>
    <row r="144" spans="1:9">
      <c r="A144" s="15"/>
      <c r="B144" s="102"/>
      <c r="C144" s="102"/>
      <c r="D144" s="102"/>
      <c r="E144" s="102"/>
      <c r="F144" s="102"/>
      <c r="G144" s="102"/>
      <c r="H144" s="102"/>
      <c r="I144" s="11"/>
    </row>
    <row r="145" spans="1:9">
      <c r="A145" s="15"/>
      <c r="B145" s="102"/>
      <c r="C145" s="102"/>
      <c r="D145" s="102"/>
      <c r="E145" s="102"/>
      <c r="F145" s="102"/>
      <c r="G145" s="102"/>
      <c r="H145" s="102"/>
      <c r="I145" s="11"/>
    </row>
    <row r="146" spans="1:9" ht="12.75" customHeight="1">
      <c r="A146" s="15"/>
      <c r="B146" s="102"/>
      <c r="C146" s="102"/>
      <c r="D146" s="102"/>
      <c r="E146" s="102"/>
      <c r="F146" s="102"/>
      <c r="G146" s="102"/>
      <c r="H146" s="102"/>
      <c r="I146" s="20"/>
    </row>
    <row r="147" spans="1:9" ht="12.75" customHeight="1">
      <c r="A147" s="15"/>
      <c r="B147" s="102"/>
      <c r="C147" s="102"/>
      <c r="D147" s="102"/>
      <c r="E147" s="102"/>
      <c r="F147" s="102"/>
      <c r="G147" s="102"/>
      <c r="H147" s="102"/>
      <c r="I147" s="20"/>
    </row>
    <row r="148" spans="1:9" ht="12.75" customHeight="1">
      <c r="A148" s="15"/>
      <c r="B148" s="102"/>
      <c r="C148" s="102"/>
      <c r="D148" s="102"/>
      <c r="E148" s="102"/>
      <c r="F148" s="102"/>
      <c r="G148" s="102"/>
      <c r="H148" s="102"/>
      <c r="I148" s="20"/>
    </row>
    <row r="149" spans="1:9" ht="12.75" customHeight="1">
      <c r="A149" s="15"/>
      <c r="B149" s="102"/>
      <c r="C149" s="102"/>
      <c r="D149" s="102"/>
      <c r="E149" s="102"/>
      <c r="F149" s="102"/>
      <c r="G149" s="102"/>
      <c r="H149" s="102"/>
      <c r="I149" s="20"/>
    </row>
    <row r="150" spans="1:9" ht="12.75" customHeight="1">
      <c r="A150" s="15"/>
      <c r="B150" s="98"/>
      <c r="C150" s="98"/>
      <c r="D150" s="22"/>
      <c r="I150" s="11"/>
    </row>
    <row r="151" spans="1:9" ht="12.75" customHeight="1">
      <c r="A151" s="15"/>
      <c r="I151" s="11"/>
    </row>
    <row r="152" spans="1:9" ht="12.75" customHeight="1">
      <c r="A152" s="15"/>
      <c r="I152" s="11"/>
    </row>
    <row r="153" spans="1:9" ht="12.75" customHeight="1">
      <c r="A153" s="15"/>
      <c r="I153" s="11"/>
    </row>
    <row r="154" spans="1:9" ht="12.75" customHeight="1">
      <c r="A154" s="15"/>
      <c r="H154" s="2"/>
      <c r="I154" s="11"/>
    </row>
    <row r="155" spans="1:9" ht="12.75" customHeight="1">
      <c r="A155" s="15"/>
      <c r="I155" s="11"/>
    </row>
    <row r="156" spans="1:9" ht="12.75" customHeight="1">
      <c r="A156" s="15"/>
      <c r="I156" s="11"/>
    </row>
    <row r="157" spans="1:9" ht="12.75" customHeight="1">
      <c r="A157" s="15"/>
      <c r="I157" s="11"/>
    </row>
    <row r="158" spans="1:9" ht="12.75" customHeight="1">
      <c r="A158" s="15"/>
      <c r="I158" s="11"/>
    </row>
    <row r="159" spans="1:9" ht="12.75" customHeight="1">
      <c r="A159" s="15"/>
      <c r="I159" s="11"/>
    </row>
    <row r="160" spans="1:9" ht="12.75" customHeight="1">
      <c r="A160" s="15"/>
      <c r="I160" s="11"/>
    </row>
    <row r="161" spans="1:9" ht="12.75" customHeight="1">
      <c r="A161" s="15"/>
      <c r="I161" s="11"/>
    </row>
    <row r="162" spans="1:9" ht="12.75" customHeight="1">
      <c r="A162" s="15"/>
      <c r="I162" s="11"/>
    </row>
    <row r="163" spans="1:9" ht="12.75" customHeight="1">
      <c r="A163" s="15"/>
      <c r="I163" s="11"/>
    </row>
    <row r="164" spans="1:9" ht="12.75" customHeight="1">
      <c r="A164" s="15"/>
      <c r="I164" s="11"/>
    </row>
  </sheetData>
  <mergeCells count="4">
    <mergeCell ref="B142:H149"/>
    <mergeCell ref="B150:C150"/>
    <mergeCell ref="A6:I6"/>
    <mergeCell ref="A8:I8"/>
  </mergeCells>
  <phoneticPr fontId="11" type="noConversion"/>
  <printOptions horizontalCentered="1" verticalCentered="1"/>
  <pageMargins left="0.39370078740157483" right="0.35433070866141736" top="0.28999999999999998" bottom="0.5" header="0" footer="0.46"/>
  <pageSetup paperSize="9" scale="47" fitToWidth="2" orientation="portrait" horizontalDpi="1200" verticalDpi="1200" r:id="rId1"/>
  <headerFooter alignWithMargins="0">
    <oddFooter>&amp;C&amp;P de &amp;N&amp;R&amp;D</oddFooter>
  </headerFooter>
  <colBreaks count="1" manualBreakCount="1">
    <brk id="23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P5.01- Ind. exec PI HMC</vt:lpstr>
      <vt:lpstr>P5.2 Divulgação Marcas FV</vt:lpstr>
      <vt:lpstr>'P5.01- Ind. exec PI HMC'!Área_de_Impressão</vt:lpstr>
      <vt:lpstr>'P5.2 Divulgação Marcas FV'!Área_de_Impressão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2015-01-13T12:22:04Z</cp:lastPrinted>
  <dcterms:created xsi:type="dcterms:W3CDTF">2004-10-25T14:40:19Z</dcterms:created>
  <dcterms:modified xsi:type="dcterms:W3CDTF">2025-07-08T15:09:13Z</dcterms:modified>
</cp:coreProperties>
</file>