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ro 2014-2023" sheetId="1" r:id="rId4"/>
    <sheet state="visible" name="parametros" sheetId="2" r:id="rId5"/>
    <sheet state="visible" name="2013-2014" sheetId="3" r:id="rId6"/>
    <sheet state="visible" name="pos 2014-2015" sheetId="4" r:id="rId7"/>
    <sheet state="visible" name="2014-2015" sheetId="5" r:id="rId8"/>
    <sheet state="visible" name="pos 2015-2016" sheetId="6" r:id="rId9"/>
    <sheet state="visible" name="2015-2016" sheetId="7" r:id="rId10"/>
    <sheet state="visible" name="pos 2016-2017" sheetId="8" r:id="rId11"/>
    <sheet state="visible" name="2016-2017" sheetId="9" r:id="rId12"/>
    <sheet state="visible" name="posesion 2017-2018" sheetId="10" r:id="rId13"/>
    <sheet state="visible" name="Valor 2017-2018" sheetId="11" r:id="rId14"/>
    <sheet state="visible" name="2017-2018" sheetId="12" r:id="rId15"/>
    <sheet state="visible" name="2019-2020" sheetId="13" r:id="rId16"/>
    <sheet state="visible" name="2020-2021" sheetId="14" r:id="rId17"/>
    <sheet state="visible" name="2021-2022" sheetId="15" r:id="rId18"/>
    <sheet state="visible" name="2022-2023" sheetId="16" r:id="rId19"/>
  </sheets>
  <definedNames>
    <definedName localSheetId="6" name="DatosExternos_1">'2015-2016'!$A$1:$O$21</definedName>
    <definedName localSheetId="3" name="DatosExternos_1">'pos 2014-2015'!$A$1:$U$21</definedName>
    <definedName localSheetId="7" name="DatosExternos_1">'pos 2016-2017'!$A$1:$U$21</definedName>
    <definedName localSheetId="5" name="DatosExternos_1">'pos 2015-2016'!$A$1:$U$21</definedName>
    <definedName localSheetId="4" name="DatosExternos_1">'2014-2015'!$A$1:$O$21</definedName>
    <definedName localSheetId="2" name="DatosExternos_1">'2013-2014'!$A$1:$O$21</definedName>
    <definedName localSheetId="8" name="DatosExternos_1">'2016-2017'!$A$1:$O$21</definedName>
    <definedName localSheetId="9" name="DatosExternos_1">'posesion 2017-2018'!$A$1:$Z$21</definedName>
    <definedName localSheetId="11" name="DatosExternos_1">'2017-2018'!$A$1:$S$21</definedName>
    <definedName hidden="1" name="Google_Sheet_Link_1280259328_1489711834">DatosExternos_1</definedName>
    <definedName hidden="1" name="Google_Sheet_Link_17343487_1426510051">DatosExternos_1</definedName>
    <definedName hidden="1" name="Google_Sheet_Link_1792791892_1879163946">DatosExternos_1</definedName>
    <definedName hidden="1" name="Google_Sheet_Link_1815442754_1210247381">DatosExternos_1</definedName>
    <definedName hidden="1" name="Google_Sheet_Link_1986875207_434468281">DatosExternos_1</definedName>
    <definedName hidden="1" name="Google_Sheet_Link_2015179204_186650653">DatosExternos_1</definedName>
    <definedName hidden="1" name="Google_Sheet_Link_2113993924_1120415668">DatosExternos_1</definedName>
    <definedName hidden="1" name="Google_Sheet_Link_851591028_73107089">DatosExternos_1</definedName>
    <definedName hidden="1" name="Google_Sheet_Link_951633387_1497987482">DatosExternos_1</definedName>
  </definedNames>
  <calcPr/>
  <extLst>
    <ext uri="GoogleSheetsCustomDataVersion2">
      <go:sheetsCustomData xmlns:go="http://customooxmlschemas.google.com/" r:id="rId20" roundtripDataChecksum="e53F/haWtkMDehs5uoCgCuL3hJ9io6P2v7LVlQURCiw="/>
    </ext>
  </extLst>
</workbook>
</file>

<file path=xl/sharedStrings.xml><?xml version="1.0" encoding="utf-8"?>
<sst xmlns="http://schemas.openxmlformats.org/spreadsheetml/2006/main" count="2908" uniqueCount="908">
  <si>
    <t>Y</t>
  </si>
  <si>
    <t>X1</t>
  </si>
  <si>
    <t>X2</t>
  </si>
  <si>
    <t>45.1</t>
  </si>
  <si>
    <t>51.6</t>
  </si>
  <si>
    <t>50.6</t>
  </si>
  <si>
    <t>64.3</t>
  </si>
  <si>
    <t>41.9</t>
  </si>
  <si>
    <t>50.2</t>
  </si>
  <si>
    <t>45.5</t>
  </si>
  <si>
    <t>43.1</t>
  </si>
  <si>
    <t>39.9</t>
  </si>
  <si>
    <t>51.3</t>
  </si>
  <si>
    <t>41.1</t>
  </si>
  <si>
    <t>51.2</t>
  </si>
  <si>
    <t>60.9</t>
  </si>
  <si>
    <t>54.6</t>
  </si>
  <si>
    <t>52.6</t>
  </si>
  <si>
    <t>48.7</t>
  </si>
  <si>
    <t>56.9</t>
  </si>
  <si>
    <t>48.1</t>
  </si>
  <si>
    <t>64.2</t>
  </si>
  <si>
    <t>53.7</t>
  </si>
  <si>
    <t>41.3</t>
  </si>
  <si>
    <t>55.2</t>
  </si>
  <si>
    <t>48.4</t>
  </si>
  <si>
    <t>46.9</t>
  </si>
  <si>
    <t>41.5</t>
  </si>
  <si>
    <t>44.7</t>
  </si>
  <si>
    <t>47.2</t>
  </si>
  <si>
    <t>45.3</t>
  </si>
  <si>
    <t>49.9</t>
  </si>
  <si>
    <t>59.9</t>
  </si>
  <si>
    <t>54.3</t>
  </si>
  <si>
    <t>59.4</t>
  </si>
  <si>
    <t>43.6</t>
  </si>
  <si>
    <t>56.8</t>
  </si>
  <si>
    <t>52.3</t>
  </si>
  <si>
    <t>59.3</t>
  </si>
  <si>
    <t>65.5</t>
  </si>
  <si>
    <t>54.9</t>
  </si>
  <si>
    <t>53.6</t>
  </si>
  <si>
    <t>53.3</t>
  </si>
  <si>
    <t>41.4</t>
  </si>
  <si>
    <t>43.2</t>
  </si>
  <si>
    <t>34.8</t>
  </si>
  <si>
    <t>52.2</t>
  </si>
  <si>
    <t>43.3</t>
  </si>
  <si>
    <t>42.8</t>
  </si>
  <si>
    <t>47.5</t>
  </si>
  <si>
    <t>48.3</t>
  </si>
  <si>
    <t>45.2</t>
  </si>
  <si>
    <t>49.3</t>
  </si>
  <si>
    <t>58.8</t>
  </si>
  <si>
    <t>66.4</t>
  </si>
  <si>
    <t>48.6</t>
  </si>
  <si>
    <t>57.9</t>
  </si>
  <si>
    <t>52.9</t>
  </si>
  <si>
    <t>56.2</t>
  </si>
  <si>
    <t>43.8</t>
  </si>
  <si>
    <t>47.4</t>
  </si>
  <si>
    <t>46.3</t>
  </si>
  <si>
    <t>56.7</t>
  </si>
  <si>
    <t>51.7</t>
  </si>
  <si>
    <t>43.9</t>
  </si>
  <si>
    <t>64.4</t>
  </si>
  <si>
    <t>49.2</t>
  </si>
  <si>
    <t>60.1</t>
  </si>
  <si>
    <t>47.1</t>
  </si>
  <si>
    <t>40.7</t>
  </si>
  <si>
    <t>49.4</t>
  </si>
  <si>
    <t>61.8</t>
  </si>
  <si>
    <t>42.7</t>
  </si>
  <si>
    <t>45.7</t>
  </si>
  <si>
    <t>46.8</t>
  </si>
  <si>
    <t>44.5</t>
  </si>
  <si>
    <t>62.8</t>
  </si>
  <si>
    <t>60.2</t>
  </si>
  <si>
    <t>50.4</t>
  </si>
  <si>
    <t>40.2</t>
  </si>
  <si>
    <t>56.5</t>
  </si>
  <si>
    <t>55.7</t>
  </si>
  <si>
    <t>40.3</t>
  </si>
  <si>
    <t>49.6</t>
  </si>
  <si>
    <t>54.7</t>
  </si>
  <si>
    <t>44.1</t>
  </si>
  <si>
    <t>66.1</t>
  </si>
  <si>
    <t>59.2</t>
  </si>
  <si>
    <t>51.1</t>
  </si>
  <si>
    <t>44.4</t>
  </si>
  <si>
    <t>47.8</t>
  </si>
  <si>
    <t>48.8</t>
  </si>
  <si>
    <t>53.2</t>
  </si>
  <si>
    <t>47.9</t>
  </si>
  <si>
    <t>67.1</t>
  </si>
  <si>
    <t>57.3</t>
  </si>
  <si>
    <t>48.5</t>
  </si>
  <si>
    <t>45.9</t>
  </si>
  <si>
    <t>56.4</t>
  </si>
  <si>
    <t>51.8</t>
  </si>
  <si>
    <t>46.7</t>
  </si>
  <si>
    <t>50.1</t>
  </si>
  <si>
    <t>46.2</t>
  </si>
  <si>
    <t>44.6</t>
  </si>
  <si>
    <t>55.6</t>
  </si>
  <si>
    <t>46.1</t>
  </si>
  <si>
    <t>65.7</t>
  </si>
  <si>
    <t>50.3</t>
  </si>
  <si>
    <t>55.9</t>
  </si>
  <si>
    <t>49.5</t>
  </si>
  <si>
    <t>54.8</t>
  </si>
  <si>
    <t>49.8</t>
  </si>
  <si>
    <t>46.4</t>
  </si>
  <si>
    <t>Puntos</t>
  </si>
  <si>
    <t>DG</t>
  </si>
  <si>
    <t>Posesion</t>
  </si>
  <si>
    <t>B0</t>
  </si>
  <si>
    <t>B1</t>
  </si>
  <si>
    <t>B2</t>
  </si>
  <si>
    <t>RL</t>
  </si>
  <si>
    <t>Equipo</t>
  </si>
  <si>
    <t>PJ</t>
  </si>
  <si>
    <t>PG</t>
  </si>
  <si>
    <t>PE</t>
  </si>
  <si>
    <t>PP</t>
  </si>
  <si>
    <t>GF</t>
  </si>
  <si>
    <t>GC</t>
  </si>
  <si>
    <t>Pts</t>
  </si>
  <si>
    <t>Pts/PJ</t>
  </si>
  <si>
    <t>Asistencia</t>
  </si>
  <si>
    <t>Máximo Goleador del Equipo</t>
  </si>
  <si>
    <t>Portero</t>
  </si>
  <si>
    <t>Notas</t>
  </si>
  <si>
    <t>Atlético Madrid</t>
  </si>
  <si>
    <t>Diego Costa - 27</t>
  </si>
  <si>
    <t>Thibaut Courtois</t>
  </si>
  <si>
    <t>→ Champions League Por el final de liga</t>
  </si>
  <si>
    <t>Barcelona</t>
  </si>
  <si>
    <t>Lionel Messi - 28</t>
  </si>
  <si>
    <t>Víctor Valdés</t>
  </si>
  <si>
    <t>Real Madrid</t>
  </si>
  <si>
    <t>Cristiano Ronaldo - 31</t>
  </si>
  <si>
    <t>Diego López</t>
  </si>
  <si>
    <t>→ Champions League Por ganar la Champions League</t>
  </si>
  <si>
    <t>Athletic Club</t>
  </si>
  <si>
    <t>Aritz Aduriz - 16</t>
  </si>
  <si>
    <t>Gorka Iraizoz</t>
  </si>
  <si>
    <t>Sevilla</t>
  </si>
  <si>
    <t>Kévin Gameiro - 15</t>
  </si>
  <si>
    <t>Beto</t>
  </si>
  <si>
    <t>→ Europa League Por ganar la Europa League</t>
  </si>
  <si>
    <t>Villarreal</t>
  </si>
  <si>
    <t>Ikechukwu Uche - 13</t>
  </si>
  <si>
    <t>Sergio Asenjo</t>
  </si>
  <si>
    <t>→ Europa League Por el final de liga</t>
  </si>
  <si>
    <t>Real Sociedad</t>
  </si>
  <si>
    <t>Antoine Griezmann, Carlos Vela - 16</t>
  </si>
  <si>
    <t>Claudio Bravo</t>
  </si>
  <si>
    <t>Valencia</t>
  </si>
  <si>
    <t>Jonas - 10</t>
  </si>
  <si>
    <t>Diego Alves</t>
  </si>
  <si>
    <t>Celta Vigo</t>
  </si>
  <si>
    <t>Nolito - 14</t>
  </si>
  <si>
    <t>Yoel</t>
  </si>
  <si>
    <t>Levante</t>
  </si>
  <si>
    <t>David Barral - 7</t>
  </si>
  <si>
    <t>Keylor Navas</t>
  </si>
  <si>
    <t>Málaga</t>
  </si>
  <si>
    <t>Roque Santa Cruz - 6</t>
  </si>
  <si>
    <t>Willy Caballero</t>
  </si>
  <si>
    <t>Rayo Vallecano</t>
  </si>
  <si>
    <t>Joaquín Larrivey - 12</t>
  </si>
  <si>
    <t>Rubén</t>
  </si>
  <si>
    <t>Getafe</t>
  </si>
  <si>
    <t>Ángel Lafita, Pedro León - 7</t>
  </si>
  <si>
    <t>Miguel Ángel Moyá</t>
  </si>
  <si>
    <t>Espanyol</t>
  </si>
  <si>
    <t>Sergio García - 12</t>
  </si>
  <si>
    <t>Kiko Casilla</t>
  </si>
  <si>
    <t>Granada</t>
  </si>
  <si>
    <t>Youssef El-Arabi - 12</t>
  </si>
  <si>
    <t>Roberto</t>
  </si>
  <si>
    <t>Elche</t>
  </si>
  <si>
    <t>Richmond Boakye, Ferran Corominas - 6</t>
  </si>
  <si>
    <t>Manu Herrera</t>
  </si>
  <si>
    <t>Almería</t>
  </si>
  <si>
    <t>Verza, Rodri - 8</t>
  </si>
  <si>
    <t>Esteban</t>
  </si>
  <si>
    <t>Osasuna</t>
  </si>
  <si>
    <t>Oriol Riera - 13</t>
  </si>
  <si>
    <t>Andrés Fernández</t>
  </si>
  <si>
    <t>Descendido</t>
  </si>
  <si>
    <t>Valladolid</t>
  </si>
  <si>
    <t>Javi Guerra - 15</t>
  </si>
  <si>
    <t>Diego Mariño</t>
  </si>
  <si>
    <t>Betis</t>
  </si>
  <si>
    <t>Rubén Castro - 10</t>
  </si>
  <si>
    <t>Antonio Adán</t>
  </si>
  <si>
    <t>PL</t>
  </si>
  <si>
    <t>Edad</t>
  </si>
  <si>
    <t>Pos.</t>
  </si>
  <si>
    <t>Tiempo Jugado PJ</t>
  </si>
  <si>
    <t>Tiempo Jugado Titular</t>
  </si>
  <si>
    <t>Tiempo Jugado Mín</t>
  </si>
  <si>
    <t>Tiempo Jugado 90 s</t>
  </si>
  <si>
    <t>Rendimiento Gls.</t>
  </si>
  <si>
    <t>Rendimiento Ass</t>
  </si>
  <si>
    <t>Rendimiento G+A</t>
  </si>
  <si>
    <t>Rendimiento G-TP</t>
  </si>
  <si>
    <t>Rendimiento TP</t>
  </si>
  <si>
    <t>Rendimiento TPint</t>
  </si>
  <si>
    <t>Rendimiento TA</t>
  </si>
  <si>
    <t>Rendimiento TR</t>
  </si>
  <si>
    <t>Por 90 Minutos Gls.</t>
  </si>
  <si>
    <t>Por 90 Minutos Ast</t>
  </si>
  <si>
    <t>Por 90 Minutos G+A</t>
  </si>
  <si>
    <t>Por 90 Minutos G-TP</t>
  </si>
  <si>
    <t>Por 90 Minutos G+A-TP</t>
  </si>
  <si>
    <t>Córdoba</t>
  </si>
  <si>
    <t>Eibar</t>
  </si>
  <si>
    <t>La Coruña</t>
  </si>
  <si>
    <t>posesion</t>
  </si>
  <si>
    <t>Lionel Messi - 43</t>
  </si>
  <si>
    <t>Cristiano Ronaldo - 48</t>
  </si>
  <si>
    <t>Iker Casillas</t>
  </si>
  <si>
    <t>Antoine Griezmann - 22</t>
  </si>
  <si>
    <t>Daniel Parejo - 12</t>
  </si>
  <si>
    <t>Carlos Bacca - 20</t>
  </si>
  <si>
    <t>Sergio Rico</t>
  </si>
  <si>
    <t>→ Champions League Por ganar la Europa League</t>
  </si>
  <si>
    <t>Luciano Vietto - 12</t>
  </si>
  <si>
    <t>Aritz Aduriz - 18</t>
  </si>
  <si>
    <t>Nolito - 13</t>
  </si>
  <si>
    <t>Sergio Álvarez</t>
  </si>
  <si>
    <t>Juanmi - 8</t>
  </si>
  <si>
    <t>Carlos Kameni</t>
  </si>
  <si>
    <t>Sergio García - 14</t>
  </si>
  <si>
    <t>Alberto Bueno - 17</t>
  </si>
  <si>
    <t>Toño</t>
  </si>
  <si>
    <t>Carlos Vela - 9</t>
  </si>
  <si>
    <t>Gerónimo Rulli</t>
  </si>
  <si>
    <t>Jonathas - 14</t>
  </si>
  <si>
    <t>Przemysław Tytoń</t>
  </si>
  <si>
    <t>David Barral - 11</t>
  </si>
  <si>
    <t>Álvaro Vázquez - 7</t>
  </si>
  <si>
    <t>Vicente Guaita</t>
  </si>
  <si>
    <t>Lucas Pérez - 6</t>
  </si>
  <si>
    <t>Fabricio</t>
  </si>
  <si>
    <t>Youssef El-Arabi - 8</t>
  </si>
  <si>
    <t>Mikel Arruabarrena - 9</t>
  </si>
  <si>
    <t>Xabi Irureta</t>
  </si>
  <si>
    <t>Retenido</t>
  </si>
  <si>
    <t>Tomer Hemed - 8</t>
  </si>
  <si>
    <t>3-point deduction , Descendido</t>
  </si>
  <si>
    <t>Nabil Ghilas - 7</t>
  </si>
  <si>
    <t>Juan Carlos</t>
  </si>
  <si>
    <t>Las Palmas</t>
  </si>
  <si>
    <t>Sporting Gijón</t>
  </si>
  <si>
    <t>posesoin</t>
  </si>
  <si>
    <t>Luis Suárez - 40</t>
  </si>
  <si>
    <t>Cristiano Ronaldo - 35</t>
  </si>
  <si>
    <t>Jan Oblak</t>
  </si>
  <si>
    <t>Cédric Bakambu - 12</t>
  </si>
  <si>
    <t>Alphonse Areola</t>
  </si>
  <si>
    <t>Aritz Aduriz - 20</t>
  </si>
  <si>
    <t>Iago Aspas - 13</t>
  </si>
  <si>
    <t>Kévin Gameiro - 16</t>
  </si>
  <si>
    <t>Charles - 12</t>
  </si>
  <si>
    <t>Imanol Agirretxe - 13</t>
  </si>
  <si>
    <t>Rubén Castro - 19</t>
  </si>
  <si>
    <t>Jonathan Viera - 10</t>
  </si>
  <si>
    <t>Javi Varas</t>
  </si>
  <si>
    <t>Paco Alcácer - 13</t>
  </si>
  <si>
    <t>Jaume Doménech</t>
  </si>
  <si>
    <t>Felipe Caicedo - 8</t>
  </si>
  <si>
    <t>Pau López</t>
  </si>
  <si>
    <t>Borja Bastón - 18</t>
  </si>
  <si>
    <t>Asier Riesgo</t>
  </si>
  <si>
    <t>Lucas Pérez - 17</t>
  </si>
  <si>
    <t>Germán Lux</t>
  </si>
  <si>
    <t>Youssef El-Arabi - 16</t>
  </si>
  <si>
    <t>Antonio Sanabria - 11</t>
  </si>
  <si>
    <t>Iván Cuéllar</t>
  </si>
  <si>
    <t>Javi Guerra - 12</t>
  </si>
  <si>
    <t>Pablo Sarabia - 7</t>
  </si>
  <si>
    <t>Deyverson - 9</t>
  </si>
  <si>
    <t>Alavés</t>
  </si>
  <si>
    <t>Leganés</t>
  </si>
  <si>
    <t>Cristiano Ronaldo - 25</t>
  </si>
  <si>
    <t>Lionel Messi - 37</t>
  </si>
  <si>
    <t>Marc-André ter Stegen</t>
  </si>
  <si>
    <t>Antoine Griezmann - 16</t>
  </si>
  <si>
    <t>Wissam Ben Yedder - 11</t>
  </si>
  <si>
    <t>Cédric Bakambu - 11</t>
  </si>
  <si>
    <t>Willian José - 12</t>
  </si>
  <si>
    <t>Kepa Arrizabalaga</t>
  </si>
  <si>
    <t>Gerard Moreno - 13</t>
  </si>
  <si>
    <t>Deyverson - 7</t>
  </si>
  <si>
    <t>Fernando Pacheco</t>
  </si>
  <si>
    <t>Sergi Enrich - 11</t>
  </si>
  <si>
    <t>Sandro Ramírez - 14</t>
  </si>
  <si>
    <t>Simone Zaza, Santi Mina... - 6</t>
  </si>
  <si>
    <t>Iago Aspas - 19</t>
  </si>
  <si>
    <t>Kevin-Prince Boateng - 10</t>
  </si>
  <si>
    <t>Rubén Castro - 13</t>
  </si>
  <si>
    <t>Florin Andone - 12</t>
  </si>
  <si>
    <t>Alexander - 8</t>
  </si>
  <si>
    <t>Iago Herrerín</t>
  </si>
  <si>
    <t>Duje Čop - 9</t>
  </si>
  <si>
    <t>Sergio León - 10</t>
  </si>
  <si>
    <t>Salvatore Sirigu</t>
  </si>
  <si>
    <t>Andreas Pereira, Artem Kravets... - 5</t>
  </si>
  <si>
    <t>Guillermo Ochoa</t>
  </si>
  <si>
    <t>90 s</t>
  </si>
  <si>
    <t>Toques Toques</t>
  </si>
  <si>
    <t>Toques Def. pen.</t>
  </si>
  <si>
    <t>Toques 3.º def.</t>
  </si>
  <si>
    <t>Toques 3.º cent.</t>
  </si>
  <si>
    <t>Toques 3.º ataq.</t>
  </si>
  <si>
    <t>Toques Ataq. pen.</t>
  </si>
  <si>
    <t>Toques Balón vivo</t>
  </si>
  <si>
    <t>Tomas Att</t>
  </si>
  <si>
    <t>Tomas Succ</t>
  </si>
  <si>
    <t>Tomas Exitosa%</t>
  </si>
  <si>
    <t>Tomas Tkld</t>
  </si>
  <si>
    <t>Tomas Tkld%</t>
  </si>
  <si>
    <t>Transportes Transportes</t>
  </si>
  <si>
    <t>Transportes Dist. tot.</t>
  </si>
  <si>
    <t>Transportes Dist. prg.</t>
  </si>
  <si>
    <t>Transportes PrgC</t>
  </si>
  <si>
    <t>Transportes 1/3</t>
  </si>
  <si>
    <t>Transportes TAP</t>
  </si>
  <si>
    <t>Transportes Errores de control</t>
  </si>
  <si>
    <t>Transportes Des</t>
  </si>
  <si>
    <t>Recepción Rec</t>
  </si>
  <si>
    <t>Recepción PrgR</t>
  </si>
  <si>
    <t>Girona</t>
  </si>
  <si>
    <t>Club</t>
  </si>
  <si>
    <t>Extranjeros</t>
  </si>
  <si>
    <t>ø-Valor de mercado</t>
  </si>
  <si>
    <t>Valor de mercado total</t>
  </si>
  <si>
    <t>34.19 mill. €</t>
  </si>
  <si>
    <t>1.09 mil mill. €</t>
  </si>
  <si>
    <t>29.85 mill. €</t>
  </si>
  <si>
    <t>955.35 mill. €</t>
  </si>
  <si>
    <t>19.75 mill. €</t>
  </si>
  <si>
    <t>711.15 mill. €</t>
  </si>
  <si>
    <t>13.27 mill. €</t>
  </si>
  <si>
    <t>398.05 mill. €</t>
  </si>
  <si>
    <t>7.67 mill. €</t>
  </si>
  <si>
    <t>253.20 mill. €</t>
  </si>
  <si>
    <t>7.56 mill. €</t>
  </si>
  <si>
    <t>249.40 mill. €</t>
  </si>
  <si>
    <t>8.03 mill. €</t>
  </si>
  <si>
    <t>232.95 mill. €</t>
  </si>
  <si>
    <t>5.50 mill. €</t>
  </si>
  <si>
    <t>220.00 mill. €</t>
  </si>
  <si>
    <t>5.41 mill. €</t>
  </si>
  <si>
    <t>173.05 mill. €</t>
  </si>
  <si>
    <t>4.27 mill. €</t>
  </si>
  <si>
    <t>132.25 mill. €</t>
  </si>
  <si>
    <t>3.37 mill. €</t>
  </si>
  <si>
    <t>97.80 mill. €</t>
  </si>
  <si>
    <t>2.40 mill. €</t>
  </si>
  <si>
    <t>91.25 mill. €</t>
  </si>
  <si>
    <t>2.73 mill. €</t>
  </si>
  <si>
    <t>81.75 mill. €</t>
  </si>
  <si>
    <t>2.27 mill. €</t>
  </si>
  <si>
    <t>74.80 mill. €</t>
  </si>
  <si>
    <t>1.85 mill. €</t>
  </si>
  <si>
    <t>66.45 mill. €</t>
  </si>
  <si>
    <t>1.82 mill. €</t>
  </si>
  <si>
    <t>65.60 mill. €</t>
  </si>
  <si>
    <t>1.67 mill. €</t>
  </si>
  <si>
    <t>61.85 mill. €</t>
  </si>
  <si>
    <t>60.05 mill. €</t>
  </si>
  <si>
    <t>1.72 mill. €</t>
  </si>
  <si>
    <t>58.55 mill. €</t>
  </si>
  <si>
    <t>1.38 mill. €</t>
  </si>
  <si>
    <t>55.20 mill. €</t>
  </si>
  <si>
    <t>xG</t>
  </si>
  <si>
    <t>xGA</t>
  </si>
  <si>
    <t>xGD</t>
  </si>
  <si>
    <t>xGD/90</t>
  </si>
  <si>
    <t>Valor</t>
  </si>
  <si>
    <t>Lionel Messi - 34</t>
  </si>
  <si>
    <t>34.19</t>
  </si>
  <si>
    <t>Antoine Griezmann - 19</t>
  </si>
  <si>
    <t>19.75</t>
  </si>
  <si>
    <t>Cristiano Ronaldo - 26</t>
  </si>
  <si>
    <t>29.85</t>
  </si>
  <si>
    <t>Rodrigo - 16</t>
  </si>
  <si>
    <t>Neto</t>
  </si>
  <si>
    <t>13.27</t>
  </si>
  <si>
    <t>Carlos Bacca - 15</t>
  </si>
  <si>
    <t>5.50</t>
  </si>
  <si>
    <t>Sergio León - 11</t>
  </si>
  <si>
    <t>4.27</t>
  </si>
  <si>
    <t>Wissam Ben Yedder - 9</t>
  </si>
  <si>
    <t>7.67</t>
  </si>
  <si>
    <t>Ángel Rodríguez - 13</t>
  </si>
  <si>
    <t>1.82</t>
  </si>
  <si>
    <t>Charles, Kiké - 8</t>
  </si>
  <si>
    <t>Marko Dmitrović</t>
  </si>
  <si>
    <t>Cristhian Stuani - 21</t>
  </si>
  <si>
    <t>Yassine Bounou</t>
  </si>
  <si>
    <t>2.73</t>
  </si>
  <si>
    <t>Gerard Moreno - 16</t>
  </si>
  <si>
    <t>3.37</t>
  </si>
  <si>
    <t>Willian José - 15</t>
  </si>
  <si>
    <t>Iago Aspas - 22</t>
  </si>
  <si>
    <t>Rubén Blanco</t>
  </si>
  <si>
    <t>5.41</t>
  </si>
  <si>
    <t>Munir El Haddadi - 10</t>
  </si>
  <si>
    <t>2.27</t>
  </si>
  <si>
    <t>José Luis Morales - 10</t>
  </si>
  <si>
    <t>Oier Olazábal</t>
  </si>
  <si>
    <t>1.67</t>
  </si>
  <si>
    <t>Raúl García - 10</t>
  </si>
  <si>
    <t>7.56</t>
  </si>
  <si>
    <t>Gabriel - 5</t>
  </si>
  <si>
    <t>1.72</t>
  </si>
  <si>
    <t>Adrián López - 9</t>
  </si>
  <si>
    <t>1.85</t>
  </si>
  <si>
    <t>Jonathan Calleri - 9</t>
  </si>
  <si>
    <t>Leandro Chichizola</t>
  </si>
  <si>
    <t>2.40</t>
  </si>
  <si>
    <t>Diego Rolán - 5</t>
  </si>
  <si>
    <t>1.38</t>
  </si>
  <si>
    <t>2.29</t>
  </si>
  <si>
    <t>67.9</t>
  </si>
  <si>
    <t>33.3</t>
  </si>
  <si>
    <t>34.6</t>
  </si>
  <si>
    <t>0.91</t>
  </si>
  <si>
    <t>2.16</t>
  </si>
  <si>
    <t>66.3</t>
  </si>
  <si>
    <t>38.3</t>
  </si>
  <si>
    <t>0.74</t>
  </si>
  <si>
    <t>1.84</t>
  </si>
  <si>
    <t>32.5</t>
  </si>
  <si>
    <t>0.64</t>
  </si>
  <si>
    <t>36.1</t>
  </si>
  <si>
    <t>0.45</t>
  </si>
  <si>
    <t>1.58</t>
  </si>
  <si>
    <t>63.6</t>
  </si>
  <si>
    <t>1.47</t>
  </si>
  <si>
    <t>48.9</t>
  </si>
  <si>
    <t>0.15</t>
  </si>
  <si>
    <t>44.9</t>
  </si>
  <si>
    <t>42.6</t>
  </si>
  <si>
    <t>0.06</t>
  </si>
  <si>
    <t>1.42</t>
  </si>
  <si>
    <t>41.6</t>
  </si>
  <si>
    <t>0.2</t>
  </si>
  <si>
    <t>1.39</t>
  </si>
  <si>
    <t>-12.7</t>
  </si>
  <si>
    <t>-0.33</t>
  </si>
  <si>
    <t>1.37</t>
  </si>
  <si>
    <t>0.1</t>
  </si>
  <si>
    <t>1.34</t>
  </si>
  <si>
    <t>-7.3</t>
  </si>
  <si>
    <t>-0.19</t>
  </si>
  <si>
    <t>1.29</t>
  </si>
  <si>
    <t>62.9</t>
  </si>
  <si>
    <t>-14.8</t>
  </si>
  <si>
    <t>-0.39</t>
  </si>
  <si>
    <t>36.6</t>
  </si>
  <si>
    <t>54.5</t>
  </si>
  <si>
    <t>-0.47</t>
  </si>
  <si>
    <t>-0.29</t>
  </si>
  <si>
    <t>-3.7</t>
  </si>
  <si>
    <t>-0.1</t>
  </si>
  <si>
    <t>39.3</t>
  </si>
  <si>
    <t>57.8</t>
  </si>
  <si>
    <t>-18.5</t>
  </si>
  <si>
    <t>-0.49</t>
  </si>
  <si>
    <t>0.97</t>
  </si>
  <si>
    <t>39.2</t>
  </si>
  <si>
    <t>-6.1</t>
  </si>
  <si>
    <t>-0.16</t>
  </si>
  <si>
    <t>0.95</t>
  </si>
  <si>
    <t>-2.9</t>
  </si>
  <si>
    <t>-0.08</t>
  </si>
  <si>
    <t>Mallorca</t>
  </si>
  <si>
    <t>0.87</t>
  </si>
  <si>
    <t>63.5</t>
  </si>
  <si>
    <t>-22.4</t>
  </si>
  <si>
    <t>-0.59</t>
  </si>
  <si>
    <t>0.66</t>
  </si>
  <si>
    <t>38.6</t>
  </si>
  <si>
    <t>-12.4</t>
  </si>
  <si>
    <t>Expectativa xG</t>
  </si>
  <si>
    <t>Expectativa npxG</t>
  </si>
  <si>
    <t>Expectativa xAG</t>
  </si>
  <si>
    <t>Expectativa npxG+xAG</t>
  </si>
  <si>
    <t>Progresión PrgC</t>
  </si>
  <si>
    <t>Progresión PrgP</t>
  </si>
  <si>
    <t>Por 90 Minutos xG</t>
  </si>
  <si>
    <t>Por 90 Minutos xAG</t>
  </si>
  <si>
    <t>Por 90 Minutos xG+xAG</t>
  </si>
  <si>
    <t>Por 90 Minutos npxG</t>
  </si>
  <si>
    <t>Por 90 Minutos npxG+xAG</t>
  </si>
  <si>
    <t>34.7</t>
  </si>
  <si>
    <t>61.6</t>
  </si>
  <si>
    <t>0.89</t>
  </si>
  <si>
    <t>0.53</t>
  </si>
  <si>
    <t>1.26</t>
  </si>
  <si>
    <t>0.71</t>
  </si>
  <si>
    <t>1.74</t>
  </si>
  <si>
    <t>1.62</t>
  </si>
  <si>
    <t>33.8</t>
  </si>
  <si>
    <t>0.61</t>
  </si>
  <si>
    <t>1.66</t>
  </si>
  <si>
    <t>0.84</t>
  </si>
  <si>
    <t>1.45</t>
  </si>
  <si>
    <t>0.69</t>
  </si>
  <si>
    <t>1.78</t>
  </si>
  <si>
    <t>39.4</t>
  </si>
  <si>
    <t>1.32</t>
  </si>
  <si>
    <t>0.92</t>
  </si>
  <si>
    <t>2.24</t>
  </si>
  <si>
    <t>1.16</t>
  </si>
  <si>
    <t>2.53</t>
  </si>
  <si>
    <t>1.33</t>
  </si>
  <si>
    <t>2.37</t>
  </si>
  <si>
    <t>61.7</t>
  </si>
  <si>
    <t>111.2</t>
  </si>
  <si>
    <t>2.21</t>
  </si>
  <si>
    <t>1.63</t>
  </si>
  <si>
    <t>3.84</t>
  </si>
  <si>
    <t>3.68</t>
  </si>
  <si>
    <t>1.75</t>
  </si>
  <si>
    <t>2.93</t>
  </si>
  <si>
    <t>36.9</t>
  </si>
  <si>
    <t>2.18</t>
  </si>
  <si>
    <t>2.31</t>
  </si>
  <si>
    <t>1.19</t>
  </si>
  <si>
    <t>32.4</t>
  </si>
  <si>
    <t>58.7</t>
  </si>
  <si>
    <t>0.68</t>
  </si>
  <si>
    <t>0.82</t>
  </si>
  <si>
    <t>0.85</t>
  </si>
  <si>
    <t>1.54</t>
  </si>
  <si>
    <t>34.2</t>
  </si>
  <si>
    <t>0.63</t>
  </si>
  <si>
    <t>1.79</t>
  </si>
  <si>
    <t>0.9</t>
  </si>
  <si>
    <t>35.6</t>
  </si>
  <si>
    <t>0.55</t>
  </si>
  <si>
    <t>0.72</t>
  </si>
  <si>
    <t>0.94</t>
  </si>
  <si>
    <t>1.92</t>
  </si>
  <si>
    <t>1.76</t>
  </si>
  <si>
    <t>0.73</t>
  </si>
  <si>
    <t>1.83</t>
  </si>
  <si>
    <t>1.69</t>
  </si>
  <si>
    <t>40.9</t>
  </si>
  <si>
    <t>71.4</t>
  </si>
  <si>
    <t>1.18</t>
  </si>
  <si>
    <t>0.8</t>
  </si>
  <si>
    <t>1.98</t>
  </si>
  <si>
    <t>1.88</t>
  </si>
  <si>
    <t>35.9</t>
  </si>
  <si>
    <t>63.7</t>
  </si>
  <si>
    <t>0.79</t>
  </si>
  <si>
    <t>0.5</t>
  </si>
  <si>
    <t>1.21</t>
  </si>
  <si>
    <t>1.68</t>
  </si>
  <si>
    <t>44.2</t>
  </si>
  <si>
    <t>36.3</t>
  </si>
  <si>
    <t>80.5</t>
  </si>
  <si>
    <t>1.27</t>
  </si>
  <si>
    <t>2.22</t>
  </si>
  <si>
    <t>0.67</t>
  </si>
  <si>
    <t>0.88</t>
  </si>
  <si>
    <t>1.55</t>
  </si>
  <si>
    <t>34.4</t>
  </si>
  <si>
    <t>77.6</t>
  </si>
  <si>
    <t>1.89</t>
  </si>
  <si>
    <t>1.14</t>
  </si>
  <si>
    <t>109.1</t>
  </si>
  <si>
    <t>3.18</t>
  </si>
  <si>
    <t>1.53</t>
  </si>
  <si>
    <t>2.89</t>
  </si>
  <si>
    <t>1.31</t>
  </si>
  <si>
    <t>1.56</t>
  </si>
  <si>
    <t>2.87</t>
  </si>
  <si>
    <t>35.4</t>
  </si>
  <si>
    <t>2.42</t>
  </si>
  <si>
    <t>2.32</t>
  </si>
  <si>
    <t>0.93</t>
  </si>
  <si>
    <t>38.4</t>
  </si>
  <si>
    <t>86.3</t>
  </si>
  <si>
    <t>2.13</t>
  </si>
  <si>
    <t>2.41</t>
  </si>
  <si>
    <t>37.2</t>
  </si>
  <si>
    <t>68.9</t>
  </si>
  <si>
    <t>1.95</t>
  </si>
  <si>
    <t>0.83</t>
  </si>
  <si>
    <t>1.97</t>
  </si>
  <si>
    <t>0.98</t>
  </si>
  <si>
    <t>1.81</t>
  </si>
  <si>
    <t>32.1</t>
  </si>
  <si>
    <t>56.1</t>
  </si>
  <si>
    <t>1.24</t>
  </si>
  <si>
    <t>0.96</t>
  </si>
  <si>
    <t>1.59</t>
  </si>
  <si>
    <t>1.48</t>
  </si>
  <si>
    <t>98.3</t>
  </si>
  <si>
    <t>2.68</t>
  </si>
  <si>
    <t>1.13</t>
  </si>
  <si>
    <t>2.81</t>
  </si>
  <si>
    <t>2.59</t>
  </si>
  <si>
    <t>PosF</t>
  </si>
  <si>
    <t>PosW</t>
  </si>
  <si>
    <t>2.26</t>
  </si>
  <si>
    <t>52.8</t>
  </si>
  <si>
    <t>37.1</t>
  </si>
  <si>
    <t>0.41</t>
  </si>
  <si>
    <t>61.5</t>
  </si>
  <si>
    <t>37.6</t>
  </si>
  <si>
    <t>57.7</t>
  </si>
  <si>
    <t>73.5</t>
  </si>
  <si>
    <t>40.8</t>
  </si>
  <si>
    <t>32.7</t>
  </si>
  <si>
    <t>0.86</t>
  </si>
  <si>
    <t>54.4</t>
  </si>
  <si>
    <t>0.52</t>
  </si>
  <si>
    <t>60.7</t>
  </si>
  <si>
    <t>0.57</t>
  </si>
  <si>
    <t>1.61</t>
  </si>
  <si>
    <t>49.1</t>
  </si>
  <si>
    <t>42.5</t>
  </si>
  <si>
    <t>0.37</t>
  </si>
  <si>
    <t>-0.6</t>
  </si>
  <si>
    <t>-0.02</t>
  </si>
  <si>
    <t>-0.4</t>
  </si>
  <si>
    <t>37.7</t>
  </si>
  <si>
    <t>0.14</t>
  </si>
  <si>
    <t>38.7</t>
  </si>
  <si>
    <t>-0.24</t>
  </si>
  <si>
    <t>Cádiz</t>
  </si>
  <si>
    <t>55.4</t>
  </si>
  <si>
    <t>-20.7</t>
  </si>
  <si>
    <t>-0.54</t>
  </si>
  <si>
    <t>-9.6</t>
  </si>
  <si>
    <t>-0.25</t>
  </si>
  <si>
    <t>40.4</t>
  </si>
  <si>
    <t>53.4</t>
  </si>
  <si>
    <t>-0.34</t>
  </si>
  <si>
    <t>-5.9</t>
  </si>
  <si>
    <t>51.5</t>
  </si>
  <si>
    <t>-0.82</t>
  </si>
  <si>
    <t>Huesca</t>
  </si>
  <si>
    <t>38.9</t>
  </si>
  <si>
    <t>-9.5</t>
  </si>
  <si>
    <t>43.4</t>
  </si>
  <si>
    <t>40.1</t>
  </si>
  <si>
    <t>-12.8</t>
  </si>
  <si>
    <t>38.5</t>
  </si>
  <si>
    <t>-0.5</t>
  </si>
  <si>
    <t>-0.01</t>
  </si>
  <si>
    <t>36.4</t>
  </si>
  <si>
    <t>70.5</t>
  </si>
  <si>
    <t>1.96</t>
  </si>
  <si>
    <t>1.86</t>
  </si>
  <si>
    <t>40.6</t>
  </si>
  <si>
    <t>87.8</t>
  </si>
  <si>
    <t>1.71</t>
  </si>
  <si>
    <t>3.13</t>
  </si>
  <si>
    <t>2.46</t>
  </si>
  <si>
    <t>120.2</t>
  </si>
  <si>
    <t>3.45</t>
  </si>
  <si>
    <t>3.34</t>
  </si>
  <si>
    <t>1.94</t>
  </si>
  <si>
    <t>3.33</t>
  </si>
  <si>
    <t>1.77</t>
  </si>
  <si>
    <t>3.16</t>
  </si>
  <si>
    <t>40.5</t>
  </si>
  <si>
    <t>33.4</t>
  </si>
  <si>
    <t>73.9</t>
  </si>
  <si>
    <t>2.17</t>
  </si>
  <si>
    <t>31.6</t>
  </si>
  <si>
    <t>0.42</t>
  </si>
  <si>
    <t>0.76</t>
  </si>
  <si>
    <t>0.54</t>
  </si>
  <si>
    <t>36.7</t>
  </si>
  <si>
    <t>81.6</t>
  </si>
  <si>
    <t>2.47</t>
  </si>
  <si>
    <t>2.15</t>
  </si>
  <si>
    <t>68.2</t>
  </si>
  <si>
    <t>1.36</t>
  </si>
  <si>
    <t>54.1</t>
  </si>
  <si>
    <t>0.62</t>
  </si>
  <si>
    <t>37.3</t>
  </si>
  <si>
    <t>0.7</t>
  </si>
  <si>
    <t>1.73</t>
  </si>
  <si>
    <t>1.65</t>
  </si>
  <si>
    <t>35.7</t>
  </si>
  <si>
    <t>65.3</t>
  </si>
  <si>
    <t>0.78</t>
  </si>
  <si>
    <t>59.7</t>
  </si>
  <si>
    <t>1.57</t>
  </si>
  <si>
    <t>106.5</t>
  </si>
  <si>
    <t>1.25</t>
  </si>
  <si>
    <t>39.6</t>
  </si>
  <si>
    <t>91.1</t>
  </si>
  <si>
    <t>2.55</t>
  </si>
  <si>
    <t>2.64</t>
  </si>
  <si>
    <t>1.43</t>
  </si>
  <si>
    <t>2.51</t>
  </si>
  <si>
    <t>62.1</t>
  </si>
  <si>
    <t>86.9</t>
  </si>
  <si>
    <t>1.22</t>
  </si>
  <si>
    <t>-19.7</t>
  </si>
  <si>
    <t>-0.52</t>
  </si>
  <si>
    <t>46.6</t>
  </si>
  <si>
    <t>1.52</t>
  </si>
  <si>
    <t>0.3</t>
  </si>
  <si>
    <t>7.29</t>
  </si>
  <si>
    <t>1.87</t>
  </si>
  <si>
    <t>0.56</t>
  </si>
  <si>
    <t>53.8</t>
  </si>
  <si>
    <t>Atlético de Madrid</t>
  </si>
  <si>
    <t>15.39</t>
  </si>
  <si>
    <t>63.4</t>
  </si>
  <si>
    <t>64.7</t>
  </si>
  <si>
    <t>15.65</t>
  </si>
  <si>
    <t>53.5</t>
  </si>
  <si>
    <t>0.27</t>
  </si>
  <si>
    <t>Betis Balompié</t>
  </si>
  <si>
    <t>6.82</t>
  </si>
  <si>
    <t>39.5</t>
  </si>
  <si>
    <t>-8.7</t>
  </si>
  <si>
    <t>-0.23</t>
  </si>
  <si>
    <t>Cádiz CF</t>
  </si>
  <si>
    <t>-2.6</t>
  </si>
  <si>
    <t>-0.07</t>
  </si>
  <si>
    <t>Celta de Vigo</t>
  </si>
  <si>
    <t>3.53</t>
  </si>
  <si>
    <t>33.7</t>
  </si>
  <si>
    <t>59.1</t>
  </si>
  <si>
    <t>-25.4</t>
  </si>
  <si>
    <t>-0.67</t>
  </si>
  <si>
    <t>Elche CF</t>
  </si>
  <si>
    <t>-14.5</t>
  </si>
  <si>
    <t>-0.38</t>
  </si>
  <si>
    <t>3.46</t>
  </si>
  <si>
    <t>-9.3</t>
  </si>
  <si>
    <t>Getafe CF</t>
  </si>
  <si>
    <t>4.85</t>
  </si>
  <si>
    <t>61.2</t>
  </si>
  <si>
    <t>-22.2</t>
  </si>
  <si>
    <t>Granada CF</t>
  </si>
  <si>
    <t>2.66</t>
  </si>
  <si>
    <t>55.1</t>
  </si>
  <si>
    <t>Levante UD</t>
  </si>
  <si>
    <t>38.8</t>
  </si>
  <si>
    <t>-10.5</t>
  </si>
  <si>
    <t>-0.28</t>
  </si>
  <si>
    <t>3.39</t>
  </si>
  <si>
    <t>-5.6</t>
  </si>
  <si>
    <t>-0.15</t>
  </si>
  <si>
    <t>71.7</t>
  </si>
  <si>
    <t>Real Madrid CF</t>
  </si>
  <si>
    <t>21.41</t>
  </si>
  <si>
    <t>0.34</t>
  </si>
  <si>
    <t>9.42</t>
  </si>
  <si>
    <t>42.4</t>
  </si>
  <si>
    <t>Sevilla FC</t>
  </si>
  <si>
    <t>8.95</t>
  </si>
  <si>
    <t>47.7</t>
  </si>
  <si>
    <t>Valencia CF</t>
  </si>
  <si>
    <t>44.8</t>
  </si>
  <si>
    <t>0.51</t>
  </si>
  <si>
    <t>Villarreal CF</t>
  </si>
  <si>
    <t>10.48</t>
  </si>
  <si>
    <t>1.51</t>
  </si>
  <si>
    <t>37.5</t>
  </si>
  <si>
    <t>0.99</t>
  </si>
  <si>
    <t>90.8</t>
  </si>
  <si>
    <t>2.84</t>
  </si>
  <si>
    <t>2.74</t>
  </si>
  <si>
    <t>2.49</t>
  </si>
  <si>
    <t>2.39</t>
  </si>
  <si>
    <t>47.6</t>
  </si>
  <si>
    <t>105.5</t>
  </si>
  <si>
    <t>2.92</t>
  </si>
  <si>
    <t>2.78</t>
  </si>
  <si>
    <t>86.5</t>
  </si>
  <si>
    <t>2.76</t>
  </si>
  <si>
    <t>2.61</t>
  </si>
  <si>
    <t>1.41</t>
  </si>
  <si>
    <t>2.28</t>
  </si>
  <si>
    <t>0.65</t>
  </si>
  <si>
    <t>67.2</t>
  </si>
  <si>
    <t>32.9</t>
  </si>
  <si>
    <t>60.5</t>
  </si>
  <si>
    <t>0.77</t>
  </si>
  <si>
    <t>1.28</t>
  </si>
  <si>
    <t>35.1</t>
  </si>
  <si>
    <t>76.9</t>
  </si>
  <si>
    <t>0.6</t>
  </si>
  <si>
    <t>0.81</t>
  </si>
  <si>
    <t>39.7</t>
  </si>
  <si>
    <t>70.3</t>
  </si>
  <si>
    <t>1.93</t>
  </si>
  <si>
    <t>62.2</t>
  </si>
  <si>
    <t>50.7</t>
  </si>
  <si>
    <t>112.9</t>
  </si>
  <si>
    <t>3.66</t>
  </si>
  <si>
    <t>3.22</t>
  </si>
  <si>
    <t>1.64</t>
  </si>
  <si>
    <t>2.97</t>
  </si>
  <si>
    <t>76.7</t>
  </si>
  <si>
    <t>0.58</t>
  </si>
  <si>
    <t>1.15</t>
  </si>
  <si>
    <t>72.5</t>
  </si>
  <si>
    <t>2.34</t>
  </si>
  <si>
    <t>1.91</t>
  </si>
  <si>
    <t>32.2</t>
  </si>
  <si>
    <t>57.6</t>
  </si>
  <si>
    <t>50.9</t>
  </si>
  <si>
    <t>110.9</t>
  </si>
  <si>
    <t>62.5</t>
  </si>
  <si>
    <t>-0.45</t>
  </si>
  <si>
    <t>3.17 mill. €</t>
  </si>
  <si>
    <t>54.2</t>
  </si>
  <si>
    <t>0.46</t>
  </si>
  <si>
    <t>7.18 mill. €</t>
  </si>
  <si>
    <t>62.3</t>
  </si>
  <si>
    <t>13.36 mill. €</t>
  </si>
  <si>
    <t>75.5</t>
  </si>
  <si>
    <t>33.2</t>
  </si>
  <si>
    <t>42.3</t>
  </si>
  <si>
    <t>64.8</t>
  </si>
  <si>
    <t>20.41 mill. €</t>
  </si>
  <si>
    <t>0.05</t>
  </si>
  <si>
    <t>50.5</t>
  </si>
  <si>
    <t>6.48 mill. €</t>
  </si>
  <si>
    <t>61.4</t>
  </si>
  <si>
    <t>-19.9</t>
  </si>
  <si>
    <t>1.40 mill. €</t>
  </si>
  <si>
    <t>-2.8</t>
  </si>
  <si>
    <t>3.86 mill. €</t>
  </si>
  <si>
    <t>-32.6</t>
  </si>
  <si>
    <t>-0.86</t>
  </si>
  <si>
    <t>1.69 mill. €</t>
  </si>
  <si>
    <t>59.8</t>
  </si>
  <si>
    <t>-11.5</t>
  </si>
  <si>
    <t>-0.3</t>
  </si>
  <si>
    <t>3.23 mill. €</t>
  </si>
  <si>
    <t>-9.4</t>
  </si>
  <si>
    <t>3.50 mill. €</t>
  </si>
  <si>
    <t>-4.6</t>
  </si>
  <si>
    <t>-0.12</t>
  </si>
  <si>
    <t>Girona FC</t>
  </si>
  <si>
    <t>3.78 mill. €</t>
  </si>
  <si>
    <t>35.2</t>
  </si>
  <si>
    <t>-11.2</t>
  </si>
  <si>
    <t>2.82 mill. €</t>
  </si>
  <si>
    <t>-6.3</t>
  </si>
  <si>
    <t>-0.17</t>
  </si>
  <si>
    <t>4.84 mill. €</t>
  </si>
  <si>
    <t>50.8</t>
  </si>
  <si>
    <t>3.57 mill. €</t>
  </si>
  <si>
    <t>25.65 mill. €</t>
  </si>
  <si>
    <t>52.7</t>
  </si>
  <si>
    <t>11.94 mill. €</t>
  </si>
  <si>
    <t>-7.9</t>
  </si>
  <si>
    <t>-0.21</t>
  </si>
  <si>
    <t>5.54 mill. €</t>
  </si>
  <si>
    <t>43.5</t>
  </si>
  <si>
    <t>6.24 mill. €</t>
  </si>
  <si>
    <t>64.9</t>
  </si>
  <si>
    <t>-26.3</t>
  </si>
  <si>
    <t>-0.69</t>
  </si>
  <si>
    <t>Valladolid CF</t>
  </si>
  <si>
    <t>2.21 mill. €</t>
  </si>
  <si>
    <t>8.45 mill. €</t>
  </si>
  <si>
    <t>75.6</t>
  </si>
  <si>
    <t>1.99</t>
  </si>
  <si>
    <t>87.6</t>
  </si>
  <si>
    <t>2.45</t>
  </si>
  <si>
    <t>2.91</t>
  </si>
  <si>
    <t>134.1</t>
  </si>
  <si>
    <t>3.29</t>
  </si>
  <si>
    <t>3.57</t>
  </si>
  <si>
    <t>79.9</t>
  </si>
  <si>
    <t>33.6</t>
  </si>
  <si>
    <t>79.4</t>
  </si>
  <si>
    <t>2.19</t>
  </si>
  <si>
    <t>1.17</t>
  </si>
  <si>
    <t>0.59</t>
  </si>
  <si>
    <t>80.8</t>
  </si>
  <si>
    <t>35.5</t>
  </si>
  <si>
    <t>37.8</t>
  </si>
  <si>
    <t>67.8</t>
  </si>
  <si>
    <t>122.9</t>
  </si>
  <si>
    <t>1.49</t>
  </si>
  <si>
    <t>3.48</t>
  </si>
  <si>
    <t>3.23</t>
  </si>
  <si>
    <t>89.1</t>
  </si>
  <si>
    <t>2.43</t>
  </si>
  <si>
    <t>74.5</t>
  </si>
  <si>
    <t>63.9</t>
  </si>
  <si>
    <t>0.75</t>
  </si>
  <si>
    <t>99.3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</si>
</sst>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1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9.0"/>
      <color rgb="FF333333"/>
      <name val="&quot;Source Sans Pro&quot;"/>
    </font>
    <font/>
    <font>
      <b/>
      <u/>
      <sz val="9.0"/>
      <color rgb="FF333333"/>
      <name val="&quot;Source Sans Pro&quot;"/>
    </font>
    <font>
      <b/>
      <u/>
      <sz val="9.0"/>
      <color rgb="FF333333"/>
      <name val="&quot;Source Sans Pro&quot;"/>
    </font>
    <font>
      <b/>
      <u/>
      <sz val="9.0"/>
      <color rgb="FF333333"/>
      <name val="&quot;Source Sans Pro&quot;"/>
    </font>
    <font>
      <u/>
      <sz val="9.0"/>
      <color rgb="FF57585A"/>
      <name val="&quot;Source Sans Pro&quot;"/>
    </font>
    <font>
      <sz val="9.0"/>
      <color rgb="FF57585A"/>
      <name val="&quot;Source Sans Pro&quot;"/>
    </font>
    <font>
      <b/>
      <sz val="11.0"/>
      <color rgb="FFFFFFFF"/>
      <name val="Calibri"/>
    </font>
    <font>
      <sz val="9.0"/>
      <color rgb="FF333333"/>
      <name val="Lato"/>
    </font>
    <font>
      <sz val="9.0"/>
      <color rgb="FF33333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2F2F2"/>
        <bgColor rgb="FFF2F2F2"/>
      </patternFill>
    </fill>
    <fill>
      <patternFill patternType="solid">
        <fgColor rgb="FFD0D0D0"/>
        <bgColor rgb="FFD0D0D0"/>
      </patternFill>
    </fill>
    <fill>
      <patternFill patternType="solid">
        <fgColor rgb="FFFFD966"/>
        <bgColor rgb="FFFFD966"/>
      </patternFill>
    </fill>
  </fills>
  <borders count="15">
    <border/>
    <border>
      <top style="thin">
        <color rgb="FFA9D08E"/>
      </top>
      <bottom style="thin">
        <color rgb="FFA9D08E"/>
      </bottom>
    </border>
    <border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right style="thin">
        <color rgb="FFA9D08E"/>
      </right>
      <bottom style="thin">
        <color rgb="FFA9D08E"/>
      </bottom>
    </border>
    <border>
      <left/>
      <right/>
      <top style="thin">
        <color rgb="FFA8D08D"/>
      </top>
      <bottom style="thin">
        <color rgb="FFA8D08D"/>
      </bottom>
    </border>
    <border>
      <left/>
      <right style="thin">
        <color rgb="FFA8D08D"/>
      </right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right style="thin">
        <color rgb="FFA8D08D"/>
      </right>
      <top style="thin">
        <color rgb="FFA8D08D"/>
      </top>
      <bottom style="thin">
        <color rgb="FFA8D08D"/>
      </bottom>
    </border>
    <border>
      <bottom style="thin">
        <color rgb="FFDDDDDD"/>
      </bottom>
    </border>
    <border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bottom style="thin">
        <color rgb="FFDDDDDD"/>
      </bottom>
    </border>
    <border>
      <top style="thin">
        <color rgb="FFE4E4E4"/>
      </top>
      <bottom style="thin">
        <color rgb="FFE4E4E4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2" fontId="2" numFmtId="0" xfId="0" applyAlignment="1" applyBorder="1" applyFont="1">
      <alignment horizontal="right" readingOrder="0" shrinkToFit="0" vertical="bottom" wrapText="0"/>
    </xf>
    <xf borderId="0" fillId="0" fontId="3" numFmtId="0" xfId="0" applyFont="1"/>
    <xf borderId="0" fillId="0" fontId="1" numFmtId="3" xfId="0" applyAlignment="1" applyFont="1" applyNumberFormat="1">
      <alignment readingOrder="0"/>
    </xf>
    <xf borderId="2" fillId="3" fontId="2" numFmtId="0" xfId="0" applyAlignment="1" applyBorder="1" applyFill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3" fillId="2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2" fontId="2" numFmtId="0" xfId="0" applyAlignment="1" applyBorder="1" applyFont="1">
      <alignment horizontal="right" readingOrder="0" shrinkToFit="0" vertical="bottom" wrapText="0"/>
    </xf>
    <xf borderId="5" fillId="4" fontId="4" numFmtId="0" xfId="0" applyBorder="1" applyFill="1" applyFont="1"/>
    <xf borderId="6" fillId="4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9" fillId="0" fontId="5" numFmtId="0" xfId="0" applyAlignment="1" applyBorder="1" applyFont="1">
      <alignment horizontal="left" readingOrder="0"/>
    </xf>
    <xf borderId="10" fillId="0" fontId="6" numFmtId="0" xfId="0" applyBorder="1" applyFont="1"/>
    <xf borderId="11" fillId="0" fontId="7" numFmtId="0" xfId="0" applyAlignment="1" applyBorder="1" applyFont="1">
      <alignment horizontal="center" readingOrder="0" shrinkToFit="0" wrapText="0"/>
    </xf>
    <xf borderId="11" fillId="0" fontId="8" numFmtId="0" xfId="0" applyAlignment="1" applyBorder="1" applyFont="1">
      <alignment horizontal="right" readingOrder="0" shrinkToFit="0" wrapText="0"/>
    </xf>
    <xf borderId="12" fillId="0" fontId="9" numFmtId="0" xfId="0" applyAlignment="1" applyBorder="1" applyFont="1">
      <alignment horizontal="right" readingOrder="0" shrinkToFit="0" wrapText="0"/>
    </xf>
    <xf borderId="13" fillId="5" fontId="10" numFmtId="0" xfId="0" applyAlignment="1" applyBorder="1" applyFill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5" fontId="11" numFmtId="0" xfId="0" applyAlignment="1" applyFont="1">
      <alignment horizontal="right" readingOrder="0"/>
    </xf>
    <xf borderId="0" fillId="5" fontId="11" numFmtId="165" xfId="0" applyAlignment="1" applyFont="1" applyNumberFormat="1">
      <alignment horizontal="right" readingOrder="0"/>
    </xf>
    <xf borderId="14" fillId="6" fontId="12" numFmtId="0" xfId="0" applyAlignment="1" applyBorder="1" applyFill="1" applyFont="1">
      <alignment readingOrder="0" shrinkToFit="0" vertical="bottom" wrapText="0"/>
    </xf>
    <xf borderId="1" fillId="6" fontId="12" numFmtId="0" xfId="0" applyAlignment="1" applyBorder="1" applyFont="1">
      <alignment readingOrder="0" shrinkToFit="0" vertical="bottom" wrapText="0"/>
    </xf>
    <xf borderId="3" fillId="6" fontId="1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4" fillId="2" fontId="2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2" fontId="2" numFmtId="164" xfId="0" applyAlignment="1" applyBorder="1" applyFont="1" applyNumberForma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2" fontId="2" numFmtId="165" xfId="0" applyAlignment="1" applyBorder="1" applyFont="1" applyNumberFormat="1">
      <alignment horizontal="right" readingOrder="0" shrinkToFit="0" vertical="bottom" wrapText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3" fillId="0" fontId="6" numFmtId="0" xfId="0" applyBorder="1" applyFont="1"/>
    <xf borderId="14" fillId="2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165" xfId="0" applyAlignment="1" applyBorder="1" applyFont="1" applyNumberFormat="1">
      <alignment horizontal="right" readingOrder="0" shrinkToFit="0" vertical="bottom" wrapText="0"/>
    </xf>
    <xf borderId="3" fillId="2" fontId="13" numFmtId="0" xfId="0" applyAlignment="1" applyBorder="1" applyFont="1">
      <alignment horizontal="center" readingOrder="0" shrinkToFit="0" wrapText="0"/>
    </xf>
    <xf borderId="3" fillId="7" fontId="13" numFmtId="0" xfId="0" applyAlignment="1" applyBorder="1" applyFill="1" applyFont="1">
      <alignment horizontal="center" readingOrder="0" shrinkToFit="0" wrapText="0"/>
    </xf>
    <xf borderId="3" fillId="7" fontId="13" numFmtId="164" xfId="0" applyAlignment="1" applyBorder="1" applyFont="1" applyNumberFormat="1">
      <alignment horizontal="center" readingOrder="0" shrinkToFit="0" wrapText="0"/>
    </xf>
    <xf borderId="3" fillId="8" fontId="13" numFmtId="0" xfId="0" applyAlignment="1" applyBorder="1" applyFill="1" applyFont="1">
      <alignment horizontal="center" readingOrder="0" shrinkToFit="0" wrapText="0"/>
    </xf>
    <xf borderId="3" fillId="2" fontId="2" numFmtId="164" xfId="0" applyAlignment="1" applyBorder="1" applyFont="1" applyNumberFormat="1">
      <alignment horizontal="right" readingOrder="0" shrinkToFit="0" vertical="bottom" wrapText="0"/>
    </xf>
    <xf borderId="3" fillId="9" fontId="13" numFmtId="0" xfId="0" applyAlignment="1" applyBorder="1" applyFill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0"/>
    </xf>
    <xf borderId="3" fillId="0" fontId="13" numFmtId="0" xfId="0" applyAlignment="1" applyBorder="1" applyFont="1">
      <alignment horizontal="center" readingOrder="0" shrinkToFit="0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3" fillId="2" fontId="2" numFmtId="165" xfId="0" applyAlignment="1" applyBorder="1" applyFont="1" applyNumberFormat="1">
      <alignment horizontal="right" readingOrder="0" shrinkToFit="0" vertical="bottom" wrapText="0"/>
    </xf>
    <xf borderId="1" fillId="2" fontId="14" numFmtId="0" xfId="0" applyAlignment="1" applyBorder="1" applyFont="1">
      <alignment horizontal="center" readingOrder="0" shrinkToFit="0" wrapText="0"/>
    </xf>
    <xf borderId="3" fillId="2" fontId="2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shrinkToFit="0" vertical="bottom" wrapText="0"/>
    </xf>
    <xf borderId="1" fillId="7" fontId="14" numFmtId="0" xfId="0" applyAlignment="1" applyBorder="1" applyFont="1">
      <alignment horizontal="center" readingOrder="0" shrinkToFit="0" wrapText="0"/>
    </xf>
    <xf borderId="1" fillId="9" fontId="14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9">
    <tableStyle count="3" pivot="0" name="2013-2014-style">
      <tableStyleElement dxfId="1" type="headerRow"/>
      <tableStyleElement dxfId="2" type="firstRowStripe"/>
      <tableStyleElement dxfId="3" type="secondRowStripe"/>
    </tableStyle>
    <tableStyle count="3" pivot="0" name="pos 2014-2015-style">
      <tableStyleElement dxfId="1" type="headerRow"/>
      <tableStyleElement dxfId="2" type="firstRowStripe"/>
      <tableStyleElement dxfId="3" type="secondRowStripe"/>
    </tableStyle>
    <tableStyle count="3" pivot="0" name="2014-2015-style">
      <tableStyleElement dxfId="1" type="headerRow"/>
      <tableStyleElement dxfId="2" type="firstRowStripe"/>
      <tableStyleElement dxfId="3" type="secondRowStripe"/>
    </tableStyle>
    <tableStyle count="3" pivot="0" name="pos 2015-2016-style">
      <tableStyleElement dxfId="1" type="headerRow"/>
      <tableStyleElement dxfId="2" type="firstRowStripe"/>
      <tableStyleElement dxfId="3" type="secondRowStripe"/>
    </tableStyle>
    <tableStyle count="3" pivot="0" name="2015-2016-style">
      <tableStyleElement dxfId="1" type="headerRow"/>
      <tableStyleElement dxfId="2" type="firstRowStripe"/>
      <tableStyleElement dxfId="3" type="secondRowStripe"/>
    </tableStyle>
    <tableStyle count="3" pivot="0" name="pos 2016-2017-style">
      <tableStyleElement dxfId="1" type="headerRow"/>
      <tableStyleElement dxfId="2" type="firstRowStripe"/>
      <tableStyleElement dxfId="3" type="secondRowStripe"/>
    </tableStyle>
    <tableStyle count="3" pivot="0" name="2016-2017-style">
      <tableStyleElement dxfId="1" type="headerRow"/>
      <tableStyleElement dxfId="2" type="firstRowStripe"/>
      <tableStyleElement dxfId="3" type="secondRowStripe"/>
    </tableStyle>
    <tableStyle count="3" pivot="0" name="posesion 2017-2018-style">
      <tableStyleElement dxfId="1" type="headerRow"/>
      <tableStyleElement dxfId="2" type="firstRowStripe"/>
      <tableStyleElement dxfId="3" type="secondRowStripe"/>
    </tableStyle>
    <tableStyle count="3" pivot="0" name="2017-201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1" displayName="Table_1" id="1">
  <tableColumns count="15">
    <tableColumn name="RL" id="1"/>
    <tableColumn name="Equipo" id="2"/>
    <tableColumn name="PJ" id="3"/>
    <tableColumn name="PG" id="4"/>
    <tableColumn name="PE" id="5"/>
    <tableColumn name="PP" id="6"/>
    <tableColumn name="GF" id="7"/>
    <tableColumn name="GC" id="8"/>
    <tableColumn name="DG" id="9"/>
    <tableColumn name="Pts" id="10"/>
    <tableColumn name="Pts/PJ" id="11"/>
    <tableColumn name="Asistencia" id="12"/>
    <tableColumn name="Máximo Goleador del Equipo" id="13"/>
    <tableColumn name="Portero" id="14"/>
    <tableColumn name="Notas" id="15"/>
  </tableColumns>
  <tableStyleInfo name="2013-2014-style" showColumnStripes="0" showFirstColumn="1" showLastColumn="1" showRowStripes="1"/>
</table>
</file>

<file path=xl/tables/table2.xml><?xml version="1.0" encoding="utf-8"?>
<table xmlns="http://schemas.openxmlformats.org/spreadsheetml/2006/main" ref="A1:U21" displayName="Table_2" id="2">
  <tableColumns count="21">
    <tableColumn name="Equipo" id="1"/>
    <tableColumn name="PL" id="2"/>
    <tableColumn name="Edad" id="3"/>
    <tableColumn name="Pos." id="4"/>
    <tableColumn name="Tiempo Jugado PJ" id="5"/>
    <tableColumn name="Tiempo Jugado Titular" id="6"/>
    <tableColumn name="Tiempo Jugado Mín" id="7"/>
    <tableColumn name="Tiempo Jugado 90 s" id="8"/>
    <tableColumn name="Rendimiento Gls." id="9"/>
    <tableColumn name="Rendimiento Ass" id="10"/>
    <tableColumn name="Rendimiento G+A" id="11"/>
    <tableColumn name="Rendimiento G-TP" id="12"/>
    <tableColumn name="Rendimiento TP" id="13"/>
    <tableColumn name="Rendimiento TPint" id="14"/>
    <tableColumn name="Rendimiento TA" id="15"/>
    <tableColumn name="Rendimiento TR" id="16"/>
    <tableColumn name="Por 90 Minutos Gls." id="17"/>
    <tableColumn name="Por 90 Minutos Ast" id="18"/>
    <tableColumn name="Por 90 Minutos G+A" id="19"/>
    <tableColumn name="Por 90 Minutos G-TP" id="20"/>
    <tableColumn name="Por 90 Minutos G+A-TP" id="21"/>
  </tableColumns>
  <tableStyleInfo name="pos 2014-2015-style" showColumnStripes="0" showFirstColumn="1" showLastColumn="1" showRowStripes="1"/>
</table>
</file>

<file path=xl/tables/table3.xml><?xml version="1.0" encoding="utf-8"?>
<table xmlns="http://schemas.openxmlformats.org/spreadsheetml/2006/main" ref="A1:P21" displayName="Table_3" id="3">
  <tableColumns count="16">
    <tableColumn name="RL" id="1"/>
    <tableColumn name="Equipo" id="2"/>
    <tableColumn name="PJ" id="3"/>
    <tableColumn name="PG" id="4"/>
    <tableColumn name="PE" id="5"/>
    <tableColumn name="PP" id="6"/>
    <tableColumn name="GF" id="7"/>
    <tableColumn name="GC" id="8"/>
    <tableColumn name="DG" id="9"/>
    <tableColumn name="Pts" id="10"/>
    <tableColumn name="Pts/PJ" id="11"/>
    <tableColumn name="Asistencia" id="12"/>
    <tableColumn name="Máximo Goleador del Equipo" id="13"/>
    <tableColumn name="Portero" id="14"/>
    <tableColumn name="Notas" id="15"/>
    <tableColumn name="posesion" id="16"/>
  </tableColumns>
  <tableStyleInfo name="2014-2015-style" showColumnStripes="0" showFirstColumn="1" showLastColumn="1" showRowStripes="1"/>
</table>
</file>

<file path=xl/tables/table4.xml><?xml version="1.0" encoding="utf-8"?>
<table xmlns="http://schemas.openxmlformats.org/spreadsheetml/2006/main" ref="A1:U21" displayName="Table_4" id="4">
  <tableColumns count="21">
    <tableColumn name="Equipo" id="1"/>
    <tableColumn name="PL" id="2"/>
    <tableColumn name="Edad" id="3"/>
    <tableColumn name="Pos." id="4"/>
    <tableColumn name="Tiempo Jugado PJ" id="5"/>
    <tableColumn name="Tiempo Jugado Titular" id="6"/>
    <tableColumn name="Tiempo Jugado Mín" id="7"/>
    <tableColumn name="Tiempo Jugado 90 s" id="8"/>
    <tableColumn name="Rendimiento Gls." id="9"/>
    <tableColumn name="Rendimiento Ass" id="10"/>
    <tableColumn name="Rendimiento G+A" id="11"/>
    <tableColumn name="Rendimiento G-TP" id="12"/>
    <tableColumn name="Rendimiento TP" id="13"/>
    <tableColumn name="Rendimiento TPint" id="14"/>
    <tableColumn name="Rendimiento TA" id="15"/>
    <tableColumn name="Rendimiento TR" id="16"/>
    <tableColumn name="Por 90 Minutos Gls." id="17"/>
    <tableColumn name="Por 90 Minutos Ast" id="18"/>
    <tableColumn name="Por 90 Minutos G+A" id="19"/>
    <tableColumn name="Por 90 Minutos G-TP" id="20"/>
    <tableColumn name="Por 90 Minutos G+A-TP" id="21"/>
  </tableColumns>
  <tableStyleInfo name="pos 2015-2016-style" showColumnStripes="0" showFirstColumn="1" showLastColumn="1" showRowStripes="1"/>
</table>
</file>

<file path=xl/tables/table5.xml><?xml version="1.0" encoding="utf-8"?>
<table xmlns="http://schemas.openxmlformats.org/spreadsheetml/2006/main" ref="A1:P21" displayName="Table_5" id="5">
  <tableColumns count="16">
    <tableColumn name="RL" id="1"/>
    <tableColumn name="Equipo" id="2"/>
    <tableColumn name="PJ" id="3"/>
    <tableColumn name="PG" id="4"/>
    <tableColumn name="PE" id="5"/>
    <tableColumn name="PP" id="6"/>
    <tableColumn name="GF" id="7"/>
    <tableColumn name="GC" id="8"/>
    <tableColumn name="DG" id="9"/>
    <tableColumn name="Pts" id="10"/>
    <tableColumn name="Pts/PJ" id="11"/>
    <tableColumn name="Asistencia" id="12"/>
    <tableColumn name="Máximo Goleador del Equipo" id="13"/>
    <tableColumn name="Portero" id="14"/>
    <tableColumn name="Notas" id="15"/>
    <tableColumn name="posesoin" id="16"/>
  </tableColumns>
  <tableStyleInfo name="2015-2016-style" showColumnStripes="0" showFirstColumn="1" showLastColumn="1" showRowStripes="1"/>
</table>
</file>

<file path=xl/tables/table6.xml><?xml version="1.0" encoding="utf-8"?>
<table xmlns="http://schemas.openxmlformats.org/spreadsheetml/2006/main" ref="A1:U21" displayName="Table_6" id="6">
  <tableColumns count="21">
    <tableColumn name="Equipo" id="1"/>
    <tableColumn name="PL" id="2"/>
    <tableColumn name="Edad" id="3"/>
    <tableColumn name="Pos." id="4"/>
    <tableColumn name="Tiempo Jugado PJ" id="5"/>
    <tableColumn name="Tiempo Jugado Titular" id="6"/>
    <tableColumn name="Tiempo Jugado Mín" id="7"/>
    <tableColumn name="Tiempo Jugado 90 s" id="8"/>
    <tableColumn name="Rendimiento Gls." id="9"/>
    <tableColumn name="Rendimiento Ass" id="10"/>
    <tableColumn name="Rendimiento G+A" id="11"/>
    <tableColumn name="Rendimiento G-TP" id="12"/>
    <tableColumn name="Rendimiento TP" id="13"/>
    <tableColumn name="Rendimiento TPint" id="14"/>
    <tableColumn name="Rendimiento TA" id="15"/>
    <tableColumn name="Rendimiento TR" id="16"/>
    <tableColumn name="Por 90 Minutos Gls." id="17"/>
    <tableColumn name="Por 90 Minutos Ast" id="18"/>
    <tableColumn name="Por 90 Minutos G+A" id="19"/>
    <tableColumn name="Por 90 Minutos G-TP" id="20"/>
    <tableColumn name="Por 90 Minutos G+A-TP" id="21"/>
  </tableColumns>
  <tableStyleInfo name="pos 2016-2017-style" showColumnStripes="0" showFirstColumn="1" showLastColumn="1" showRowStripes="1"/>
</table>
</file>

<file path=xl/tables/table7.xml><?xml version="1.0" encoding="utf-8"?>
<table xmlns="http://schemas.openxmlformats.org/spreadsheetml/2006/main" ref="A1:P21" displayName="Table_7" id="7">
  <tableColumns count="16">
    <tableColumn name="RL" id="1"/>
    <tableColumn name="Equipo" id="2"/>
    <tableColumn name="PJ" id="3"/>
    <tableColumn name="PG" id="4"/>
    <tableColumn name="PE" id="5"/>
    <tableColumn name="PP" id="6"/>
    <tableColumn name="GF" id="7"/>
    <tableColumn name="GC" id="8"/>
    <tableColumn name="DG" id="9"/>
    <tableColumn name="Pts" id="10"/>
    <tableColumn name="Pts/PJ" id="11"/>
    <tableColumn name="Asistencia" id="12"/>
    <tableColumn name="Máximo Goleador del Equipo" id="13"/>
    <tableColumn name="Portero" id="14"/>
    <tableColumn name="Notas" id="15"/>
    <tableColumn name="posesion" id="16"/>
  </tableColumns>
  <tableStyleInfo name="2016-2017-style" showColumnStripes="0" showFirstColumn="1" showLastColumn="1" showRowStripes="1"/>
</table>
</file>

<file path=xl/tables/table8.xml><?xml version="1.0" encoding="utf-8"?>
<table xmlns="http://schemas.openxmlformats.org/spreadsheetml/2006/main" ref="A1:Z21" displayName="Table_8" id="8">
  <tableColumns count="26">
    <tableColumn name="Equipo" id="1"/>
    <tableColumn name="PL" id="2"/>
    <tableColumn name="Pos." id="3"/>
    <tableColumn name="90 s" id="4"/>
    <tableColumn name="Toques Toques" id="5"/>
    <tableColumn name="Toques Def. pen." id="6"/>
    <tableColumn name="Toques 3.º def." id="7"/>
    <tableColumn name="Toques 3.º cent." id="8"/>
    <tableColumn name="Toques 3.º ataq." id="9"/>
    <tableColumn name="Toques Ataq. pen." id="10"/>
    <tableColumn name="Toques Balón vivo" id="11"/>
    <tableColumn name="Tomas Att" id="12"/>
    <tableColumn name="Tomas Succ" id="13"/>
    <tableColumn name="Tomas Exitosa%" id="14"/>
    <tableColumn name="Tomas Tkld" id="15"/>
    <tableColumn name="Tomas Tkld%" id="16"/>
    <tableColumn name="Transportes Transportes" id="17"/>
    <tableColumn name="Transportes Dist. tot." id="18"/>
    <tableColumn name="Transportes Dist. prg." id="19"/>
    <tableColumn name="Transportes PrgC" id="20"/>
    <tableColumn name="Transportes 1/3" id="21"/>
    <tableColumn name="Transportes TAP" id="22"/>
    <tableColumn name="Transportes Errores de control" id="23"/>
    <tableColumn name="Transportes Des" id="24"/>
    <tableColumn name="Recepción Rec" id="25"/>
    <tableColumn name="Recepción PrgR" id="26"/>
  </tableColumns>
  <tableStyleInfo name="posesion 2017-2018-style" showColumnStripes="0" showFirstColumn="1" showLastColumn="1" showRowStripes="1"/>
</table>
</file>

<file path=xl/tables/table9.xml><?xml version="1.0" encoding="utf-8"?>
<table xmlns="http://schemas.openxmlformats.org/spreadsheetml/2006/main" ref="A1:U21" displayName="Table_9" id="9">
  <tableColumns count="21">
    <tableColumn name="RL" id="1"/>
    <tableColumn name="Equipo" id="2"/>
    <tableColumn name="PJ" id="3"/>
    <tableColumn name="PG" id="4"/>
    <tableColumn name="PE" id="5"/>
    <tableColumn name="PP" id="6"/>
    <tableColumn name="GF" id="7"/>
    <tableColumn name="GC" id="8"/>
    <tableColumn name="DG" id="9"/>
    <tableColumn name="Pts" id="10"/>
    <tableColumn name="Pts/PJ" id="11"/>
    <tableColumn name="xG" id="12"/>
    <tableColumn name="xGA" id="13"/>
    <tableColumn name="xGD" id="14"/>
    <tableColumn name="xGD/90" id="15"/>
    <tableColumn name="Asistencia" id="16"/>
    <tableColumn name="Máximo Goleador del Equipo" id="17"/>
    <tableColumn name="Portero" id="18"/>
    <tableColumn name="Notas" id="19"/>
    <tableColumn name="posesion" id="20"/>
    <tableColumn name="Valor" id="21"/>
  </tableColumns>
  <tableStyleInfo name="2017-201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ransfermarkt.mx/deportivo-la-coruna/startseite/verein/897/saison_id/2017" TargetMode="External"/><Relationship Id="rId22" Type="http://schemas.openxmlformats.org/officeDocument/2006/relationships/hyperlink" Target="https://www.transfermarkt.mx/ud-levante/startseite/verein/3368/saison_id/2017" TargetMode="External"/><Relationship Id="rId21" Type="http://schemas.openxmlformats.org/officeDocument/2006/relationships/hyperlink" Target="https://www.transfermarkt.mx/fc-getafe/startseite/verein/3709/saison_id/2017" TargetMode="External"/><Relationship Id="rId24" Type="http://schemas.openxmlformats.org/officeDocument/2006/relationships/hyperlink" Target="https://www.transfermarkt.mx/cd-leganes/startseite/verein/1244/saison_id/2017" TargetMode="External"/><Relationship Id="rId23" Type="http://schemas.openxmlformats.org/officeDocument/2006/relationships/hyperlink" Target="https://www.transfermarkt.mx/sd-eibar/startseite/verein/1533/saison_id/2017" TargetMode="External"/><Relationship Id="rId1" Type="http://schemas.openxmlformats.org/officeDocument/2006/relationships/hyperlink" Target="https://www.transfermarkt.mx/laliga/startseite/wettbewerb/ES1/saison_id/2017/plus//sort/anzahl_spieler_hidden.desc" TargetMode="External"/><Relationship Id="rId2" Type="http://schemas.openxmlformats.org/officeDocument/2006/relationships/hyperlink" Target="https://www.transfermarkt.mx/laliga/startseite/wettbewerb/ES1/saison_id/2017/plus//sort/alter_durchschnitt.desc" TargetMode="External"/><Relationship Id="rId3" Type="http://schemas.openxmlformats.org/officeDocument/2006/relationships/hyperlink" Target="https://www.transfermarkt.mx/laliga/startseite/wettbewerb/ES1/saison_id/2017/plus//sort/legionaere.desc" TargetMode="External"/><Relationship Id="rId4" Type="http://schemas.openxmlformats.org/officeDocument/2006/relationships/hyperlink" Target="https://www.transfermarkt.mx/laliga/startseite/wettbewerb/ES1/saison_id/2017/plus//sort/marktwert_schnitt_anzeige.desc" TargetMode="External"/><Relationship Id="rId9" Type="http://schemas.openxmlformats.org/officeDocument/2006/relationships/hyperlink" Target="https://www.transfermarkt.mx/fc-valencia/startseite/verein/1049/saison_id/2017" TargetMode="External"/><Relationship Id="rId26" Type="http://schemas.openxmlformats.org/officeDocument/2006/relationships/drawing" Target="../drawings/drawing11.xml"/><Relationship Id="rId25" Type="http://schemas.openxmlformats.org/officeDocument/2006/relationships/hyperlink" Target="https://www.transfermarkt.mx/fc-malaga/startseite/verein/1084/saison_id/2017" TargetMode="External"/><Relationship Id="rId5" Type="http://schemas.openxmlformats.org/officeDocument/2006/relationships/hyperlink" Target="https://www.transfermarkt.mx/laliga/startseite/wettbewerb/ES1/saison_id/2017/plus//sort/marktwert_gesamt_anzeige.desc" TargetMode="External"/><Relationship Id="rId6" Type="http://schemas.openxmlformats.org/officeDocument/2006/relationships/hyperlink" Target="https://www.transfermarkt.mx/fc-barcelona/startseite/verein/131/saison_id/2017" TargetMode="External"/><Relationship Id="rId7" Type="http://schemas.openxmlformats.org/officeDocument/2006/relationships/hyperlink" Target="https://www.transfermarkt.mx/real-madrid/startseite/verein/418/saison_id/2017" TargetMode="External"/><Relationship Id="rId8" Type="http://schemas.openxmlformats.org/officeDocument/2006/relationships/hyperlink" Target="https://www.transfermarkt.mx/atletico-madrid/startseite/verein/13/saison_id/2017" TargetMode="External"/><Relationship Id="rId11" Type="http://schemas.openxmlformats.org/officeDocument/2006/relationships/hyperlink" Target="https://www.transfermarkt.mx/athletic-bilbao/startseite/verein/621/saison_id/2017" TargetMode="External"/><Relationship Id="rId10" Type="http://schemas.openxmlformats.org/officeDocument/2006/relationships/hyperlink" Target="https://www.transfermarkt.mx/fc-sevilla/startseite/verein/368/saison_id/2017" TargetMode="External"/><Relationship Id="rId13" Type="http://schemas.openxmlformats.org/officeDocument/2006/relationships/hyperlink" Target="https://www.transfermarkt.mx/fc-villarreal/startseite/verein/1050/saison_id/2017" TargetMode="External"/><Relationship Id="rId12" Type="http://schemas.openxmlformats.org/officeDocument/2006/relationships/hyperlink" Target="https://www.transfermarkt.mx/real-sociedad-san-sebastian/startseite/verein/681/saison_id/2017" TargetMode="External"/><Relationship Id="rId15" Type="http://schemas.openxmlformats.org/officeDocument/2006/relationships/hyperlink" Target="https://www.transfermarkt.mx/real-betis-sevilla/startseite/verein/150/saison_id/2017" TargetMode="External"/><Relationship Id="rId14" Type="http://schemas.openxmlformats.org/officeDocument/2006/relationships/hyperlink" Target="https://www.transfermarkt.mx/celta-vigo/startseite/verein/940/saison_id/2017" TargetMode="External"/><Relationship Id="rId17" Type="http://schemas.openxmlformats.org/officeDocument/2006/relationships/hyperlink" Target="https://www.transfermarkt.mx/ud-las-palmas/startseite/verein/472/saison_id/2017" TargetMode="External"/><Relationship Id="rId16" Type="http://schemas.openxmlformats.org/officeDocument/2006/relationships/hyperlink" Target="https://www.transfermarkt.mx/espanyol-barcelona/startseite/verein/714/saison_id/2017" TargetMode="External"/><Relationship Id="rId19" Type="http://schemas.openxmlformats.org/officeDocument/2006/relationships/hyperlink" Target="https://www.transfermarkt.mx/deportivo-alaves/startseite/verein/1108/saison_id/2017" TargetMode="External"/><Relationship Id="rId18" Type="http://schemas.openxmlformats.org/officeDocument/2006/relationships/hyperlink" Target="https://www.transfermarkt.mx/fc-girona/startseite/verein/12321/saison_id/2017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2">
        <v>41.0</v>
      </c>
      <c r="B2" s="2">
        <v>-16.0</v>
      </c>
      <c r="C2" s="2" t="s">
        <v>3</v>
      </c>
    </row>
    <row r="3">
      <c r="A3" s="3">
        <v>51.0</v>
      </c>
      <c r="B3" s="3">
        <v>4.0</v>
      </c>
      <c r="C3" s="3" t="s">
        <v>4</v>
      </c>
    </row>
    <row r="4">
      <c r="A4" s="4">
        <v>77.0</v>
      </c>
      <c r="B4" s="4">
        <v>37.0</v>
      </c>
      <c r="C4" s="4" t="s">
        <v>5</v>
      </c>
      <c r="J4" s="5"/>
    </row>
    <row r="5">
      <c r="A5" s="3">
        <v>88.0</v>
      </c>
      <c r="B5" s="3">
        <v>50.0</v>
      </c>
      <c r="C5" s="3" t="s">
        <v>6</v>
      </c>
    </row>
    <row r="6">
      <c r="A6" s="4">
        <v>60.0</v>
      </c>
      <c r="B6" s="4">
        <v>5.0</v>
      </c>
      <c r="C6" s="4" t="s">
        <v>5</v>
      </c>
      <c r="J6" s="6"/>
    </row>
    <row r="7">
      <c r="A7" s="3">
        <v>42.0</v>
      </c>
      <c r="B7" s="3">
        <v>-23.0</v>
      </c>
      <c r="C7" s="3" t="s">
        <v>7</v>
      </c>
    </row>
    <row r="8">
      <c r="A8" s="4">
        <v>43.0</v>
      </c>
      <c r="B8" s="4">
        <v>-10.0</v>
      </c>
      <c r="C8" s="4" t="s">
        <v>8</v>
      </c>
      <c r="J8" s="6"/>
    </row>
    <row r="9">
      <c r="A9" s="3">
        <v>25.0</v>
      </c>
      <c r="B9" s="3">
        <v>-37.0</v>
      </c>
      <c r="C9" s="3" t="s">
        <v>9</v>
      </c>
    </row>
    <row r="10">
      <c r="A10" s="4">
        <v>37.0</v>
      </c>
      <c r="B10" s="4">
        <v>-17.0</v>
      </c>
      <c r="C10" s="4" t="s">
        <v>10</v>
      </c>
      <c r="J10" s="6"/>
    </row>
    <row r="11">
      <c r="A11" s="3">
        <v>42.0</v>
      </c>
      <c r="B11" s="3">
        <v>-11.0</v>
      </c>
      <c r="C11" s="3" t="s">
        <v>11</v>
      </c>
    </row>
    <row r="12">
      <c r="A12" s="4">
        <v>49.0</v>
      </c>
      <c r="B12" s="4">
        <v>3.0</v>
      </c>
      <c r="C12" s="4" t="s">
        <v>12</v>
      </c>
    </row>
    <row r="13">
      <c r="A13" s="3">
        <v>50.0</v>
      </c>
      <c r="B13" s="3">
        <v>-6.0</v>
      </c>
      <c r="C13" s="3" t="s">
        <v>13</v>
      </c>
    </row>
    <row r="14">
      <c r="A14" s="4">
        <v>53.0</v>
      </c>
      <c r="B14" s="4">
        <v>-5.0</v>
      </c>
      <c r="C14" s="4">
        <v>48.0</v>
      </c>
    </row>
    <row r="15">
      <c r="A15" s="3">
        <v>49.0</v>
      </c>
      <c r="B15" s="3">
        <v>-8.0</v>
      </c>
      <c r="C15" s="3" t="s">
        <v>14</v>
      </c>
    </row>
    <row r="16">
      <c r="A16" s="4">
        <v>78.0</v>
      </c>
      <c r="B16" s="4">
        <v>39.0</v>
      </c>
      <c r="C16" s="4" t="s">
        <v>15</v>
      </c>
    </row>
    <row r="17">
      <c r="A17" s="3">
        <v>71.0</v>
      </c>
      <c r="B17" s="3">
        <v>16.0</v>
      </c>
      <c r="C17" s="3" t="s">
        <v>16</v>
      </c>
    </row>
    <row r="18">
      <c r="A18" s="4">
        <v>49.0</v>
      </c>
      <c r="B18" s="4">
        <v>-7.0</v>
      </c>
      <c r="C18" s="4" t="s">
        <v>17</v>
      </c>
    </row>
    <row r="19">
      <c r="A19" s="3">
        <v>42.0</v>
      </c>
      <c r="B19" s="3">
        <v>-3.0</v>
      </c>
      <c r="C19" s="3">
        <v>52.0</v>
      </c>
    </row>
    <row r="20">
      <c r="A20" s="4">
        <v>40.0</v>
      </c>
      <c r="B20" s="4">
        <v>-30.0</v>
      </c>
      <c r="C20" s="4" t="s">
        <v>18</v>
      </c>
    </row>
    <row r="21">
      <c r="A21" s="7">
        <v>64.0</v>
      </c>
      <c r="B21" s="7">
        <v>19.0</v>
      </c>
      <c r="C21" s="7" t="s">
        <v>19</v>
      </c>
    </row>
    <row r="22">
      <c r="A22" s="4">
        <v>31.0</v>
      </c>
      <c r="B22" s="4">
        <v>-34.0</v>
      </c>
      <c r="C22" s="4">
        <v>42.0</v>
      </c>
    </row>
    <row r="23">
      <c r="A23" s="3">
        <v>55.0</v>
      </c>
      <c r="B23" s="3">
        <v>7.0</v>
      </c>
      <c r="C23" s="3" t="s">
        <v>20</v>
      </c>
    </row>
    <row r="24">
      <c r="A24" s="4">
        <v>71.0</v>
      </c>
      <c r="B24" s="4">
        <v>22.0</v>
      </c>
      <c r="C24" s="4" t="s">
        <v>5</v>
      </c>
    </row>
    <row r="25">
      <c r="A25" s="3">
        <v>73.0</v>
      </c>
      <c r="B25" s="3">
        <v>30.0</v>
      </c>
      <c r="C25" s="3" t="s">
        <v>21</v>
      </c>
    </row>
    <row r="26">
      <c r="A26" s="4">
        <v>65.0</v>
      </c>
      <c r="B26" s="4">
        <v>22.0</v>
      </c>
      <c r="C26" s="4" t="s">
        <v>22</v>
      </c>
    </row>
    <row r="27">
      <c r="A27" s="3">
        <v>39.0</v>
      </c>
      <c r="B27" s="3">
        <v>-16.0</v>
      </c>
      <c r="C27" s="3" t="s">
        <v>23</v>
      </c>
    </row>
    <row r="28">
      <c r="A28" s="4">
        <v>46.0</v>
      </c>
      <c r="B28" s="4">
        <v>0.0</v>
      </c>
      <c r="C28" s="4" t="s">
        <v>24</v>
      </c>
    </row>
    <row r="29">
      <c r="A29" s="3">
        <v>42.0</v>
      </c>
      <c r="B29" s="3">
        <v>-12.0</v>
      </c>
      <c r="C29" s="3" t="s">
        <v>25</v>
      </c>
    </row>
    <row r="30">
      <c r="A30" s="4">
        <v>42.0</v>
      </c>
      <c r="B30" s="4">
        <v>-13.0</v>
      </c>
      <c r="C30" s="4" t="s">
        <v>26</v>
      </c>
    </row>
    <row r="31">
      <c r="A31" s="3">
        <v>39.0</v>
      </c>
      <c r="B31" s="3">
        <v>-8.0</v>
      </c>
      <c r="C31" s="3" t="s">
        <v>27</v>
      </c>
    </row>
    <row r="32">
      <c r="A32" s="4">
        <v>38.0</v>
      </c>
      <c r="B32" s="4">
        <v>-17.0</v>
      </c>
      <c r="C32" s="4" t="s">
        <v>28</v>
      </c>
    </row>
    <row r="33">
      <c r="A33" s="3">
        <v>35.0</v>
      </c>
      <c r="B33" s="3">
        <v>-25.0</v>
      </c>
      <c r="C33" s="3" t="s">
        <v>29</v>
      </c>
    </row>
    <row r="34">
      <c r="A34" s="4">
        <v>39.0</v>
      </c>
      <c r="B34" s="4">
        <v>-27.0</v>
      </c>
      <c r="C34" s="4" t="s">
        <v>30</v>
      </c>
    </row>
    <row r="35">
      <c r="A35" s="3">
        <v>47.0</v>
      </c>
      <c r="B35" s="3">
        <v>-14.0</v>
      </c>
      <c r="C35" s="3" t="s">
        <v>26</v>
      </c>
    </row>
    <row r="36">
      <c r="A36" s="4">
        <v>42.0</v>
      </c>
      <c r="B36" s="4">
        <v>-11.0</v>
      </c>
      <c r="C36" s="4" t="s">
        <v>31</v>
      </c>
    </row>
    <row r="37">
      <c r="A37" s="3">
        <v>86.0</v>
      </c>
      <c r="B37" s="3">
        <v>49.0</v>
      </c>
      <c r="C37" s="3" t="s">
        <v>32</v>
      </c>
    </row>
    <row r="38">
      <c r="A38" s="4">
        <v>62.0</v>
      </c>
      <c r="B38" s="4">
        <v>3.0</v>
      </c>
      <c r="C38" s="4" t="s">
        <v>33</v>
      </c>
    </row>
    <row r="39">
      <c r="A39" s="3">
        <v>70.0</v>
      </c>
      <c r="B39" s="3">
        <v>23.0</v>
      </c>
      <c r="C39" s="3" t="s">
        <v>34</v>
      </c>
    </row>
    <row r="40">
      <c r="A40" s="4">
        <v>48.0</v>
      </c>
      <c r="B40" s="4">
        <v>-5.0</v>
      </c>
      <c r="C40" s="4" t="s">
        <v>35</v>
      </c>
    </row>
    <row r="41">
      <c r="A41" s="7">
        <v>59.0</v>
      </c>
      <c r="B41" s="7">
        <v>26.0</v>
      </c>
      <c r="C41" s="7" t="s">
        <v>36</v>
      </c>
    </row>
    <row r="42">
      <c r="A42" s="2">
        <v>86.0</v>
      </c>
      <c r="B42" s="2">
        <v>42.0</v>
      </c>
      <c r="C42" s="2" t="s">
        <v>37</v>
      </c>
    </row>
    <row r="43">
      <c r="A43" s="8">
        <v>84.0</v>
      </c>
      <c r="B43" s="8">
        <v>39.0</v>
      </c>
      <c r="C43" s="8" t="s">
        <v>38</v>
      </c>
    </row>
    <row r="44">
      <c r="A44" s="2">
        <v>79.0</v>
      </c>
      <c r="B44" s="2">
        <v>47.0</v>
      </c>
      <c r="C44" s="2" t="s">
        <v>39</v>
      </c>
    </row>
    <row r="45">
      <c r="A45" s="8">
        <v>77.0</v>
      </c>
      <c r="B45" s="8">
        <v>20.0</v>
      </c>
      <c r="C45" s="8" t="s">
        <v>15</v>
      </c>
    </row>
    <row r="46">
      <c r="A46" s="2">
        <v>62.0</v>
      </c>
      <c r="B46" s="2">
        <v>21.0</v>
      </c>
      <c r="C46" s="2" t="s">
        <v>40</v>
      </c>
    </row>
    <row r="47">
      <c r="A47" s="8">
        <v>61.0</v>
      </c>
      <c r="B47" s="8">
        <v>0.0</v>
      </c>
      <c r="C47" s="8" t="s">
        <v>41</v>
      </c>
    </row>
    <row r="48">
      <c r="A48" s="2">
        <v>58.0</v>
      </c>
      <c r="B48" s="2">
        <v>16.0</v>
      </c>
      <c r="C48" s="2" t="s">
        <v>24</v>
      </c>
    </row>
    <row r="49">
      <c r="A49" s="8">
        <v>53.0</v>
      </c>
      <c r="B49" s="8">
        <v>-2.0</v>
      </c>
      <c r="C49" s="8" t="s">
        <v>42</v>
      </c>
    </row>
    <row r="50">
      <c r="A50" s="2">
        <v>46.0</v>
      </c>
      <c r="B50" s="2">
        <v>-18.0</v>
      </c>
      <c r="C50" s="2" t="s">
        <v>43</v>
      </c>
    </row>
    <row r="51">
      <c r="A51" s="8">
        <v>46.0</v>
      </c>
      <c r="B51" s="8">
        <v>4.0</v>
      </c>
      <c r="C51" s="8" t="s">
        <v>31</v>
      </c>
    </row>
    <row r="52">
      <c r="A52" s="2">
        <v>44.0</v>
      </c>
      <c r="B52" s="2">
        <v>-11.0</v>
      </c>
      <c r="C52" s="2" t="s">
        <v>44</v>
      </c>
    </row>
    <row r="53">
      <c r="A53" s="8">
        <v>44.0</v>
      </c>
      <c r="B53" s="8">
        <v>-22.0</v>
      </c>
      <c r="C53" s="8" t="s">
        <v>45</v>
      </c>
    </row>
    <row r="54">
      <c r="A54" s="2">
        <v>43.0</v>
      </c>
      <c r="B54" s="2">
        <v>-3.0</v>
      </c>
      <c r="C54" s="2" t="s">
        <v>26</v>
      </c>
    </row>
    <row r="55">
      <c r="A55" s="8">
        <v>41.0</v>
      </c>
      <c r="B55" s="8">
        <v>-11.0</v>
      </c>
      <c r="C55" s="8" t="s">
        <v>46</v>
      </c>
    </row>
    <row r="56">
      <c r="A56" s="2">
        <v>38.0</v>
      </c>
      <c r="B56" s="2">
        <v>-15.0</v>
      </c>
      <c r="C56" s="2" t="s">
        <v>47</v>
      </c>
    </row>
    <row r="57">
      <c r="A57" s="8">
        <v>38.0</v>
      </c>
      <c r="B57" s="8">
        <v>-21.0</v>
      </c>
      <c r="C57" s="8" t="s">
        <v>48</v>
      </c>
    </row>
    <row r="58">
      <c r="A58" s="2">
        <v>36.0</v>
      </c>
      <c r="B58" s="2">
        <v>-21.0</v>
      </c>
      <c r="C58" s="2" t="s">
        <v>49</v>
      </c>
    </row>
    <row r="59">
      <c r="A59" s="8">
        <v>34.0</v>
      </c>
      <c r="B59" s="8">
        <v>-19.0</v>
      </c>
      <c r="C59" s="8" t="s">
        <v>50</v>
      </c>
    </row>
    <row r="60">
      <c r="A60" s="2">
        <v>31.0</v>
      </c>
      <c r="B60" s="2">
        <v>-23.0</v>
      </c>
      <c r="C60" s="2" t="s">
        <v>51</v>
      </c>
    </row>
    <row r="61">
      <c r="A61" s="8">
        <v>30.0</v>
      </c>
      <c r="B61" s="8">
        <v>-23.0</v>
      </c>
      <c r="C61" s="8" t="s">
        <v>52</v>
      </c>
    </row>
    <row r="62">
      <c r="A62" s="9">
        <v>87.0</v>
      </c>
      <c r="B62" s="9">
        <v>45.0</v>
      </c>
      <c r="C62" s="10" t="s">
        <v>53</v>
      </c>
    </row>
    <row r="63">
      <c r="A63" s="8">
        <v>82.0</v>
      </c>
      <c r="B63" s="8">
        <v>48.0</v>
      </c>
      <c r="C63" s="11" t="s">
        <v>54</v>
      </c>
    </row>
    <row r="64">
      <c r="A64" s="2">
        <v>70.0</v>
      </c>
      <c r="B64" s="2">
        <v>24.0</v>
      </c>
      <c r="C64" s="12" t="s">
        <v>55</v>
      </c>
    </row>
    <row r="65">
      <c r="A65" s="8">
        <v>70.0</v>
      </c>
      <c r="B65" s="8">
        <v>20.0</v>
      </c>
      <c r="C65" s="11" t="s">
        <v>56</v>
      </c>
    </row>
    <row r="66">
      <c r="A66" s="2">
        <v>60.0</v>
      </c>
      <c r="B66" s="2">
        <v>14.0</v>
      </c>
      <c r="C66" s="12" t="s">
        <v>57</v>
      </c>
    </row>
    <row r="67">
      <c r="A67" s="8">
        <v>56.0</v>
      </c>
      <c r="B67" s="8">
        <v>8.0</v>
      </c>
      <c r="C67" s="11" t="s">
        <v>58</v>
      </c>
    </row>
    <row r="68">
      <c r="A68" s="2">
        <v>56.0</v>
      </c>
      <c r="B68" s="2">
        <v>7.0</v>
      </c>
      <c r="C68" s="12" t="s">
        <v>59</v>
      </c>
    </row>
    <row r="69">
      <c r="A69" s="8">
        <v>54.0</v>
      </c>
      <c r="B69" s="8">
        <v>6.0</v>
      </c>
      <c r="C69" s="11">
        <v>45.0</v>
      </c>
    </row>
    <row r="70">
      <c r="A70" s="2">
        <v>53.0</v>
      </c>
      <c r="B70" s="2">
        <v>-7.0</v>
      </c>
      <c r="C70" s="12">
        <v>49.0</v>
      </c>
    </row>
    <row r="71">
      <c r="A71" s="8">
        <v>52.0</v>
      </c>
      <c r="B71" s="8">
        <v>-8.0</v>
      </c>
      <c r="C71" s="11" t="s">
        <v>60</v>
      </c>
    </row>
    <row r="72">
      <c r="A72" s="2">
        <v>51.0</v>
      </c>
      <c r="B72" s="2">
        <v>3.0</v>
      </c>
      <c r="C72" s="12" t="s">
        <v>18</v>
      </c>
    </row>
    <row r="73">
      <c r="A73" s="8">
        <v>49.0</v>
      </c>
      <c r="B73" s="8">
        <v>-6.0</v>
      </c>
      <c r="C73" s="11" t="s">
        <v>50</v>
      </c>
    </row>
    <row r="74">
      <c r="A74" s="2">
        <v>42.0</v>
      </c>
      <c r="B74" s="2">
        <v>-11.0</v>
      </c>
      <c r="C74" s="12" t="s">
        <v>28</v>
      </c>
    </row>
    <row r="75">
      <c r="A75" s="8">
        <v>42.0</v>
      </c>
      <c r="B75" s="8">
        <v>-17.0</v>
      </c>
      <c r="C75" s="11" t="s">
        <v>61</v>
      </c>
    </row>
    <row r="76">
      <c r="A76" s="2">
        <v>41.0</v>
      </c>
      <c r="B76" s="2">
        <v>-12.0</v>
      </c>
      <c r="C76" s="12" t="s">
        <v>62</v>
      </c>
    </row>
    <row r="77">
      <c r="A77" s="8">
        <v>39.0</v>
      </c>
      <c r="B77" s="8">
        <v>-25.0</v>
      </c>
      <c r="C77" s="11" t="s">
        <v>27</v>
      </c>
    </row>
    <row r="78">
      <c r="A78" s="2">
        <v>37.0</v>
      </c>
      <c r="B78" s="2">
        <v>-12.0</v>
      </c>
      <c r="C78" s="12" t="s">
        <v>63</v>
      </c>
    </row>
    <row r="79">
      <c r="A79" s="8">
        <v>36.0</v>
      </c>
      <c r="B79" s="8">
        <v>-21.0</v>
      </c>
      <c r="C79" s="11" t="s">
        <v>64</v>
      </c>
    </row>
    <row r="80">
      <c r="A80" s="2">
        <v>33.0</v>
      </c>
      <c r="B80" s="2">
        <v>-25.0</v>
      </c>
      <c r="C80" s="12">
        <v>45.0</v>
      </c>
    </row>
    <row r="81">
      <c r="A81" s="8">
        <v>25.0</v>
      </c>
      <c r="B81" s="8">
        <v>-31.0</v>
      </c>
      <c r="C81" s="11" t="s">
        <v>60</v>
      </c>
    </row>
    <row r="82">
      <c r="A82" s="2">
        <v>87.0</v>
      </c>
      <c r="B82" s="2">
        <v>54.0</v>
      </c>
      <c r="C82" s="13" t="s">
        <v>65</v>
      </c>
    </row>
    <row r="83">
      <c r="A83" s="3">
        <v>76.0</v>
      </c>
      <c r="B83" s="3">
        <v>26.0</v>
      </c>
      <c r="C83" s="13" t="s">
        <v>66</v>
      </c>
    </row>
    <row r="84">
      <c r="A84" s="4">
        <v>68.0</v>
      </c>
      <c r="B84" s="4">
        <v>17.0</v>
      </c>
      <c r="C84" s="13" t="s">
        <v>67</v>
      </c>
    </row>
    <row r="85">
      <c r="A85" s="3">
        <v>61.0</v>
      </c>
      <c r="B85" s="3">
        <v>16.0</v>
      </c>
      <c r="C85" s="13" t="s">
        <v>68</v>
      </c>
    </row>
    <row r="86">
      <c r="A86" s="4">
        <v>59.0</v>
      </c>
      <c r="B86" s="4">
        <v>13.0</v>
      </c>
      <c r="C86" s="13" t="s">
        <v>69</v>
      </c>
    </row>
    <row r="87">
      <c r="A87" s="3">
        <v>59.0</v>
      </c>
      <c r="B87" s="3">
        <v>15.0</v>
      </c>
      <c r="C87" s="13" t="s">
        <v>37</v>
      </c>
    </row>
    <row r="88">
      <c r="A88" s="4">
        <v>53.0</v>
      </c>
      <c r="B88" s="4">
        <v>-2.0</v>
      </c>
      <c r="C88" s="13" t="s">
        <v>70</v>
      </c>
    </row>
    <row r="89">
      <c r="A89" s="3">
        <v>53.0</v>
      </c>
      <c r="B89" s="3">
        <v>-4.0</v>
      </c>
      <c r="C89" s="13">
        <v>50.0</v>
      </c>
    </row>
    <row r="90">
      <c r="A90" s="4">
        <v>50.0</v>
      </c>
      <c r="B90" s="4">
        <v>-1.0</v>
      </c>
      <c r="C90" s="13" t="s">
        <v>63</v>
      </c>
    </row>
    <row r="91">
      <c r="A91" s="3">
        <v>50.0</v>
      </c>
      <c r="B91" s="3">
        <v>-8.0</v>
      </c>
      <c r="C91" s="13" t="s">
        <v>71</v>
      </c>
    </row>
    <row r="92">
      <c r="A92" s="4">
        <v>50.0</v>
      </c>
      <c r="B92" s="4">
        <v>-11.0</v>
      </c>
      <c r="C92" s="13" t="s">
        <v>72</v>
      </c>
    </row>
    <row r="93">
      <c r="A93" s="3">
        <v>47.0</v>
      </c>
      <c r="B93" s="3">
        <v>-4.0</v>
      </c>
      <c r="C93" s="13">
        <v>54.0</v>
      </c>
    </row>
    <row r="94">
      <c r="A94" s="4">
        <v>45.0</v>
      </c>
      <c r="B94" s="4">
        <v>-6.0</v>
      </c>
      <c r="C94" s="13" t="s">
        <v>10</v>
      </c>
    </row>
    <row r="95">
      <c r="A95" s="3">
        <v>44.0</v>
      </c>
      <c r="B95" s="3">
        <v>-3.0</v>
      </c>
      <c r="C95" s="13" t="s">
        <v>50</v>
      </c>
    </row>
    <row r="96">
      <c r="A96" s="4">
        <v>44.0</v>
      </c>
      <c r="B96" s="4">
        <v>-7.0</v>
      </c>
      <c r="C96" s="13" t="s">
        <v>73</v>
      </c>
    </row>
    <row r="97">
      <c r="A97" s="3">
        <v>41.0</v>
      </c>
      <c r="B97" s="3">
        <v>-19.0</v>
      </c>
      <c r="C97" s="13" t="s">
        <v>74</v>
      </c>
    </row>
    <row r="98">
      <c r="A98" s="4">
        <v>41.0</v>
      </c>
      <c r="B98" s="4">
        <v>-9.0</v>
      </c>
      <c r="C98" s="13" t="s">
        <v>4</v>
      </c>
    </row>
    <row r="99">
      <c r="A99" s="3">
        <v>37.0</v>
      </c>
      <c r="B99" s="3">
        <v>-16.0</v>
      </c>
      <c r="C99" s="13">
        <v>48.0</v>
      </c>
    </row>
    <row r="100">
      <c r="A100" s="4">
        <v>33.0</v>
      </c>
      <c r="B100" s="4">
        <v>-22.0</v>
      </c>
      <c r="C100" s="13" t="s">
        <v>75</v>
      </c>
    </row>
    <row r="101">
      <c r="A101" s="3">
        <v>32.0</v>
      </c>
      <c r="B101" s="3">
        <v>-29.0</v>
      </c>
      <c r="C101" s="13" t="s">
        <v>18</v>
      </c>
    </row>
    <row r="102">
      <c r="A102" s="4">
        <v>93.0</v>
      </c>
      <c r="B102" s="4">
        <v>70.0</v>
      </c>
      <c r="C102" s="12" t="s">
        <v>76</v>
      </c>
    </row>
    <row r="103">
      <c r="A103" s="3">
        <v>79.0</v>
      </c>
      <c r="B103" s="3">
        <v>36.0</v>
      </c>
      <c r="C103" s="14" t="s">
        <v>49</v>
      </c>
    </row>
    <row r="104">
      <c r="A104" s="4">
        <v>76.0</v>
      </c>
      <c r="B104" s="4">
        <v>50.0</v>
      </c>
      <c r="C104" s="15" t="s">
        <v>77</v>
      </c>
    </row>
    <row r="105">
      <c r="A105" s="3">
        <v>73.0</v>
      </c>
      <c r="B105" s="3">
        <v>27.0</v>
      </c>
      <c r="C105" s="14" t="s">
        <v>55</v>
      </c>
    </row>
    <row r="106">
      <c r="A106" s="4">
        <v>61.0</v>
      </c>
      <c r="B106" s="4">
        <v>7.0</v>
      </c>
      <c r="C106" s="15" t="s">
        <v>78</v>
      </c>
    </row>
    <row r="107">
      <c r="A107" s="3">
        <v>60.0</v>
      </c>
      <c r="B107" s="3">
        <v>-1.0</v>
      </c>
      <c r="C107" s="14" t="s">
        <v>19</v>
      </c>
    </row>
    <row r="108">
      <c r="A108" s="4">
        <v>58.0</v>
      </c>
      <c r="B108" s="4">
        <v>-9.0</v>
      </c>
      <c r="C108" s="15" t="s">
        <v>33</v>
      </c>
    </row>
    <row r="109">
      <c r="A109" s="3">
        <v>55.0</v>
      </c>
      <c r="B109" s="3">
        <v>9.0</v>
      </c>
      <c r="C109" s="14" t="s">
        <v>79</v>
      </c>
    </row>
    <row r="110">
      <c r="A110" s="4">
        <v>51.0</v>
      </c>
      <c r="B110" s="4">
        <v>-6.0</v>
      </c>
      <c r="C110" s="15">
        <v>52.0</v>
      </c>
    </row>
    <row r="111">
      <c r="A111" s="3">
        <v>51.0</v>
      </c>
      <c r="B111" s="3">
        <v>-9.0</v>
      </c>
      <c r="C111" s="14" t="s">
        <v>74</v>
      </c>
    </row>
    <row r="112">
      <c r="A112" s="4">
        <v>49.0</v>
      </c>
      <c r="B112" s="4">
        <v>-6.0</v>
      </c>
      <c r="C112" s="15" t="s">
        <v>26</v>
      </c>
    </row>
    <row r="113">
      <c r="A113" s="3">
        <v>49.0</v>
      </c>
      <c r="B113" s="3">
        <v>7.0</v>
      </c>
      <c r="C113" s="14" t="s">
        <v>80</v>
      </c>
    </row>
    <row r="114">
      <c r="A114" s="4">
        <v>49.0</v>
      </c>
      <c r="B114" s="4">
        <v>-1.0</v>
      </c>
      <c r="C114" s="15" t="s">
        <v>81</v>
      </c>
    </row>
    <row r="115">
      <c r="A115" s="3">
        <v>47.0</v>
      </c>
      <c r="B115" s="3">
        <v>-10.0</v>
      </c>
      <c r="C115" s="14" t="s">
        <v>82</v>
      </c>
    </row>
    <row r="116">
      <c r="A116" s="4">
        <v>46.0</v>
      </c>
      <c r="B116" s="4">
        <v>-14.0</v>
      </c>
      <c r="C116" s="15" t="s">
        <v>48</v>
      </c>
    </row>
    <row r="117">
      <c r="A117" s="3">
        <v>43.0</v>
      </c>
      <c r="B117" s="3">
        <v>-8.0</v>
      </c>
      <c r="C117" s="14" t="s">
        <v>83</v>
      </c>
    </row>
    <row r="118">
      <c r="A118" s="4">
        <v>43.0</v>
      </c>
      <c r="B118" s="4">
        <v>-17.0</v>
      </c>
      <c r="C118" s="15">
        <v>43.0</v>
      </c>
    </row>
    <row r="119">
      <c r="A119" s="3">
        <v>29.0</v>
      </c>
      <c r="B119" s="3">
        <v>-38.0</v>
      </c>
      <c r="C119" s="14" t="s">
        <v>74</v>
      </c>
    </row>
    <row r="120">
      <c r="A120" s="4">
        <v>22.0</v>
      </c>
      <c r="B120" s="4">
        <v>-50.0</v>
      </c>
      <c r="C120" s="15" t="s">
        <v>84</v>
      </c>
    </row>
    <row r="121">
      <c r="A121" s="3">
        <v>20.0</v>
      </c>
      <c r="B121" s="3">
        <v>-37.0</v>
      </c>
      <c r="C121" s="14" t="s">
        <v>85</v>
      </c>
    </row>
    <row r="122">
      <c r="A122" s="4">
        <v>93.0</v>
      </c>
      <c r="B122" s="4">
        <v>65.0</v>
      </c>
      <c r="C122" s="13" t="s">
        <v>58</v>
      </c>
    </row>
    <row r="123">
      <c r="A123" s="3">
        <v>90.0</v>
      </c>
      <c r="B123" s="3">
        <v>79.0</v>
      </c>
      <c r="C123" s="13" t="s">
        <v>86</v>
      </c>
    </row>
    <row r="124">
      <c r="A124" s="4">
        <v>78.0</v>
      </c>
      <c r="B124" s="4">
        <v>43.0</v>
      </c>
      <c r="C124" s="13" t="s">
        <v>25</v>
      </c>
    </row>
    <row r="125">
      <c r="A125" s="3">
        <v>72.0</v>
      </c>
      <c r="B125" s="3">
        <v>20.0</v>
      </c>
      <c r="C125" s="13" t="s">
        <v>87</v>
      </c>
    </row>
    <row r="126">
      <c r="A126" s="4">
        <v>67.0</v>
      </c>
      <c r="B126" s="4">
        <v>23.0</v>
      </c>
      <c r="C126" s="13" t="s">
        <v>52</v>
      </c>
    </row>
    <row r="127">
      <c r="A127" s="3">
        <v>64.0</v>
      </c>
      <c r="B127" s="3">
        <v>6.0</v>
      </c>
      <c r="C127" s="13" t="s">
        <v>62</v>
      </c>
    </row>
    <row r="128">
      <c r="A128" s="4">
        <v>63.0</v>
      </c>
      <c r="B128" s="4">
        <v>10.0</v>
      </c>
      <c r="C128" s="13" t="s">
        <v>88</v>
      </c>
    </row>
    <row r="129">
      <c r="A129" s="3">
        <v>56.0</v>
      </c>
      <c r="B129" s="3">
        <v>-1.0</v>
      </c>
      <c r="C129" s="13">
        <v>44.0</v>
      </c>
    </row>
    <row r="130">
      <c r="A130" s="4">
        <v>55.0</v>
      </c>
      <c r="B130" s="4">
        <v>-2.0</v>
      </c>
      <c r="C130" s="13" t="s">
        <v>89</v>
      </c>
    </row>
    <row r="131">
      <c r="A131" s="3">
        <v>54.0</v>
      </c>
      <c r="B131" s="3">
        <v>5.0</v>
      </c>
      <c r="C131" s="13" t="s">
        <v>90</v>
      </c>
    </row>
    <row r="132">
      <c r="A132" s="4">
        <v>46.0</v>
      </c>
      <c r="B132" s="4">
        <v>-6.0</v>
      </c>
      <c r="C132" s="13" t="s">
        <v>25</v>
      </c>
    </row>
    <row r="133">
      <c r="A133" s="3">
        <v>46.0</v>
      </c>
      <c r="B133" s="3">
        <v>-9.0</v>
      </c>
      <c r="C133" s="13" t="s">
        <v>91</v>
      </c>
    </row>
    <row r="134">
      <c r="A134" s="4">
        <v>45.0</v>
      </c>
      <c r="B134" s="4">
        <v>-16.0</v>
      </c>
      <c r="C134" s="13" t="s">
        <v>92</v>
      </c>
    </row>
    <row r="135">
      <c r="A135" s="3">
        <v>39.0</v>
      </c>
      <c r="B135" s="3">
        <v>-21.0</v>
      </c>
      <c r="C135" s="13">
        <v>59.0</v>
      </c>
    </row>
    <row r="136">
      <c r="A136" s="4">
        <v>39.0</v>
      </c>
      <c r="B136" s="4">
        <v>-23.0</v>
      </c>
      <c r="C136" s="13" t="s">
        <v>93</v>
      </c>
    </row>
    <row r="137">
      <c r="A137" s="3">
        <v>36.0</v>
      </c>
      <c r="B137" s="3">
        <v>-18.0</v>
      </c>
      <c r="C137" s="13">
        <v>47.0</v>
      </c>
    </row>
    <row r="138">
      <c r="A138" s="4">
        <v>35.0</v>
      </c>
      <c r="B138" s="4">
        <v>-19.0</v>
      </c>
      <c r="C138" s="13" t="s">
        <v>28</v>
      </c>
    </row>
    <row r="139">
      <c r="A139" s="3">
        <v>31.0</v>
      </c>
      <c r="B139" s="3">
        <v>-30.0</v>
      </c>
      <c r="C139" s="13" t="s">
        <v>89</v>
      </c>
    </row>
    <row r="140">
      <c r="A140" s="4">
        <v>22.0</v>
      </c>
      <c r="B140" s="4">
        <v>-54.0</v>
      </c>
      <c r="C140" s="13">
        <v>39.0</v>
      </c>
    </row>
    <row r="141">
      <c r="A141" s="3">
        <v>20.0</v>
      </c>
      <c r="B141" s="3">
        <v>-52.0</v>
      </c>
      <c r="C141" s="13" t="s">
        <v>3</v>
      </c>
    </row>
    <row r="142">
      <c r="A142" s="4">
        <v>91.0</v>
      </c>
      <c r="B142" s="4">
        <v>83.0</v>
      </c>
      <c r="C142" s="13" t="s">
        <v>94</v>
      </c>
    </row>
    <row r="143">
      <c r="A143" s="3">
        <v>90.0</v>
      </c>
      <c r="B143" s="3">
        <v>76.0</v>
      </c>
      <c r="C143" s="13" t="s">
        <v>95</v>
      </c>
    </row>
    <row r="144">
      <c r="A144" s="4">
        <v>88.0</v>
      </c>
      <c r="B144" s="4">
        <v>45.0</v>
      </c>
      <c r="C144" s="13" t="s">
        <v>96</v>
      </c>
    </row>
    <row r="145">
      <c r="A145" s="3">
        <v>64.0</v>
      </c>
      <c r="B145" s="3">
        <v>9.0</v>
      </c>
      <c r="C145" s="13" t="s">
        <v>97</v>
      </c>
    </row>
    <row r="146">
      <c r="A146" s="4">
        <v>62.0</v>
      </c>
      <c r="B146" s="4">
        <v>13.0</v>
      </c>
      <c r="C146" s="13" t="s">
        <v>31</v>
      </c>
    </row>
    <row r="147">
      <c r="A147" s="3">
        <v>60.0</v>
      </c>
      <c r="B147" s="3">
        <v>-8.0</v>
      </c>
      <c r="C147" s="13" t="s">
        <v>98</v>
      </c>
    </row>
    <row r="148">
      <c r="A148" s="4">
        <v>52.0</v>
      </c>
      <c r="B148" s="4">
        <v>1.0</v>
      </c>
      <c r="C148" s="13">
        <v>50.0</v>
      </c>
    </row>
    <row r="149">
      <c r="A149" s="3">
        <v>48.0</v>
      </c>
      <c r="B149" s="3">
        <v>3.0</v>
      </c>
      <c r="C149" s="13" t="s">
        <v>91</v>
      </c>
    </row>
    <row r="150">
      <c r="A150" s="4">
        <v>48.0</v>
      </c>
      <c r="B150" s="4">
        <v>-3.0</v>
      </c>
      <c r="C150" s="13" t="s">
        <v>99</v>
      </c>
    </row>
    <row r="151">
      <c r="A151" s="3">
        <v>45.0</v>
      </c>
      <c r="B151" s="3">
        <v>-18.0</v>
      </c>
      <c r="C151" s="13" t="s">
        <v>100</v>
      </c>
    </row>
    <row r="152">
      <c r="A152" s="4">
        <v>44.0</v>
      </c>
      <c r="B152" s="4">
        <v>-8.0</v>
      </c>
      <c r="C152" s="13" t="s">
        <v>16</v>
      </c>
    </row>
    <row r="153">
      <c r="A153" s="3">
        <v>44.0</v>
      </c>
      <c r="B153" s="3">
        <v>-2.0</v>
      </c>
      <c r="C153" s="13" t="s">
        <v>101</v>
      </c>
    </row>
    <row r="154">
      <c r="A154" s="4">
        <v>43.0</v>
      </c>
      <c r="B154" s="4">
        <v>-34.0</v>
      </c>
      <c r="C154" s="13" t="s">
        <v>102</v>
      </c>
    </row>
    <row r="155">
      <c r="A155" s="3">
        <v>43.0</v>
      </c>
      <c r="B155" s="3">
        <v>-12.0</v>
      </c>
      <c r="C155" s="13" t="s">
        <v>51</v>
      </c>
    </row>
    <row r="156">
      <c r="A156" s="4">
        <v>42.0</v>
      </c>
      <c r="B156" s="4">
        <v>-16.0</v>
      </c>
      <c r="C156" s="13" t="s">
        <v>68</v>
      </c>
    </row>
    <row r="157">
      <c r="A157" s="3">
        <v>39.0</v>
      </c>
      <c r="B157" s="3">
        <v>-23.0</v>
      </c>
      <c r="C157" s="13" t="s">
        <v>103</v>
      </c>
    </row>
    <row r="158">
      <c r="A158" s="4">
        <v>39.0</v>
      </c>
      <c r="B158" s="4">
        <v>-22.0</v>
      </c>
      <c r="C158" s="13" t="s">
        <v>10</v>
      </c>
    </row>
    <row r="159">
      <c r="A159" s="3">
        <v>38.0</v>
      </c>
      <c r="B159" s="3">
        <v>-21.0</v>
      </c>
      <c r="C159" s="13" t="s">
        <v>104</v>
      </c>
    </row>
    <row r="160">
      <c r="A160" s="4">
        <v>36.0</v>
      </c>
      <c r="B160" s="4">
        <v>-30.0</v>
      </c>
      <c r="C160" s="13" t="s">
        <v>105</v>
      </c>
    </row>
    <row r="161">
      <c r="A161" s="3">
        <v>32.0</v>
      </c>
      <c r="B161" s="3">
        <v>-33.0</v>
      </c>
      <c r="C161" s="13" t="s">
        <v>97</v>
      </c>
    </row>
    <row r="162">
      <c r="A162" s="4">
        <v>94.0</v>
      </c>
      <c r="B162" s="4">
        <v>89.0</v>
      </c>
      <c r="C162" s="13" t="s">
        <v>106</v>
      </c>
    </row>
    <row r="163">
      <c r="A163" s="3">
        <v>92.0</v>
      </c>
      <c r="B163" s="3">
        <v>80.0</v>
      </c>
      <c r="C163" s="13" t="s">
        <v>58</v>
      </c>
    </row>
    <row r="164">
      <c r="A164" s="4">
        <v>78.0</v>
      </c>
      <c r="B164" s="4">
        <v>38.0</v>
      </c>
      <c r="C164" s="13" t="s">
        <v>55</v>
      </c>
    </row>
    <row r="165">
      <c r="A165" s="3">
        <v>77.0</v>
      </c>
      <c r="B165" s="3">
        <v>38.0</v>
      </c>
      <c r="C165" s="13">
        <v>50.0</v>
      </c>
    </row>
    <row r="166">
      <c r="A166" s="4">
        <v>76.0</v>
      </c>
      <c r="B166" s="4">
        <v>26.0</v>
      </c>
      <c r="C166" s="13" t="s">
        <v>107</v>
      </c>
    </row>
    <row r="167">
      <c r="A167" s="3">
        <v>60.0</v>
      </c>
      <c r="B167" s="3">
        <v>11.0</v>
      </c>
      <c r="C167" s="13" t="s">
        <v>55</v>
      </c>
    </row>
    <row r="168">
      <c r="A168" s="4">
        <v>55.0</v>
      </c>
      <c r="B168" s="4">
        <v>1.0</v>
      </c>
      <c r="C168" s="13" t="s">
        <v>92</v>
      </c>
    </row>
    <row r="169">
      <c r="A169" s="3">
        <v>51.0</v>
      </c>
      <c r="B169" s="3">
        <v>3.0</v>
      </c>
      <c r="C169" s="13" t="s">
        <v>108</v>
      </c>
    </row>
    <row r="170">
      <c r="A170" s="4">
        <v>50.0</v>
      </c>
      <c r="B170" s="4">
        <v>-6.0</v>
      </c>
      <c r="C170" s="13" t="s">
        <v>109</v>
      </c>
    </row>
    <row r="171">
      <c r="A171" s="3">
        <v>49.0</v>
      </c>
      <c r="B171" s="3">
        <v>-4.0</v>
      </c>
      <c r="C171" s="13">
        <v>46.0</v>
      </c>
    </row>
    <row r="172">
      <c r="A172" s="4">
        <v>49.0</v>
      </c>
      <c r="B172" s="4">
        <v>-22.0</v>
      </c>
      <c r="C172" s="13" t="s">
        <v>110</v>
      </c>
    </row>
    <row r="173">
      <c r="A173" s="3">
        <v>46.0</v>
      </c>
      <c r="B173" s="3">
        <v>-7.0</v>
      </c>
      <c r="C173" s="13" t="s">
        <v>111</v>
      </c>
    </row>
    <row r="174">
      <c r="A174" s="4">
        <v>41.0</v>
      </c>
      <c r="B174" s="4">
        <v>-27.0</v>
      </c>
      <c r="C174" s="13" t="s">
        <v>93</v>
      </c>
    </row>
    <row r="175">
      <c r="A175" s="3">
        <v>37.0</v>
      </c>
      <c r="B175" s="3">
        <v>-33.0</v>
      </c>
      <c r="C175" s="13" t="s">
        <v>75</v>
      </c>
    </row>
    <row r="176">
      <c r="A176" s="4">
        <v>37.0</v>
      </c>
      <c r="B176" s="4">
        <v>-31.0</v>
      </c>
      <c r="C176" s="13" t="s">
        <v>26</v>
      </c>
    </row>
    <row r="177">
      <c r="A177" s="3">
        <v>35.0</v>
      </c>
      <c r="B177" s="3">
        <v>-25.0</v>
      </c>
      <c r="C177" s="13" t="s">
        <v>25</v>
      </c>
    </row>
    <row r="178">
      <c r="A178" s="4">
        <v>35.0</v>
      </c>
      <c r="B178" s="4">
        <v>-35.0</v>
      </c>
      <c r="C178" s="13" t="s">
        <v>60</v>
      </c>
    </row>
    <row r="179">
      <c r="A179" s="3">
        <v>35.0</v>
      </c>
      <c r="B179" s="3">
        <v>-21.0</v>
      </c>
      <c r="C179" s="13" t="s">
        <v>59</v>
      </c>
    </row>
    <row r="180">
      <c r="A180" s="4">
        <v>29.0</v>
      </c>
      <c r="B180" s="4">
        <v>-29.0</v>
      </c>
      <c r="C180" s="13" t="s">
        <v>112</v>
      </c>
    </row>
    <row r="181">
      <c r="A181" s="3">
        <v>20.0</v>
      </c>
      <c r="B181" s="3">
        <v>-46.0</v>
      </c>
      <c r="C181" s="13" t="s">
        <v>97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.29"/>
    <col customWidth="1" min="3" max="3" width="6.71"/>
    <col customWidth="1" min="4" max="4" width="6.43"/>
    <col customWidth="1" min="5" max="5" width="15.86"/>
    <col customWidth="1" min="6" max="6" width="17.43"/>
    <col customWidth="1" min="7" max="7" width="16.0"/>
    <col customWidth="1" min="8" max="8" width="16.86"/>
    <col customWidth="1" min="9" max="9" width="17.0"/>
    <col customWidth="1" min="10" max="11" width="18.71"/>
    <col customWidth="1" min="12" max="12" width="11.71"/>
    <col customWidth="1" min="13" max="13" width="13.14"/>
    <col customWidth="1" min="14" max="14" width="16.57"/>
    <col customWidth="1" min="15" max="15" width="12.71"/>
    <col customWidth="1" min="16" max="16" width="14.29"/>
    <col customWidth="1" min="17" max="17" width="23.71"/>
    <col customWidth="1" min="18" max="18" width="20.71"/>
    <col customWidth="1" min="19" max="19" width="21.14"/>
    <col customWidth="1" min="20" max="20" width="17.43"/>
    <col customWidth="1" min="21" max="21" width="16.43"/>
    <col customWidth="1" min="22" max="22" width="16.86"/>
    <col customWidth="1" min="23" max="23" width="28.71"/>
    <col customWidth="1" min="24" max="24" width="16.57"/>
    <col customWidth="1" min="25" max="25" width="15.29"/>
    <col customWidth="1" min="26" max="26" width="16.29"/>
  </cols>
  <sheetData>
    <row r="1" ht="14.25" customHeight="1">
      <c r="A1" s="21" t="s">
        <v>120</v>
      </c>
      <c r="B1" s="21" t="s">
        <v>198</v>
      </c>
      <c r="C1" s="21" t="s">
        <v>200</v>
      </c>
      <c r="D1" s="21" t="s">
        <v>313</v>
      </c>
      <c r="E1" s="21" t="s">
        <v>314</v>
      </c>
      <c r="F1" s="21" t="s">
        <v>315</v>
      </c>
      <c r="G1" s="21" t="s">
        <v>316</v>
      </c>
      <c r="H1" s="21" t="s">
        <v>317</v>
      </c>
      <c r="I1" s="21" t="s">
        <v>318</v>
      </c>
      <c r="J1" s="21" t="s">
        <v>319</v>
      </c>
      <c r="K1" s="21" t="s">
        <v>320</v>
      </c>
      <c r="L1" s="21" t="s">
        <v>321</v>
      </c>
      <c r="M1" s="21" t="s">
        <v>322</v>
      </c>
      <c r="N1" s="21" t="s">
        <v>323</v>
      </c>
      <c r="O1" s="21" t="s">
        <v>324</v>
      </c>
      <c r="P1" s="21" t="s">
        <v>325</v>
      </c>
      <c r="Q1" s="21" t="s">
        <v>326</v>
      </c>
      <c r="R1" s="21" t="s">
        <v>327</v>
      </c>
      <c r="S1" s="21" t="s">
        <v>328</v>
      </c>
      <c r="T1" s="21" t="s">
        <v>329</v>
      </c>
      <c r="U1" s="21" t="s">
        <v>330</v>
      </c>
      <c r="V1" s="21" t="s">
        <v>331</v>
      </c>
      <c r="W1" s="21" t="s">
        <v>332</v>
      </c>
      <c r="X1" s="21" t="s">
        <v>333</v>
      </c>
      <c r="Y1" s="21" t="s">
        <v>334</v>
      </c>
      <c r="Z1" s="21" t="s">
        <v>335</v>
      </c>
    </row>
    <row r="2" ht="14.25" customHeight="1">
      <c r="A2" s="22" t="s">
        <v>286</v>
      </c>
      <c r="B2" s="21">
        <v>30.0</v>
      </c>
      <c r="C2" s="21">
        <v>40.3</v>
      </c>
      <c r="D2" s="21">
        <v>38.0</v>
      </c>
      <c r="E2" s="21">
        <v>17988.0</v>
      </c>
      <c r="F2" s="21">
        <v>2197.0</v>
      </c>
      <c r="G2" s="21">
        <v>6320.0</v>
      </c>
      <c r="H2" s="21">
        <v>8026.0</v>
      </c>
      <c r="I2" s="21">
        <v>3879.0</v>
      </c>
      <c r="J2" s="21">
        <v>560.0</v>
      </c>
      <c r="K2" s="21">
        <v>17985.0</v>
      </c>
      <c r="L2" s="21">
        <v>577.0</v>
      </c>
      <c r="M2" s="21">
        <v>330.0</v>
      </c>
      <c r="N2" s="21">
        <v>57.2</v>
      </c>
      <c r="O2" s="21">
        <v>244.0</v>
      </c>
      <c r="P2" s="21">
        <v>42.3</v>
      </c>
      <c r="Q2" s="21">
        <v>9107.0</v>
      </c>
      <c r="R2" s="21">
        <v>48939.0</v>
      </c>
      <c r="S2" s="21">
        <v>24165.0</v>
      </c>
      <c r="T2" s="21">
        <v>454.0</v>
      </c>
      <c r="U2" s="21">
        <v>347.0</v>
      </c>
      <c r="V2" s="21">
        <v>118.0</v>
      </c>
      <c r="W2" s="21">
        <v>534.0</v>
      </c>
      <c r="X2" s="21">
        <v>403.0</v>
      </c>
      <c r="Y2" s="21">
        <v>9603.0</v>
      </c>
      <c r="Z2" s="21">
        <v>1030.0</v>
      </c>
    </row>
    <row r="3" ht="14.25" customHeight="1">
      <c r="A3" s="22" t="s">
        <v>144</v>
      </c>
      <c r="B3" s="21">
        <v>26.0</v>
      </c>
      <c r="C3" s="21">
        <v>49.6</v>
      </c>
      <c r="D3" s="21">
        <v>38.0</v>
      </c>
      <c r="E3" s="21">
        <v>21654.0</v>
      </c>
      <c r="F3" s="21">
        <v>2134.0</v>
      </c>
      <c r="G3" s="21">
        <v>6390.0</v>
      </c>
      <c r="H3" s="21">
        <v>10289.0</v>
      </c>
      <c r="I3" s="21">
        <v>5239.0</v>
      </c>
      <c r="J3" s="21">
        <v>761.0</v>
      </c>
      <c r="K3" s="21">
        <v>21645.0</v>
      </c>
      <c r="L3" s="21">
        <v>611.0</v>
      </c>
      <c r="M3" s="21">
        <v>350.0</v>
      </c>
      <c r="N3" s="21">
        <v>57.3</v>
      </c>
      <c r="O3" s="21">
        <v>261.0</v>
      </c>
      <c r="P3" s="21">
        <v>42.7</v>
      </c>
      <c r="Q3" s="21">
        <v>11930.0</v>
      </c>
      <c r="R3" s="21">
        <v>65701.0</v>
      </c>
      <c r="S3" s="21">
        <v>33853.0</v>
      </c>
      <c r="T3" s="21">
        <v>652.0</v>
      </c>
      <c r="U3" s="21">
        <v>522.0</v>
      </c>
      <c r="V3" s="21">
        <v>136.0</v>
      </c>
      <c r="W3" s="21">
        <v>501.0</v>
      </c>
      <c r="X3" s="21">
        <v>409.0</v>
      </c>
      <c r="Y3" s="21">
        <v>13091.0</v>
      </c>
      <c r="Z3" s="21">
        <v>1507.0</v>
      </c>
    </row>
    <row r="4" ht="14.25" customHeight="1">
      <c r="A4" s="22" t="s">
        <v>133</v>
      </c>
      <c r="B4" s="21">
        <v>26.0</v>
      </c>
      <c r="C4" s="21">
        <v>47.5</v>
      </c>
      <c r="D4" s="21">
        <v>38.0</v>
      </c>
      <c r="E4" s="21">
        <v>22955.0</v>
      </c>
      <c r="F4" s="21">
        <v>2103.0</v>
      </c>
      <c r="G4" s="21">
        <v>7018.0</v>
      </c>
      <c r="H4" s="21">
        <v>10691.0</v>
      </c>
      <c r="I4" s="21">
        <v>5490.0</v>
      </c>
      <c r="J4" s="21">
        <v>740.0</v>
      </c>
      <c r="K4" s="21">
        <v>22950.0</v>
      </c>
      <c r="L4" s="21">
        <v>693.0</v>
      </c>
      <c r="M4" s="21">
        <v>426.0</v>
      </c>
      <c r="N4" s="21">
        <v>61.5</v>
      </c>
      <c r="O4" s="21">
        <v>267.0</v>
      </c>
      <c r="P4" s="21">
        <v>38.5</v>
      </c>
      <c r="Q4" s="21">
        <v>12659.0</v>
      </c>
      <c r="R4" s="21">
        <v>66189.0</v>
      </c>
      <c r="S4" s="21">
        <v>34201.0</v>
      </c>
      <c r="T4" s="21">
        <v>703.0</v>
      </c>
      <c r="U4" s="21">
        <v>498.0</v>
      </c>
      <c r="V4" s="21">
        <v>169.0</v>
      </c>
      <c r="W4" s="21">
        <v>548.0</v>
      </c>
      <c r="X4" s="21">
        <v>448.0</v>
      </c>
      <c r="Y4" s="21">
        <v>14408.0</v>
      </c>
      <c r="Z4" s="21">
        <v>1449.0</v>
      </c>
    </row>
    <row r="5" ht="14.25" customHeight="1">
      <c r="A5" s="22" t="s">
        <v>137</v>
      </c>
      <c r="B5" s="21">
        <v>25.0</v>
      </c>
      <c r="C5" s="21">
        <v>62.8</v>
      </c>
      <c r="D5" s="21">
        <v>38.0</v>
      </c>
      <c r="E5" s="21">
        <v>29326.0</v>
      </c>
      <c r="F5" s="21">
        <v>2230.0</v>
      </c>
      <c r="G5" s="21">
        <v>7352.0</v>
      </c>
      <c r="H5" s="21">
        <v>14187.0</v>
      </c>
      <c r="I5" s="21">
        <v>8054.0</v>
      </c>
      <c r="J5" s="21">
        <v>1224.0</v>
      </c>
      <c r="K5" s="21">
        <v>29321.0</v>
      </c>
      <c r="L5" s="21">
        <v>973.0</v>
      </c>
      <c r="M5" s="21">
        <v>619.0</v>
      </c>
      <c r="N5" s="21">
        <v>63.6</v>
      </c>
      <c r="O5" s="21">
        <v>354.0</v>
      </c>
      <c r="P5" s="21">
        <v>36.4</v>
      </c>
      <c r="Q5" s="21">
        <v>19047.0</v>
      </c>
      <c r="R5" s="21">
        <v>97437.0</v>
      </c>
      <c r="S5" s="21">
        <v>53040.0</v>
      </c>
      <c r="T5" s="21">
        <v>1025.0</v>
      </c>
      <c r="U5" s="21">
        <v>797.0</v>
      </c>
      <c r="V5" s="21">
        <v>312.0</v>
      </c>
      <c r="W5" s="21">
        <v>486.0</v>
      </c>
      <c r="X5" s="21">
        <v>465.0</v>
      </c>
      <c r="Y5" s="21">
        <v>22019.0</v>
      </c>
      <c r="Z5" s="21">
        <v>2133.0</v>
      </c>
    </row>
    <row r="6" ht="14.25" customHeight="1">
      <c r="A6" s="22" t="s">
        <v>195</v>
      </c>
      <c r="B6" s="21">
        <v>29.0</v>
      </c>
      <c r="C6" s="21">
        <v>56.9</v>
      </c>
      <c r="D6" s="21">
        <v>38.0</v>
      </c>
      <c r="E6" s="21">
        <v>25435.0</v>
      </c>
      <c r="F6" s="21">
        <v>2520.0</v>
      </c>
      <c r="G6" s="21">
        <v>8051.0</v>
      </c>
      <c r="H6" s="21">
        <v>12473.0</v>
      </c>
      <c r="I6" s="21">
        <v>5147.0</v>
      </c>
      <c r="J6" s="21">
        <v>585.0</v>
      </c>
      <c r="K6" s="21">
        <v>25432.0</v>
      </c>
      <c r="L6" s="21">
        <v>681.0</v>
      </c>
      <c r="M6" s="21">
        <v>439.0</v>
      </c>
      <c r="N6" s="21">
        <v>64.5</v>
      </c>
      <c r="O6" s="21">
        <v>240.0</v>
      </c>
      <c r="P6" s="21">
        <v>35.2</v>
      </c>
      <c r="Q6" s="21">
        <v>16808.0</v>
      </c>
      <c r="R6" s="21">
        <v>81387.0</v>
      </c>
      <c r="S6" s="21">
        <v>42791.0</v>
      </c>
      <c r="T6" s="21">
        <v>736.0</v>
      </c>
      <c r="U6" s="21">
        <v>557.0</v>
      </c>
      <c r="V6" s="21">
        <v>177.0</v>
      </c>
      <c r="W6" s="21">
        <v>520.0</v>
      </c>
      <c r="X6" s="21">
        <v>381.0</v>
      </c>
      <c r="Y6" s="21">
        <v>17825.0</v>
      </c>
      <c r="Z6" s="21">
        <v>1500.0</v>
      </c>
    </row>
    <row r="7" ht="14.25" customHeight="1">
      <c r="A7" s="22" t="s">
        <v>161</v>
      </c>
      <c r="B7" s="21">
        <v>23.0</v>
      </c>
      <c r="C7" s="21">
        <v>55.7</v>
      </c>
      <c r="D7" s="21">
        <v>38.0</v>
      </c>
      <c r="E7" s="21">
        <v>24751.0</v>
      </c>
      <c r="F7" s="21">
        <v>2455.0</v>
      </c>
      <c r="G7" s="21">
        <v>8023.0</v>
      </c>
      <c r="H7" s="21">
        <v>11901.0</v>
      </c>
      <c r="I7" s="21">
        <v>5073.0</v>
      </c>
      <c r="J7" s="21">
        <v>708.0</v>
      </c>
      <c r="K7" s="21">
        <v>24748.0</v>
      </c>
      <c r="L7" s="21">
        <v>603.0</v>
      </c>
      <c r="M7" s="21">
        <v>376.0</v>
      </c>
      <c r="N7" s="21">
        <v>62.4</v>
      </c>
      <c r="O7" s="21">
        <v>227.0</v>
      </c>
      <c r="P7" s="21">
        <v>37.6</v>
      </c>
      <c r="Q7" s="21">
        <v>14630.0</v>
      </c>
      <c r="R7" s="21">
        <v>76008.0</v>
      </c>
      <c r="S7" s="21">
        <v>38089.0</v>
      </c>
      <c r="T7" s="21">
        <v>724.0</v>
      </c>
      <c r="U7" s="21">
        <v>568.0</v>
      </c>
      <c r="V7" s="21">
        <v>165.0</v>
      </c>
      <c r="W7" s="21">
        <v>501.0</v>
      </c>
      <c r="X7" s="21">
        <v>428.0</v>
      </c>
      <c r="Y7" s="21">
        <v>16844.0</v>
      </c>
      <c r="Z7" s="21">
        <v>1576.0</v>
      </c>
    </row>
    <row r="8" ht="14.25" customHeight="1">
      <c r="A8" s="22" t="s">
        <v>219</v>
      </c>
      <c r="B8" s="21">
        <v>27.0</v>
      </c>
      <c r="C8" s="21">
        <v>52.0</v>
      </c>
      <c r="D8" s="21">
        <v>38.0</v>
      </c>
      <c r="E8" s="21">
        <v>21928.0</v>
      </c>
      <c r="F8" s="21">
        <v>1647.0</v>
      </c>
      <c r="G8" s="21">
        <v>5339.0</v>
      </c>
      <c r="H8" s="21">
        <v>10665.0</v>
      </c>
      <c r="I8" s="21">
        <v>6169.0</v>
      </c>
      <c r="J8" s="21">
        <v>709.0</v>
      </c>
      <c r="K8" s="21">
        <v>21925.0</v>
      </c>
      <c r="L8" s="21">
        <v>649.0</v>
      </c>
      <c r="M8" s="21">
        <v>352.0</v>
      </c>
      <c r="N8" s="21">
        <v>54.2</v>
      </c>
      <c r="O8" s="21">
        <v>297.0</v>
      </c>
      <c r="P8" s="21">
        <v>45.8</v>
      </c>
      <c r="Q8" s="21">
        <v>11543.0</v>
      </c>
      <c r="R8" s="21">
        <v>61027.0</v>
      </c>
      <c r="S8" s="21">
        <v>28436.0</v>
      </c>
      <c r="T8" s="21">
        <v>635.0</v>
      </c>
      <c r="U8" s="21">
        <v>532.0</v>
      </c>
      <c r="V8" s="21">
        <v>129.0</v>
      </c>
      <c r="W8" s="21">
        <v>621.0</v>
      </c>
      <c r="X8" s="21">
        <v>374.0</v>
      </c>
      <c r="Y8" s="21">
        <v>12591.0</v>
      </c>
      <c r="Z8" s="21">
        <v>1450.0</v>
      </c>
    </row>
    <row r="9" ht="14.25" customHeight="1">
      <c r="A9" s="22" t="s">
        <v>176</v>
      </c>
      <c r="B9" s="21">
        <v>25.0</v>
      </c>
      <c r="C9" s="21">
        <v>46.9</v>
      </c>
      <c r="D9" s="21">
        <v>38.0</v>
      </c>
      <c r="E9" s="21">
        <v>21233.0</v>
      </c>
      <c r="F9" s="21">
        <v>2154.0</v>
      </c>
      <c r="G9" s="21">
        <v>7119.0</v>
      </c>
      <c r="H9" s="21">
        <v>9852.0</v>
      </c>
      <c r="I9" s="21">
        <v>4461.0</v>
      </c>
      <c r="J9" s="21">
        <v>590.0</v>
      </c>
      <c r="K9" s="21">
        <v>21231.0</v>
      </c>
      <c r="L9" s="21">
        <v>596.0</v>
      </c>
      <c r="M9" s="21">
        <v>323.0</v>
      </c>
      <c r="N9" s="21">
        <v>54.2</v>
      </c>
      <c r="O9" s="21">
        <v>272.0</v>
      </c>
      <c r="P9" s="21">
        <v>45.6</v>
      </c>
      <c r="Q9" s="21">
        <v>11608.0</v>
      </c>
      <c r="R9" s="21">
        <v>57915.0</v>
      </c>
      <c r="S9" s="21">
        <v>28646.0</v>
      </c>
      <c r="T9" s="21">
        <v>532.0</v>
      </c>
      <c r="U9" s="21">
        <v>387.0</v>
      </c>
      <c r="V9" s="21">
        <v>124.0</v>
      </c>
      <c r="W9" s="21">
        <v>534.0</v>
      </c>
      <c r="X9" s="21">
        <v>388.0</v>
      </c>
      <c r="Y9" s="21">
        <v>12654.0</v>
      </c>
      <c r="Z9" s="21">
        <v>1267.0</v>
      </c>
    </row>
    <row r="10" ht="14.25" customHeight="1">
      <c r="A10" s="22" t="s">
        <v>173</v>
      </c>
      <c r="B10" s="21">
        <v>32.0</v>
      </c>
      <c r="C10" s="21">
        <v>40.2</v>
      </c>
      <c r="D10" s="21">
        <v>38.0</v>
      </c>
      <c r="E10" s="21">
        <v>17210.0</v>
      </c>
      <c r="F10" s="21">
        <v>1860.0</v>
      </c>
      <c r="G10" s="21">
        <v>5642.0</v>
      </c>
      <c r="H10" s="21">
        <v>7420.0</v>
      </c>
      <c r="I10" s="21">
        <v>4341.0</v>
      </c>
      <c r="J10" s="21">
        <v>572.0</v>
      </c>
      <c r="K10" s="21">
        <v>17199.0</v>
      </c>
      <c r="L10" s="21">
        <v>584.0</v>
      </c>
      <c r="M10" s="21">
        <v>296.0</v>
      </c>
      <c r="N10" s="21">
        <v>50.7</v>
      </c>
      <c r="O10" s="21">
        <v>289.0</v>
      </c>
      <c r="P10" s="21">
        <v>49.5</v>
      </c>
      <c r="Q10" s="21">
        <v>8099.0</v>
      </c>
      <c r="R10" s="21">
        <v>41310.0</v>
      </c>
      <c r="S10" s="21">
        <v>19639.0</v>
      </c>
      <c r="T10" s="21">
        <v>374.0</v>
      </c>
      <c r="U10" s="21">
        <v>315.0</v>
      </c>
      <c r="V10" s="21">
        <v>104.0</v>
      </c>
      <c r="W10" s="21">
        <v>540.0</v>
      </c>
      <c r="X10" s="21">
        <v>408.0</v>
      </c>
      <c r="Y10" s="21">
        <v>8445.0</v>
      </c>
      <c r="Z10" s="21">
        <v>1083.0</v>
      </c>
    </row>
    <row r="11" ht="14.25" customHeight="1">
      <c r="A11" s="22" t="s">
        <v>336</v>
      </c>
      <c r="B11" s="21">
        <v>25.0</v>
      </c>
      <c r="C11" s="21">
        <v>46.8</v>
      </c>
      <c r="D11" s="21">
        <v>38.0</v>
      </c>
      <c r="E11" s="21">
        <v>19930.0</v>
      </c>
      <c r="F11" s="21">
        <v>1983.0</v>
      </c>
      <c r="G11" s="21">
        <v>6509.0</v>
      </c>
      <c r="H11" s="21">
        <v>9126.0</v>
      </c>
      <c r="I11" s="21">
        <v>4530.0</v>
      </c>
      <c r="J11" s="21">
        <v>658.0</v>
      </c>
      <c r="K11" s="21">
        <v>19922.0</v>
      </c>
      <c r="L11" s="21">
        <v>644.0</v>
      </c>
      <c r="M11" s="21">
        <v>360.0</v>
      </c>
      <c r="N11" s="21">
        <v>55.9</v>
      </c>
      <c r="O11" s="21">
        <v>284.0</v>
      </c>
      <c r="P11" s="21">
        <v>44.1</v>
      </c>
      <c r="Q11" s="21">
        <v>10354.0</v>
      </c>
      <c r="R11" s="21">
        <v>56433.0</v>
      </c>
      <c r="S11" s="21">
        <v>26849.0</v>
      </c>
      <c r="T11" s="21">
        <v>590.0</v>
      </c>
      <c r="U11" s="21">
        <v>416.0</v>
      </c>
      <c r="V11" s="21">
        <v>119.0</v>
      </c>
      <c r="W11" s="21">
        <v>475.0</v>
      </c>
      <c r="X11" s="21">
        <v>369.0</v>
      </c>
      <c r="Y11" s="21">
        <v>11736.0</v>
      </c>
      <c r="Z11" s="21">
        <v>1199.0</v>
      </c>
    </row>
    <row r="12" ht="14.25" customHeight="1">
      <c r="A12" s="22" t="s">
        <v>220</v>
      </c>
      <c r="B12" s="21">
        <v>32.0</v>
      </c>
      <c r="C12" s="21">
        <v>46.8</v>
      </c>
      <c r="D12" s="21">
        <v>38.0</v>
      </c>
      <c r="E12" s="21">
        <v>21028.0</v>
      </c>
      <c r="F12" s="21">
        <v>2107.0</v>
      </c>
      <c r="G12" s="21">
        <v>6802.0</v>
      </c>
      <c r="H12" s="21">
        <v>9416.0</v>
      </c>
      <c r="I12" s="21">
        <v>5051.0</v>
      </c>
      <c r="J12" s="21">
        <v>736.0</v>
      </c>
      <c r="K12" s="21">
        <v>21023.0</v>
      </c>
      <c r="L12" s="21">
        <v>622.0</v>
      </c>
      <c r="M12" s="21">
        <v>375.0</v>
      </c>
      <c r="N12" s="21">
        <v>60.3</v>
      </c>
      <c r="O12" s="21">
        <v>246.0</v>
      </c>
      <c r="P12" s="21">
        <v>39.5</v>
      </c>
      <c r="Q12" s="21">
        <v>10832.0</v>
      </c>
      <c r="R12" s="21">
        <v>59141.0</v>
      </c>
      <c r="S12" s="21">
        <v>28899.0</v>
      </c>
      <c r="T12" s="21">
        <v>640.0</v>
      </c>
      <c r="U12" s="21">
        <v>451.0</v>
      </c>
      <c r="V12" s="21">
        <v>170.0</v>
      </c>
      <c r="W12" s="21">
        <v>461.0</v>
      </c>
      <c r="X12" s="21">
        <v>378.0</v>
      </c>
      <c r="Y12" s="21">
        <v>12682.0</v>
      </c>
      <c r="Z12" s="21">
        <v>1463.0</v>
      </c>
    </row>
    <row r="13" ht="14.25" customHeight="1">
      <c r="A13" s="22" t="s">
        <v>256</v>
      </c>
      <c r="B13" s="21">
        <v>36.0</v>
      </c>
      <c r="C13" s="21">
        <v>54.7</v>
      </c>
      <c r="D13" s="21">
        <v>38.0</v>
      </c>
      <c r="E13" s="21">
        <v>23605.0</v>
      </c>
      <c r="F13" s="21">
        <v>2378.0</v>
      </c>
      <c r="G13" s="21">
        <v>7676.0</v>
      </c>
      <c r="H13" s="21">
        <v>11346.0</v>
      </c>
      <c r="I13" s="21">
        <v>4861.0</v>
      </c>
      <c r="J13" s="21">
        <v>618.0</v>
      </c>
      <c r="K13" s="21">
        <v>23597.0</v>
      </c>
      <c r="L13" s="21">
        <v>714.0</v>
      </c>
      <c r="M13" s="21">
        <v>449.0</v>
      </c>
      <c r="N13" s="21">
        <v>62.9</v>
      </c>
      <c r="O13" s="21">
        <v>264.0</v>
      </c>
      <c r="P13" s="21">
        <v>37.0</v>
      </c>
      <c r="Q13" s="21">
        <v>14246.0</v>
      </c>
      <c r="R13" s="21">
        <v>75170.0</v>
      </c>
      <c r="S13" s="21">
        <v>38695.0</v>
      </c>
      <c r="T13" s="21">
        <v>726.0</v>
      </c>
      <c r="U13" s="21">
        <v>577.0</v>
      </c>
      <c r="V13" s="21">
        <v>133.0</v>
      </c>
      <c r="W13" s="21">
        <v>569.0</v>
      </c>
      <c r="X13" s="21">
        <v>458.0</v>
      </c>
      <c r="Y13" s="21">
        <v>15716.0</v>
      </c>
      <c r="Z13" s="21">
        <v>1318.0</v>
      </c>
    </row>
    <row r="14" ht="14.25" customHeight="1">
      <c r="A14" s="22" t="s">
        <v>287</v>
      </c>
      <c r="B14" s="21">
        <v>28.0</v>
      </c>
      <c r="C14" s="21">
        <v>43.0</v>
      </c>
      <c r="D14" s="21">
        <v>38.0</v>
      </c>
      <c r="E14" s="21">
        <v>18879.0</v>
      </c>
      <c r="F14" s="21">
        <v>1888.0</v>
      </c>
      <c r="G14" s="21">
        <v>6390.0</v>
      </c>
      <c r="H14" s="21">
        <v>8493.0</v>
      </c>
      <c r="I14" s="21">
        <v>4251.0</v>
      </c>
      <c r="J14" s="21">
        <v>569.0</v>
      </c>
      <c r="K14" s="21">
        <v>18876.0</v>
      </c>
      <c r="L14" s="21">
        <v>608.0</v>
      </c>
      <c r="M14" s="21">
        <v>341.0</v>
      </c>
      <c r="N14" s="21">
        <v>56.1</v>
      </c>
      <c r="O14" s="21">
        <v>267.0</v>
      </c>
      <c r="P14" s="21">
        <v>43.9</v>
      </c>
      <c r="Q14" s="21">
        <v>9590.0</v>
      </c>
      <c r="R14" s="21">
        <v>50386.0</v>
      </c>
      <c r="S14" s="21">
        <v>23931.0</v>
      </c>
      <c r="T14" s="21">
        <v>534.0</v>
      </c>
      <c r="U14" s="21">
        <v>389.0</v>
      </c>
      <c r="V14" s="21">
        <v>107.0</v>
      </c>
      <c r="W14" s="21">
        <v>559.0</v>
      </c>
      <c r="X14" s="21">
        <v>453.0</v>
      </c>
      <c r="Y14" s="21">
        <v>10298.0</v>
      </c>
      <c r="Z14" s="21">
        <v>1099.0</v>
      </c>
    </row>
    <row r="15" ht="14.25" customHeight="1">
      <c r="A15" s="22" t="s">
        <v>164</v>
      </c>
      <c r="B15" s="21">
        <v>33.0</v>
      </c>
      <c r="C15" s="21">
        <v>42.8</v>
      </c>
      <c r="D15" s="21">
        <v>38.0</v>
      </c>
      <c r="E15" s="21">
        <v>18695.0</v>
      </c>
      <c r="F15" s="21">
        <v>2160.0</v>
      </c>
      <c r="G15" s="21">
        <v>6122.0</v>
      </c>
      <c r="H15" s="21">
        <v>8198.0</v>
      </c>
      <c r="I15" s="21">
        <v>4610.0</v>
      </c>
      <c r="J15" s="21">
        <v>658.0</v>
      </c>
      <c r="K15" s="21">
        <v>18690.0</v>
      </c>
      <c r="L15" s="21">
        <v>685.0</v>
      </c>
      <c r="M15" s="21">
        <v>375.0</v>
      </c>
      <c r="N15" s="21">
        <v>54.7</v>
      </c>
      <c r="O15" s="21">
        <v>310.0</v>
      </c>
      <c r="P15" s="21">
        <v>45.3</v>
      </c>
      <c r="Q15" s="21">
        <v>9982.0</v>
      </c>
      <c r="R15" s="21">
        <v>56940.0</v>
      </c>
      <c r="S15" s="21">
        <v>30528.0</v>
      </c>
      <c r="T15" s="21">
        <v>676.0</v>
      </c>
      <c r="U15" s="21">
        <v>459.0</v>
      </c>
      <c r="V15" s="21">
        <v>175.0</v>
      </c>
      <c r="W15" s="21">
        <v>572.0</v>
      </c>
      <c r="X15" s="21">
        <v>445.0</v>
      </c>
      <c r="Y15" s="21">
        <v>10628.0</v>
      </c>
      <c r="Z15" s="21">
        <v>1276.0</v>
      </c>
    </row>
    <row r="16" ht="14.25" customHeight="1">
      <c r="A16" s="22" t="s">
        <v>167</v>
      </c>
      <c r="B16" s="21">
        <v>37.0</v>
      </c>
      <c r="C16" s="21">
        <v>44.1</v>
      </c>
      <c r="D16" s="21">
        <v>38.0</v>
      </c>
      <c r="E16" s="21">
        <v>19899.0</v>
      </c>
      <c r="F16" s="21">
        <v>2074.0</v>
      </c>
      <c r="G16" s="21">
        <v>6485.0</v>
      </c>
      <c r="H16" s="21">
        <v>9190.0</v>
      </c>
      <c r="I16" s="21">
        <v>4454.0</v>
      </c>
      <c r="J16" s="21">
        <v>549.0</v>
      </c>
      <c r="K16" s="21">
        <v>19893.0</v>
      </c>
      <c r="L16" s="21">
        <v>586.0</v>
      </c>
      <c r="M16" s="21">
        <v>308.0</v>
      </c>
      <c r="N16" s="21">
        <v>52.6</v>
      </c>
      <c r="O16" s="21">
        <v>278.0</v>
      </c>
      <c r="P16" s="21">
        <v>47.4</v>
      </c>
      <c r="Q16" s="21">
        <v>10572.0</v>
      </c>
      <c r="R16" s="21">
        <v>51750.0</v>
      </c>
      <c r="S16" s="21">
        <v>23656.0</v>
      </c>
      <c r="T16" s="21">
        <v>463.0</v>
      </c>
      <c r="U16" s="21">
        <v>407.0</v>
      </c>
      <c r="V16" s="21">
        <v>104.0</v>
      </c>
      <c r="W16" s="21">
        <v>576.0</v>
      </c>
      <c r="X16" s="21">
        <v>470.0</v>
      </c>
      <c r="Y16" s="21">
        <v>11346.0</v>
      </c>
      <c r="Z16" s="21">
        <v>1151.0</v>
      </c>
    </row>
    <row r="17" ht="14.25" customHeight="1">
      <c r="A17" s="22" t="s">
        <v>140</v>
      </c>
      <c r="B17" s="21">
        <v>24.0</v>
      </c>
      <c r="C17" s="21">
        <v>60.2</v>
      </c>
      <c r="D17" s="21">
        <v>38.0</v>
      </c>
      <c r="E17" s="21">
        <v>28115.0</v>
      </c>
      <c r="F17" s="21">
        <v>1889.0</v>
      </c>
      <c r="G17" s="21">
        <v>6969.0</v>
      </c>
      <c r="H17" s="21">
        <v>13215.0</v>
      </c>
      <c r="I17" s="21">
        <v>8217.0</v>
      </c>
      <c r="J17" s="21">
        <v>1223.0</v>
      </c>
      <c r="K17" s="21">
        <v>28106.0</v>
      </c>
      <c r="L17" s="21">
        <v>752.0</v>
      </c>
      <c r="M17" s="21">
        <v>501.0</v>
      </c>
      <c r="N17" s="21">
        <v>66.6</v>
      </c>
      <c r="O17" s="21">
        <v>251.0</v>
      </c>
      <c r="P17" s="21">
        <v>33.4</v>
      </c>
      <c r="Q17" s="21">
        <v>18912.0</v>
      </c>
      <c r="R17" s="21">
        <v>96856.0</v>
      </c>
      <c r="S17" s="21">
        <v>50530.0</v>
      </c>
      <c r="T17" s="21">
        <v>1131.0</v>
      </c>
      <c r="U17" s="21">
        <v>779.0</v>
      </c>
      <c r="V17" s="21">
        <v>312.0</v>
      </c>
      <c r="W17" s="21">
        <v>460.0</v>
      </c>
      <c r="X17" s="21">
        <v>394.0</v>
      </c>
      <c r="Y17" s="21">
        <v>20847.0</v>
      </c>
      <c r="Z17" s="21">
        <v>2370.0</v>
      </c>
    </row>
    <row r="18" ht="14.25" customHeight="1">
      <c r="A18" s="22" t="s">
        <v>155</v>
      </c>
      <c r="B18" s="21">
        <v>27.0</v>
      </c>
      <c r="C18" s="21">
        <v>56.5</v>
      </c>
      <c r="D18" s="21">
        <v>38.0</v>
      </c>
      <c r="E18" s="21">
        <v>24573.0</v>
      </c>
      <c r="F18" s="21">
        <v>2378.0</v>
      </c>
      <c r="G18" s="21">
        <v>7539.0</v>
      </c>
      <c r="H18" s="21">
        <v>11407.0</v>
      </c>
      <c r="I18" s="21">
        <v>5873.0</v>
      </c>
      <c r="J18" s="21">
        <v>827.0</v>
      </c>
      <c r="K18" s="21">
        <v>24568.0</v>
      </c>
      <c r="L18" s="21">
        <v>623.0</v>
      </c>
      <c r="M18" s="21">
        <v>362.0</v>
      </c>
      <c r="N18" s="21">
        <v>58.1</v>
      </c>
      <c r="O18" s="21">
        <v>261.0</v>
      </c>
      <c r="P18" s="21">
        <v>41.9</v>
      </c>
      <c r="Q18" s="21">
        <v>15068.0</v>
      </c>
      <c r="R18" s="21">
        <v>85862.0</v>
      </c>
      <c r="S18" s="21">
        <v>44860.0</v>
      </c>
      <c r="T18" s="21">
        <v>883.0</v>
      </c>
      <c r="U18" s="21">
        <v>644.0</v>
      </c>
      <c r="V18" s="21">
        <v>183.0</v>
      </c>
      <c r="W18" s="21">
        <v>553.0</v>
      </c>
      <c r="X18" s="21">
        <v>447.0</v>
      </c>
      <c r="Y18" s="21">
        <v>16851.0</v>
      </c>
      <c r="Z18" s="21">
        <v>1595.0</v>
      </c>
    </row>
    <row r="19" ht="14.25" customHeight="1">
      <c r="A19" s="22" t="s">
        <v>147</v>
      </c>
      <c r="B19" s="21">
        <v>31.0</v>
      </c>
      <c r="C19" s="21">
        <v>54.3</v>
      </c>
      <c r="D19" s="21">
        <v>38.0</v>
      </c>
      <c r="E19" s="21">
        <v>24591.0</v>
      </c>
      <c r="F19" s="21">
        <v>2087.0</v>
      </c>
      <c r="G19" s="21">
        <v>7217.0</v>
      </c>
      <c r="H19" s="21">
        <v>11662.0</v>
      </c>
      <c r="I19" s="21">
        <v>5987.0</v>
      </c>
      <c r="J19" s="21">
        <v>949.0</v>
      </c>
      <c r="K19" s="21">
        <v>24586.0</v>
      </c>
      <c r="L19" s="21">
        <v>661.0</v>
      </c>
      <c r="M19" s="21">
        <v>392.0</v>
      </c>
      <c r="N19" s="21">
        <v>59.3</v>
      </c>
      <c r="O19" s="21">
        <v>269.0</v>
      </c>
      <c r="P19" s="21">
        <v>40.7</v>
      </c>
      <c r="Q19" s="21">
        <v>14721.0</v>
      </c>
      <c r="R19" s="21">
        <v>72222.0</v>
      </c>
      <c r="S19" s="21">
        <v>38333.0</v>
      </c>
      <c r="T19" s="21">
        <v>817.0</v>
      </c>
      <c r="U19" s="21">
        <v>592.0</v>
      </c>
      <c r="V19" s="21">
        <v>257.0</v>
      </c>
      <c r="W19" s="21">
        <v>499.0</v>
      </c>
      <c r="X19" s="21">
        <v>430.0</v>
      </c>
      <c r="Y19" s="21">
        <v>16249.0</v>
      </c>
      <c r="Z19" s="21">
        <v>1805.0</v>
      </c>
    </row>
    <row r="20" ht="14.25" customHeight="1">
      <c r="A20" s="22" t="s">
        <v>158</v>
      </c>
      <c r="B20" s="21">
        <v>25.0</v>
      </c>
      <c r="C20" s="21">
        <v>48.6</v>
      </c>
      <c r="D20" s="21">
        <v>38.0</v>
      </c>
      <c r="E20" s="21">
        <v>22179.0</v>
      </c>
      <c r="F20" s="21">
        <v>2141.0</v>
      </c>
      <c r="G20" s="21">
        <v>7061.0</v>
      </c>
      <c r="H20" s="21">
        <v>10314.0</v>
      </c>
      <c r="I20" s="21">
        <v>5068.0</v>
      </c>
      <c r="J20" s="21">
        <v>746.0</v>
      </c>
      <c r="K20" s="21">
        <v>22171.0</v>
      </c>
      <c r="L20" s="21">
        <v>699.0</v>
      </c>
      <c r="M20" s="21">
        <v>428.0</v>
      </c>
      <c r="N20" s="21">
        <v>61.2</v>
      </c>
      <c r="O20" s="21">
        <v>271.0</v>
      </c>
      <c r="P20" s="21">
        <v>38.8</v>
      </c>
      <c r="Q20" s="21">
        <v>13199.0</v>
      </c>
      <c r="R20" s="21">
        <v>71066.0</v>
      </c>
      <c r="S20" s="21">
        <v>36726.0</v>
      </c>
      <c r="T20" s="21">
        <v>739.0</v>
      </c>
      <c r="U20" s="21">
        <v>516.0</v>
      </c>
      <c r="V20" s="21">
        <v>188.0</v>
      </c>
      <c r="W20" s="21">
        <v>539.0</v>
      </c>
      <c r="X20" s="21">
        <v>475.0</v>
      </c>
      <c r="Y20" s="21">
        <v>14202.0</v>
      </c>
      <c r="Z20" s="21">
        <v>1549.0</v>
      </c>
    </row>
    <row r="21" ht="14.25" customHeight="1">
      <c r="A21" s="22" t="s">
        <v>151</v>
      </c>
      <c r="B21" s="21">
        <v>32.0</v>
      </c>
      <c r="C21" s="21">
        <v>50.4</v>
      </c>
      <c r="D21" s="21">
        <v>38.0</v>
      </c>
      <c r="E21" s="21">
        <v>22941.0</v>
      </c>
      <c r="F21" s="21">
        <v>2292.0</v>
      </c>
      <c r="G21" s="21">
        <v>7613.0</v>
      </c>
      <c r="H21" s="21">
        <v>10767.0</v>
      </c>
      <c r="I21" s="21">
        <v>4789.0</v>
      </c>
      <c r="J21" s="21">
        <v>691.0</v>
      </c>
      <c r="K21" s="21">
        <v>22936.0</v>
      </c>
      <c r="L21" s="21">
        <v>575.0</v>
      </c>
      <c r="M21" s="21">
        <v>328.0</v>
      </c>
      <c r="N21" s="21">
        <v>57.0</v>
      </c>
      <c r="O21" s="21">
        <v>247.0</v>
      </c>
      <c r="P21" s="21">
        <v>43.0</v>
      </c>
      <c r="Q21" s="21">
        <v>12496.0</v>
      </c>
      <c r="R21" s="21">
        <v>66374.0</v>
      </c>
      <c r="S21" s="21">
        <v>34220.0</v>
      </c>
      <c r="T21" s="21">
        <v>719.0</v>
      </c>
      <c r="U21" s="21">
        <v>486.0</v>
      </c>
      <c r="V21" s="21">
        <v>181.0</v>
      </c>
      <c r="W21" s="21">
        <v>464.0</v>
      </c>
      <c r="X21" s="21">
        <v>393.0</v>
      </c>
      <c r="Y21" s="21">
        <v>14905.0</v>
      </c>
      <c r="Z21" s="21">
        <v>1442.0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86"/>
  </cols>
  <sheetData>
    <row r="1">
      <c r="A1" s="23" t="s">
        <v>337</v>
      </c>
      <c r="B1" s="24"/>
      <c r="C1" s="25" t="s">
        <v>120</v>
      </c>
      <c r="D1" s="25" t="s">
        <v>199</v>
      </c>
      <c r="E1" s="25" t="s">
        <v>338</v>
      </c>
      <c r="F1" s="26" t="s">
        <v>339</v>
      </c>
      <c r="G1" s="27" t="s">
        <v>340</v>
      </c>
    </row>
    <row r="2">
      <c r="A2" s="28"/>
      <c r="B2" s="22" t="s">
        <v>137</v>
      </c>
      <c r="C2" s="20">
        <v>32.0</v>
      </c>
      <c r="D2" s="29">
        <v>45011.0</v>
      </c>
      <c r="E2" s="20">
        <v>17.0</v>
      </c>
      <c r="F2" s="20" t="s">
        <v>341</v>
      </c>
      <c r="G2" s="20" t="s">
        <v>342</v>
      </c>
      <c r="L2" s="29"/>
    </row>
    <row r="3">
      <c r="A3" s="28"/>
      <c r="B3" s="22" t="s">
        <v>140</v>
      </c>
      <c r="C3" s="20">
        <v>32.0</v>
      </c>
      <c r="D3" s="29">
        <v>45070.0</v>
      </c>
      <c r="E3" s="20">
        <v>15.0</v>
      </c>
      <c r="F3" s="20" t="s">
        <v>343</v>
      </c>
      <c r="G3" s="20" t="s">
        <v>344</v>
      </c>
      <c r="L3" s="29"/>
    </row>
    <row r="4">
      <c r="A4" s="28"/>
      <c r="B4" s="22" t="s">
        <v>133</v>
      </c>
      <c r="C4" s="20">
        <v>36.0</v>
      </c>
      <c r="D4" s="29">
        <v>45041.0</v>
      </c>
      <c r="E4" s="20">
        <v>20.0</v>
      </c>
      <c r="F4" s="20" t="s">
        <v>345</v>
      </c>
      <c r="G4" s="20" t="s">
        <v>346</v>
      </c>
      <c r="L4" s="29"/>
    </row>
    <row r="5">
      <c r="A5" s="28"/>
      <c r="B5" s="22" t="s">
        <v>158</v>
      </c>
      <c r="C5" s="20">
        <v>30.0</v>
      </c>
      <c r="D5" s="29">
        <v>45009.0</v>
      </c>
      <c r="E5" s="20">
        <v>14.0</v>
      </c>
      <c r="F5" s="20" t="s">
        <v>347</v>
      </c>
      <c r="G5" s="20" t="s">
        <v>348</v>
      </c>
      <c r="L5" s="29"/>
    </row>
    <row r="6">
      <c r="A6" s="28"/>
      <c r="B6" s="22" t="s">
        <v>147</v>
      </c>
      <c r="C6" s="20">
        <v>33.0</v>
      </c>
      <c r="D6" s="29">
        <v>45072.0</v>
      </c>
      <c r="E6" s="20">
        <v>20.0</v>
      </c>
      <c r="F6" s="20" t="s">
        <v>349</v>
      </c>
      <c r="G6" s="20" t="s">
        <v>350</v>
      </c>
      <c r="L6" s="29"/>
    </row>
    <row r="7">
      <c r="A7" s="28"/>
      <c r="B7" s="22" t="s">
        <v>144</v>
      </c>
      <c r="C7" s="20">
        <v>33.0</v>
      </c>
      <c r="D7" s="29">
        <v>45194.0</v>
      </c>
      <c r="E7" s="20">
        <v>1.0</v>
      </c>
      <c r="F7" s="20" t="s">
        <v>351</v>
      </c>
      <c r="G7" s="20" t="s">
        <v>352</v>
      </c>
      <c r="L7" s="29"/>
    </row>
    <row r="8">
      <c r="A8" s="28"/>
      <c r="B8" s="22" t="s">
        <v>155</v>
      </c>
      <c r="C8" s="20">
        <v>29.0</v>
      </c>
      <c r="D8" s="29">
        <v>45011.0</v>
      </c>
      <c r="E8" s="20">
        <v>6.0</v>
      </c>
      <c r="F8" s="20" t="s">
        <v>353</v>
      </c>
      <c r="G8" s="20" t="s">
        <v>354</v>
      </c>
      <c r="L8" s="29"/>
    </row>
    <row r="9">
      <c r="A9" s="28"/>
      <c r="B9" s="22" t="s">
        <v>151</v>
      </c>
      <c r="C9" s="20">
        <v>40.0</v>
      </c>
      <c r="D9" s="29">
        <v>45041.0</v>
      </c>
      <c r="E9" s="20">
        <v>15.0</v>
      </c>
      <c r="F9" s="20" t="s">
        <v>355</v>
      </c>
      <c r="G9" s="20" t="s">
        <v>356</v>
      </c>
      <c r="L9" s="29"/>
    </row>
    <row r="10">
      <c r="A10" s="28"/>
      <c r="B10" s="22" t="s">
        <v>161</v>
      </c>
      <c r="C10" s="20">
        <v>32.0</v>
      </c>
      <c r="D10" s="29">
        <v>45070.0</v>
      </c>
      <c r="E10" s="20">
        <v>16.0</v>
      </c>
      <c r="F10" s="20" t="s">
        <v>357</v>
      </c>
      <c r="G10" s="20" t="s">
        <v>358</v>
      </c>
      <c r="L10" s="29"/>
    </row>
    <row r="11">
      <c r="A11" s="28"/>
      <c r="B11" s="22" t="s">
        <v>195</v>
      </c>
      <c r="C11" s="20">
        <v>31.0</v>
      </c>
      <c r="D11" s="29">
        <v>45194.0</v>
      </c>
      <c r="E11" s="20">
        <v>11.0</v>
      </c>
      <c r="F11" s="20" t="s">
        <v>359</v>
      </c>
      <c r="G11" s="20" t="s">
        <v>360</v>
      </c>
      <c r="L11" s="29"/>
    </row>
    <row r="12">
      <c r="A12" s="28"/>
      <c r="B12" s="22" t="s">
        <v>176</v>
      </c>
      <c r="C12" s="20">
        <v>29.0</v>
      </c>
      <c r="D12" s="29">
        <v>45012.0</v>
      </c>
      <c r="E12" s="20">
        <v>7.0</v>
      </c>
      <c r="F12" s="20" t="s">
        <v>361</v>
      </c>
      <c r="G12" s="20" t="s">
        <v>362</v>
      </c>
      <c r="L12" s="29"/>
    </row>
    <row r="13">
      <c r="A13" s="28"/>
      <c r="B13" s="22" t="s">
        <v>256</v>
      </c>
      <c r="C13" s="20">
        <v>38.0</v>
      </c>
      <c r="D13" s="29">
        <v>45195.0</v>
      </c>
      <c r="E13" s="20">
        <v>15.0</v>
      </c>
      <c r="F13" s="20" t="s">
        <v>363</v>
      </c>
      <c r="G13" s="20" t="s">
        <v>364</v>
      </c>
      <c r="L13" s="29"/>
    </row>
    <row r="14">
      <c r="A14" s="28"/>
      <c r="B14" s="22" t="s">
        <v>336</v>
      </c>
      <c r="C14" s="20">
        <v>30.0</v>
      </c>
      <c r="D14" s="29">
        <v>45041.0</v>
      </c>
      <c r="E14" s="20">
        <v>15.0</v>
      </c>
      <c r="F14" s="20" t="s">
        <v>365</v>
      </c>
      <c r="G14" s="20" t="s">
        <v>366</v>
      </c>
      <c r="L14" s="29"/>
    </row>
    <row r="15">
      <c r="A15" s="28"/>
      <c r="B15" s="22" t="s">
        <v>286</v>
      </c>
      <c r="C15" s="20">
        <v>33.0</v>
      </c>
      <c r="D15" s="29">
        <v>44951.0</v>
      </c>
      <c r="E15" s="20">
        <v>12.0</v>
      </c>
      <c r="F15" s="20" t="s">
        <v>367</v>
      </c>
      <c r="G15" s="20" t="s">
        <v>368</v>
      </c>
      <c r="L15" s="29"/>
    </row>
    <row r="16">
      <c r="A16" s="28"/>
      <c r="B16" s="22" t="s">
        <v>220</v>
      </c>
      <c r="C16" s="20">
        <v>36.0</v>
      </c>
      <c r="D16" s="29">
        <v>45164.0</v>
      </c>
      <c r="E16" s="20">
        <v>18.0</v>
      </c>
      <c r="F16" s="20" t="s">
        <v>369</v>
      </c>
      <c r="G16" s="20" t="s">
        <v>370</v>
      </c>
      <c r="L16" s="29"/>
    </row>
    <row r="17">
      <c r="A17" s="28"/>
      <c r="B17" s="22" t="s">
        <v>173</v>
      </c>
      <c r="C17" s="20">
        <v>36.0</v>
      </c>
      <c r="D17" s="29">
        <v>45103.0</v>
      </c>
      <c r="E17" s="20">
        <v>18.0</v>
      </c>
      <c r="F17" s="20" t="s">
        <v>371</v>
      </c>
      <c r="G17" s="20" t="s">
        <v>372</v>
      </c>
      <c r="L17" s="29"/>
    </row>
    <row r="18">
      <c r="A18" s="28"/>
      <c r="B18" s="22" t="s">
        <v>164</v>
      </c>
      <c r="C18" s="20">
        <v>37.0</v>
      </c>
      <c r="D18" s="29">
        <v>44982.0</v>
      </c>
      <c r="E18" s="20">
        <v>15.0</v>
      </c>
      <c r="F18" s="20" t="s">
        <v>373</v>
      </c>
      <c r="G18" s="20" t="s">
        <v>374</v>
      </c>
      <c r="L18" s="29"/>
    </row>
    <row r="19">
      <c r="A19" s="28"/>
      <c r="B19" s="22" t="s">
        <v>219</v>
      </c>
      <c r="C19" s="20">
        <v>33.0</v>
      </c>
      <c r="D19" s="29">
        <v>45164.0</v>
      </c>
      <c r="E19" s="20">
        <v>9.0</v>
      </c>
      <c r="F19" s="20" t="s">
        <v>371</v>
      </c>
      <c r="G19" s="20" t="s">
        <v>375</v>
      </c>
      <c r="L19" s="29"/>
    </row>
    <row r="20">
      <c r="A20" s="28"/>
      <c r="B20" s="22" t="s">
        <v>287</v>
      </c>
      <c r="C20" s="20">
        <v>34.0</v>
      </c>
      <c r="D20" s="29">
        <v>45164.0</v>
      </c>
      <c r="E20" s="20">
        <v>15.0</v>
      </c>
      <c r="F20" s="20" t="s">
        <v>376</v>
      </c>
      <c r="G20" s="20" t="s">
        <v>377</v>
      </c>
      <c r="L20" s="29"/>
    </row>
    <row r="21">
      <c r="A21" s="28"/>
      <c r="B21" s="22" t="s">
        <v>167</v>
      </c>
      <c r="C21" s="20">
        <v>40.0</v>
      </c>
      <c r="D21" s="29">
        <v>45163.0</v>
      </c>
      <c r="E21" s="20">
        <v>17.0</v>
      </c>
      <c r="F21" s="20" t="s">
        <v>378</v>
      </c>
      <c r="G21" s="20" t="s">
        <v>379</v>
      </c>
      <c r="L21" s="29"/>
    </row>
  </sheetData>
  <mergeCells count="1">
    <mergeCell ref="A1:B1"/>
  </mergeCells>
  <hyperlinks>
    <hyperlink r:id="rId1" ref="C1"/>
    <hyperlink r:id="rId2" ref="D1"/>
    <hyperlink r:id="rId3" ref="E1"/>
    <hyperlink r:id="rId4" ref="F1"/>
    <hyperlink r:id="rId5" ref="G1"/>
    <hyperlink r:id="rId6" ref="A2"/>
    <hyperlink r:id="rId7" ref="A3"/>
    <hyperlink r:id="rId8" ref="A4"/>
    <hyperlink r:id="rId9" ref="A5"/>
    <hyperlink r:id="rId10" ref="A6"/>
    <hyperlink r:id="rId11" ref="A7"/>
    <hyperlink r:id="rId12" ref="A8"/>
    <hyperlink r:id="rId13" ref="A9"/>
    <hyperlink r:id="rId14" ref="A10"/>
    <hyperlink r:id="rId15" ref="A11"/>
    <hyperlink r:id="rId16" ref="A12"/>
    <hyperlink r:id="rId17" ref="A13"/>
    <hyperlink r:id="rId18" ref="A14"/>
    <hyperlink r:id="rId19" ref="A15"/>
    <hyperlink r:id="rId20" ref="A16"/>
    <hyperlink r:id="rId21" ref="A17"/>
    <hyperlink r:id="rId22" ref="A18"/>
    <hyperlink r:id="rId23" ref="A19"/>
    <hyperlink r:id="rId24" ref="A20"/>
    <hyperlink r:id="rId25" ref="A21"/>
  </hyperlinks>
  <drawing r:id="rId2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4.29"/>
    <col customWidth="1" min="3" max="3" width="5.0"/>
    <col customWidth="1" min="4" max="4" width="5.57"/>
    <col customWidth="1" min="5" max="5" width="5.29"/>
    <col customWidth="1" min="6" max="6" width="5.43"/>
    <col customWidth="1" min="7" max="7" width="5.29"/>
    <col customWidth="1" min="8" max="8" width="5.57"/>
    <col customWidth="1" min="9" max="10" width="5.71"/>
    <col customWidth="1" min="11" max="11" width="8.43"/>
    <col customWidth="1" min="12" max="12" width="5.29"/>
    <col customWidth="1" min="13" max="14" width="6.57"/>
    <col customWidth="1" min="15" max="15" width="9.43"/>
    <col customWidth="1" min="16" max="16" width="10.71"/>
    <col customWidth="1" min="17" max="17" width="27.71"/>
    <col customWidth="1" min="18" max="18" width="19.43"/>
    <col customWidth="1" min="19" max="19" width="44.86"/>
    <col customWidth="1" min="20" max="26" width="10.71"/>
  </cols>
  <sheetData>
    <row r="1" ht="14.25" customHeight="1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114</v>
      </c>
      <c r="J1" s="21" t="s">
        <v>127</v>
      </c>
      <c r="K1" s="21" t="s">
        <v>128</v>
      </c>
      <c r="L1" s="21" t="s">
        <v>380</v>
      </c>
      <c r="M1" s="21" t="s">
        <v>381</v>
      </c>
      <c r="N1" s="21" t="s">
        <v>382</v>
      </c>
      <c r="O1" s="21" t="s">
        <v>383</v>
      </c>
      <c r="P1" s="21" t="s">
        <v>129</v>
      </c>
      <c r="Q1" s="21" t="s">
        <v>130</v>
      </c>
      <c r="R1" s="21" t="s">
        <v>131</v>
      </c>
      <c r="S1" s="21" t="s">
        <v>132</v>
      </c>
      <c r="T1" s="21" t="s">
        <v>221</v>
      </c>
      <c r="U1" s="30" t="s">
        <v>384</v>
      </c>
    </row>
    <row r="2" ht="14.25" customHeight="1">
      <c r="A2" s="21">
        <v>1.0</v>
      </c>
      <c r="B2" s="22" t="s">
        <v>137</v>
      </c>
      <c r="C2" s="21">
        <v>38.0</v>
      </c>
      <c r="D2" s="21">
        <v>28.0</v>
      </c>
      <c r="E2" s="21">
        <v>9.0</v>
      </c>
      <c r="F2" s="21">
        <v>1.0</v>
      </c>
      <c r="G2" s="21">
        <v>99.0</v>
      </c>
      <c r="H2" s="21">
        <v>29.0</v>
      </c>
      <c r="I2" s="21">
        <v>70.0</v>
      </c>
      <c r="J2" s="21">
        <v>93.0</v>
      </c>
      <c r="K2" s="21">
        <v>2.45</v>
      </c>
      <c r="L2" s="21">
        <v>83.5</v>
      </c>
      <c r="M2" s="21">
        <v>41.9</v>
      </c>
      <c r="N2" s="21">
        <v>41.6</v>
      </c>
      <c r="O2" s="21">
        <v>1.09</v>
      </c>
      <c r="P2" s="21">
        <v>67142.0</v>
      </c>
      <c r="Q2" s="22" t="s">
        <v>385</v>
      </c>
      <c r="R2" s="22" t="s">
        <v>290</v>
      </c>
      <c r="S2" s="22" t="s">
        <v>136</v>
      </c>
      <c r="T2" s="22">
        <f>LOOKUP('2017-2018'!$B2,'posesion 2017-2018'!$A$2:$A$21,'posesion 2017-2018'!$C$2:$C$21)</f>
        <v>62.8</v>
      </c>
      <c r="U2" s="31" t="s">
        <v>386</v>
      </c>
    </row>
    <row r="3" ht="14.25" customHeight="1">
      <c r="A3" s="21">
        <v>2.0</v>
      </c>
      <c r="B3" s="22" t="s">
        <v>133</v>
      </c>
      <c r="C3" s="21">
        <v>38.0</v>
      </c>
      <c r="D3" s="21">
        <v>23.0</v>
      </c>
      <c r="E3" s="21">
        <v>10.0</v>
      </c>
      <c r="F3" s="21">
        <v>5.0</v>
      </c>
      <c r="G3" s="21">
        <v>58.0</v>
      </c>
      <c r="H3" s="21">
        <v>22.0</v>
      </c>
      <c r="I3" s="21">
        <v>36.0</v>
      </c>
      <c r="J3" s="21">
        <v>79.0</v>
      </c>
      <c r="K3" s="21">
        <v>2.08</v>
      </c>
      <c r="L3" s="21">
        <v>50.2</v>
      </c>
      <c r="M3" s="21">
        <v>35.8</v>
      </c>
      <c r="N3" s="21">
        <v>14.4</v>
      </c>
      <c r="O3" s="21">
        <v>0.38</v>
      </c>
      <c r="P3" s="21">
        <v>52707.0</v>
      </c>
      <c r="Q3" s="22" t="s">
        <v>387</v>
      </c>
      <c r="R3" s="22" t="s">
        <v>261</v>
      </c>
      <c r="S3" s="22" t="s">
        <v>229</v>
      </c>
      <c r="T3" s="22">
        <f>LOOKUP('2017-2018'!$B3,'posesion 2017-2018'!$A$2:$A$21,'posesion 2017-2018'!$C$2:$C$21)</f>
        <v>47.5</v>
      </c>
      <c r="U3" s="31" t="s">
        <v>388</v>
      </c>
    </row>
    <row r="4" ht="14.25" customHeight="1">
      <c r="A4" s="21">
        <v>3.0</v>
      </c>
      <c r="B4" s="22" t="s">
        <v>140</v>
      </c>
      <c r="C4" s="21">
        <v>38.0</v>
      </c>
      <c r="D4" s="21">
        <v>22.0</v>
      </c>
      <c r="E4" s="21">
        <v>10.0</v>
      </c>
      <c r="F4" s="21">
        <v>6.0</v>
      </c>
      <c r="G4" s="21">
        <v>94.0</v>
      </c>
      <c r="H4" s="21">
        <v>44.0</v>
      </c>
      <c r="I4" s="21">
        <v>50.0</v>
      </c>
      <c r="J4" s="21">
        <v>76.0</v>
      </c>
      <c r="K4" s="21">
        <v>2.0</v>
      </c>
      <c r="L4" s="21">
        <v>85.4</v>
      </c>
      <c r="M4" s="21">
        <v>43.2</v>
      </c>
      <c r="N4" s="21">
        <v>42.2</v>
      </c>
      <c r="O4" s="21">
        <v>1.11</v>
      </c>
      <c r="P4" s="21">
        <v>66863.0</v>
      </c>
      <c r="Q4" s="22" t="s">
        <v>389</v>
      </c>
      <c r="R4" s="22" t="s">
        <v>166</v>
      </c>
      <c r="S4" s="22" t="s">
        <v>143</v>
      </c>
      <c r="T4" s="22">
        <f>LOOKUP('2017-2018'!$B4,'posesion 2017-2018'!$A$2:$A$21,'posesion 2017-2018'!$C$2:$C$21)</f>
        <v>60.2</v>
      </c>
      <c r="U4" s="31" t="s">
        <v>390</v>
      </c>
    </row>
    <row r="5" ht="14.25" customHeight="1">
      <c r="A5" s="21">
        <v>4.0</v>
      </c>
      <c r="B5" s="22" t="s">
        <v>158</v>
      </c>
      <c r="C5" s="21">
        <v>38.0</v>
      </c>
      <c r="D5" s="21">
        <v>22.0</v>
      </c>
      <c r="E5" s="21">
        <v>7.0</v>
      </c>
      <c r="F5" s="21">
        <v>9.0</v>
      </c>
      <c r="G5" s="21">
        <v>65.0</v>
      </c>
      <c r="H5" s="21">
        <v>38.0</v>
      </c>
      <c r="I5" s="21">
        <v>27.0</v>
      </c>
      <c r="J5" s="21">
        <v>73.0</v>
      </c>
      <c r="K5" s="21">
        <v>1.92</v>
      </c>
      <c r="L5" s="21">
        <v>56.0</v>
      </c>
      <c r="M5" s="21">
        <v>48.3</v>
      </c>
      <c r="N5" s="21">
        <v>7.7</v>
      </c>
      <c r="O5" s="21">
        <v>0.2</v>
      </c>
      <c r="P5" s="21">
        <v>38607.0</v>
      </c>
      <c r="Q5" s="22" t="s">
        <v>391</v>
      </c>
      <c r="R5" s="22" t="s">
        <v>392</v>
      </c>
      <c r="S5" s="22" t="s">
        <v>136</v>
      </c>
      <c r="T5" s="22">
        <f>LOOKUP('2017-2018'!$B5,'posesion 2017-2018'!$A$2:$A$21,'posesion 2017-2018'!$C$2:$C$21)</f>
        <v>48.6</v>
      </c>
      <c r="U5" s="31" t="s">
        <v>393</v>
      </c>
    </row>
    <row r="6" ht="14.25" customHeight="1">
      <c r="A6" s="21">
        <v>5.0</v>
      </c>
      <c r="B6" s="22" t="s">
        <v>151</v>
      </c>
      <c r="C6" s="21">
        <v>38.0</v>
      </c>
      <c r="D6" s="21">
        <v>18.0</v>
      </c>
      <c r="E6" s="21">
        <v>7.0</v>
      </c>
      <c r="F6" s="21">
        <v>13.0</v>
      </c>
      <c r="G6" s="21">
        <v>57.0</v>
      </c>
      <c r="H6" s="21">
        <v>50.0</v>
      </c>
      <c r="I6" s="21">
        <v>7.0</v>
      </c>
      <c r="J6" s="21">
        <v>61.0</v>
      </c>
      <c r="K6" s="21">
        <v>1.61</v>
      </c>
      <c r="L6" s="21">
        <v>53.3</v>
      </c>
      <c r="M6" s="21">
        <v>53.4</v>
      </c>
      <c r="N6" s="21">
        <v>-0.1</v>
      </c>
      <c r="O6" s="21">
        <v>0.0</v>
      </c>
      <c r="P6" s="21">
        <v>16779.0</v>
      </c>
      <c r="Q6" s="22" t="s">
        <v>394</v>
      </c>
      <c r="R6" s="22" t="s">
        <v>153</v>
      </c>
      <c r="S6" s="22" t="s">
        <v>154</v>
      </c>
      <c r="T6" s="22">
        <f>LOOKUP('2017-2018'!$B6,'posesion 2017-2018'!$A$2:$A$21,'posesion 2017-2018'!$C$2:$C$21)</f>
        <v>50.4</v>
      </c>
      <c r="U6" s="31" t="s">
        <v>395</v>
      </c>
    </row>
    <row r="7" ht="14.25" customHeight="1">
      <c r="A7" s="21">
        <v>6.0</v>
      </c>
      <c r="B7" s="22" t="s">
        <v>195</v>
      </c>
      <c r="C7" s="21">
        <v>38.0</v>
      </c>
      <c r="D7" s="21">
        <v>18.0</v>
      </c>
      <c r="E7" s="21">
        <v>6.0</v>
      </c>
      <c r="F7" s="21">
        <v>14.0</v>
      </c>
      <c r="G7" s="21">
        <v>60.0</v>
      </c>
      <c r="H7" s="21">
        <v>61.0</v>
      </c>
      <c r="I7" s="21">
        <v>-1.0</v>
      </c>
      <c r="J7" s="21">
        <v>60.0</v>
      </c>
      <c r="K7" s="21">
        <v>1.58</v>
      </c>
      <c r="L7" s="21">
        <v>46.0</v>
      </c>
      <c r="M7" s="21">
        <v>49.0</v>
      </c>
      <c r="N7" s="21">
        <v>-3.1</v>
      </c>
      <c r="O7" s="21">
        <v>-0.08</v>
      </c>
      <c r="P7" s="21">
        <v>46781.0</v>
      </c>
      <c r="Q7" s="22" t="s">
        <v>396</v>
      </c>
      <c r="R7" s="22" t="s">
        <v>197</v>
      </c>
      <c r="S7" s="22" t="s">
        <v>154</v>
      </c>
      <c r="T7" s="22">
        <f>LOOKUP('2017-2018'!$B7,'posesion 2017-2018'!$A$2:$A$21,'posesion 2017-2018'!$C$2:$C$21)</f>
        <v>56.9</v>
      </c>
      <c r="U7" s="31" t="s">
        <v>397</v>
      </c>
    </row>
    <row r="8" ht="14.25" customHeight="1">
      <c r="A8" s="21">
        <v>7.0</v>
      </c>
      <c r="B8" s="22" t="s">
        <v>147</v>
      </c>
      <c r="C8" s="21">
        <v>38.0</v>
      </c>
      <c r="D8" s="21">
        <v>17.0</v>
      </c>
      <c r="E8" s="21">
        <v>7.0</v>
      </c>
      <c r="F8" s="21">
        <v>14.0</v>
      </c>
      <c r="G8" s="21">
        <v>49.0</v>
      </c>
      <c r="H8" s="21">
        <v>58.0</v>
      </c>
      <c r="I8" s="21">
        <v>-9.0</v>
      </c>
      <c r="J8" s="21">
        <v>58.0</v>
      </c>
      <c r="K8" s="21">
        <v>1.53</v>
      </c>
      <c r="L8" s="21">
        <v>59.5</v>
      </c>
      <c r="M8" s="21">
        <v>54.4</v>
      </c>
      <c r="N8" s="21">
        <v>5.2</v>
      </c>
      <c r="O8" s="21">
        <v>0.14</v>
      </c>
      <c r="P8" s="21">
        <v>33006.0</v>
      </c>
      <c r="Q8" s="22" t="s">
        <v>398</v>
      </c>
      <c r="R8" s="22" t="s">
        <v>228</v>
      </c>
      <c r="S8" s="22" t="s">
        <v>154</v>
      </c>
      <c r="T8" s="22">
        <f>LOOKUP('2017-2018'!$B8,'posesion 2017-2018'!$A$2:$A$21,'posesion 2017-2018'!$C$2:$C$21)</f>
        <v>54.3</v>
      </c>
      <c r="U8" s="31" t="s">
        <v>399</v>
      </c>
    </row>
    <row r="9" ht="14.25" customHeight="1">
      <c r="A9" s="21">
        <v>8.0</v>
      </c>
      <c r="B9" s="22" t="s">
        <v>173</v>
      </c>
      <c r="C9" s="21">
        <v>38.0</v>
      </c>
      <c r="D9" s="21">
        <v>15.0</v>
      </c>
      <c r="E9" s="21">
        <v>10.0</v>
      </c>
      <c r="F9" s="21">
        <v>13.0</v>
      </c>
      <c r="G9" s="21">
        <v>42.0</v>
      </c>
      <c r="H9" s="21">
        <v>33.0</v>
      </c>
      <c r="I9" s="21">
        <v>9.0</v>
      </c>
      <c r="J9" s="21">
        <v>55.0</v>
      </c>
      <c r="K9" s="21">
        <v>1.45</v>
      </c>
      <c r="L9" s="21">
        <v>48.2</v>
      </c>
      <c r="M9" s="21">
        <v>39.7</v>
      </c>
      <c r="N9" s="21">
        <v>8.5</v>
      </c>
      <c r="O9" s="21">
        <v>0.22</v>
      </c>
      <c r="P9" s="21">
        <v>10428.0</v>
      </c>
      <c r="Q9" s="22" t="s">
        <v>400</v>
      </c>
      <c r="R9" s="22" t="s">
        <v>245</v>
      </c>
      <c r="S9" s="22"/>
      <c r="T9" s="22">
        <f>LOOKUP('2017-2018'!$B9,'posesion 2017-2018'!$A$2:$A$21,'posesion 2017-2018'!$C$2:$C$21)</f>
        <v>40.2</v>
      </c>
      <c r="U9" s="31" t="s">
        <v>401</v>
      </c>
    </row>
    <row r="10" ht="14.25" customHeight="1">
      <c r="A10" s="21">
        <v>9.0</v>
      </c>
      <c r="B10" s="22" t="s">
        <v>219</v>
      </c>
      <c r="C10" s="21">
        <v>38.0</v>
      </c>
      <c r="D10" s="21">
        <v>14.0</v>
      </c>
      <c r="E10" s="21">
        <v>9.0</v>
      </c>
      <c r="F10" s="21">
        <v>15.0</v>
      </c>
      <c r="G10" s="21">
        <v>44.0</v>
      </c>
      <c r="H10" s="21">
        <v>50.0</v>
      </c>
      <c r="I10" s="21">
        <v>-6.0</v>
      </c>
      <c r="J10" s="21">
        <v>51.0</v>
      </c>
      <c r="K10" s="21">
        <v>1.34</v>
      </c>
      <c r="L10" s="21">
        <v>40.9</v>
      </c>
      <c r="M10" s="21">
        <v>44.4</v>
      </c>
      <c r="N10" s="21">
        <v>-3.5</v>
      </c>
      <c r="O10" s="21">
        <v>-0.09</v>
      </c>
      <c r="P10" s="21">
        <v>5338.0</v>
      </c>
      <c r="Q10" s="22" t="s">
        <v>402</v>
      </c>
      <c r="R10" s="22" t="s">
        <v>403</v>
      </c>
      <c r="S10" s="22"/>
      <c r="T10" s="22">
        <f>LOOKUP('2017-2018'!$B10,'posesion 2017-2018'!$A$2:$A$21,'posesion 2017-2018'!$C$2:$C$21)</f>
        <v>52</v>
      </c>
      <c r="U10" s="31" t="s">
        <v>401</v>
      </c>
    </row>
    <row r="11" ht="14.25" customHeight="1">
      <c r="A11" s="21">
        <v>10.0</v>
      </c>
      <c r="B11" s="22" t="s">
        <v>336</v>
      </c>
      <c r="C11" s="21">
        <v>38.0</v>
      </c>
      <c r="D11" s="21">
        <v>14.0</v>
      </c>
      <c r="E11" s="21">
        <v>9.0</v>
      </c>
      <c r="F11" s="21">
        <v>15.0</v>
      </c>
      <c r="G11" s="21">
        <v>50.0</v>
      </c>
      <c r="H11" s="21">
        <v>59.0</v>
      </c>
      <c r="I11" s="21">
        <v>-9.0</v>
      </c>
      <c r="J11" s="21">
        <v>51.0</v>
      </c>
      <c r="K11" s="21">
        <v>1.34</v>
      </c>
      <c r="L11" s="21">
        <v>50.6</v>
      </c>
      <c r="M11" s="21">
        <v>50.4</v>
      </c>
      <c r="N11" s="21">
        <v>0.2</v>
      </c>
      <c r="O11" s="21">
        <v>0.01</v>
      </c>
      <c r="P11" s="21">
        <v>10424.0</v>
      </c>
      <c r="Q11" s="22" t="s">
        <v>404</v>
      </c>
      <c r="R11" s="22" t="s">
        <v>405</v>
      </c>
      <c r="S11" s="22"/>
      <c r="T11" s="22">
        <f>LOOKUP('2017-2018'!$B11,'posesion 2017-2018'!$A$2:$A$21,'posesion 2017-2018'!$C$2:$C$21)</f>
        <v>46.8</v>
      </c>
      <c r="U11" s="31" t="s">
        <v>406</v>
      </c>
    </row>
    <row r="12" ht="14.25" customHeight="1">
      <c r="A12" s="21">
        <v>11.0</v>
      </c>
      <c r="B12" s="22" t="s">
        <v>176</v>
      </c>
      <c r="C12" s="21">
        <v>38.0</v>
      </c>
      <c r="D12" s="21">
        <v>12.0</v>
      </c>
      <c r="E12" s="21">
        <v>13.0</v>
      </c>
      <c r="F12" s="21">
        <v>13.0</v>
      </c>
      <c r="G12" s="21">
        <v>36.0</v>
      </c>
      <c r="H12" s="21">
        <v>42.0</v>
      </c>
      <c r="I12" s="21">
        <v>-6.0</v>
      </c>
      <c r="J12" s="21">
        <v>49.0</v>
      </c>
      <c r="K12" s="21">
        <v>1.29</v>
      </c>
      <c r="L12" s="21">
        <v>41.1</v>
      </c>
      <c r="M12" s="21">
        <v>52.3</v>
      </c>
      <c r="N12" s="21">
        <v>-11.1</v>
      </c>
      <c r="O12" s="21">
        <v>-0.29</v>
      </c>
      <c r="P12" s="21">
        <v>17882.0</v>
      </c>
      <c r="Q12" s="22" t="s">
        <v>407</v>
      </c>
      <c r="R12" s="22" t="s">
        <v>275</v>
      </c>
      <c r="S12" s="22"/>
      <c r="T12" s="22">
        <f>LOOKUP('2017-2018'!$B12,'posesion 2017-2018'!$A$2:$A$21,'posesion 2017-2018'!$C$2:$C$21)</f>
        <v>46.9</v>
      </c>
      <c r="U12" s="31" t="s">
        <v>408</v>
      </c>
    </row>
    <row r="13" ht="14.25" customHeight="1">
      <c r="A13" s="21">
        <v>12.0</v>
      </c>
      <c r="B13" s="22" t="s">
        <v>155</v>
      </c>
      <c r="C13" s="21">
        <v>38.0</v>
      </c>
      <c r="D13" s="21">
        <v>14.0</v>
      </c>
      <c r="E13" s="21">
        <v>7.0</v>
      </c>
      <c r="F13" s="21">
        <v>17.0</v>
      </c>
      <c r="G13" s="21">
        <v>66.0</v>
      </c>
      <c r="H13" s="21">
        <v>59.0</v>
      </c>
      <c r="I13" s="21">
        <v>7.0</v>
      </c>
      <c r="J13" s="21">
        <v>49.0</v>
      </c>
      <c r="K13" s="21">
        <v>1.29</v>
      </c>
      <c r="L13" s="21">
        <v>53.7</v>
      </c>
      <c r="M13" s="21">
        <v>50.5</v>
      </c>
      <c r="N13" s="21">
        <v>3.1</v>
      </c>
      <c r="O13" s="21">
        <v>0.08</v>
      </c>
      <c r="P13" s="21">
        <v>19793.0</v>
      </c>
      <c r="Q13" s="22" t="s">
        <v>409</v>
      </c>
      <c r="R13" s="22" t="s">
        <v>240</v>
      </c>
      <c r="S13" s="22"/>
      <c r="T13" s="22">
        <f>LOOKUP('2017-2018'!$B13,'posesion 2017-2018'!$A$2:$A$21,'posesion 2017-2018'!$C$2:$C$21)</f>
        <v>56.5</v>
      </c>
      <c r="U13" s="32">
        <v>44993.0</v>
      </c>
    </row>
    <row r="14" ht="14.25" customHeight="1">
      <c r="A14" s="21">
        <v>13.0</v>
      </c>
      <c r="B14" s="22" t="s">
        <v>161</v>
      </c>
      <c r="C14" s="21">
        <v>38.0</v>
      </c>
      <c r="D14" s="21">
        <v>13.0</v>
      </c>
      <c r="E14" s="21">
        <v>10.0</v>
      </c>
      <c r="F14" s="21">
        <v>15.0</v>
      </c>
      <c r="G14" s="21">
        <v>59.0</v>
      </c>
      <c r="H14" s="21">
        <v>60.0</v>
      </c>
      <c r="I14" s="21">
        <v>-1.0</v>
      </c>
      <c r="J14" s="21">
        <v>49.0</v>
      </c>
      <c r="K14" s="21">
        <v>1.29</v>
      </c>
      <c r="L14" s="21">
        <v>55.0</v>
      </c>
      <c r="M14" s="21">
        <v>55.3</v>
      </c>
      <c r="N14" s="21">
        <v>-0.3</v>
      </c>
      <c r="O14" s="21">
        <v>-0.01</v>
      </c>
      <c r="P14" s="21">
        <v>16195.0</v>
      </c>
      <c r="Q14" s="22" t="s">
        <v>410</v>
      </c>
      <c r="R14" s="22" t="s">
        <v>411</v>
      </c>
      <c r="S14" s="22"/>
      <c r="T14" s="22">
        <f>LOOKUP('2017-2018'!$B14,'posesion 2017-2018'!$A$2:$A$21,'posesion 2017-2018'!$C$2:$C$21)</f>
        <v>55.7</v>
      </c>
      <c r="U14" s="31" t="s">
        <v>412</v>
      </c>
    </row>
    <row r="15" ht="14.25" customHeight="1">
      <c r="A15" s="21">
        <v>14.0</v>
      </c>
      <c r="B15" s="22" t="s">
        <v>286</v>
      </c>
      <c r="C15" s="21">
        <v>38.0</v>
      </c>
      <c r="D15" s="21">
        <v>15.0</v>
      </c>
      <c r="E15" s="21">
        <v>2.0</v>
      </c>
      <c r="F15" s="21">
        <v>21.0</v>
      </c>
      <c r="G15" s="21">
        <v>40.0</v>
      </c>
      <c r="H15" s="21">
        <v>50.0</v>
      </c>
      <c r="I15" s="21">
        <v>-10.0</v>
      </c>
      <c r="J15" s="21">
        <v>47.0</v>
      </c>
      <c r="K15" s="21">
        <v>1.24</v>
      </c>
      <c r="L15" s="21">
        <v>38.5</v>
      </c>
      <c r="M15" s="21">
        <v>55.9</v>
      </c>
      <c r="N15" s="21">
        <v>-17.4</v>
      </c>
      <c r="O15" s="21">
        <v>-0.46</v>
      </c>
      <c r="P15" s="21">
        <v>18845.0</v>
      </c>
      <c r="Q15" s="22" t="s">
        <v>413</v>
      </c>
      <c r="R15" s="22" t="s">
        <v>298</v>
      </c>
      <c r="S15" s="22"/>
      <c r="T15" s="22">
        <f>LOOKUP('2017-2018'!$B15,'posesion 2017-2018'!$A$2:$A$21,'posesion 2017-2018'!$C$2:$C$21)</f>
        <v>40.3</v>
      </c>
      <c r="U15" s="31" t="s">
        <v>414</v>
      </c>
    </row>
    <row r="16" ht="14.25" customHeight="1">
      <c r="A16" s="21">
        <v>15.0</v>
      </c>
      <c r="B16" s="22" t="s">
        <v>164</v>
      </c>
      <c r="C16" s="21">
        <v>38.0</v>
      </c>
      <c r="D16" s="21">
        <v>11.0</v>
      </c>
      <c r="E16" s="21">
        <v>13.0</v>
      </c>
      <c r="F16" s="21">
        <v>14.0</v>
      </c>
      <c r="G16" s="21">
        <v>44.0</v>
      </c>
      <c r="H16" s="21">
        <v>58.0</v>
      </c>
      <c r="I16" s="21">
        <v>-14.0</v>
      </c>
      <c r="J16" s="21">
        <v>46.0</v>
      </c>
      <c r="K16" s="21">
        <v>1.21</v>
      </c>
      <c r="L16" s="21">
        <v>44.7</v>
      </c>
      <c r="M16" s="21">
        <v>63.6</v>
      </c>
      <c r="N16" s="21">
        <v>-18.8</v>
      </c>
      <c r="O16" s="21">
        <v>-0.5</v>
      </c>
      <c r="P16" s="21">
        <v>18534.0</v>
      </c>
      <c r="Q16" s="22" t="s">
        <v>415</v>
      </c>
      <c r="R16" s="22" t="s">
        <v>416</v>
      </c>
      <c r="S16" s="22"/>
      <c r="T16" s="22">
        <f>LOOKUP('2017-2018'!$B16,'posesion 2017-2018'!$A$2:$A$21,'posesion 2017-2018'!$C$2:$C$21)</f>
        <v>42.8</v>
      </c>
      <c r="U16" s="31" t="s">
        <v>417</v>
      </c>
    </row>
    <row r="17" ht="14.25" customHeight="1">
      <c r="A17" s="21">
        <v>16.0</v>
      </c>
      <c r="B17" s="22" t="s">
        <v>144</v>
      </c>
      <c r="C17" s="21">
        <v>38.0</v>
      </c>
      <c r="D17" s="21">
        <v>10.0</v>
      </c>
      <c r="E17" s="21">
        <v>13.0</v>
      </c>
      <c r="F17" s="21">
        <v>15.0</v>
      </c>
      <c r="G17" s="21">
        <v>41.0</v>
      </c>
      <c r="H17" s="21">
        <v>49.0</v>
      </c>
      <c r="I17" s="21">
        <v>-8.0</v>
      </c>
      <c r="J17" s="21">
        <v>43.0</v>
      </c>
      <c r="K17" s="21">
        <v>1.13</v>
      </c>
      <c r="L17" s="21">
        <v>49.7</v>
      </c>
      <c r="M17" s="21">
        <v>50.3</v>
      </c>
      <c r="N17" s="21">
        <v>-0.6</v>
      </c>
      <c r="O17" s="21">
        <v>-0.02</v>
      </c>
      <c r="P17" s="21">
        <v>37246.0</v>
      </c>
      <c r="Q17" s="22" t="s">
        <v>418</v>
      </c>
      <c r="R17" s="22" t="s">
        <v>295</v>
      </c>
      <c r="S17" s="22"/>
      <c r="T17" s="22">
        <f>LOOKUP('2017-2018'!$B17,'posesion 2017-2018'!$A$2:$A$21,'posesion 2017-2018'!$C$2:$C$21)</f>
        <v>49.6</v>
      </c>
      <c r="U17" s="31" t="s">
        <v>419</v>
      </c>
    </row>
    <row r="18" ht="14.25" customHeight="1">
      <c r="A18" s="21">
        <v>17.0</v>
      </c>
      <c r="B18" s="22" t="s">
        <v>287</v>
      </c>
      <c r="C18" s="21">
        <v>38.0</v>
      </c>
      <c r="D18" s="21">
        <v>12.0</v>
      </c>
      <c r="E18" s="21">
        <v>7.0</v>
      </c>
      <c r="F18" s="21">
        <v>19.0</v>
      </c>
      <c r="G18" s="21">
        <v>34.0</v>
      </c>
      <c r="H18" s="21">
        <v>51.0</v>
      </c>
      <c r="I18" s="21">
        <v>-17.0</v>
      </c>
      <c r="J18" s="21">
        <v>43.0</v>
      </c>
      <c r="K18" s="21">
        <v>1.13</v>
      </c>
      <c r="L18" s="21">
        <v>39.9</v>
      </c>
      <c r="M18" s="21">
        <v>47.6</v>
      </c>
      <c r="N18" s="21">
        <v>-7.6</v>
      </c>
      <c r="O18" s="21">
        <v>-0.2</v>
      </c>
      <c r="P18" s="21">
        <v>9969.0</v>
      </c>
      <c r="Q18" s="22" t="s">
        <v>420</v>
      </c>
      <c r="R18" s="22" t="s">
        <v>282</v>
      </c>
      <c r="S18" s="22"/>
      <c r="T18" s="22">
        <f>LOOKUP('2017-2018'!$B18,'posesion 2017-2018'!$A$2:$A$21,'posesion 2017-2018'!$C$2:$C$21)</f>
        <v>43</v>
      </c>
      <c r="U18" s="31" t="s">
        <v>421</v>
      </c>
    </row>
    <row r="19" ht="14.25" customHeight="1">
      <c r="A19" s="21">
        <v>18.0</v>
      </c>
      <c r="B19" s="22" t="s">
        <v>220</v>
      </c>
      <c r="C19" s="21">
        <v>38.0</v>
      </c>
      <c r="D19" s="21">
        <v>6.0</v>
      </c>
      <c r="E19" s="21">
        <v>11.0</v>
      </c>
      <c r="F19" s="21">
        <v>21.0</v>
      </c>
      <c r="G19" s="21">
        <v>38.0</v>
      </c>
      <c r="H19" s="21">
        <v>76.0</v>
      </c>
      <c r="I19" s="21">
        <v>-38.0</v>
      </c>
      <c r="J19" s="21">
        <v>29.0</v>
      </c>
      <c r="K19" s="21">
        <v>0.76</v>
      </c>
      <c r="L19" s="21">
        <v>51.6</v>
      </c>
      <c r="M19" s="21">
        <v>58.7</v>
      </c>
      <c r="N19" s="21">
        <v>-7.1</v>
      </c>
      <c r="O19" s="21">
        <v>-0.19</v>
      </c>
      <c r="P19" s="21">
        <v>20542.0</v>
      </c>
      <c r="Q19" s="22" t="s">
        <v>422</v>
      </c>
      <c r="R19" s="22" t="s">
        <v>172</v>
      </c>
      <c r="S19" s="22" t="s">
        <v>191</v>
      </c>
      <c r="T19" s="22">
        <f>LOOKUP('2017-2018'!$B19,'posesion 2017-2018'!$A$2:$A$21,'posesion 2017-2018'!$C$2:$C$21)</f>
        <v>46.8</v>
      </c>
      <c r="U19" s="31" t="s">
        <v>423</v>
      </c>
    </row>
    <row r="20" ht="14.25" customHeight="1">
      <c r="A20" s="21">
        <v>19.0</v>
      </c>
      <c r="B20" s="22" t="s">
        <v>256</v>
      </c>
      <c r="C20" s="21">
        <v>38.0</v>
      </c>
      <c r="D20" s="21">
        <v>5.0</v>
      </c>
      <c r="E20" s="21">
        <v>7.0</v>
      </c>
      <c r="F20" s="21">
        <v>26.0</v>
      </c>
      <c r="G20" s="21">
        <v>24.0</v>
      </c>
      <c r="H20" s="21">
        <v>74.0</v>
      </c>
      <c r="I20" s="21">
        <v>-50.0</v>
      </c>
      <c r="J20" s="21">
        <v>22.0</v>
      </c>
      <c r="K20" s="21">
        <v>0.58</v>
      </c>
      <c r="L20" s="21">
        <v>38.5</v>
      </c>
      <c r="M20" s="21">
        <v>70.5</v>
      </c>
      <c r="N20" s="21">
        <v>-32.0</v>
      </c>
      <c r="O20" s="21">
        <v>-0.84</v>
      </c>
      <c r="P20" s="21">
        <v>16183.0</v>
      </c>
      <c r="Q20" s="22" t="s">
        <v>424</v>
      </c>
      <c r="R20" s="22" t="s">
        <v>425</v>
      </c>
      <c r="S20" s="22" t="s">
        <v>191</v>
      </c>
      <c r="T20" s="22">
        <f>LOOKUP('2017-2018'!$B20,'posesion 2017-2018'!$A$2:$A$21,'posesion 2017-2018'!$C$2:$C$21)</f>
        <v>54.7</v>
      </c>
      <c r="U20" s="31" t="s">
        <v>426</v>
      </c>
    </row>
    <row r="21" ht="14.25" customHeight="1">
      <c r="A21" s="21">
        <v>20.0</v>
      </c>
      <c r="B21" s="22" t="s">
        <v>167</v>
      </c>
      <c r="C21" s="21">
        <v>38.0</v>
      </c>
      <c r="D21" s="21">
        <v>5.0</v>
      </c>
      <c r="E21" s="21">
        <v>5.0</v>
      </c>
      <c r="F21" s="21">
        <v>28.0</v>
      </c>
      <c r="G21" s="21">
        <v>24.0</v>
      </c>
      <c r="H21" s="21">
        <v>61.0</v>
      </c>
      <c r="I21" s="21">
        <v>-37.0</v>
      </c>
      <c r="J21" s="21">
        <v>20.0</v>
      </c>
      <c r="K21" s="21">
        <v>0.53</v>
      </c>
      <c r="L21" s="21">
        <v>38.4</v>
      </c>
      <c r="M21" s="21">
        <v>59.4</v>
      </c>
      <c r="N21" s="21">
        <v>-21.0</v>
      </c>
      <c r="O21" s="21">
        <v>-0.55</v>
      </c>
      <c r="P21" s="21">
        <v>20333.0</v>
      </c>
      <c r="Q21" s="22" t="s">
        <v>427</v>
      </c>
      <c r="R21" s="22" t="s">
        <v>181</v>
      </c>
      <c r="S21" s="22" t="s">
        <v>191</v>
      </c>
      <c r="T21" s="22">
        <f>LOOKUP('2017-2018'!$B21,'posesion 2017-2018'!$A$2:$A$21,'posesion 2017-2018'!$C$2:$C$21)</f>
        <v>44.1</v>
      </c>
      <c r="U21" s="31" t="s">
        <v>428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119</v>
      </c>
      <c r="B1" s="34" t="s">
        <v>120</v>
      </c>
      <c r="C1" s="34" t="s">
        <v>121</v>
      </c>
      <c r="D1" s="34" t="s">
        <v>122</v>
      </c>
      <c r="E1" s="34" t="s">
        <v>123</v>
      </c>
      <c r="F1" s="34" t="s">
        <v>124</v>
      </c>
      <c r="G1" s="34" t="s">
        <v>125</v>
      </c>
      <c r="H1" s="34" t="s">
        <v>126</v>
      </c>
      <c r="I1" s="34" t="s">
        <v>114</v>
      </c>
      <c r="J1" s="34" t="s">
        <v>127</v>
      </c>
      <c r="K1" s="34" t="s">
        <v>128</v>
      </c>
      <c r="L1" s="34" t="s">
        <v>380</v>
      </c>
      <c r="M1" s="34" t="s">
        <v>381</v>
      </c>
      <c r="N1" s="34" t="s">
        <v>382</v>
      </c>
      <c r="O1" s="35" t="s">
        <v>383</v>
      </c>
      <c r="P1" s="35" t="s">
        <v>115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7">
        <v>1.0</v>
      </c>
      <c r="B2" s="38" t="s">
        <v>140</v>
      </c>
      <c r="C2" s="2">
        <v>38.0</v>
      </c>
      <c r="D2" s="2">
        <v>26.0</v>
      </c>
      <c r="E2" s="2">
        <v>9.0</v>
      </c>
      <c r="F2" s="2">
        <v>3.0</v>
      </c>
      <c r="G2" s="2">
        <v>70.0</v>
      </c>
      <c r="H2" s="2">
        <v>25.0</v>
      </c>
      <c r="I2" s="2">
        <v>45.0</v>
      </c>
      <c r="J2" s="2">
        <v>87.0</v>
      </c>
      <c r="K2" s="2" t="s">
        <v>429</v>
      </c>
      <c r="L2" s="2" t="s">
        <v>430</v>
      </c>
      <c r="M2" s="2" t="s">
        <v>431</v>
      </c>
      <c r="N2" s="2" t="s">
        <v>432</v>
      </c>
      <c r="O2" s="12" t="s">
        <v>433</v>
      </c>
      <c r="P2" s="12" t="s">
        <v>53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>
      <c r="A3" s="39">
        <v>2.0</v>
      </c>
      <c r="B3" s="40" t="s">
        <v>137</v>
      </c>
      <c r="C3" s="8">
        <v>38.0</v>
      </c>
      <c r="D3" s="8">
        <v>25.0</v>
      </c>
      <c r="E3" s="8">
        <v>7.0</v>
      </c>
      <c r="F3" s="8">
        <v>6.0</v>
      </c>
      <c r="G3" s="8">
        <v>86.0</v>
      </c>
      <c r="H3" s="8">
        <v>38.0</v>
      </c>
      <c r="I3" s="8">
        <v>48.0</v>
      </c>
      <c r="J3" s="8">
        <v>82.0</v>
      </c>
      <c r="K3" s="8" t="s">
        <v>434</v>
      </c>
      <c r="L3" s="8" t="s">
        <v>435</v>
      </c>
      <c r="M3" s="8" t="s">
        <v>436</v>
      </c>
      <c r="N3" s="8">
        <v>28.0</v>
      </c>
      <c r="O3" s="11" t="s">
        <v>437</v>
      </c>
      <c r="P3" s="11" t="s">
        <v>54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>
      <c r="A4" s="37">
        <v>3.0</v>
      </c>
      <c r="B4" s="38" t="s">
        <v>133</v>
      </c>
      <c r="C4" s="2">
        <v>38.0</v>
      </c>
      <c r="D4" s="2">
        <v>18.0</v>
      </c>
      <c r="E4" s="2">
        <v>16.0</v>
      </c>
      <c r="F4" s="2">
        <v>4.0</v>
      </c>
      <c r="G4" s="2">
        <v>51.0</v>
      </c>
      <c r="H4" s="2">
        <v>27.0</v>
      </c>
      <c r="I4" s="2">
        <v>24.0</v>
      </c>
      <c r="J4" s="2">
        <v>70.0</v>
      </c>
      <c r="K4" s="2" t="s">
        <v>438</v>
      </c>
      <c r="L4" s="2" t="s">
        <v>36</v>
      </c>
      <c r="M4" s="2" t="s">
        <v>439</v>
      </c>
      <c r="N4" s="41">
        <v>45040.0</v>
      </c>
      <c r="O4" s="12" t="s">
        <v>440</v>
      </c>
      <c r="P4" s="12" t="s">
        <v>55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>
      <c r="A5" s="39">
        <v>4.0</v>
      </c>
      <c r="B5" s="40" t="s">
        <v>147</v>
      </c>
      <c r="C5" s="8">
        <v>38.0</v>
      </c>
      <c r="D5" s="8">
        <v>19.0</v>
      </c>
      <c r="E5" s="8">
        <v>13.0</v>
      </c>
      <c r="F5" s="8">
        <v>6.0</v>
      </c>
      <c r="G5" s="8">
        <v>54.0</v>
      </c>
      <c r="H5" s="8">
        <v>34.0</v>
      </c>
      <c r="I5" s="8">
        <v>20.0</v>
      </c>
      <c r="J5" s="8">
        <v>70.0</v>
      </c>
      <c r="K5" s="8" t="s">
        <v>438</v>
      </c>
      <c r="L5" s="8" t="s">
        <v>92</v>
      </c>
      <c r="M5" s="8" t="s">
        <v>441</v>
      </c>
      <c r="N5" s="42">
        <v>44943.0</v>
      </c>
      <c r="O5" s="11" t="s">
        <v>442</v>
      </c>
      <c r="P5" s="11" t="s">
        <v>56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>
      <c r="A6" s="37">
        <v>5.0</v>
      </c>
      <c r="B6" s="38" t="s">
        <v>151</v>
      </c>
      <c r="C6" s="2">
        <v>38.0</v>
      </c>
      <c r="D6" s="2">
        <v>18.0</v>
      </c>
      <c r="E6" s="2">
        <v>6.0</v>
      </c>
      <c r="F6" s="2">
        <v>14.0</v>
      </c>
      <c r="G6" s="2">
        <v>63.0</v>
      </c>
      <c r="H6" s="2">
        <v>49.0</v>
      </c>
      <c r="I6" s="2">
        <v>14.0</v>
      </c>
      <c r="J6" s="2">
        <v>60.0</v>
      </c>
      <c r="K6" s="2" t="s">
        <v>443</v>
      </c>
      <c r="L6" s="2" t="s">
        <v>444</v>
      </c>
      <c r="M6" s="2" t="s">
        <v>61</v>
      </c>
      <c r="N6" s="41">
        <v>45002.0</v>
      </c>
      <c r="O6" s="12" t="s">
        <v>442</v>
      </c>
      <c r="P6" s="12" t="s">
        <v>57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>
      <c r="A7" s="39">
        <v>6.0</v>
      </c>
      <c r="B7" s="40" t="s">
        <v>155</v>
      </c>
      <c r="C7" s="8">
        <v>38.0</v>
      </c>
      <c r="D7" s="8">
        <v>16.0</v>
      </c>
      <c r="E7" s="8">
        <v>8.0</v>
      </c>
      <c r="F7" s="8">
        <v>14.0</v>
      </c>
      <c r="G7" s="8">
        <v>56.0</v>
      </c>
      <c r="H7" s="8">
        <v>48.0</v>
      </c>
      <c r="I7" s="8">
        <v>8.0</v>
      </c>
      <c r="J7" s="8">
        <v>56.0</v>
      </c>
      <c r="K7" s="8" t="s">
        <v>445</v>
      </c>
      <c r="L7" s="8" t="s">
        <v>446</v>
      </c>
      <c r="M7" s="8">
        <v>43.0</v>
      </c>
      <c r="N7" s="42">
        <v>45143.0</v>
      </c>
      <c r="O7" s="11" t="s">
        <v>447</v>
      </c>
      <c r="P7" s="11" t="s">
        <v>58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>
      <c r="A8" s="37">
        <v>7.0</v>
      </c>
      <c r="B8" s="38" t="s">
        <v>179</v>
      </c>
      <c r="C8" s="2">
        <v>38.0</v>
      </c>
      <c r="D8" s="2">
        <v>16.0</v>
      </c>
      <c r="E8" s="2">
        <v>8.0</v>
      </c>
      <c r="F8" s="2">
        <v>14.0</v>
      </c>
      <c r="G8" s="2">
        <v>52.0</v>
      </c>
      <c r="H8" s="2">
        <v>45.0</v>
      </c>
      <c r="I8" s="2">
        <v>7.0</v>
      </c>
      <c r="J8" s="2">
        <v>56.0</v>
      </c>
      <c r="K8" s="2" t="s">
        <v>445</v>
      </c>
      <c r="L8" s="2" t="s">
        <v>448</v>
      </c>
      <c r="M8" s="2" t="s">
        <v>449</v>
      </c>
      <c r="N8" s="41">
        <v>44987.0</v>
      </c>
      <c r="O8" s="12" t="s">
        <v>450</v>
      </c>
      <c r="P8" s="12" t="s">
        <v>59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>
      <c r="A9" s="39">
        <v>8.0</v>
      </c>
      <c r="B9" s="40" t="s">
        <v>173</v>
      </c>
      <c r="C9" s="8">
        <v>38.0</v>
      </c>
      <c r="D9" s="8">
        <v>14.0</v>
      </c>
      <c r="E9" s="8">
        <v>12.0</v>
      </c>
      <c r="F9" s="8">
        <v>12.0</v>
      </c>
      <c r="G9" s="8">
        <v>43.0</v>
      </c>
      <c r="H9" s="8">
        <v>37.0</v>
      </c>
      <c r="I9" s="8">
        <v>6.0</v>
      </c>
      <c r="J9" s="8">
        <v>54.0</v>
      </c>
      <c r="K9" s="8" t="s">
        <v>451</v>
      </c>
      <c r="L9" s="8" t="s">
        <v>452</v>
      </c>
      <c r="M9" s="8" t="s">
        <v>43</v>
      </c>
      <c r="N9" s="8" t="s">
        <v>453</v>
      </c>
      <c r="O9" s="11">
        <v>0.0</v>
      </c>
      <c r="P9" s="11">
        <v>45.0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>
      <c r="A10" s="37">
        <v>9.0</v>
      </c>
      <c r="B10" s="38" t="s">
        <v>158</v>
      </c>
      <c r="C10" s="2">
        <v>38.0</v>
      </c>
      <c r="D10" s="2">
        <v>14.0</v>
      </c>
      <c r="E10" s="2">
        <v>11.0</v>
      </c>
      <c r="F10" s="2">
        <v>13.0</v>
      </c>
      <c r="G10" s="2">
        <v>46.0</v>
      </c>
      <c r="H10" s="2">
        <v>53.0</v>
      </c>
      <c r="I10" s="2">
        <v>-7.0</v>
      </c>
      <c r="J10" s="2">
        <v>53.0</v>
      </c>
      <c r="K10" s="2" t="s">
        <v>454</v>
      </c>
      <c r="L10" s="2" t="s">
        <v>47</v>
      </c>
      <c r="M10" s="2">
        <v>56.0</v>
      </c>
      <c r="N10" s="2" t="s">
        <v>455</v>
      </c>
      <c r="O10" s="12" t="s">
        <v>456</v>
      </c>
      <c r="P10" s="12">
        <v>49.0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>
      <c r="A11" s="39">
        <v>10.0</v>
      </c>
      <c r="B11" s="40" t="s">
        <v>188</v>
      </c>
      <c r="C11" s="8">
        <v>38.0</v>
      </c>
      <c r="D11" s="8">
        <v>13.0</v>
      </c>
      <c r="E11" s="8">
        <v>13.0</v>
      </c>
      <c r="F11" s="8">
        <v>12.0</v>
      </c>
      <c r="G11" s="8">
        <v>46.0</v>
      </c>
      <c r="H11" s="8">
        <v>54.0</v>
      </c>
      <c r="I11" s="8">
        <v>-8.0</v>
      </c>
      <c r="J11" s="8">
        <v>52.0</v>
      </c>
      <c r="K11" s="8" t="s">
        <v>457</v>
      </c>
      <c r="L11" s="8" t="s">
        <v>70</v>
      </c>
      <c r="M11" s="8" t="s">
        <v>70</v>
      </c>
      <c r="N11" s="8" t="s">
        <v>458</v>
      </c>
      <c r="O11" s="11">
        <v>0.0</v>
      </c>
      <c r="P11" s="11" t="s">
        <v>60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>
      <c r="A12" s="37">
        <v>11.0</v>
      </c>
      <c r="B12" s="38" t="s">
        <v>144</v>
      </c>
      <c r="C12" s="2">
        <v>38.0</v>
      </c>
      <c r="D12" s="2">
        <v>13.0</v>
      </c>
      <c r="E12" s="2">
        <v>12.0</v>
      </c>
      <c r="F12" s="2">
        <v>13.0</v>
      </c>
      <c r="G12" s="2">
        <v>41.0</v>
      </c>
      <c r="H12" s="2">
        <v>38.0</v>
      </c>
      <c r="I12" s="2">
        <v>3.0</v>
      </c>
      <c r="J12" s="2">
        <v>51.0</v>
      </c>
      <c r="K12" s="2" t="s">
        <v>459</v>
      </c>
      <c r="L12" s="2" t="s">
        <v>27</v>
      </c>
      <c r="M12" s="2" t="s">
        <v>91</v>
      </c>
      <c r="N12" s="2" t="s">
        <v>460</v>
      </c>
      <c r="O12" s="12" t="s">
        <v>461</v>
      </c>
      <c r="P12" s="12" t="s">
        <v>18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>
      <c r="A13" s="39">
        <v>12.0</v>
      </c>
      <c r="B13" s="40" t="s">
        <v>164</v>
      </c>
      <c r="C13" s="8">
        <v>38.0</v>
      </c>
      <c r="D13" s="8">
        <v>14.0</v>
      </c>
      <c r="E13" s="8">
        <v>7.0</v>
      </c>
      <c r="F13" s="8">
        <v>17.0</v>
      </c>
      <c r="G13" s="8">
        <v>47.0</v>
      </c>
      <c r="H13" s="8">
        <v>53.0</v>
      </c>
      <c r="I13" s="8">
        <v>-6.0</v>
      </c>
      <c r="J13" s="8">
        <v>49.0</v>
      </c>
      <c r="K13" s="8" t="s">
        <v>462</v>
      </c>
      <c r="L13" s="8" t="s">
        <v>20</v>
      </c>
      <c r="M13" s="8" t="s">
        <v>463</v>
      </c>
      <c r="N13" s="8" t="s">
        <v>464</v>
      </c>
      <c r="O13" s="11" t="s">
        <v>465</v>
      </c>
      <c r="P13" s="11" t="s">
        <v>50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>
      <c r="A14" s="37">
        <v>13.0</v>
      </c>
      <c r="B14" s="38" t="s">
        <v>192</v>
      </c>
      <c r="C14" s="2">
        <v>38.0</v>
      </c>
      <c r="D14" s="2">
        <v>9.0</v>
      </c>
      <c r="E14" s="2">
        <v>15.0</v>
      </c>
      <c r="F14" s="2">
        <v>14.0</v>
      </c>
      <c r="G14" s="2">
        <v>32.0</v>
      </c>
      <c r="H14" s="2">
        <v>43.0</v>
      </c>
      <c r="I14" s="2">
        <v>-11.0</v>
      </c>
      <c r="J14" s="2">
        <v>42.0</v>
      </c>
      <c r="K14" s="41">
        <v>45231.0</v>
      </c>
      <c r="L14" s="2" t="s">
        <v>466</v>
      </c>
      <c r="M14" s="2" t="s">
        <v>467</v>
      </c>
      <c r="N14" s="2">
        <v>-18.0</v>
      </c>
      <c r="O14" s="12" t="s">
        <v>468</v>
      </c>
      <c r="P14" s="12" t="s">
        <v>28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>
      <c r="A15" s="39">
        <v>14.0</v>
      </c>
      <c r="B15" s="40" t="s">
        <v>219</v>
      </c>
      <c r="C15" s="8">
        <v>38.0</v>
      </c>
      <c r="D15" s="8">
        <v>11.0</v>
      </c>
      <c r="E15" s="8">
        <v>9.0</v>
      </c>
      <c r="F15" s="8">
        <v>18.0</v>
      </c>
      <c r="G15" s="8">
        <v>39.0</v>
      </c>
      <c r="H15" s="8">
        <v>56.0</v>
      </c>
      <c r="I15" s="8">
        <v>-17.0</v>
      </c>
      <c r="J15" s="8">
        <v>42.0</v>
      </c>
      <c r="K15" s="42">
        <v>45231.0</v>
      </c>
      <c r="L15" s="8">
        <v>42.0</v>
      </c>
      <c r="M15" s="8">
        <v>53.0</v>
      </c>
      <c r="N15" s="8">
        <v>-11.0</v>
      </c>
      <c r="O15" s="11" t="s">
        <v>469</v>
      </c>
      <c r="P15" s="11" t="s">
        <v>61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>
      <c r="A16" s="37">
        <v>15.0</v>
      </c>
      <c r="B16" s="38" t="s">
        <v>195</v>
      </c>
      <c r="C16" s="2">
        <v>38.0</v>
      </c>
      <c r="D16" s="2">
        <v>10.0</v>
      </c>
      <c r="E16" s="2">
        <v>11.0</v>
      </c>
      <c r="F16" s="2">
        <v>17.0</v>
      </c>
      <c r="G16" s="2">
        <v>48.0</v>
      </c>
      <c r="H16" s="2">
        <v>60.0</v>
      </c>
      <c r="I16" s="2">
        <v>-12.0</v>
      </c>
      <c r="J16" s="2">
        <v>41.0</v>
      </c>
      <c r="K16" s="43">
        <v>45139.0</v>
      </c>
      <c r="L16" s="2">
        <v>51.0</v>
      </c>
      <c r="M16" s="2" t="s">
        <v>110</v>
      </c>
      <c r="N16" s="2" t="s">
        <v>470</v>
      </c>
      <c r="O16" s="12" t="s">
        <v>471</v>
      </c>
      <c r="P16" s="12" t="s">
        <v>62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>
      <c r="A17" s="39">
        <v>16.0</v>
      </c>
      <c r="B17" s="40" t="s">
        <v>286</v>
      </c>
      <c r="C17" s="8">
        <v>38.0</v>
      </c>
      <c r="D17" s="8">
        <v>10.0</v>
      </c>
      <c r="E17" s="8">
        <v>9.0</v>
      </c>
      <c r="F17" s="8">
        <v>19.0</v>
      </c>
      <c r="G17" s="8">
        <v>34.0</v>
      </c>
      <c r="H17" s="8">
        <v>59.0</v>
      </c>
      <c r="I17" s="8">
        <v>-25.0</v>
      </c>
      <c r="J17" s="8">
        <v>39.0</v>
      </c>
      <c r="K17" s="44">
        <v>44986.0</v>
      </c>
      <c r="L17" s="8" t="s">
        <v>472</v>
      </c>
      <c r="M17" s="8" t="s">
        <v>473</v>
      </c>
      <c r="N17" s="8" t="s">
        <v>474</v>
      </c>
      <c r="O17" s="11" t="s">
        <v>475</v>
      </c>
      <c r="P17" s="11" t="s">
        <v>27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>
      <c r="A18" s="37">
        <v>17.0</v>
      </c>
      <c r="B18" s="38" t="s">
        <v>161</v>
      </c>
      <c r="C18" s="2">
        <v>38.0</v>
      </c>
      <c r="D18" s="2">
        <v>7.0</v>
      </c>
      <c r="E18" s="2">
        <v>16.0</v>
      </c>
      <c r="F18" s="2">
        <v>15.0</v>
      </c>
      <c r="G18" s="2">
        <v>37.0</v>
      </c>
      <c r="H18" s="2">
        <v>49.0</v>
      </c>
      <c r="I18" s="2">
        <v>-12.0</v>
      </c>
      <c r="J18" s="2">
        <v>37.0</v>
      </c>
      <c r="K18" s="2" t="s">
        <v>476</v>
      </c>
      <c r="L18" s="2" t="s">
        <v>477</v>
      </c>
      <c r="M18" s="2" t="s">
        <v>30</v>
      </c>
      <c r="N18" s="2" t="s">
        <v>478</v>
      </c>
      <c r="O18" s="12" t="s">
        <v>479</v>
      </c>
      <c r="P18" s="12" t="s">
        <v>63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>
      <c r="A19" s="39">
        <v>18.0</v>
      </c>
      <c r="B19" s="40" t="s">
        <v>287</v>
      </c>
      <c r="C19" s="8">
        <v>38.0</v>
      </c>
      <c r="D19" s="8">
        <v>8.0</v>
      </c>
      <c r="E19" s="8">
        <v>12.0</v>
      </c>
      <c r="F19" s="8">
        <v>18.0</v>
      </c>
      <c r="G19" s="8">
        <v>30.0</v>
      </c>
      <c r="H19" s="8">
        <v>51.0</v>
      </c>
      <c r="I19" s="8">
        <v>-21.0</v>
      </c>
      <c r="J19" s="8">
        <v>36.0</v>
      </c>
      <c r="K19" s="8" t="s">
        <v>480</v>
      </c>
      <c r="L19" s="8" t="s">
        <v>11</v>
      </c>
      <c r="M19" s="8" t="s">
        <v>48</v>
      </c>
      <c r="N19" s="8" t="s">
        <v>481</v>
      </c>
      <c r="O19" s="11" t="s">
        <v>482</v>
      </c>
      <c r="P19" s="11" t="s">
        <v>64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>
      <c r="A20" s="37">
        <v>19.0</v>
      </c>
      <c r="B20" s="38" t="s">
        <v>483</v>
      </c>
      <c r="C20" s="2">
        <v>38.0</v>
      </c>
      <c r="D20" s="2">
        <v>9.0</v>
      </c>
      <c r="E20" s="2">
        <v>6.0</v>
      </c>
      <c r="F20" s="2">
        <v>23.0</v>
      </c>
      <c r="G20" s="2">
        <v>40.0</v>
      </c>
      <c r="H20" s="2">
        <v>65.0</v>
      </c>
      <c r="I20" s="2">
        <v>-25.0</v>
      </c>
      <c r="J20" s="2">
        <v>33.0</v>
      </c>
      <c r="K20" s="2" t="s">
        <v>484</v>
      </c>
      <c r="L20" s="2" t="s">
        <v>13</v>
      </c>
      <c r="M20" s="2" t="s">
        <v>485</v>
      </c>
      <c r="N20" s="2" t="s">
        <v>486</v>
      </c>
      <c r="O20" s="12" t="s">
        <v>487</v>
      </c>
      <c r="P20" s="12">
        <v>45.0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>
      <c r="A21" s="39">
        <v>20.0</v>
      </c>
      <c r="B21" s="40" t="s">
        <v>176</v>
      </c>
      <c r="C21" s="8">
        <v>38.0</v>
      </c>
      <c r="D21" s="8">
        <v>5.0</v>
      </c>
      <c r="E21" s="8">
        <v>10.0</v>
      </c>
      <c r="F21" s="8">
        <v>23.0</v>
      </c>
      <c r="G21" s="8">
        <v>27.0</v>
      </c>
      <c r="H21" s="8">
        <v>58.0</v>
      </c>
      <c r="I21" s="8">
        <v>-31.0</v>
      </c>
      <c r="J21" s="8">
        <v>25.0</v>
      </c>
      <c r="K21" s="8" t="s">
        <v>488</v>
      </c>
      <c r="L21" s="8" t="s">
        <v>489</v>
      </c>
      <c r="M21" s="8">
        <v>51.0</v>
      </c>
      <c r="N21" s="8" t="s">
        <v>490</v>
      </c>
      <c r="O21" s="11" t="s">
        <v>456</v>
      </c>
      <c r="P21" s="11" t="s">
        <v>60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>
      <c r="A23" s="33" t="s">
        <v>120</v>
      </c>
      <c r="B23" s="34" t="s">
        <v>198</v>
      </c>
      <c r="C23" s="34" t="s">
        <v>199</v>
      </c>
      <c r="D23" s="34" t="s">
        <v>200</v>
      </c>
      <c r="E23" s="34" t="s">
        <v>201</v>
      </c>
      <c r="F23" s="34" t="s">
        <v>202</v>
      </c>
      <c r="G23" s="34" t="s">
        <v>203</v>
      </c>
      <c r="H23" s="34" t="s">
        <v>204</v>
      </c>
      <c r="I23" s="34" t="s">
        <v>205</v>
      </c>
      <c r="J23" s="34" t="s">
        <v>206</v>
      </c>
      <c r="K23" s="34" t="s">
        <v>207</v>
      </c>
      <c r="L23" s="34" t="s">
        <v>208</v>
      </c>
      <c r="M23" s="34" t="s">
        <v>209</v>
      </c>
      <c r="N23" s="34" t="s">
        <v>210</v>
      </c>
      <c r="O23" s="34" t="s">
        <v>211</v>
      </c>
      <c r="P23" s="34" t="s">
        <v>212</v>
      </c>
      <c r="Q23" s="34" t="s">
        <v>491</v>
      </c>
      <c r="R23" s="34" t="s">
        <v>492</v>
      </c>
      <c r="S23" s="34" t="s">
        <v>493</v>
      </c>
      <c r="T23" s="34" t="s">
        <v>494</v>
      </c>
      <c r="U23" s="34" t="s">
        <v>495</v>
      </c>
      <c r="V23" s="34" t="s">
        <v>496</v>
      </c>
      <c r="W23" s="34" t="s">
        <v>213</v>
      </c>
      <c r="X23" s="34" t="s">
        <v>214</v>
      </c>
      <c r="Y23" s="34" t="s">
        <v>215</v>
      </c>
      <c r="Z23" s="34" t="s">
        <v>216</v>
      </c>
      <c r="AA23" s="34" t="s">
        <v>217</v>
      </c>
      <c r="AB23" s="34" t="s">
        <v>497</v>
      </c>
      <c r="AC23" s="34" t="s">
        <v>498</v>
      </c>
      <c r="AD23" s="34" t="s">
        <v>499</v>
      </c>
      <c r="AE23" s="34" t="s">
        <v>500</v>
      </c>
      <c r="AF23" s="34" t="s">
        <v>501</v>
      </c>
      <c r="AG23" s="45"/>
      <c r="AH23" s="36"/>
    </row>
    <row r="24">
      <c r="A24" s="46" t="s">
        <v>286</v>
      </c>
      <c r="B24" s="2">
        <v>32.0</v>
      </c>
      <c r="C24" s="41">
        <v>45104.0</v>
      </c>
      <c r="D24" s="2" t="s">
        <v>27</v>
      </c>
      <c r="E24" s="2">
        <v>38.0</v>
      </c>
      <c r="F24" s="2">
        <v>418.0</v>
      </c>
      <c r="G24" s="2">
        <v>3420.0</v>
      </c>
      <c r="H24" s="2">
        <v>38.0</v>
      </c>
      <c r="I24" s="2">
        <v>34.0</v>
      </c>
      <c r="J24" s="2">
        <v>20.0</v>
      </c>
      <c r="K24" s="2">
        <v>54.0</v>
      </c>
      <c r="L24" s="2">
        <v>28.0</v>
      </c>
      <c r="M24" s="2">
        <v>6.0</v>
      </c>
      <c r="N24" s="2">
        <v>6.0</v>
      </c>
      <c r="O24" s="2">
        <v>111.0</v>
      </c>
      <c r="P24" s="2">
        <v>7.0</v>
      </c>
      <c r="Q24" s="2" t="s">
        <v>472</v>
      </c>
      <c r="R24" s="2" t="s">
        <v>502</v>
      </c>
      <c r="S24" s="41">
        <v>45195.0</v>
      </c>
      <c r="T24" s="2" t="s">
        <v>503</v>
      </c>
      <c r="U24" s="2">
        <v>403.0</v>
      </c>
      <c r="V24" s="2">
        <v>944.0</v>
      </c>
      <c r="W24" s="2" t="s">
        <v>504</v>
      </c>
      <c r="X24" s="2" t="s">
        <v>505</v>
      </c>
      <c r="Y24" s="2" t="s">
        <v>451</v>
      </c>
      <c r="Z24" s="2" t="s">
        <v>437</v>
      </c>
      <c r="AA24" s="2" t="s">
        <v>506</v>
      </c>
      <c r="AB24" s="43">
        <v>44986.0</v>
      </c>
      <c r="AC24" s="2" t="s">
        <v>507</v>
      </c>
      <c r="AD24" s="2" t="s">
        <v>508</v>
      </c>
      <c r="AE24" s="2" t="s">
        <v>433</v>
      </c>
      <c r="AF24" s="12" t="s">
        <v>509</v>
      </c>
      <c r="AG24" s="36"/>
      <c r="AH24" s="36"/>
    </row>
    <row r="25">
      <c r="A25" s="47" t="s">
        <v>144</v>
      </c>
      <c r="B25" s="8">
        <v>26.0</v>
      </c>
      <c r="C25" s="42">
        <v>45133.0</v>
      </c>
      <c r="D25" s="8" t="s">
        <v>18</v>
      </c>
      <c r="E25" s="8">
        <v>38.0</v>
      </c>
      <c r="F25" s="8">
        <v>418.0</v>
      </c>
      <c r="G25" s="8">
        <v>3420.0</v>
      </c>
      <c r="H25" s="8">
        <v>38.0</v>
      </c>
      <c r="I25" s="8">
        <v>40.0</v>
      </c>
      <c r="J25" s="8">
        <v>23.0</v>
      </c>
      <c r="K25" s="8">
        <v>63.0</v>
      </c>
      <c r="L25" s="8">
        <v>32.0</v>
      </c>
      <c r="M25" s="8">
        <v>8.0</v>
      </c>
      <c r="N25" s="8">
        <v>10.0</v>
      </c>
      <c r="O25" s="8">
        <v>90.0</v>
      </c>
      <c r="P25" s="8">
        <v>2.0</v>
      </c>
      <c r="Q25" s="8" t="s">
        <v>27</v>
      </c>
      <c r="R25" s="8" t="s">
        <v>510</v>
      </c>
      <c r="S25" s="42">
        <v>44983.0</v>
      </c>
      <c r="T25" s="8">
        <v>60.0</v>
      </c>
      <c r="U25" s="8">
        <v>604.0</v>
      </c>
      <c r="V25" s="8">
        <v>1291.0</v>
      </c>
      <c r="W25" s="44">
        <v>45047.0</v>
      </c>
      <c r="X25" s="8" t="s">
        <v>511</v>
      </c>
      <c r="Y25" s="8" t="s">
        <v>512</v>
      </c>
      <c r="Z25" s="8" t="s">
        <v>513</v>
      </c>
      <c r="AA25" s="8" t="s">
        <v>514</v>
      </c>
      <c r="AB25" s="44">
        <v>45170.0</v>
      </c>
      <c r="AC25" s="8" t="s">
        <v>515</v>
      </c>
      <c r="AD25" s="8" t="s">
        <v>516</v>
      </c>
      <c r="AE25" s="8" t="s">
        <v>504</v>
      </c>
      <c r="AF25" s="11" t="s">
        <v>443</v>
      </c>
      <c r="AG25" s="36"/>
      <c r="AH25" s="36"/>
    </row>
    <row r="26">
      <c r="A26" s="46" t="s">
        <v>133</v>
      </c>
      <c r="B26" s="2">
        <v>30.0</v>
      </c>
      <c r="C26" s="41">
        <v>44952.0</v>
      </c>
      <c r="D26" s="2" t="s">
        <v>55</v>
      </c>
      <c r="E26" s="2">
        <v>38.0</v>
      </c>
      <c r="F26" s="2">
        <v>418.0</v>
      </c>
      <c r="G26" s="2">
        <v>3420.0</v>
      </c>
      <c r="H26" s="2">
        <v>38.0</v>
      </c>
      <c r="I26" s="2">
        <v>50.0</v>
      </c>
      <c r="J26" s="2">
        <v>35.0</v>
      </c>
      <c r="K26" s="2">
        <v>85.0</v>
      </c>
      <c r="L26" s="2">
        <v>44.0</v>
      </c>
      <c r="M26" s="2">
        <v>6.0</v>
      </c>
      <c r="N26" s="2">
        <v>8.0</v>
      </c>
      <c r="O26" s="2">
        <v>93.0</v>
      </c>
      <c r="P26" s="2">
        <v>3.0</v>
      </c>
      <c r="Q26" s="2" t="s">
        <v>36</v>
      </c>
      <c r="R26" s="2" t="s">
        <v>5</v>
      </c>
      <c r="S26" s="2" t="s">
        <v>517</v>
      </c>
      <c r="T26" s="2">
        <v>90.0</v>
      </c>
      <c r="U26" s="2">
        <v>598.0</v>
      </c>
      <c r="V26" s="2">
        <v>1333.0</v>
      </c>
      <c r="W26" s="2" t="s">
        <v>518</v>
      </c>
      <c r="X26" s="2" t="s">
        <v>519</v>
      </c>
      <c r="Y26" s="2" t="s">
        <v>520</v>
      </c>
      <c r="Z26" s="2" t="s">
        <v>521</v>
      </c>
      <c r="AA26" s="43">
        <v>45140.0</v>
      </c>
      <c r="AB26" s="41">
        <v>45047.0</v>
      </c>
      <c r="AC26" s="43">
        <v>45017.0</v>
      </c>
      <c r="AD26" s="2" t="s">
        <v>522</v>
      </c>
      <c r="AE26" s="2" t="s">
        <v>523</v>
      </c>
      <c r="AF26" s="12" t="s">
        <v>524</v>
      </c>
      <c r="AG26" s="36"/>
      <c r="AH26" s="36"/>
    </row>
    <row r="27">
      <c r="A27" s="47" t="s">
        <v>137</v>
      </c>
      <c r="B27" s="8">
        <v>28.0</v>
      </c>
      <c r="C27" s="42">
        <v>45165.0</v>
      </c>
      <c r="D27" s="8" t="s">
        <v>54</v>
      </c>
      <c r="E27" s="8">
        <v>38.0</v>
      </c>
      <c r="F27" s="8">
        <v>418.0</v>
      </c>
      <c r="G27" s="8">
        <v>3420.0</v>
      </c>
      <c r="H27" s="8">
        <v>38.0</v>
      </c>
      <c r="I27" s="8">
        <v>84.0</v>
      </c>
      <c r="J27" s="8">
        <v>62.0</v>
      </c>
      <c r="K27" s="8">
        <v>146.0</v>
      </c>
      <c r="L27" s="8">
        <v>78.0</v>
      </c>
      <c r="M27" s="8">
        <v>6.0</v>
      </c>
      <c r="N27" s="8">
        <v>6.0</v>
      </c>
      <c r="O27" s="8">
        <v>92.0</v>
      </c>
      <c r="P27" s="8">
        <v>6.0</v>
      </c>
      <c r="Q27" s="8" t="s">
        <v>435</v>
      </c>
      <c r="R27" s="8" t="s">
        <v>525</v>
      </c>
      <c r="S27" s="8" t="s">
        <v>109</v>
      </c>
      <c r="T27" s="8" t="s">
        <v>526</v>
      </c>
      <c r="U27" s="8">
        <v>923.0</v>
      </c>
      <c r="V27" s="8">
        <v>2042.0</v>
      </c>
      <c r="W27" s="8" t="s">
        <v>527</v>
      </c>
      <c r="X27" s="8" t="s">
        <v>528</v>
      </c>
      <c r="Y27" s="8" t="s">
        <v>529</v>
      </c>
      <c r="Z27" s="44">
        <v>45048.0</v>
      </c>
      <c r="AA27" s="8" t="s">
        <v>530</v>
      </c>
      <c r="AB27" s="8" t="s">
        <v>531</v>
      </c>
      <c r="AC27" s="42">
        <v>44986.0</v>
      </c>
      <c r="AD27" s="44">
        <v>45049.0</v>
      </c>
      <c r="AE27" s="8" t="s">
        <v>509</v>
      </c>
      <c r="AF27" s="11" t="s">
        <v>532</v>
      </c>
      <c r="AG27" s="36"/>
      <c r="AH27" s="36"/>
    </row>
    <row r="28">
      <c r="A28" s="46" t="s">
        <v>195</v>
      </c>
      <c r="B28" s="2">
        <v>27.0</v>
      </c>
      <c r="C28" s="41">
        <v>45073.0</v>
      </c>
      <c r="D28" s="2" t="s">
        <v>62</v>
      </c>
      <c r="E28" s="2">
        <v>38.0</v>
      </c>
      <c r="F28" s="2">
        <v>418.0</v>
      </c>
      <c r="G28" s="2">
        <v>3420.0</v>
      </c>
      <c r="H28" s="2">
        <v>38.0</v>
      </c>
      <c r="I28" s="2">
        <v>48.0</v>
      </c>
      <c r="J28" s="2">
        <v>35.0</v>
      </c>
      <c r="K28" s="2">
        <v>83.0</v>
      </c>
      <c r="L28" s="2">
        <v>42.0</v>
      </c>
      <c r="M28" s="2">
        <v>6.0</v>
      </c>
      <c r="N28" s="2">
        <v>8.0</v>
      </c>
      <c r="O28" s="2">
        <v>108.0</v>
      </c>
      <c r="P28" s="2">
        <v>9.0</v>
      </c>
      <c r="Q28" s="2">
        <v>51.0</v>
      </c>
      <c r="R28" s="2" t="s">
        <v>51</v>
      </c>
      <c r="S28" s="2" t="s">
        <v>533</v>
      </c>
      <c r="T28" s="2">
        <v>82.0</v>
      </c>
      <c r="U28" s="2">
        <v>834.0</v>
      </c>
      <c r="V28" s="2">
        <v>1475.0</v>
      </c>
      <c r="W28" s="2" t="s">
        <v>506</v>
      </c>
      <c r="X28" s="2" t="s">
        <v>519</v>
      </c>
      <c r="Y28" s="2" t="s">
        <v>534</v>
      </c>
      <c r="Z28" s="41">
        <v>45231.0</v>
      </c>
      <c r="AA28" s="43">
        <v>44987.0</v>
      </c>
      <c r="AB28" s="2" t="s">
        <v>459</v>
      </c>
      <c r="AC28" s="2" t="s">
        <v>476</v>
      </c>
      <c r="AD28" s="2" t="s">
        <v>535</v>
      </c>
      <c r="AE28" s="2" t="s">
        <v>536</v>
      </c>
      <c r="AF28" s="12" t="s">
        <v>434</v>
      </c>
      <c r="AG28" s="36"/>
      <c r="AH28" s="36"/>
    </row>
    <row r="29">
      <c r="A29" s="47" t="s">
        <v>161</v>
      </c>
      <c r="B29" s="8">
        <v>30.0</v>
      </c>
      <c r="C29" s="42">
        <v>45163.0</v>
      </c>
      <c r="D29" s="8" t="s">
        <v>63</v>
      </c>
      <c r="E29" s="8">
        <v>38.0</v>
      </c>
      <c r="F29" s="8">
        <v>418.0</v>
      </c>
      <c r="G29" s="8">
        <v>3420.0</v>
      </c>
      <c r="H29" s="8">
        <v>38.0</v>
      </c>
      <c r="I29" s="8">
        <v>37.0</v>
      </c>
      <c r="J29" s="8">
        <v>26.0</v>
      </c>
      <c r="K29" s="8">
        <v>63.0</v>
      </c>
      <c r="L29" s="8">
        <v>31.0</v>
      </c>
      <c r="M29" s="8">
        <v>6.0</v>
      </c>
      <c r="N29" s="8">
        <v>9.0</v>
      </c>
      <c r="O29" s="8">
        <v>104.0</v>
      </c>
      <c r="P29" s="8">
        <v>6.0</v>
      </c>
      <c r="Q29" s="8" t="s">
        <v>477</v>
      </c>
      <c r="R29" s="8" t="s">
        <v>537</v>
      </c>
      <c r="S29" s="42">
        <v>44983.0</v>
      </c>
      <c r="T29" s="8" t="s">
        <v>538</v>
      </c>
      <c r="U29" s="8">
        <v>670.0</v>
      </c>
      <c r="V29" s="8">
        <v>1364.0</v>
      </c>
      <c r="W29" s="8" t="s">
        <v>476</v>
      </c>
      <c r="X29" s="8" t="s">
        <v>539</v>
      </c>
      <c r="Y29" s="8" t="s">
        <v>512</v>
      </c>
      <c r="Z29" s="8" t="s">
        <v>540</v>
      </c>
      <c r="AA29" s="42">
        <v>45047.0</v>
      </c>
      <c r="AB29" s="44">
        <v>44986.0</v>
      </c>
      <c r="AC29" s="8" t="s">
        <v>515</v>
      </c>
      <c r="AD29" s="8" t="s">
        <v>421</v>
      </c>
      <c r="AE29" s="8" t="s">
        <v>541</v>
      </c>
      <c r="AF29" s="11" t="s">
        <v>542</v>
      </c>
      <c r="AG29" s="36"/>
      <c r="AH29" s="36"/>
    </row>
    <row r="30">
      <c r="A30" s="46" t="s">
        <v>219</v>
      </c>
      <c r="B30" s="2">
        <v>26.0</v>
      </c>
      <c r="C30" s="41">
        <v>45014.0</v>
      </c>
      <c r="D30" s="2" t="s">
        <v>61</v>
      </c>
      <c r="E30" s="2">
        <v>38.0</v>
      </c>
      <c r="F30" s="2">
        <v>418.0</v>
      </c>
      <c r="G30" s="2">
        <v>3420.0</v>
      </c>
      <c r="H30" s="2">
        <v>38.0</v>
      </c>
      <c r="I30" s="2">
        <v>38.0</v>
      </c>
      <c r="J30" s="2">
        <v>24.0</v>
      </c>
      <c r="K30" s="2">
        <v>62.0</v>
      </c>
      <c r="L30" s="2">
        <v>31.0</v>
      </c>
      <c r="M30" s="2">
        <v>7.0</v>
      </c>
      <c r="N30" s="2">
        <v>10.0</v>
      </c>
      <c r="O30" s="2">
        <v>92.0</v>
      </c>
      <c r="P30" s="2">
        <v>3.0</v>
      </c>
      <c r="Q30" s="2">
        <v>42.0</v>
      </c>
      <c r="R30" s="2" t="s">
        <v>543</v>
      </c>
      <c r="S30" s="2">
        <v>26.0</v>
      </c>
      <c r="T30" s="2" t="s">
        <v>77</v>
      </c>
      <c r="U30" s="2">
        <v>424.0</v>
      </c>
      <c r="V30" s="2">
        <v>1265.0</v>
      </c>
      <c r="W30" s="2">
        <v>1.0</v>
      </c>
      <c r="X30" s="2" t="s">
        <v>544</v>
      </c>
      <c r="Y30" s="2" t="s">
        <v>528</v>
      </c>
      <c r="Z30" s="2" t="s">
        <v>540</v>
      </c>
      <c r="AA30" s="2" t="s">
        <v>514</v>
      </c>
      <c r="AB30" s="41">
        <v>44927.0</v>
      </c>
      <c r="AC30" s="2" t="s">
        <v>539</v>
      </c>
      <c r="AD30" s="2" t="s">
        <v>545</v>
      </c>
      <c r="AE30" s="2" t="s">
        <v>546</v>
      </c>
      <c r="AF30" s="12" t="s">
        <v>443</v>
      </c>
      <c r="AG30" s="36"/>
      <c r="AH30" s="36"/>
    </row>
    <row r="31">
      <c r="A31" s="47" t="s">
        <v>176</v>
      </c>
      <c r="B31" s="8">
        <v>31.0</v>
      </c>
      <c r="C31" s="42">
        <v>45134.0</v>
      </c>
      <c r="D31" s="8" t="s">
        <v>60</v>
      </c>
      <c r="E31" s="8">
        <v>38.0</v>
      </c>
      <c r="F31" s="8">
        <v>418.0</v>
      </c>
      <c r="G31" s="8">
        <v>3420.0</v>
      </c>
      <c r="H31" s="8">
        <v>38.0</v>
      </c>
      <c r="I31" s="8">
        <v>25.0</v>
      </c>
      <c r="J31" s="8">
        <v>17.0</v>
      </c>
      <c r="K31" s="8">
        <v>42.0</v>
      </c>
      <c r="L31" s="8">
        <v>21.0</v>
      </c>
      <c r="M31" s="8">
        <v>4.0</v>
      </c>
      <c r="N31" s="8">
        <v>4.0</v>
      </c>
      <c r="O31" s="8">
        <v>107.0</v>
      </c>
      <c r="P31" s="8">
        <v>9.0</v>
      </c>
      <c r="Q31" s="8" t="s">
        <v>489</v>
      </c>
      <c r="R31" s="8" t="s">
        <v>547</v>
      </c>
      <c r="S31" s="42">
        <v>45012.0</v>
      </c>
      <c r="T31" s="8" t="s">
        <v>463</v>
      </c>
      <c r="U31" s="8">
        <v>561.0</v>
      </c>
      <c r="V31" s="8">
        <v>1240.0</v>
      </c>
      <c r="W31" s="8" t="s">
        <v>488</v>
      </c>
      <c r="X31" s="8" t="s">
        <v>442</v>
      </c>
      <c r="Y31" s="42">
        <v>45231.0</v>
      </c>
      <c r="Z31" s="8" t="s">
        <v>548</v>
      </c>
      <c r="AA31" s="8">
        <v>1.0</v>
      </c>
      <c r="AB31" s="44">
        <v>44958.0</v>
      </c>
      <c r="AC31" s="8" t="s">
        <v>549</v>
      </c>
      <c r="AD31" s="8" t="s">
        <v>508</v>
      </c>
      <c r="AE31" s="8" t="s">
        <v>550</v>
      </c>
      <c r="AF31" s="11" t="s">
        <v>512</v>
      </c>
      <c r="AG31" s="36"/>
      <c r="AH31" s="36"/>
    </row>
    <row r="32">
      <c r="A32" s="46" t="s">
        <v>173</v>
      </c>
      <c r="B32" s="2">
        <v>30.0</v>
      </c>
      <c r="C32" s="41">
        <v>45073.0</v>
      </c>
      <c r="D32" s="2">
        <v>45.0</v>
      </c>
      <c r="E32" s="2">
        <v>38.0</v>
      </c>
      <c r="F32" s="2">
        <v>418.0</v>
      </c>
      <c r="G32" s="2">
        <v>3420.0</v>
      </c>
      <c r="H32" s="2">
        <v>38.0</v>
      </c>
      <c r="I32" s="2">
        <v>42.0</v>
      </c>
      <c r="J32" s="2">
        <v>31.0</v>
      </c>
      <c r="K32" s="2">
        <v>73.0</v>
      </c>
      <c r="L32" s="2">
        <v>36.0</v>
      </c>
      <c r="M32" s="2">
        <v>6.0</v>
      </c>
      <c r="N32" s="2">
        <v>7.0</v>
      </c>
      <c r="O32" s="2">
        <v>135.0</v>
      </c>
      <c r="P32" s="2">
        <v>5.0</v>
      </c>
      <c r="Q32" s="2" t="s">
        <v>452</v>
      </c>
      <c r="R32" s="2" t="s">
        <v>441</v>
      </c>
      <c r="S32" s="41">
        <v>45196.0</v>
      </c>
      <c r="T32" s="2">
        <v>64.0</v>
      </c>
      <c r="U32" s="2">
        <v>416.0</v>
      </c>
      <c r="V32" s="2">
        <v>1196.0</v>
      </c>
      <c r="W32" s="41">
        <v>45231.0</v>
      </c>
      <c r="X32" s="2" t="s">
        <v>540</v>
      </c>
      <c r="Y32" s="2" t="s">
        <v>551</v>
      </c>
      <c r="Z32" s="2" t="s">
        <v>480</v>
      </c>
      <c r="AA32" s="2" t="s">
        <v>552</v>
      </c>
      <c r="AB32" s="43">
        <v>45170.0</v>
      </c>
      <c r="AC32" s="2" t="s">
        <v>553</v>
      </c>
      <c r="AD32" s="2" t="s">
        <v>554</v>
      </c>
      <c r="AE32" s="2" t="s">
        <v>480</v>
      </c>
      <c r="AF32" s="12" t="s">
        <v>555</v>
      </c>
      <c r="AG32" s="36"/>
      <c r="AH32" s="36"/>
    </row>
    <row r="33">
      <c r="A33" s="47" t="s">
        <v>179</v>
      </c>
      <c r="B33" s="8">
        <v>27.0</v>
      </c>
      <c r="C33" s="42">
        <v>45164.0</v>
      </c>
      <c r="D33" s="8" t="s">
        <v>59</v>
      </c>
      <c r="E33" s="8">
        <v>38.0</v>
      </c>
      <c r="F33" s="8">
        <v>418.0</v>
      </c>
      <c r="G33" s="8">
        <v>3420.0</v>
      </c>
      <c r="H33" s="8">
        <v>38.0</v>
      </c>
      <c r="I33" s="8">
        <v>50.0</v>
      </c>
      <c r="J33" s="8">
        <v>34.0</v>
      </c>
      <c r="K33" s="8">
        <v>84.0</v>
      </c>
      <c r="L33" s="8">
        <v>45.0</v>
      </c>
      <c r="M33" s="8">
        <v>5.0</v>
      </c>
      <c r="N33" s="8">
        <v>5.0</v>
      </c>
      <c r="O33" s="8">
        <v>109.0</v>
      </c>
      <c r="P33" s="8">
        <v>1.0</v>
      </c>
      <c r="Q33" s="8" t="s">
        <v>448</v>
      </c>
      <c r="R33" s="8" t="s">
        <v>556</v>
      </c>
      <c r="S33" s="42">
        <v>45076.0</v>
      </c>
      <c r="T33" s="8" t="s">
        <v>557</v>
      </c>
      <c r="U33" s="8">
        <v>511.0</v>
      </c>
      <c r="V33" s="8">
        <v>1009.0</v>
      </c>
      <c r="W33" s="8" t="s">
        <v>518</v>
      </c>
      <c r="X33" s="8" t="s">
        <v>504</v>
      </c>
      <c r="Y33" s="8" t="s">
        <v>527</v>
      </c>
      <c r="Z33" s="8" t="s">
        <v>558</v>
      </c>
      <c r="AA33" s="44">
        <v>45140.0</v>
      </c>
      <c r="AB33" s="8" t="s">
        <v>558</v>
      </c>
      <c r="AC33" s="8" t="s">
        <v>559</v>
      </c>
      <c r="AD33" s="8" t="s">
        <v>560</v>
      </c>
      <c r="AE33" s="44">
        <v>45139.0</v>
      </c>
      <c r="AF33" s="11" t="s">
        <v>561</v>
      </c>
      <c r="AG33" s="36"/>
      <c r="AH33" s="36"/>
    </row>
    <row r="34">
      <c r="A34" s="46" t="s">
        <v>287</v>
      </c>
      <c r="B34" s="2">
        <v>29.0</v>
      </c>
      <c r="C34" s="41">
        <v>45195.0</v>
      </c>
      <c r="D34" s="2" t="s">
        <v>64</v>
      </c>
      <c r="E34" s="2">
        <v>38.0</v>
      </c>
      <c r="F34" s="2">
        <v>418.0</v>
      </c>
      <c r="G34" s="2">
        <v>3420.0</v>
      </c>
      <c r="H34" s="2">
        <v>38.0</v>
      </c>
      <c r="I34" s="2">
        <v>30.0</v>
      </c>
      <c r="J34" s="2">
        <v>19.0</v>
      </c>
      <c r="K34" s="2">
        <v>49.0</v>
      </c>
      <c r="L34" s="2">
        <v>27.0</v>
      </c>
      <c r="M34" s="2">
        <v>3.0</v>
      </c>
      <c r="N34" s="2">
        <v>5.0</v>
      </c>
      <c r="O34" s="2">
        <v>127.0</v>
      </c>
      <c r="P34" s="2">
        <v>4.0</v>
      </c>
      <c r="Q34" s="2" t="s">
        <v>11</v>
      </c>
      <c r="R34" s="2" t="s">
        <v>562</v>
      </c>
      <c r="S34" s="41">
        <v>45134.0</v>
      </c>
      <c r="T34" s="2" t="s">
        <v>563</v>
      </c>
      <c r="U34" s="2">
        <v>498.0</v>
      </c>
      <c r="V34" s="2">
        <v>1165.0</v>
      </c>
      <c r="W34" s="2" t="s">
        <v>564</v>
      </c>
      <c r="X34" s="2" t="s">
        <v>565</v>
      </c>
      <c r="Y34" s="2" t="s">
        <v>462</v>
      </c>
      <c r="Z34" s="2" t="s">
        <v>507</v>
      </c>
      <c r="AA34" s="2" t="s">
        <v>566</v>
      </c>
      <c r="AB34" s="43">
        <v>45047.0</v>
      </c>
      <c r="AC34" s="2" t="s">
        <v>553</v>
      </c>
      <c r="AD34" s="2" t="s">
        <v>516</v>
      </c>
      <c r="AE34" s="2" t="s">
        <v>480</v>
      </c>
      <c r="AF34" s="12" t="s">
        <v>567</v>
      </c>
      <c r="AG34" s="36"/>
      <c r="AH34" s="36"/>
    </row>
    <row r="35">
      <c r="A35" s="47" t="s">
        <v>164</v>
      </c>
      <c r="B35" s="8">
        <v>29.0</v>
      </c>
      <c r="C35" s="42">
        <v>45134.0</v>
      </c>
      <c r="D35" s="8" t="s">
        <v>50</v>
      </c>
      <c r="E35" s="8">
        <v>38.0</v>
      </c>
      <c r="F35" s="8">
        <v>418.0</v>
      </c>
      <c r="G35" s="8">
        <v>3420.0</v>
      </c>
      <c r="H35" s="8">
        <v>38.0</v>
      </c>
      <c r="I35" s="8">
        <v>45.0</v>
      </c>
      <c r="J35" s="8">
        <v>28.0</v>
      </c>
      <c r="K35" s="8">
        <v>73.0</v>
      </c>
      <c r="L35" s="8">
        <v>40.0</v>
      </c>
      <c r="M35" s="8">
        <v>5.0</v>
      </c>
      <c r="N35" s="8">
        <v>5.0</v>
      </c>
      <c r="O35" s="8">
        <v>79.0</v>
      </c>
      <c r="P35" s="8">
        <v>5.0</v>
      </c>
      <c r="Q35" s="8" t="s">
        <v>20</v>
      </c>
      <c r="R35" s="8" t="s">
        <v>568</v>
      </c>
      <c r="S35" s="8" t="s">
        <v>569</v>
      </c>
      <c r="T35" s="8" t="s">
        <v>570</v>
      </c>
      <c r="U35" s="8">
        <v>711.0</v>
      </c>
      <c r="V35" s="8">
        <v>1358.0</v>
      </c>
      <c r="W35" s="8" t="s">
        <v>558</v>
      </c>
      <c r="X35" s="8" t="s">
        <v>437</v>
      </c>
      <c r="Y35" s="8" t="s">
        <v>551</v>
      </c>
      <c r="Z35" s="44">
        <v>45047.0</v>
      </c>
      <c r="AA35" s="8" t="s">
        <v>545</v>
      </c>
      <c r="AB35" s="8" t="s">
        <v>571</v>
      </c>
      <c r="AC35" s="8" t="s">
        <v>480</v>
      </c>
      <c r="AD35" s="8" t="s">
        <v>572</v>
      </c>
      <c r="AE35" s="8" t="s">
        <v>521</v>
      </c>
      <c r="AF35" s="48">
        <v>45262.0</v>
      </c>
      <c r="AG35" s="36"/>
      <c r="AH35" s="36"/>
    </row>
    <row r="36">
      <c r="A36" s="46" t="s">
        <v>483</v>
      </c>
      <c r="B36" s="2">
        <v>32.0</v>
      </c>
      <c r="C36" s="41">
        <v>45164.0</v>
      </c>
      <c r="D36" s="2">
        <v>45.0</v>
      </c>
      <c r="E36" s="2">
        <v>38.0</v>
      </c>
      <c r="F36" s="2">
        <v>418.0</v>
      </c>
      <c r="G36" s="2">
        <v>3420.0</v>
      </c>
      <c r="H36" s="2">
        <v>38.0</v>
      </c>
      <c r="I36" s="2">
        <v>39.0</v>
      </c>
      <c r="J36" s="2">
        <v>21.0</v>
      </c>
      <c r="K36" s="2">
        <v>60.0</v>
      </c>
      <c r="L36" s="2">
        <v>31.0</v>
      </c>
      <c r="M36" s="2">
        <v>8.0</v>
      </c>
      <c r="N36" s="2">
        <v>10.0</v>
      </c>
      <c r="O36" s="2">
        <v>93.0</v>
      </c>
      <c r="P36" s="2">
        <v>5.0</v>
      </c>
      <c r="Q36" s="2" t="s">
        <v>13</v>
      </c>
      <c r="R36" s="2" t="s">
        <v>431</v>
      </c>
      <c r="S36" s="41">
        <v>45041.0</v>
      </c>
      <c r="T36" s="2" t="s">
        <v>538</v>
      </c>
      <c r="U36" s="2">
        <v>740.0</v>
      </c>
      <c r="V36" s="2">
        <v>1210.0</v>
      </c>
      <c r="W36" s="43">
        <v>44986.0</v>
      </c>
      <c r="X36" s="2" t="s">
        <v>548</v>
      </c>
      <c r="Y36" s="2" t="s">
        <v>443</v>
      </c>
      <c r="Z36" s="2" t="s">
        <v>540</v>
      </c>
      <c r="AA36" s="2" t="s">
        <v>457</v>
      </c>
      <c r="AB36" s="43">
        <v>45139.0</v>
      </c>
      <c r="AC36" s="2" t="s">
        <v>573</v>
      </c>
      <c r="AD36" s="2" t="s">
        <v>531</v>
      </c>
      <c r="AE36" s="2" t="s">
        <v>574</v>
      </c>
      <c r="AF36" s="12" t="s">
        <v>575</v>
      </c>
      <c r="AG36" s="36"/>
      <c r="AH36" s="36"/>
    </row>
    <row r="37">
      <c r="A37" s="47" t="s">
        <v>188</v>
      </c>
      <c r="B37" s="8">
        <v>31.0</v>
      </c>
      <c r="C37" s="42">
        <v>45134.0</v>
      </c>
      <c r="D37" s="8" t="s">
        <v>60</v>
      </c>
      <c r="E37" s="8">
        <v>38.0</v>
      </c>
      <c r="F37" s="8">
        <v>418.0</v>
      </c>
      <c r="G37" s="8">
        <v>3420.0</v>
      </c>
      <c r="H37" s="8">
        <v>38.0</v>
      </c>
      <c r="I37" s="8">
        <v>46.0</v>
      </c>
      <c r="J37" s="8">
        <v>26.0</v>
      </c>
      <c r="K37" s="8">
        <v>72.0</v>
      </c>
      <c r="L37" s="8">
        <v>38.0</v>
      </c>
      <c r="M37" s="8">
        <v>8.0</v>
      </c>
      <c r="N37" s="8">
        <v>8.0</v>
      </c>
      <c r="O37" s="8">
        <v>110.0</v>
      </c>
      <c r="P37" s="8">
        <v>6.0</v>
      </c>
      <c r="Q37" s="8" t="s">
        <v>70</v>
      </c>
      <c r="R37" s="8" t="s">
        <v>44</v>
      </c>
      <c r="S37" s="8" t="s">
        <v>576</v>
      </c>
      <c r="T37" s="8" t="s">
        <v>577</v>
      </c>
      <c r="U37" s="8">
        <v>562.0</v>
      </c>
      <c r="V37" s="8">
        <v>1359.0</v>
      </c>
      <c r="W37" s="8" t="s">
        <v>566</v>
      </c>
      <c r="X37" s="8" t="s">
        <v>539</v>
      </c>
      <c r="Y37" s="8" t="s">
        <v>578</v>
      </c>
      <c r="Z37" s="8">
        <v>1.0</v>
      </c>
      <c r="AA37" s="8" t="s">
        <v>567</v>
      </c>
      <c r="AB37" s="42">
        <v>44986.0</v>
      </c>
      <c r="AC37" s="8" t="s">
        <v>433</v>
      </c>
      <c r="AD37" s="8" t="s">
        <v>527</v>
      </c>
      <c r="AE37" s="8" t="s">
        <v>579</v>
      </c>
      <c r="AF37" s="49">
        <v>45018.0</v>
      </c>
      <c r="AG37" s="36"/>
      <c r="AH37" s="36"/>
    </row>
    <row r="38">
      <c r="A38" s="46" t="s">
        <v>140</v>
      </c>
      <c r="B38" s="2">
        <v>26.0</v>
      </c>
      <c r="C38" s="41">
        <v>45104.0</v>
      </c>
      <c r="D38" s="2" t="s">
        <v>53</v>
      </c>
      <c r="E38" s="2">
        <v>38.0</v>
      </c>
      <c r="F38" s="2">
        <v>418.0</v>
      </c>
      <c r="G38" s="2">
        <v>3420.0</v>
      </c>
      <c r="H38" s="2">
        <v>38.0</v>
      </c>
      <c r="I38" s="2">
        <v>69.0</v>
      </c>
      <c r="J38" s="2">
        <v>52.0</v>
      </c>
      <c r="K38" s="2">
        <v>121.0</v>
      </c>
      <c r="L38" s="2">
        <v>58.0</v>
      </c>
      <c r="M38" s="2">
        <v>11.0</v>
      </c>
      <c r="N38" s="2">
        <v>11.0</v>
      </c>
      <c r="O38" s="2">
        <v>82.0</v>
      </c>
      <c r="P38" s="2">
        <v>4.0</v>
      </c>
      <c r="Q38" s="2" t="s">
        <v>430</v>
      </c>
      <c r="R38" s="2" t="s">
        <v>87</v>
      </c>
      <c r="S38" s="2" t="s">
        <v>31</v>
      </c>
      <c r="T38" s="2" t="s">
        <v>580</v>
      </c>
      <c r="U38" s="2">
        <v>951.0</v>
      </c>
      <c r="V38" s="2">
        <v>1972.0</v>
      </c>
      <c r="W38" s="2" t="s">
        <v>401</v>
      </c>
      <c r="X38" s="2" t="s">
        <v>457</v>
      </c>
      <c r="Y38" s="2" t="s">
        <v>581</v>
      </c>
      <c r="Z38" s="2" t="s">
        <v>582</v>
      </c>
      <c r="AA38" s="2" t="s">
        <v>583</v>
      </c>
      <c r="AB38" s="2" t="s">
        <v>545</v>
      </c>
      <c r="AC38" s="2" t="s">
        <v>584</v>
      </c>
      <c r="AD38" s="41">
        <v>44929.0</v>
      </c>
      <c r="AE38" s="2" t="s">
        <v>585</v>
      </c>
      <c r="AF38" s="12" t="s">
        <v>586</v>
      </c>
      <c r="AG38" s="36"/>
      <c r="AH38" s="36"/>
    </row>
    <row r="39">
      <c r="A39" s="47" t="s">
        <v>155</v>
      </c>
      <c r="B39" s="8">
        <v>27.0</v>
      </c>
      <c r="C39" s="42">
        <v>45162.0</v>
      </c>
      <c r="D39" s="8" t="s">
        <v>58</v>
      </c>
      <c r="E39" s="8">
        <v>38.0</v>
      </c>
      <c r="F39" s="8">
        <v>418.0</v>
      </c>
      <c r="G39" s="8">
        <v>3420.0</v>
      </c>
      <c r="H39" s="8">
        <v>38.0</v>
      </c>
      <c r="I39" s="8">
        <v>54.0</v>
      </c>
      <c r="J39" s="8">
        <v>38.0</v>
      </c>
      <c r="K39" s="8">
        <v>92.0</v>
      </c>
      <c r="L39" s="8">
        <v>50.0</v>
      </c>
      <c r="M39" s="8">
        <v>4.0</v>
      </c>
      <c r="N39" s="8">
        <v>5.0</v>
      </c>
      <c r="O39" s="8">
        <v>79.0</v>
      </c>
      <c r="P39" s="8">
        <v>2.0</v>
      </c>
      <c r="Q39" s="8" t="s">
        <v>446</v>
      </c>
      <c r="R39" s="8" t="s">
        <v>3</v>
      </c>
      <c r="S39" s="8" t="s">
        <v>587</v>
      </c>
      <c r="T39" s="8" t="s">
        <v>570</v>
      </c>
      <c r="U39" s="8">
        <v>737.0</v>
      </c>
      <c r="V39" s="8">
        <v>1588.0</v>
      </c>
      <c r="W39" s="8" t="s">
        <v>451</v>
      </c>
      <c r="X39" s="8">
        <v>1.0</v>
      </c>
      <c r="Y39" s="8" t="s">
        <v>588</v>
      </c>
      <c r="Z39" s="8" t="s">
        <v>518</v>
      </c>
      <c r="AA39" s="8" t="s">
        <v>589</v>
      </c>
      <c r="AB39" s="8" t="s">
        <v>462</v>
      </c>
      <c r="AC39" s="8" t="s">
        <v>590</v>
      </c>
      <c r="AD39" s="8" t="s">
        <v>572</v>
      </c>
      <c r="AE39" s="8" t="s">
        <v>536</v>
      </c>
      <c r="AF39" s="48">
        <v>45262.0</v>
      </c>
      <c r="AG39" s="36"/>
      <c r="AH39" s="36"/>
    </row>
    <row r="40">
      <c r="A40" s="46" t="s">
        <v>147</v>
      </c>
      <c r="B40" s="2">
        <v>26.0</v>
      </c>
      <c r="C40" s="41">
        <v>45134.0</v>
      </c>
      <c r="D40" s="2" t="s">
        <v>56</v>
      </c>
      <c r="E40" s="2">
        <v>38.0</v>
      </c>
      <c r="F40" s="2">
        <v>418.0</v>
      </c>
      <c r="G40" s="2">
        <v>3420.0</v>
      </c>
      <c r="H40" s="2">
        <v>38.0</v>
      </c>
      <c r="I40" s="2">
        <v>53.0</v>
      </c>
      <c r="J40" s="2">
        <v>35.0</v>
      </c>
      <c r="K40" s="2">
        <v>88.0</v>
      </c>
      <c r="L40" s="2">
        <v>46.0</v>
      </c>
      <c r="M40" s="2">
        <v>7.0</v>
      </c>
      <c r="N40" s="2">
        <v>7.0</v>
      </c>
      <c r="O40" s="2">
        <v>97.0</v>
      </c>
      <c r="P40" s="2">
        <v>1.0</v>
      </c>
      <c r="Q40" s="2" t="s">
        <v>92</v>
      </c>
      <c r="R40" s="2" t="s">
        <v>93</v>
      </c>
      <c r="S40" s="2" t="s">
        <v>591</v>
      </c>
      <c r="T40" s="2" t="s">
        <v>592</v>
      </c>
      <c r="U40" s="2">
        <v>803.0</v>
      </c>
      <c r="V40" s="2">
        <v>1823.0</v>
      </c>
      <c r="W40" s="2" t="s">
        <v>454</v>
      </c>
      <c r="X40" s="2" t="s">
        <v>519</v>
      </c>
      <c r="Y40" s="2" t="s">
        <v>589</v>
      </c>
      <c r="Z40" s="2" t="s">
        <v>566</v>
      </c>
      <c r="AA40" s="2" t="s">
        <v>593</v>
      </c>
      <c r="AB40" s="41">
        <v>45017.0</v>
      </c>
      <c r="AC40" s="43">
        <v>44927.0</v>
      </c>
      <c r="AD40" s="2" t="s">
        <v>594</v>
      </c>
      <c r="AE40" s="2" t="s">
        <v>506</v>
      </c>
      <c r="AF40" s="12" t="s">
        <v>414</v>
      </c>
      <c r="AG40" s="36"/>
      <c r="AH40" s="36"/>
    </row>
    <row r="41">
      <c r="A41" s="47" t="s">
        <v>158</v>
      </c>
      <c r="B41" s="8">
        <v>28.0</v>
      </c>
      <c r="C41" s="8">
        <v>27.0</v>
      </c>
      <c r="D41" s="8">
        <v>49.0</v>
      </c>
      <c r="E41" s="8">
        <v>38.0</v>
      </c>
      <c r="F41" s="8">
        <v>418.0</v>
      </c>
      <c r="G41" s="8">
        <v>3420.0</v>
      </c>
      <c r="H41" s="8">
        <v>38.0</v>
      </c>
      <c r="I41" s="8">
        <v>45.0</v>
      </c>
      <c r="J41" s="8">
        <v>34.0</v>
      </c>
      <c r="K41" s="8">
        <v>79.0</v>
      </c>
      <c r="L41" s="8">
        <v>40.0</v>
      </c>
      <c r="M41" s="8">
        <v>5.0</v>
      </c>
      <c r="N41" s="8">
        <v>8.0</v>
      </c>
      <c r="O41" s="8">
        <v>80.0</v>
      </c>
      <c r="P41" s="8">
        <v>8.0</v>
      </c>
      <c r="Q41" s="8" t="s">
        <v>47</v>
      </c>
      <c r="R41" s="8" t="s">
        <v>595</v>
      </c>
      <c r="S41" s="42">
        <v>45138.0</v>
      </c>
      <c r="T41" s="8" t="s">
        <v>596</v>
      </c>
      <c r="U41" s="8">
        <v>671.0</v>
      </c>
      <c r="V41" s="8">
        <v>1378.0</v>
      </c>
      <c r="W41" s="8" t="s">
        <v>558</v>
      </c>
      <c r="X41" s="8" t="s">
        <v>504</v>
      </c>
      <c r="Y41" s="44">
        <v>45140.0</v>
      </c>
      <c r="Z41" s="44">
        <v>45047.0</v>
      </c>
      <c r="AA41" s="8" t="s">
        <v>597</v>
      </c>
      <c r="AB41" s="8" t="s">
        <v>579</v>
      </c>
      <c r="AC41" s="8" t="s">
        <v>598</v>
      </c>
      <c r="AD41" s="8" t="s">
        <v>599</v>
      </c>
      <c r="AE41" s="8" t="s">
        <v>600</v>
      </c>
      <c r="AF41" s="11" t="s">
        <v>601</v>
      </c>
      <c r="AG41" s="36"/>
      <c r="AH41" s="36"/>
    </row>
    <row r="42">
      <c r="A42" s="46" t="s">
        <v>192</v>
      </c>
      <c r="B42" s="2">
        <v>30.0</v>
      </c>
      <c r="C42" s="41">
        <v>44953.0</v>
      </c>
      <c r="D42" s="2" t="s">
        <v>28</v>
      </c>
      <c r="E42" s="2">
        <v>38.0</v>
      </c>
      <c r="F42" s="2">
        <v>418.0</v>
      </c>
      <c r="G42" s="2">
        <v>3420.0</v>
      </c>
      <c r="H42" s="2">
        <v>38.0</v>
      </c>
      <c r="I42" s="2">
        <v>31.0</v>
      </c>
      <c r="J42" s="2">
        <v>19.0</v>
      </c>
      <c r="K42" s="2">
        <v>50.0</v>
      </c>
      <c r="L42" s="2">
        <v>28.0</v>
      </c>
      <c r="M42" s="2">
        <v>3.0</v>
      </c>
      <c r="N42" s="2">
        <v>6.0</v>
      </c>
      <c r="O42" s="2">
        <v>84.0</v>
      </c>
      <c r="P42" s="2">
        <v>0.0</v>
      </c>
      <c r="Q42" s="2" t="s">
        <v>466</v>
      </c>
      <c r="R42" s="2" t="s">
        <v>602</v>
      </c>
      <c r="S42" s="2">
        <v>24.0</v>
      </c>
      <c r="T42" s="2" t="s">
        <v>603</v>
      </c>
      <c r="U42" s="2">
        <v>510.0</v>
      </c>
      <c r="V42" s="2">
        <v>1106.0</v>
      </c>
      <c r="W42" s="2" t="s">
        <v>540</v>
      </c>
      <c r="X42" s="2" t="s">
        <v>565</v>
      </c>
      <c r="Y42" s="2" t="s">
        <v>518</v>
      </c>
      <c r="Z42" s="2" t="s">
        <v>437</v>
      </c>
      <c r="AA42" s="2" t="s">
        <v>604</v>
      </c>
      <c r="AB42" s="2" t="s">
        <v>605</v>
      </c>
      <c r="AC42" s="2" t="s">
        <v>544</v>
      </c>
      <c r="AD42" s="2" t="s">
        <v>606</v>
      </c>
      <c r="AE42" s="2" t="s">
        <v>541</v>
      </c>
      <c r="AF42" s="12" t="s">
        <v>607</v>
      </c>
      <c r="AG42" s="36"/>
      <c r="AH42" s="36"/>
    </row>
    <row r="43">
      <c r="A43" s="47" t="s">
        <v>151</v>
      </c>
      <c r="B43" s="8">
        <v>25.0</v>
      </c>
      <c r="C43" s="42">
        <v>45104.0</v>
      </c>
      <c r="D43" s="8" t="s">
        <v>57</v>
      </c>
      <c r="E43" s="8">
        <v>38.0</v>
      </c>
      <c r="F43" s="8">
        <v>418.0</v>
      </c>
      <c r="G43" s="8">
        <v>3420.0</v>
      </c>
      <c r="H43" s="8">
        <v>38.0</v>
      </c>
      <c r="I43" s="8">
        <v>62.0</v>
      </c>
      <c r="J43" s="8">
        <v>40.0</v>
      </c>
      <c r="K43" s="8">
        <v>102.0</v>
      </c>
      <c r="L43" s="8">
        <v>52.0</v>
      </c>
      <c r="M43" s="8">
        <v>10.0</v>
      </c>
      <c r="N43" s="8">
        <v>11.0</v>
      </c>
      <c r="O43" s="8">
        <v>78.0</v>
      </c>
      <c r="P43" s="8">
        <v>1.0</v>
      </c>
      <c r="Q43" s="8" t="s">
        <v>444</v>
      </c>
      <c r="R43" s="8" t="s">
        <v>24</v>
      </c>
      <c r="S43" s="8" t="s">
        <v>10</v>
      </c>
      <c r="T43" s="8" t="s">
        <v>608</v>
      </c>
      <c r="U43" s="8">
        <v>694.0</v>
      </c>
      <c r="V43" s="8">
        <v>1483.0</v>
      </c>
      <c r="W43" s="8" t="s">
        <v>528</v>
      </c>
      <c r="X43" s="44">
        <v>45047.0</v>
      </c>
      <c r="Y43" s="8" t="s">
        <v>609</v>
      </c>
      <c r="Z43" s="8" t="s">
        <v>457</v>
      </c>
      <c r="AA43" s="8" t="s">
        <v>588</v>
      </c>
      <c r="AB43" s="8" t="s">
        <v>417</v>
      </c>
      <c r="AC43" s="8" t="s">
        <v>610</v>
      </c>
      <c r="AD43" s="8" t="s">
        <v>611</v>
      </c>
      <c r="AE43" s="8" t="s">
        <v>514</v>
      </c>
      <c r="AF43" s="11" t="s">
        <v>612</v>
      </c>
      <c r="AG43" s="36"/>
      <c r="AH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</sheetData>
  <mergeCells count="1">
    <mergeCell ref="AF23:AG2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119</v>
      </c>
      <c r="B1" s="34" t="s">
        <v>120</v>
      </c>
      <c r="C1" s="34" t="s">
        <v>121</v>
      </c>
      <c r="D1" s="34" t="s">
        <v>122</v>
      </c>
      <c r="E1" s="34" t="s">
        <v>123</v>
      </c>
      <c r="F1" s="34" t="s">
        <v>124</v>
      </c>
      <c r="G1" s="34" t="s">
        <v>125</v>
      </c>
      <c r="H1" s="34" t="s">
        <v>126</v>
      </c>
      <c r="I1" s="34" t="s">
        <v>114</v>
      </c>
      <c r="J1" s="34" t="s">
        <v>127</v>
      </c>
      <c r="K1" s="34" t="s">
        <v>128</v>
      </c>
      <c r="L1" s="34" t="s">
        <v>380</v>
      </c>
      <c r="M1" s="34" t="s">
        <v>381</v>
      </c>
      <c r="N1" s="34" t="s">
        <v>382</v>
      </c>
      <c r="O1" s="34" t="s">
        <v>383</v>
      </c>
      <c r="P1" s="34" t="s">
        <v>613</v>
      </c>
      <c r="Q1" s="35" t="s">
        <v>614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>
      <c r="A2" s="37">
        <v>1.0</v>
      </c>
      <c r="B2" s="38" t="s">
        <v>133</v>
      </c>
      <c r="C2" s="2">
        <v>38.0</v>
      </c>
      <c r="D2" s="2">
        <v>26.0</v>
      </c>
      <c r="E2" s="2">
        <v>8.0</v>
      </c>
      <c r="F2" s="2">
        <v>4.0</v>
      </c>
      <c r="G2" s="2">
        <v>67.0</v>
      </c>
      <c r="H2" s="2">
        <v>25.0</v>
      </c>
      <c r="I2" s="2">
        <v>42.0</v>
      </c>
      <c r="J2" s="2">
        <v>86.0</v>
      </c>
      <c r="K2" s="2" t="s">
        <v>615</v>
      </c>
      <c r="L2" s="2" t="s">
        <v>616</v>
      </c>
      <c r="M2" s="2" t="s">
        <v>617</v>
      </c>
      <c r="N2" s="41">
        <v>45122.0</v>
      </c>
      <c r="O2" s="2" t="s">
        <v>618</v>
      </c>
      <c r="P2" s="2" t="s">
        <v>37</v>
      </c>
      <c r="Q2" s="50" t="s">
        <v>533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>
      <c r="A3" s="39">
        <v>2.0</v>
      </c>
      <c r="B3" s="40" t="s">
        <v>140</v>
      </c>
      <c r="C3" s="8">
        <v>38.0</v>
      </c>
      <c r="D3" s="8">
        <v>25.0</v>
      </c>
      <c r="E3" s="8">
        <v>9.0</v>
      </c>
      <c r="F3" s="8">
        <v>4.0</v>
      </c>
      <c r="G3" s="8">
        <v>67.0</v>
      </c>
      <c r="H3" s="8">
        <v>28.0</v>
      </c>
      <c r="I3" s="8">
        <v>39.0</v>
      </c>
      <c r="J3" s="8">
        <v>84.0</v>
      </c>
      <c r="K3" s="8" t="s">
        <v>527</v>
      </c>
      <c r="L3" s="8" t="s">
        <v>619</v>
      </c>
      <c r="M3" s="8" t="s">
        <v>620</v>
      </c>
      <c r="N3" s="42">
        <v>45192.0</v>
      </c>
      <c r="O3" s="8" t="s">
        <v>544</v>
      </c>
      <c r="P3" s="8" t="s">
        <v>38</v>
      </c>
      <c r="Q3" s="51" t="s">
        <v>621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>
      <c r="A4" s="37">
        <v>3.0</v>
      </c>
      <c r="B4" s="38" t="s">
        <v>137</v>
      </c>
      <c r="C4" s="2">
        <v>38.0</v>
      </c>
      <c r="D4" s="2">
        <v>24.0</v>
      </c>
      <c r="E4" s="2">
        <v>7.0</v>
      </c>
      <c r="F4" s="2">
        <v>7.0</v>
      </c>
      <c r="G4" s="2">
        <v>85.0</v>
      </c>
      <c r="H4" s="2">
        <v>38.0</v>
      </c>
      <c r="I4" s="2">
        <v>47.0</v>
      </c>
      <c r="J4" s="2">
        <v>79.0</v>
      </c>
      <c r="K4" s="43">
        <v>45140.0</v>
      </c>
      <c r="L4" s="2" t="s">
        <v>622</v>
      </c>
      <c r="M4" s="2" t="s">
        <v>623</v>
      </c>
      <c r="N4" s="2" t="s">
        <v>624</v>
      </c>
      <c r="O4" s="2" t="s">
        <v>625</v>
      </c>
      <c r="P4" s="2" t="s">
        <v>39</v>
      </c>
      <c r="Q4" s="50" t="s">
        <v>99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>
      <c r="A5" s="39">
        <v>4.0</v>
      </c>
      <c r="B5" s="40" t="s">
        <v>147</v>
      </c>
      <c r="C5" s="8">
        <v>38.0</v>
      </c>
      <c r="D5" s="8">
        <v>24.0</v>
      </c>
      <c r="E5" s="8">
        <v>5.0</v>
      </c>
      <c r="F5" s="8">
        <v>9.0</v>
      </c>
      <c r="G5" s="8">
        <v>53.0</v>
      </c>
      <c r="H5" s="8">
        <v>33.0</v>
      </c>
      <c r="I5" s="8">
        <v>20.0</v>
      </c>
      <c r="J5" s="8">
        <v>77.0</v>
      </c>
      <c r="K5" s="44">
        <v>44987.0</v>
      </c>
      <c r="L5" s="8" t="s">
        <v>626</v>
      </c>
      <c r="M5" s="8" t="s">
        <v>45</v>
      </c>
      <c r="N5" s="42">
        <v>45096.0</v>
      </c>
      <c r="O5" s="8" t="s">
        <v>627</v>
      </c>
      <c r="P5" s="8" t="s">
        <v>15</v>
      </c>
      <c r="Q5" s="51" t="s">
        <v>538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>
      <c r="A6" s="37">
        <v>5.0</v>
      </c>
      <c r="B6" s="38" t="s">
        <v>155</v>
      </c>
      <c r="C6" s="2">
        <v>38.0</v>
      </c>
      <c r="D6" s="2">
        <v>17.0</v>
      </c>
      <c r="E6" s="2">
        <v>11.0</v>
      </c>
      <c r="F6" s="2">
        <v>10.0</v>
      </c>
      <c r="G6" s="2">
        <v>59.0</v>
      </c>
      <c r="H6" s="2">
        <v>38.0</v>
      </c>
      <c r="I6" s="2">
        <v>21.0</v>
      </c>
      <c r="J6" s="2">
        <v>62.0</v>
      </c>
      <c r="K6" s="2" t="s">
        <v>528</v>
      </c>
      <c r="L6" s="2" t="s">
        <v>628</v>
      </c>
      <c r="M6" s="2" t="s">
        <v>477</v>
      </c>
      <c r="N6" s="41">
        <v>45067.0</v>
      </c>
      <c r="O6" s="2" t="s">
        <v>629</v>
      </c>
      <c r="P6" s="2" t="s">
        <v>40</v>
      </c>
      <c r="Q6" s="50" t="s">
        <v>33</v>
      </c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>
      <c r="A7" s="39">
        <v>6.0</v>
      </c>
      <c r="B7" s="40" t="s">
        <v>195</v>
      </c>
      <c r="C7" s="8">
        <v>38.0</v>
      </c>
      <c r="D7" s="8">
        <v>17.0</v>
      </c>
      <c r="E7" s="8">
        <v>10.0</v>
      </c>
      <c r="F7" s="8">
        <v>11.0</v>
      </c>
      <c r="G7" s="8">
        <v>50.0</v>
      </c>
      <c r="H7" s="8">
        <v>50.0</v>
      </c>
      <c r="I7" s="8">
        <v>0.0</v>
      </c>
      <c r="J7" s="8">
        <v>61.0</v>
      </c>
      <c r="K7" s="8" t="s">
        <v>630</v>
      </c>
      <c r="L7" s="8" t="s">
        <v>631</v>
      </c>
      <c r="M7" s="8" t="s">
        <v>74</v>
      </c>
      <c r="N7" s="42">
        <v>44959.0</v>
      </c>
      <c r="O7" s="8" t="s">
        <v>450</v>
      </c>
      <c r="P7" s="8" t="s">
        <v>41</v>
      </c>
      <c r="Q7" s="51" t="s">
        <v>22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>
      <c r="A8" s="37">
        <v>7.0</v>
      </c>
      <c r="B8" s="38" t="s">
        <v>151</v>
      </c>
      <c r="C8" s="2">
        <v>38.0</v>
      </c>
      <c r="D8" s="2">
        <v>15.0</v>
      </c>
      <c r="E8" s="2">
        <v>13.0</v>
      </c>
      <c r="F8" s="2">
        <v>10.0</v>
      </c>
      <c r="G8" s="2">
        <v>60.0</v>
      </c>
      <c r="H8" s="2">
        <v>44.0</v>
      </c>
      <c r="I8" s="2">
        <v>16.0</v>
      </c>
      <c r="J8" s="2">
        <v>58.0</v>
      </c>
      <c r="K8" s="2" t="s">
        <v>582</v>
      </c>
      <c r="L8" s="2" t="s">
        <v>98</v>
      </c>
      <c r="M8" s="2" t="s">
        <v>632</v>
      </c>
      <c r="N8" s="41">
        <v>45182.0</v>
      </c>
      <c r="O8" s="2" t="s">
        <v>633</v>
      </c>
      <c r="P8" s="2" t="s">
        <v>24</v>
      </c>
      <c r="Q8" s="50" t="s">
        <v>57</v>
      </c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>
      <c r="A9" s="39">
        <v>8.0</v>
      </c>
      <c r="B9" s="40" t="s">
        <v>161</v>
      </c>
      <c r="C9" s="8">
        <v>38.0</v>
      </c>
      <c r="D9" s="8">
        <v>14.0</v>
      </c>
      <c r="E9" s="8">
        <v>11.0</v>
      </c>
      <c r="F9" s="8">
        <v>13.0</v>
      </c>
      <c r="G9" s="8">
        <v>55.0</v>
      </c>
      <c r="H9" s="8">
        <v>57.0</v>
      </c>
      <c r="I9" s="8">
        <v>-2.0</v>
      </c>
      <c r="J9" s="8">
        <v>53.0</v>
      </c>
      <c r="K9" s="8" t="s">
        <v>454</v>
      </c>
      <c r="L9" s="8" t="s">
        <v>78</v>
      </c>
      <c r="M9" s="8">
        <v>51.0</v>
      </c>
      <c r="N9" s="8" t="s">
        <v>634</v>
      </c>
      <c r="O9" s="8" t="s">
        <v>635</v>
      </c>
      <c r="P9" s="8" t="s">
        <v>42</v>
      </c>
      <c r="Q9" s="51" t="s">
        <v>93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>
      <c r="A10" s="37">
        <v>9.0</v>
      </c>
      <c r="B10" s="38" t="s">
        <v>179</v>
      </c>
      <c r="C10" s="2">
        <v>38.0</v>
      </c>
      <c r="D10" s="2">
        <v>13.0</v>
      </c>
      <c r="E10" s="2">
        <v>7.0</v>
      </c>
      <c r="F10" s="2">
        <v>18.0</v>
      </c>
      <c r="G10" s="2">
        <v>47.0</v>
      </c>
      <c r="H10" s="2">
        <v>65.0</v>
      </c>
      <c r="I10" s="2">
        <v>-18.0</v>
      </c>
      <c r="J10" s="2">
        <v>46.0</v>
      </c>
      <c r="K10" s="2" t="s">
        <v>566</v>
      </c>
      <c r="L10" s="2" t="s">
        <v>13</v>
      </c>
      <c r="M10" s="2" t="s">
        <v>58</v>
      </c>
      <c r="N10" s="2">
        <v>-15.0</v>
      </c>
      <c r="O10" s="2" t="s">
        <v>636</v>
      </c>
      <c r="P10" s="2" t="s">
        <v>43</v>
      </c>
      <c r="Q10" s="50">
        <v>52.0</v>
      </c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>
      <c r="A11" s="39">
        <v>10.0</v>
      </c>
      <c r="B11" s="40" t="s">
        <v>144</v>
      </c>
      <c r="C11" s="8">
        <v>38.0</v>
      </c>
      <c r="D11" s="8">
        <v>11.0</v>
      </c>
      <c r="E11" s="8">
        <v>13.0</v>
      </c>
      <c r="F11" s="8">
        <v>14.0</v>
      </c>
      <c r="G11" s="8">
        <v>46.0</v>
      </c>
      <c r="H11" s="8">
        <v>42.0</v>
      </c>
      <c r="I11" s="8">
        <v>4.0</v>
      </c>
      <c r="J11" s="8">
        <v>46.0</v>
      </c>
      <c r="K11" s="8" t="s">
        <v>566</v>
      </c>
      <c r="L11" s="8" t="s">
        <v>10</v>
      </c>
      <c r="M11" s="8" t="s">
        <v>637</v>
      </c>
      <c r="N11" s="42">
        <v>45021.0</v>
      </c>
      <c r="O11" s="8" t="s">
        <v>638</v>
      </c>
      <c r="P11" s="8" t="s">
        <v>31</v>
      </c>
      <c r="Q11" s="51" t="s">
        <v>18</v>
      </c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>
      <c r="A12" s="37">
        <v>11.0</v>
      </c>
      <c r="B12" s="38" t="s">
        <v>188</v>
      </c>
      <c r="C12" s="2">
        <v>38.0</v>
      </c>
      <c r="D12" s="2">
        <v>11.0</v>
      </c>
      <c r="E12" s="2">
        <v>11.0</v>
      </c>
      <c r="F12" s="2">
        <v>16.0</v>
      </c>
      <c r="G12" s="2">
        <v>37.0</v>
      </c>
      <c r="H12" s="2">
        <v>48.0</v>
      </c>
      <c r="I12" s="2">
        <v>-11.0</v>
      </c>
      <c r="J12" s="2">
        <v>44.0</v>
      </c>
      <c r="K12" s="2" t="s">
        <v>521</v>
      </c>
      <c r="L12" s="2" t="s">
        <v>639</v>
      </c>
      <c r="M12" s="2" t="s">
        <v>90</v>
      </c>
      <c r="N12" s="2">
        <v>-9.0</v>
      </c>
      <c r="O12" s="2" t="s">
        <v>640</v>
      </c>
      <c r="P12" s="2" t="s">
        <v>44</v>
      </c>
      <c r="Q12" s="50" t="s">
        <v>70</v>
      </c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>
      <c r="A13" s="39">
        <v>12.0</v>
      </c>
      <c r="B13" s="40" t="s">
        <v>641</v>
      </c>
      <c r="C13" s="8">
        <v>38.0</v>
      </c>
      <c r="D13" s="8">
        <v>11.0</v>
      </c>
      <c r="E13" s="8">
        <v>11.0</v>
      </c>
      <c r="F13" s="8">
        <v>16.0</v>
      </c>
      <c r="G13" s="8">
        <v>36.0</v>
      </c>
      <c r="H13" s="8">
        <v>58.0</v>
      </c>
      <c r="I13" s="8">
        <v>-22.0</v>
      </c>
      <c r="J13" s="8">
        <v>44.0</v>
      </c>
      <c r="K13" s="8" t="s">
        <v>521</v>
      </c>
      <c r="L13" s="8" t="s">
        <v>502</v>
      </c>
      <c r="M13" s="8" t="s">
        <v>642</v>
      </c>
      <c r="N13" s="8" t="s">
        <v>643</v>
      </c>
      <c r="O13" s="8" t="s">
        <v>644</v>
      </c>
      <c r="P13" s="8" t="s">
        <v>45</v>
      </c>
      <c r="Q13" s="51" t="s">
        <v>103</v>
      </c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>
      <c r="A14" s="37">
        <v>13.0</v>
      </c>
      <c r="B14" s="38" t="s">
        <v>158</v>
      </c>
      <c r="C14" s="2">
        <v>38.0</v>
      </c>
      <c r="D14" s="2">
        <v>10.0</v>
      </c>
      <c r="E14" s="2">
        <v>13.0</v>
      </c>
      <c r="F14" s="2">
        <v>15.0</v>
      </c>
      <c r="G14" s="2">
        <v>50.0</v>
      </c>
      <c r="H14" s="2">
        <v>53.0</v>
      </c>
      <c r="I14" s="2">
        <v>-3.0</v>
      </c>
      <c r="J14" s="2">
        <v>43.0</v>
      </c>
      <c r="K14" s="2" t="s">
        <v>610</v>
      </c>
      <c r="L14" s="2" t="s">
        <v>449</v>
      </c>
      <c r="M14" s="2" t="s">
        <v>46</v>
      </c>
      <c r="N14" s="2" t="s">
        <v>645</v>
      </c>
      <c r="O14" s="2" t="s">
        <v>646</v>
      </c>
      <c r="P14" s="2" t="s">
        <v>26</v>
      </c>
      <c r="Q14" s="50" t="s">
        <v>66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>
      <c r="A15" s="39">
        <v>14.0</v>
      </c>
      <c r="B15" s="40" t="s">
        <v>164</v>
      </c>
      <c r="C15" s="8">
        <v>38.0</v>
      </c>
      <c r="D15" s="8">
        <v>9.0</v>
      </c>
      <c r="E15" s="8">
        <v>14.0</v>
      </c>
      <c r="F15" s="8">
        <v>15.0</v>
      </c>
      <c r="G15" s="8">
        <v>46.0</v>
      </c>
      <c r="H15" s="8">
        <v>57.0</v>
      </c>
      <c r="I15" s="8">
        <v>-11.0</v>
      </c>
      <c r="J15" s="8">
        <v>41.0</v>
      </c>
      <c r="K15" s="44">
        <v>45139.0</v>
      </c>
      <c r="L15" s="8" t="s">
        <v>647</v>
      </c>
      <c r="M15" s="8" t="s">
        <v>648</v>
      </c>
      <c r="N15" s="8">
        <v>-13.0</v>
      </c>
      <c r="O15" s="8" t="s">
        <v>649</v>
      </c>
      <c r="P15" s="8" t="s">
        <v>46</v>
      </c>
      <c r="Q15" s="51" t="s">
        <v>103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>
      <c r="A16" s="37">
        <v>15.0</v>
      </c>
      <c r="B16" s="38" t="s">
        <v>173</v>
      </c>
      <c r="C16" s="2">
        <v>38.0</v>
      </c>
      <c r="D16" s="2">
        <v>9.0</v>
      </c>
      <c r="E16" s="2">
        <v>11.0</v>
      </c>
      <c r="F16" s="2">
        <v>18.0</v>
      </c>
      <c r="G16" s="2">
        <v>28.0</v>
      </c>
      <c r="H16" s="2">
        <v>43.0</v>
      </c>
      <c r="I16" s="2">
        <v>-15.0</v>
      </c>
      <c r="J16" s="2">
        <v>38.0</v>
      </c>
      <c r="K16" s="2">
        <v>1.0</v>
      </c>
      <c r="L16" s="2" t="s">
        <v>576</v>
      </c>
      <c r="M16" s="2" t="s">
        <v>82</v>
      </c>
      <c r="N16" s="2" t="s">
        <v>650</v>
      </c>
      <c r="O16" s="2" t="s">
        <v>479</v>
      </c>
      <c r="P16" s="2" t="s">
        <v>47</v>
      </c>
      <c r="Q16" s="50" t="s">
        <v>651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>
      <c r="A17" s="39">
        <v>16.0</v>
      </c>
      <c r="B17" s="40" t="s">
        <v>286</v>
      </c>
      <c r="C17" s="8">
        <v>38.0</v>
      </c>
      <c r="D17" s="8">
        <v>9.0</v>
      </c>
      <c r="E17" s="8">
        <v>11.0</v>
      </c>
      <c r="F17" s="8">
        <v>18.0</v>
      </c>
      <c r="G17" s="8">
        <v>36.0</v>
      </c>
      <c r="H17" s="8">
        <v>57.0</v>
      </c>
      <c r="I17" s="8">
        <v>-21.0</v>
      </c>
      <c r="J17" s="8">
        <v>38.0</v>
      </c>
      <c r="K17" s="8">
        <v>1.0</v>
      </c>
      <c r="L17" s="8" t="s">
        <v>449</v>
      </c>
      <c r="M17" s="8" t="s">
        <v>31</v>
      </c>
      <c r="N17" s="8" t="s">
        <v>460</v>
      </c>
      <c r="O17" s="8" t="s">
        <v>461</v>
      </c>
      <c r="P17" s="8" t="s">
        <v>48</v>
      </c>
      <c r="Q17" s="52">
        <v>45177.0</v>
      </c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>
      <c r="A18" s="37">
        <v>17.0</v>
      </c>
      <c r="B18" s="38" t="s">
        <v>182</v>
      </c>
      <c r="C18" s="2">
        <v>38.0</v>
      </c>
      <c r="D18" s="2">
        <v>8.0</v>
      </c>
      <c r="E18" s="2">
        <v>12.0</v>
      </c>
      <c r="F18" s="2">
        <v>18.0</v>
      </c>
      <c r="G18" s="2">
        <v>34.0</v>
      </c>
      <c r="H18" s="2">
        <v>55.0</v>
      </c>
      <c r="I18" s="2">
        <v>-21.0</v>
      </c>
      <c r="J18" s="2">
        <v>36.0</v>
      </c>
      <c r="K18" s="2" t="s">
        <v>480</v>
      </c>
      <c r="L18" s="41">
        <v>45198.0</v>
      </c>
      <c r="M18" s="2" t="s">
        <v>15</v>
      </c>
      <c r="N18" s="2">
        <v>-31.0</v>
      </c>
      <c r="O18" s="2" t="s">
        <v>652</v>
      </c>
      <c r="P18" s="2" t="s">
        <v>49</v>
      </c>
      <c r="Q18" s="50" t="s">
        <v>20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>
      <c r="A19" s="39">
        <v>18.0</v>
      </c>
      <c r="B19" s="40" t="s">
        <v>653</v>
      </c>
      <c r="C19" s="8">
        <v>38.0</v>
      </c>
      <c r="D19" s="8">
        <v>7.0</v>
      </c>
      <c r="E19" s="8">
        <v>13.0</v>
      </c>
      <c r="F19" s="8">
        <v>18.0</v>
      </c>
      <c r="G19" s="8">
        <v>34.0</v>
      </c>
      <c r="H19" s="8">
        <v>53.0</v>
      </c>
      <c r="I19" s="8">
        <v>-19.0</v>
      </c>
      <c r="J19" s="8">
        <v>34.0</v>
      </c>
      <c r="K19" s="8" t="s">
        <v>504</v>
      </c>
      <c r="L19" s="8" t="s">
        <v>654</v>
      </c>
      <c r="M19" s="8" t="s">
        <v>25</v>
      </c>
      <c r="N19" s="8" t="s">
        <v>655</v>
      </c>
      <c r="O19" s="8" t="s">
        <v>646</v>
      </c>
      <c r="P19" s="8" t="s">
        <v>50</v>
      </c>
      <c r="Q19" s="51" t="s">
        <v>656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>
      <c r="A20" s="37">
        <v>19.0</v>
      </c>
      <c r="B20" s="38" t="s">
        <v>192</v>
      </c>
      <c r="C20" s="2">
        <v>38.0</v>
      </c>
      <c r="D20" s="2">
        <v>5.0</v>
      </c>
      <c r="E20" s="2">
        <v>16.0</v>
      </c>
      <c r="F20" s="2">
        <v>17.0</v>
      </c>
      <c r="G20" s="2">
        <v>34.0</v>
      </c>
      <c r="H20" s="2">
        <v>57.0</v>
      </c>
      <c r="I20" s="2">
        <v>-23.0</v>
      </c>
      <c r="J20" s="2">
        <v>31.0</v>
      </c>
      <c r="K20" s="2" t="s">
        <v>540</v>
      </c>
      <c r="L20" s="2" t="s">
        <v>657</v>
      </c>
      <c r="M20" s="2" t="s">
        <v>57</v>
      </c>
      <c r="N20" s="2" t="s">
        <v>658</v>
      </c>
      <c r="O20" s="2" t="s">
        <v>649</v>
      </c>
      <c r="P20" s="2" t="s">
        <v>51</v>
      </c>
      <c r="Q20" s="50" t="s">
        <v>659</v>
      </c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>
      <c r="A21" s="39">
        <v>20.0</v>
      </c>
      <c r="B21" s="40" t="s">
        <v>219</v>
      </c>
      <c r="C21" s="8">
        <v>38.0</v>
      </c>
      <c r="D21" s="8">
        <v>6.0</v>
      </c>
      <c r="E21" s="8">
        <v>12.0</v>
      </c>
      <c r="F21" s="8">
        <v>20.0</v>
      </c>
      <c r="G21" s="8">
        <v>29.0</v>
      </c>
      <c r="H21" s="8">
        <v>52.0</v>
      </c>
      <c r="I21" s="8">
        <v>-23.0</v>
      </c>
      <c r="J21" s="8">
        <v>30.0</v>
      </c>
      <c r="K21" s="8" t="s">
        <v>564</v>
      </c>
      <c r="L21" s="8" t="s">
        <v>51</v>
      </c>
      <c r="M21" s="8" t="s">
        <v>73</v>
      </c>
      <c r="N21" s="8" t="s">
        <v>660</v>
      </c>
      <c r="O21" s="8" t="s">
        <v>661</v>
      </c>
      <c r="P21" s="8" t="s">
        <v>52</v>
      </c>
      <c r="Q21" s="53" t="s">
        <v>102</v>
      </c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>
      <c r="A23" s="33" t="s">
        <v>120</v>
      </c>
      <c r="B23" s="34" t="s">
        <v>198</v>
      </c>
      <c r="C23" s="34" t="s">
        <v>199</v>
      </c>
      <c r="D23" s="34" t="s">
        <v>200</v>
      </c>
      <c r="E23" s="34" t="s">
        <v>201</v>
      </c>
      <c r="F23" s="34" t="s">
        <v>202</v>
      </c>
      <c r="G23" s="34" t="s">
        <v>203</v>
      </c>
      <c r="H23" s="34" t="s">
        <v>204</v>
      </c>
      <c r="I23" s="34" t="s">
        <v>205</v>
      </c>
      <c r="J23" s="34" t="s">
        <v>206</v>
      </c>
      <c r="K23" s="34" t="s">
        <v>207</v>
      </c>
      <c r="L23" s="34" t="s">
        <v>208</v>
      </c>
      <c r="M23" s="34" t="s">
        <v>209</v>
      </c>
      <c r="N23" s="34" t="s">
        <v>210</v>
      </c>
      <c r="O23" s="34" t="s">
        <v>211</v>
      </c>
      <c r="P23" s="34" t="s">
        <v>212</v>
      </c>
      <c r="Q23" s="34" t="s">
        <v>491</v>
      </c>
      <c r="R23" s="34" t="s">
        <v>492</v>
      </c>
      <c r="S23" s="34" t="s">
        <v>493</v>
      </c>
      <c r="T23" s="34" t="s">
        <v>494</v>
      </c>
      <c r="U23" s="34" t="s">
        <v>495</v>
      </c>
      <c r="V23" s="34" t="s">
        <v>496</v>
      </c>
      <c r="W23" s="34" t="s">
        <v>213</v>
      </c>
      <c r="X23" s="34" t="s">
        <v>214</v>
      </c>
      <c r="Y23" s="34" t="s">
        <v>215</v>
      </c>
      <c r="Z23" s="34" t="s">
        <v>216</v>
      </c>
      <c r="AA23" s="34" t="s">
        <v>217</v>
      </c>
      <c r="AB23" s="34" t="s">
        <v>497</v>
      </c>
      <c r="AC23" s="34" t="s">
        <v>498</v>
      </c>
      <c r="AD23" s="34" t="s">
        <v>499</v>
      </c>
      <c r="AE23" s="34" t="s">
        <v>500</v>
      </c>
      <c r="AF23" s="34" t="s">
        <v>501</v>
      </c>
      <c r="AG23" s="45"/>
      <c r="AH23" s="36"/>
    </row>
    <row r="24">
      <c r="A24" s="46" t="s">
        <v>286</v>
      </c>
      <c r="B24" s="2">
        <v>30.0</v>
      </c>
      <c r="C24" s="41">
        <v>45135.0</v>
      </c>
      <c r="D24" s="2" t="s">
        <v>48</v>
      </c>
      <c r="E24" s="2">
        <v>38.0</v>
      </c>
      <c r="F24" s="2">
        <v>418.0</v>
      </c>
      <c r="G24" s="2">
        <v>3420.0</v>
      </c>
      <c r="H24" s="2">
        <v>38.0</v>
      </c>
      <c r="I24" s="2">
        <v>35.0</v>
      </c>
      <c r="J24" s="2">
        <v>21.0</v>
      </c>
      <c r="K24" s="2">
        <v>56.0</v>
      </c>
      <c r="L24" s="2">
        <v>30.0</v>
      </c>
      <c r="M24" s="2">
        <v>5.0</v>
      </c>
      <c r="N24" s="2">
        <v>8.0</v>
      </c>
      <c r="O24" s="2">
        <v>96.0</v>
      </c>
      <c r="P24" s="2">
        <v>8.0</v>
      </c>
      <c r="Q24" s="2" t="s">
        <v>449</v>
      </c>
      <c r="R24" s="2" t="s">
        <v>662</v>
      </c>
      <c r="S24" s="41">
        <v>45043.0</v>
      </c>
      <c r="T24" s="2" t="s">
        <v>563</v>
      </c>
      <c r="U24" s="2">
        <v>404.0</v>
      </c>
      <c r="V24" s="2">
        <v>938.0</v>
      </c>
      <c r="W24" s="2" t="s">
        <v>519</v>
      </c>
      <c r="X24" s="2" t="s">
        <v>548</v>
      </c>
      <c r="Y24" s="2" t="s">
        <v>445</v>
      </c>
      <c r="Z24" s="2" t="s">
        <v>564</v>
      </c>
      <c r="AA24" s="2" t="s">
        <v>459</v>
      </c>
      <c r="AB24" s="41">
        <v>45261.0</v>
      </c>
      <c r="AC24" s="2" t="s">
        <v>549</v>
      </c>
      <c r="AD24" s="2" t="s">
        <v>438</v>
      </c>
      <c r="AE24" s="2" t="s">
        <v>605</v>
      </c>
      <c r="AF24" s="12" t="s">
        <v>567</v>
      </c>
      <c r="AG24" s="36"/>
      <c r="AH24" s="36"/>
    </row>
    <row r="25">
      <c r="A25" s="47" t="s">
        <v>144</v>
      </c>
      <c r="B25" s="8">
        <v>27.0</v>
      </c>
      <c r="C25" s="42">
        <v>45103.0</v>
      </c>
      <c r="D25" s="8" t="s">
        <v>31</v>
      </c>
      <c r="E25" s="8">
        <v>38.0</v>
      </c>
      <c r="F25" s="8">
        <v>418.0</v>
      </c>
      <c r="G25" s="8">
        <v>3420.0</v>
      </c>
      <c r="H25" s="8">
        <v>38.0</v>
      </c>
      <c r="I25" s="8">
        <v>43.0</v>
      </c>
      <c r="J25" s="8">
        <v>31.0</v>
      </c>
      <c r="K25" s="8">
        <v>74.0</v>
      </c>
      <c r="L25" s="8">
        <v>39.0</v>
      </c>
      <c r="M25" s="8">
        <v>4.0</v>
      </c>
      <c r="N25" s="8">
        <v>5.0</v>
      </c>
      <c r="O25" s="8">
        <v>82.0</v>
      </c>
      <c r="P25" s="8">
        <v>3.0</v>
      </c>
      <c r="Q25" s="8" t="s">
        <v>10</v>
      </c>
      <c r="R25" s="8" t="s">
        <v>477</v>
      </c>
      <c r="S25" s="42">
        <v>45016.0</v>
      </c>
      <c r="T25" s="8" t="s">
        <v>663</v>
      </c>
      <c r="U25" s="8">
        <v>685.0</v>
      </c>
      <c r="V25" s="8">
        <v>1496.0</v>
      </c>
      <c r="W25" s="8" t="s">
        <v>610</v>
      </c>
      <c r="X25" s="8" t="s">
        <v>540</v>
      </c>
      <c r="Y25" s="8" t="s">
        <v>597</v>
      </c>
      <c r="Z25" s="44">
        <v>44986.0</v>
      </c>
      <c r="AA25" s="8" t="s">
        <v>438</v>
      </c>
      <c r="AB25" s="8" t="s">
        <v>610</v>
      </c>
      <c r="AC25" s="8" t="s">
        <v>540</v>
      </c>
      <c r="AD25" s="8" t="s">
        <v>664</v>
      </c>
      <c r="AE25" s="44">
        <v>44986.0</v>
      </c>
      <c r="AF25" s="11" t="s">
        <v>665</v>
      </c>
      <c r="AG25" s="36"/>
      <c r="AH25" s="36"/>
    </row>
    <row r="26">
      <c r="A26" s="46" t="s">
        <v>133</v>
      </c>
      <c r="B26" s="2">
        <v>25.0</v>
      </c>
      <c r="C26" s="41">
        <v>45012.0</v>
      </c>
      <c r="D26" s="2" t="s">
        <v>37</v>
      </c>
      <c r="E26" s="2">
        <v>38.0</v>
      </c>
      <c r="F26" s="2">
        <v>418.0</v>
      </c>
      <c r="G26" s="2">
        <v>3420.0</v>
      </c>
      <c r="H26" s="2">
        <v>38.0</v>
      </c>
      <c r="I26" s="2">
        <v>65.0</v>
      </c>
      <c r="J26" s="2">
        <v>54.0</v>
      </c>
      <c r="K26" s="2">
        <v>119.0</v>
      </c>
      <c r="L26" s="2">
        <v>60.0</v>
      </c>
      <c r="M26" s="2">
        <v>5.0</v>
      </c>
      <c r="N26" s="2">
        <v>7.0</v>
      </c>
      <c r="O26" s="2">
        <v>100.0</v>
      </c>
      <c r="P26" s="2">
        <v>0.0</v>
      </c>
      <c r="Q26" s="2" t="s">
        <v>616</v>
      </c>
      <c r="R26" s="2" t="s">
        <v>29</v>
      </c>
      <c r="S26" s="2" t="s">
        <v>666</v>
      </c>
      <c r="T26" s="2" t="s">
        <v>667</v>
      </c>
      <c r="U26" s="2">
        <v>694.0</v>
      </c>
      <c r="V26" s="2">
        <v>1604.0</v>
      </c>
      <c r="W26" s="2" t="s">
        <v>668</v>
      </c>
      <c r="X26" s="2" t="s">
        <v>451</v>
      </c>
      <c r="Y26" s="2" t="s">
        <v>669</v>
      </c>
      <c r="Z26" s="2" t="s">
        <v>443</v>
      </c>
      <c r="AA26" s="2">
        <v>3.0</v>
      </c>
      <c r="AB26" s="2" t="s">
        <v>454</v>
      </c>
      <c r="AC26" s="43">
        <v>45108.0</v>
      </c>
      <c r="AD26" s="2" t="s">
        <v>670</v>
      </c>
      <c r="AE26" s="2" t="s">
        <v>604</v>
      </c>
      <c r="AF26" s="12" t="s">
        <v>535</v>
      </c>
      <c r="AG26" s="36"/>
      <c r="AH26" s="36"/>
    </row>
    <row r="27">
      <c r="A27" s="47" t="s">
        <v>137</v>
      </c>
      <c r="B27" s="8">
        <v>25.0</v>
      </c>
      <c r="C27" s="42">
        <v>45042.0</v>
      </c>
      <c r="D27" s="8" t="s">
        <v>39</v>
      </c>
      <c r="E27" s="8">
        <v>38.0</v>
      </c>
      <c r="F27" s="8">
        <v>418.0</v>
      </c>
      <c r="G27" s="8">
        <v>3420.0</v>
      </c>
      <c r="H27" s="8">
        <v>38.0</v>
      </c>
      <c r="I27" s="8">
        <v>80.0</v>
      </c>
      <c r="J27" s="8">
        <v>51.0</v>
      </c>
      <c r="K27" s="8">
        <v>131.0</v>
      </c>
      <c r="L27" s="8">
        <v>76.0</v>
      </c>
      <c r="M27" s="8">
        <v>4.0</v>
      </c>
      <c r="N27" s="8">
        <v>8.0</v>
      </c>
      <c r="O27" s="8">
        <v>72.0</v>
      </c>
      <c r="P27" s="8">
        <v>2.0</v>
      </c>
      <c r="Q27" s="8" t="s">
        <v>622</v>
      </c>
      <c r="R27" s="8" t="s">
        <v>94</v>
      </c>
      <c r="S27" s="8" t="s">
        <v>92</v>
      </c>
      <c r="T27" s="8" t="s">
        <v>671</v>
      </c>
      <c r="U27" s="8">
        <v>972.0</v>
      </c>
      <c r="V27" s="8">
        <v>2157.0</v>
      </c>
      <c r="W27" s="42">
        <v>45232.0</v>
      </c>
      <c r="X27" s="8" t="s">
        <v>459</v>
      </c>
      <c r="Y27" s="8" t="s">
        <v>672</v>
      </c>
      <c r="Z27" s="8">
        <v>2.0</v>
      </c>
      <c r="AA27" s="8" t="s">
        <v>673</v>
      </c>
      <c r="AB27" s="8" t="s">
        <v>674</v>
      </c>
      <c r="AC27" s="42">
        <v>45017.0</v>
      </c>
      <c r="AD27" s="8" t="s">
        <v>675</v>
      </c>
      <c r="AE27" s="8" t="s">
        <v>676</v>
      </c>
      <c r="AF27" s="11" t="s">
        <v>677</v>
      </c>
      <c r="AG27" s="36"/>
      <c r="AH27" s="36"/>
    </row>
    <row r="28">
      <c r="A28" s="46" t="s">
        <v>195</v>
      </c>
      <c r="B28" s="2">
        <v>25.0</v>
      </c>
      <c r="C28" s="41">
        <v>45196.0</v>
      </c>
      <c r="D28" s="2" t="s">
        <v>41</v>
      </c>
      <c r="E28" s="2">
        <v>38.0</v>
      </c>
      <c r="F28" s="2">
        <v>418.0</v>
      </c>
      <c r="G28" s="2">
        <v>3420.0</v>
      </c>
      <c r="H28" s="2">
        <v>38.0</v>
      </c>
      <c r="I28" s="2">
        <v>50.0</v>
      </c>
      <c r="J28" s="2">
        <v>35.0</v>
      </c>
      <c r="K28" s="2">
        <v>85.0</v>
      </c>
      <c r="L28" s="2">
        <v>42.0</v>
      </c>
      <c r="M28" s="2">
        <v>8.0</v>
      </c>
      <c r="N28" s="2">
        <v>11.0</v>
      </c>
      <c r="O28" s="2">
        <v>93.0</v>
      </c>
      <c r="P28" s="2">
        <v>8.0</v>
      </c>
      <c r="Q28" s="2" t="s">
        <v>631</v>
      </c>
      <c r="R28" s="2" t="s">
        <v>678</v>
      </c>
      <c r="S28" s="2" t="s">
        <v>679</v>
      </c>
      <c r="T28" s="2" t="s">
        <v>680</v>
      </c>
      <c r="U28" s="2">
        <v>694.0</v>
      </c>
      <c r="V28" s="2">
        <v>1441.0</v>
      </c>
      <c r="W28" s="2" t="s">
        <v>518</v>
      </c>
      <c r="X28" s="2" t="s">
        <v>519</v>
      </c>
      <c r="Y28" s="2" t="s">
        <v>520</v>
      </c>
      <c r="Z28" s="41">
        <v>45231.0</v>
      </c>
      <c r="AA28" s="43">
        <v>44987.0</v>
      </c>
      <c r="AB28" s="2" t="s">
        <v>462</v>
      </c>
      <c r="AC28" s="2" t="s">
        <v>574</v>
      </c>
      <c r="AD28" s="2" t="s">
        <v>681</v>
      </c>
      <c r="AE28" s="43">
        <v>45108.0</v>
      </c>
      <c r="AF28" s="12" t="s">
        <v>674</v>
      </c>
      <c r="AG28" s="36"/>
      <c r="AH28" s="36"/>
    </row>
    <row r="29">
      <c r="A29" s="47" t="s">
        <v>641</v>
      </c>
      <c r="B29" s="8">
        <v>34.0</v>
      </c>
      <c r="C29" s="42">
        <v>45166.0</v>
      </c>
      <c r="D29" s="8" t="s">
        <v>45</v>
      </c>
      <c r="E29" s="8">
        <v>38.0</v>
      </c>
      <c r="F29" s="8">
        <v>418.0</v>
      </c>
      <c r="G29" s="8">
        <v>3420.0</v>
      </c>
      <c r="H29" s="8">
        <v>38.0</v>
      </c>
      <c r="I29" s="8">
        <v>33.0</v>
      </c>
      <c r="J29" s="8">
        <v>16.0</v>
      </c>
      <c r="K29" s="8">
        <v>49.0</v>
      </c>
      <c r="L29" s="8">
        <v>29.0</v>
      </c>
      <c r="M29" s="8">
        <v>4.0</v>
      </c>
      <c r="N29" s="8">
        <v>4.0</v>
      </c>
      <c r="O29" s="8">
        <v>81.0</v>
      </c>
      <c r="P29" s="8">
        <v>3.0</v>
      </c>
      <c r="Q29" s="8" t="s">
        <v>502</v>
      </c>
      <c r="R29" s="8" t="s">
        <v>682</v>
      </c>
      <c r="S29" s="42">
        <v>45036.0</v>
      </c>
      <c r="T29" s="8">
        <v>52.0</v>
      </c>
      <c r="U29" s="8">
        <v>455.0</v>
      </c>
      <c r="V29" s="8">
        <v>854.0</v>
      </c>
      <c r="W29" s="8" t="s">
        <v>484</v>
      </c>
      <c r="X29" s="8" t="s">
        <v>683</v>
      </c>
      <c r="Y29" s="8" t="s">
        <v>462</v>
      </c>
      <c r="Z29" s="8" t="s">
        <v>684</v>
      </c>
      <c r="AA29" s="8" t="s">
        <v>558</v>
      </c>
      <c r="AB29" s="8" t="s">
        <v>433</v>
      </c>
      <c r="AC29" s="8" t="s">
        <v>685</v>
      </c>
      <c r="AD29" s="8" t="s">
        <v>514</v>
      </c>
      <c r="AE29" s="8" t="s">
        <v>598</v>
      </c>
      <c r="AF29" s="11" t="s">
        <v>457</v>
      </c>
      <c r="AG29" s="36"/>
      <c r="AH29" s="36"/>
    </row>
    <row r="30">
      <c r="A30" s="46" t="s">
        <v>161</v>
      </c>
      <c r="B30" s="2">
        <v>30.0</v>
      </c>
      <c r="C30" s="41">
        <v>45103.0</v>
      </c>
      <c r="D30" s="2" t="s">
        <v>42</v>
      </c>
      <c r="E30" s="2">
        <v>38.0</v>
      </c>
      <c r="F30" s="2">
        <v>418.0</v>
      </c>
      <c r="G30" s="2">
        <v>3420.0</v>
      </c>
      <c r="H30" s="2">
        <v>38.0</v>
      </c>
      <c r="I30" s="2">
        <v>55.0</v>
      </c>
      <c r="J30" s="2">
        <v>39.0</v>
      </c>
      <c r="K30" s="2">
        <v>94.0</v>
      </c>
      <c r="L30" s="2">
        <v>48.0</v>
      </c>
      <c r="M30" s="2">
        <v>7.0</v>
      </c>
      <c r="N30" s="2">
        <v>7.0</v>
      </c>
      <c r="O30" s="2">
        <v>109.0</v>
      </c>
      <c r="P30" s="2">
        <v>5.0</v>
      </c>
      <c r="Q30" s="2" t="s">
        <v>78</v>
      </c>
      <c r="R30" s="2" t="s">
        <v>448</v>
      </c>
      <c r="S30" s="2" t="s">
        <v>686</v>
      </c>
      <c r="T30" s="2" t="s">
        <v>687</v>
      </c>
      <c r="U30" s="2">
        <v>514.0</v>
      </c>
      <c r="V30" s="2">
        <v>1308.0</v>
      </c>
      <c r="W30" s="2" t="s">
        <v>514</v>
      </c>
      <c r="X30" s="43">
        <v>44986.0</v>
      </c>
      <c r="Y30" s="2" t="s">
        <v>688</v>
      </c>
      <c r="Z30" s="2" t="s">
        <v>506</v>
      </c>
      <c r="AA30" s="2" t="s">
        <v>429</v>
      </c>
      <c r="AB30" s="2" t="s">
        <v>523</v>
      </c>
      <c r="AC30" s="2" t="s">
        <v>476</v>
      </c>
      <c r="AD30" s="2" t="s">
        <v>429</v>
      </c>
      <c r="AE30" s="2" t="s">
        <v>558</v>
      </c>
      <c r="AF30" s="12" t="s">
        <v>689</v>
      </c>
      <c r="AG30" s="36"/>
      <c r="AH30" s="36"/>
    </row>
    <row r="31">
      <c r="A31" s="47" t="s">
        <v>219</v>
      </c>
      <c r="B31" s="8">
        <v>30.0</v>
      </c>
      <c r="C31" s="42">
        <v>44985.0</v>
      </c>
      <c r="D31" s="8" t="s">
        <v>52</v>
      </c>
      <c r="E31" s="8">
        <v>38.0</v>
      </c>
      <c r="F31" s="8">
        <v>418.0</v>
      </c>
      <c r="G31" s="8">
        <v>3420.0</v>
      </c>
      <c r="H31" s="8">
        <v>38.0</v>
      </c>
      <c r="I31" s="8">
        <v>29.0</v>
      </c>
      <c r="J31" s="8">
        <v>20.0</v>
      </c>
      <c r="K31" s="8">
        <v>49.0</v>
      </c>
      <c r="L31" s="8">
        <v>25.0</v>
      </c>
      <c r="M31" s="8">
        <v>4.0</v>
      </c>
      <c r="N31" s="8">
        <v>9.0</v>
      </c>
      <c r="O31" s="8">
        <v>71.0</v>
      </c>
      <c r="P31" s="8">
        <v>3.0</v>
      </c>
      <c r="Q31" s="8" t="s">
        <v>51</v>
      </c>
      <c r="R31" s="8" t="s">
        <v>436</v>
      </c>
      <c r="S31" s="42">
        <v>45198.0</v>
      </c>
      <c r="T31" s="8" t="s">
        <v>690</v>
      </c>
      <c r="U31" s="8">
        <v>507.0</v>
      </c>
      <c r="V31" s="8">
        <v>1295.0</v>
      </c>
      <c r="W31" s="8" t="s">
        <v>684</v>
      </c>
      <c r="X31" s="8" t="s">
        <v>505</v>
      </c>
      <c r="Y31" s="8" t="s">
        <v>462</v>
      </c>
      <c r="Z31" s="8" t="s">
        <v>488</v>
      </c>
      <c r="AA31" s="8" t="s">
        <v>558</v>
      </c>
      <c r="AB31" s="8" t="s">
        <v>536</v>
      </c>
      <c r="AC31" s="8" t="s">
        <v>564</v>
      </c>
      <c r="AD31" s="8" t="s">
        <v>560</v>
      </c>
      <c r="AE31" s="44">
        <v>44927.0</v>
      </c>
      <c r="AF31" s="11" t="s">
        <v>545</v>
      </c>
      <c r="AG31" s="36"/>
      <c r="AH31" s="36"/>
    </row>
    <row r="32">
      <c r="A32" s="46" t="s">
        <v>182</v>
      </c>
      <c r="B32" s="2">
        <v>30.0</v>
      </c>
      <c r="C32" s="41">
        <v>44954.0</v>
      </c>
      <c r="D32" s="2" t="s">
        <v>49</v>
      </c>
      <c r="E32" s="2">
        <v>38.0</v>
      </c>
      <c r="F32" s="2">
        <v>418.0</v>
      </c>
      <c r="G32" s="2">
        <v>3420.0</v>
      </c>
      <c r="H32" s="2">
        <v>38.0</v>
      </c>
      <c r="I32" s="2">
        <v>33.0</v>
      </c>
      <c r="J32" s="2">
        <v>25.0</v>
      </c>
      <c r="K32" s="2">
        <v>58.0</v>
      </c>
      <c r="L32" s="2">
        <v>31.0</v>
      </c>
      <c r="M32" s="2">
        <v>2.0</v>
      </c>
      <c r="N32" s="2">
        <v>3.0</v>
      </c>
      <c r="O32" s="2">
        <v>99.0</v>
      </c>
      <c r="P32" s="2">
        <v>3.0</v>
      </c>
      <c r="Q32" s="41">
        <v>45198.0</v>
      </c>
      <c r="R32" s="41">
        <v>45073.0</v>
      </c>
      <c r="S32" s="41">
        <v>45159.0</v>
      </c>
      <c r="T32" s="2" t="s">
        <v>70</v>
      </c>
      <c r="U32" s="2">
        <v>500.0</v>
      </c>
      <c r="V32" s="2">
        <v>927.0</v>
      </c>
      <c r="W32" s="2" t="s">
        <v>484</v>
      </c>
      <c r="X32" s="2" t="s">
        <v>488</v>
      </c>
      <c r="Y32" s="2" t="s">
        <v>582</v>
      </c>
      <c r="Z32" s="2" t="s">
        <v>540</v>
      </c>
      <c r="AA32" s="2" t="s">
        <v>445</v>
      </c>
      <c r="AB32" s="2" t="s">
        <v>564</v>
      </c>
      <c r="AC32" s="2" t="s">
        <v>629</v>
      </c>
      <c r="AD32" s="2" t="s">
        <v>691</v>
      </c>
      <c r="AE32" s="2" t="s">
        <v>549</v>
      </c>
      <c r="AF32" s="54">
        <v>44986.0</v>
      </c>
      <c r="AG32" s="36"/>
      <c r="AH32" s="36"/>
    </row>
    <row r="33">
      <c r="A33" s="47" t="s">
        <v>173</v>
      </c>
      <c r="B33" s="8">
        <v>31.0</v>
      </c>
      <c r="C33" s="42">
        <v>45133.0</v>
      </c>
      <c r="D33" s="8" t="s">
        <v>47</v>
      </c>
      <c r="E33" s="8">
        <v>38.0</v>
      </c>
      <c r="F33" s="8">
        <v>418.0</v>
      </c>
      <c r="G33" s="8">
        <v>3420.0</v>
      </c>
      <c r="H33" s="8">
        <v>38.0</v>
      </c>
      <c r="I33" s="8">
        <v>27.0</v>
      </c>
      <c r="J33" s="8">
        <v>14.0</v>
      </c>
      <c r="K33" s="8">
        <v>41.0</v>
      </c>
      <c r="L33" s="8">
        <v>24.0</v>
      </c>
      <c r="M33" s="8">
        <v>3.0</v>
      </c>
      <c r="N33" s="8">
        <v>5.0</v>
      </c>
      <c r="O33" s="8">
        <v>120.0</v>
      </c>
      <c r="P33" s="8">
        <v>7.0</v>
      </c>
      <c r="Q33" s="8" t="s">
        <v>576</v>
      </c>
      <c r="R33" s="42">
        <v>45076.0</v>
      </c>
      <c r="S33" s="42">
        <v>45100.0</v>
      </c>
      <c r="T33" s="8" t="s">
        <v>692</v>
      </c>
      <c r="U33" s="8">
        <v>443.0</v>
      </c>
      <c r="V33" s="8">
        <v>1090.0</v>
      </c>
      <c r="W33" s="8" t="s">
        <v>507</v>
      </c>
      <c r="X33" s="8" t="s">
        <v>633</v>
      </c>
      <c r="Y33" s="44">
        <v>45139.0</v>
      </c>
      <c r="Z33" s="8" t="s">
        <v>544</v>
      </c>
      <c r="AA33" s="8">
        <v>1.0</v>
      </c>
      <c r="AB33" s="8" t="s">
        <v>433</v>
      </c>
      <c r="AC33" s="8" t="s">
        <v>693</v>
      </c>
      <c r="AD33" s="8" t="s">
        <v>582</v>
      </c>
      <c r="AE33" s="8" t="s">
        <v>559</v>
      </c>
      <c r="AF33" s="11" t="s">
        <v>451</v>
      </c>
      <c r="AG33" s="36"/>
      <c r="AH33" s="36"/>
    </row>
    <row r="34">
      <c r="A34" s="46" t="s">
        <v>179</v>
      </c>
      <c r="B34" s="2">
        <v>34.0</v>
      </c>
      <c r="C34" s="41">
        <v>45043.0</v>
      </c>
      <c r="D34" s="2" t="s">
        <v>43</v>
      </c>
      <c r="E34" s="2">
        <v>38.0</v>
      </c>
      <c r="F34" s="2">
        <v>418.0</v>
      </c>
      <c r="G34" s="2">
        <v>3420.0</v>
      </c>
      <c r="H34" s="2">
        <v>38.0</v>
      </c>
      <c r="I34" s="2">
        <v>47.0</v>
      </c>
      <c r="J34" s="2">
        <v>30.0</v>
      </c>
      <c r="K34" s="2">
        <v>77.0</v>
      </c>
      <c r="L34" s="2">
        <v>44.0</v>
      </c>
      <c r="M34" s="2">
        <v>3.0</v>
      </c>
      <c r="N34" s="2">
        <v>5.0</v>
      </c>
      <c r="O34" s="2">
        <v>97.0</v>
      </c>
      <c r="P34" s="2">
        <v>6.0</v>
      </c>
      <c r="Q34" s="2" t="s">
        <v>13</v>
      </c>
      <c r="R34" s="2" t="s">
        <v>694</v>
      </c>
      <c r="S34" s="41">
        <v>45164.0</v>
      </c>
      <c r="T34" s="2">
        <v>64.0</v>
      </c>
      <c r="U34" s="2">
        <v>411.0</v>
      </c>
      <c r="V34" s="2">
        <v>975.0</v>
      </c>
      <c r="W34" s="2" t="s">
        <v>604</v>
      </c>
      <c r="X34" s="2" t="s">
        <v>564</v>
      </c>
      <c r="Y34" s="43">
        <v>44987.0</v>
      </c>
      <c r="Z34" s="2" t="s">
        <v>521</v>
      </c>
      <c r="AA34" s="2" t="s">
        <v>597</v>
      </c>
      <c r="AB34" s="43">
        <v>45139.0</v>
      </c>
      <c r="AC34" s="2" t="s">
        <v>695</v>
      </c>
      <c r="AD34" s="2" t="s">
        <v>545</v>
      </c>
      <c r="AE34" s="2" t="s">
        <v>600</v>
      </c>
      <c r="AF34" s="12" t="s">
        <v>567</v>
      </c>
      <c r="AG34" s="36"/>
      <c r="AH34" s="36"/>
    </row>
    <row r="35">
      <c r="A35" s="47" t="s">
        <v>653</v>
      </c>
      <c r="B35" s="8">
        <v>27.0</v>
      </c>
      <c r="C35" s="8">
        <v>28.0</v>
      </c>
      <c r="D35" s="8" t="s">
        <v>50</v>
      </c>
      <c r="E35" s="8">
        <v>38.0</v>
      </c>
      <c r="F35" s="8">
        <v>418.0</v>
      </c>
      <c r="G35" s="8">
        <v>3420.0</v>
      </c>
      <c r="H35" s="8">
        <v>38.0</v>
      </c>
      <c r="I35" s="8">
        <v>32.0</v>
      </c>
      <c r="J35" s="8">
        <v>23.0</v>
      </c>
      <c r="K35" s="8">
        <v>55.0</v>
      </c>
      <c r="L35" s="8">
        <v>29.0</v>
      </c>
      <c r="M35" s="8">
        <v>3.0</v>
      </c>
      <c r="N35" s="8">
        <v>4.0</v>
      </c>
      <c r="O35" s="8">
        <v>69.0</v>
      </c>
      <c r="P35" s="8">
        <v>2.0</v>
      </c>
      <c r="Q35" s="8" t="s">
        <v>654</v>
      </c>
      <c r="R35" s="8" t="s">
        <v>441</v>
      </c>
      <c r="S35" s="42">
        <v>45133.0</v>
      </c>
      <c r="T35" s="8" t="s">
        <v>76</v>
      </c>
      <c r="U35" s="8">
        <v>618.0</v>
      </c>
      <c r="V35" s="8">
        <v>1185.0</v>
      </c>
      <c r="W35" s="8" t="s">
        <v>513</v>
      </c>
      <c r="X35" s="8" t="s">
        <v>511</v>
      </c>
      <c r="Y35" s="8" t="s">
        <v>514</v>
      </c>
      <c r="Z35" s="8" t="s">
        <v>684</v>
      </c>
      <c r="AA35" s="8" t="s">
        <v>457</v>
      </c>
      <c r="AB35" s="44">
        <v>44958.0</v>
      </c>
      <c r="AC35" s="8" t="s">
        <v>695</v>
      </c>
      <c r="AD35" s="8" t="s">
        <v>696</v>
      </c>
      <c r="AE35" s="8" t="s">
        <v>480</v>
      </c>
      <c r="AF35" s="11" t="s">
        <v>697</v>
      </c>
      <c r="AG35" s="36"/>
      <c r="AH35" s="36"/>
    </row>
    <row r="36">
      <c r="A36" s="46" t="s">
        <v>164</v>
      </c>
      <c r="B36" s="2">
        <v>29.0</v>
      </c>
      <c r="C36" s="2">
        <v>28.0</v>
      </c>
      <c r="D36" s="2" t="s">
        <v>46</v>
      </c>
      <c r="E36" s="2">
        <v>38.0</v>
      </c>
      <c r="F36" s="2">
        <v>418.0</v>
      </c>
      <c r="G36" s="2">
        <v>3420.0</v>
      </c>
      <c r="H36" s="2">
        <v>38.0</v>
      </c>
      <c r="I36" s="2">
        <v>45.0</v>
      </c>
      <c r="J36" s="2">
        <v>35.0</v>
      </c>
      <c r="K36" s="2">
        <v>80.0</v>
      </c>
      <c r="L36" s="2">
        <v>42.0</v>
      </c>
      <c r="M36" s="2">
        <v>3.0</v>
      </c>
      <c r="N36" s="2">
        <v>6.0</v>
      </c>
      <c r="O36" s="2">
        <v>68.0</v>
      </c>
      <c r="P36" s="2">
        <v>1.0</v>
      </c>
      <c r="Q36" s="2" t="s">
        <v>647</v>
      </c>
      <c r="R36" s="2" t="s">
        <v>698</v>
      </c>
      <c r="S36" s="41">
        <v>45106.0</v>
      </c>
      <c r="T36" s="2" t="s">
        <v>699</v>
      </c>
      <c r="U36" s="2">
        <v>619.0</v>
      </c>
      <c r="V36" s="2">
        <v>1537.0</v>
      </c>
      <c r="W36" s="2" t="s">
        <v>558</v>
      </c>
      <c r="X36" s="2" t="s">
        <v>519</v>
      </c>
      <c r="Y36" s="41">
        <v>45232.0</v>
      </c>
      <c r="Z36" s="41">
        <v>45231.0</v>
      </c>
      <c r="AA36" s="43">
        <v>44987.0</v>
      </c>
      <c r="AB36" s="43">
        <v>45078.0</v>
      </c>
      <c r="AC36" s="2" t="s">
        <v>700</v>
      </c>
      <c r="AD36" s="2" t="s">
        <v>438</v>
      </c>
      <c r="AE36" s="2" t="s">
        <v>550</v>
      </c>
      <c r="AF36" s="12" t="s">
        <v>421</v>
      </c>
      <c r="AG36" s="36"/>
      <c r="AH36" s="36"/>
    </row>
    <row r="37">
      <c r="A37" s="47" t="s">
        <v>188</v>
      </c>
      <c r="B37" s="8">
        <v>28.0</v>
      </c>
      <c r="C37" s="42">
        <v>45196.0</v>
      </c>
      <c r="D37" s="8" t="s">
        <v>44</v>
      </c>
      <c r="E37" s="8">
        <v>38.0</v>
      </c>
      <c r="F37" s="8">
        <v>418.0</v>
      </c>
      <c r="G37" s="8">
        <v>3420.0</v>
      </c>
      <c r="H37" s="8">
        <v>38.0</v>
      </c>
      <c r="I37" s="8">
        <v>36.0</v>
      </c>
      <c r="J37" s="8">
        <v>25.0</v>
      </c>
      <c r="K37" s="8">
        <v>61.0</v>
      </c>
      <c r="L37" s="8">
        <v>31.0</v>
      </c>
      <c r="M37" s="8">
        <v>5.0</v>
      </c>
      <c r="N37" s="8">
        <v>6.0</v>
      </c>
      <c r="O37" s="8">
        <v>80.0</v>
      </c>
      <c r="P37" s="8">
        <v>5.0</v>
      </c>
      <c r="Q37" s="8" t="s">
        <v>639</v>
      </c>
      <c r="R37" s="8" t="s">
        <v>502</v>
      </c>
      <c r="S37" s="42">
        <v>45193.0</v>
      </c>
      <c r="T37" s="8" t="s">
        <v>701</v>
      </c>
      <c r="U37" s="8">
        <v>345.0</v>
      </c>
      <c r="V37" s="8">
        <v>1220.0</v>
      </c>
      <c r="W37" s="8" t="s">
        <v>480</v>
      </c>
      <c r="X37" s="8" t="s">
        <v>488</v>
      </c>
      <c r="Y37" s="8" t="s">
        <v>630</v>
      </c>
      <c r="Z37" s="8" t="s">
        <v>540</v>
      </c>
      <c r="AA37" s="8" t="s">
        <v>445</v>
      </c>
      <c r="AB37" s="44">
        <v>44958.0</v>
      </c>
      <c r="AC37" s="8" t="s">
        <v>488</v>
      </c>
      <c r="AD37" s="8" t="s">
        <v>567</v>
      </c>
      <c r="AE37" s="8" t="s">
        <v>433</v>
      </c>
      <c r="AF37" s="11" t="s">
        <v>702</v>
      </c>
      <c r="AG37" s="36"/>
      <c r="AH37" s="36"/>
    </row>
    <row r="38">
      <c r="A38" s="46" t="s">
        <v>140</v>
      </c>
      <c r="B38" s="2">
        <v>30.0</v>
      </c>
      <c r="C38" s="41">
        <v>45196.0</v>
      </c>
      <c r="D38" s="2" t="s">
        <v>38</v>
      </c>
      <c r="E38" s="2">
        <v>38.0</v>
      </c>
      <c r="F38" s="2">
        <v>418.0</v>
      </c>
      <c r="G38" s="2">
        <v>3420.0</v>
      </c>
      <c r="H38" s="2">
        <v>38.0</v>
      </c>
      <c r="I38" s="2">
        <v>64.0</v>
      </c>
      <c r="J38" s="2">
        <v>53.0</v>
      </c>
      <c r="K38" s="2">
        <v>117.0</v>
      </c>
      <c r="L38" s="2">
        <v>61.0</v>
      </c>
      <c r="M38" s="2">
        <v>3.0</v>
      </c>
      <c r="N38" s="2">
        <v>3.0</v>
      </c>
      <c r="O38" s="2">
        <v>59.0</v>
      </c>
      <c r="P38" s="2">
        <v>2.0</v>
      </c>
      <c r="Q38" s="2" t="s">
        <v>619</v>
      </c>
      <c r="R38" s="2" t="s">
        <v>87</v>
      </c>
      <c r="S38" s="2" t="s">
        <v>60</v>
      </c>
      <c r="T38" s="2" t="s">
        <v>703</v>
      </c>
      <c r="U38" s="2">
        <v>963.0</v>
      </c>
      <c r="V38" s="2">
        <v>1920.0</v>
      </c>
      <c r="W38" s="2" t="s">
        <v>567</v>
      </c>
      <c r="X38" s="2" t="s">
        <v>454</v>
      </c>
      <c r="Y38" s="43">
        <v>45141.0</v>
      </c>
      <c r="Z38" s="2" t="s">
        <v>630</v>
      </c>
      <c r="AA38" s="2">
        <v>3.0</v>
      </c>
      <c r="AB38" s="2" t="s">
        <v>509</v>
      </c>
      <c r="AC38" s="2" t="s">
        <v>704</v>
      </c>
      <c r="AD38" s="2" t="s">
        <v>586</v>
      </c>
      <c r="AE38" s="2" t="s">
        <v>585</v>
      </c>
      <c r="AF38" s="54">
        <v>45140.0</v>
      </c>
      <c r="AG38" s="36"/>
      <c r="AH38" s="36"/>
    </row>
    <row r="39">
      <c r="A39" s="47" t="s">
        <v>155</v>
      </c>
      <c r="B39" s="8">
        <v>30.0</v>
      </c>
      <c r="C39" s="8">
        <v>25.0</v>
      </c>
      <c r="D39" s="8" t="s">
        <v>40</v>
      </c>
      <c r="E39" s="8">
        <v>38.0</v>
      </c>
      <c r="F39" s="8">
        <v>418.0</v>
      </c>
      <c r="G39" s="8">
        <v>3420.0</v>
      </c>
      <c r="H39" s="8">
        <v>38.0</v>
      </c>
      <c r="I39" s="8">
        <v>58.0</v>
      </c>
      <c r="J39" s="8">
        <v>39.0</v>
      </c>
      <c r="K39" s="8">
        <v>97.0</v>
      </c>
      <c r="L39" s="8">
        <v>49.0</v>
      </c>
      <c r="M39" s="8">
        <v>9.0</v>
      </c>
      <c r="N39" s="8">
        <v>12.0</v>
      </c>
      <c r="O39" s="8">
        <v>81.0</v>
      </c>
      <c r="P39" s="8">
        <v>1.0</v>
      </c>
      <c r="Q39" s="8" t="s">
        <v>628</v>
      </c>
      <c r="R39" s="8" t="s">
        <v>651</v>
      </c>
      <c r="S39" s="8" t="s">
        <v>705</v>
      </c>
      <c r="T39" s="8" t="s">
        <v>706</v>
      </c>
      <c r="U39" s="8">
        <v>626.0</v>
      </c>
      <c r="V39" s="8">
        <v>1554.0</v>
      </c>
      <c r="W39" s="8" t="s">
        <v>582</v>
      </c>
      <c r="X39" s="44">
        <v>44986.0</v>
      </c>
      <c r="Y39" s="8" t="s">
        <v>707</v>
      </c>
      <c r="Z39" s="8" t="s">
        <v>462</v>
      </c>
      <c r="AA39" s="8" t="s">
        <v>589</v>
      </c>
      <c r="AB39" s="42">
        <v>45078.0</v>
      </c>
      <c r="AC39" s="44">
        <v>45017.0</v>
      </c>
      <c r="AD39" s="8" t="s">
        <v>708</v>
      </c>
      <c r="AE39" s="8" t="s">
        <v>691</v>
      </c>
      <c r="AF39" s="48">
        <v>45018.0</v>
      </c>
      <c r="AG39" s="36"/>
      <c r="AH39" s="36"/>
    </row>
    <row r="40">
      <c r="A40" s="46" t="s">
        <v>147</v>
      </c>
      <c r="B40" s="2">
        <v>26.0</v>
      </c>
      <c r="C40" s="41">
        <v>44954.0</v>
      </c>
      <c r="D40" s="2" t="s">
        <v>15</v>
      </c>
      <c r="E40" s="2">
        <v>38.0</v>
      </c>
      <c r="F40" s="2">
        <v>418.0</v>
      </c>
      <c r="G40" s="2">
        <v>3420.0</v>
      </c>
      <c r="H40" s="2">
        <v>38.0</v>
      </c>
      <c r="I40" s="2">
        <v>52.0</v>
      </c>
      <c r="J40" s="2">
        <v>36.0</v>
      </c>
      <c r="K40" s="2">
        <v>88.0</v>
      </c>
      <c r="L40" s="2">
        <v>46.0</v>
      </c>
      <c r="M40" s="2">
        <v>6.0</v>
      </c>
      <c r="N40" s="2">
        <v>7.0</v>
      </c>
      <c r="O40" s="2">
        <v>79.0</v>
      </c>
      <c r="P40" s="2">
        <v>2.0</v>
      </c>
      <c r="Q40" s="2" t="s">
        <v>626</v>
      </c>
      <c r="R40" s="2" t="s">
        <v>446</v>
      </c>
      <c r="S40" s="2">
        <v>41.0</v>
      </c>
      <c r="T40" s="2">
        <v>90.0</v>
      </c>
      <c r="U40" s="2">
        <v>691.0</v>
      </c>
      <c r="V40" s="2">
        <v>1627.0</v>
      </c>
      <c r="W40" s="2" t="s">
        <v>457</v>
      </c>
      <c r="X40" s="2" t="s">
        <v>480</v>
      </c>
      <c r="Y40" s="2" t="s">
        <v>589</v>
      </c>
      <c r="Z40" s="2" t="s">
        <v>566</v>
      </c>
      <c r="AA40" s="2" t="s">
        <v>434</v>
      </c>
      <c r="AB40" s="2" t="s">
        <v>709</v>
      </c>
      <c r="AC40" s="43">
        <v>45139.0</v>
      </c>
      <c r="AD40" s="2" t="s">
        <v>710</v>
      </c>
      <c r="AE40" s="2" t="s">
        <v>462</v>
      </c>
      <c r="AF40" s="12" t="s">
        <v>524</v>
      </c>
      <c r="AG40" s="36"/>
      <c r="AH40" s="36"/>
    </row>
    <row r="41">
      <c r="A41" s="47" t="s">
        <v>158</v>
      </c>
      <c r="B41" s="8">
        <v>30.0</v>
      </c>
      <c r="C41" s="42">
        <v>44982.0</v>
      </c>
      <c r="D41" s="8" t="s">
        <v>26</v>
      </c>
      <c r="E41" s="8">
        <v>38.0</v>
      </c>
      <c r="F41" s="8">
        <v>418.0</v>
      </c>
      <c r="G41" s="8">
        <v>3420.0</v>
      </c>
      <c r="H41" s="8">
        <v>38.0</v>
      </c>
      <c r="I41" s="8">
        <v>48.0</v>
      </c>
      <c r="J41" s="8">
        <v>35.0</v>
      </c>
      <c r="K41" s="8">
        <v>83.0</v>
      </c>
      <c r="L41" s="8">
        <v>40.0</v>
      </c>
      <c r="M41" s="8">
        <v>8.0</v>
      </c>
      <c r="N41" s="8">
        <v>10.0</v>
      </c>
      <c r="O41" s="8">
        <v>82.0</v>
      </c>
      <c r="P41" s="8">
        <v>5.0</v>
      </c>
      <c r="Q41" s="8" t="s">
        <v>449</v>
      </c>
      <c r="R41" s="8" t="s">
        <v>45</v>
      </c>
      <c r="S41" s="42">
        <v>45012.0</v>
      </c>
      <c r="T41" s="8" t="s">
        <v>711</v>
      </c>
      <c r="U41" s="8">
        <v>575.0</v>
      </c>
      <c r="V41" s="8">
        <v>1180.0</v>
      </c>
      <c r="W41" s="8" t="s">
        <v>506</v>
      </c>
      <c r="X41" s="8" t="s">
        <v>519</v>
      </c>
      <c r="Y41" s="8" t="s">
        <v>534</v>
      </c>
      <c r="Z41" s="44">
        <v>45047.0</v>
      </c>
      <c r="AA41" s="8" t="s">
        <v>599</v>
      </c>
      <c r="AB41" s="42">
        <v>45261.0</v>
      </c>
      <c r="AC41" s="8" t="s">
        <v>549</v>
      </c>
      <c r="AD41" s="8" t="s">
        <v>438</v>
      </c>
      <c r="AE41" s="8" t="s">
        <v>519</v>
      </c>
      <c r="AF41" s="11" t="s">
        <v>528</v>
      </c>
      <c r="AG41" s="36"/>
      <c r="AH41" s="36"/>
    </row>
    <row r="42">
      <c r="A42" s="46" t="s">
        <v>192</v>
      </c>
      <c r="B42" s="2">
        <v>32.0</v>
      </c>
      <c r="C42" s="41">
        <v>44954.0</v>
      </c>
      <c r="D42" s="2" t="s">
        <v>51</v>
      </c>
      <c r="E42" s="2">
        <v>38.0</v>
      </c>
      <c r="F42" s="2">
        <v>418.0</v>
      </c>
      <c r="G42" s="2">
        <v>3420.0</v>
      </c>
      <c r="H42" s="2">
        <v>38.0</v>
      </c>
      <c r="I42" s="2">
        <v>34.0</v>
      </c>
      <c r="J42" s="2">
        <v>21.0</v>
      </c>
      <c r="K42" s="2">
        <v>55.0</v>
      </c>
      <c r="L42" s="2">
        <v>27.0</v>
      </c>
      <c r="M42" s="2">
        <v>7.0</v>
      </c>
      <c r="N42" s="2">
        <v>8.0</v>
      </c>
      <c r="O42" s="2">
        <v>93.0</v>
      </c>
      <c r="P42" s="2">
        <v>4.0</v>
      </c>
      <c r="Q42" s="2" t="s">
        <v>657</v>
      </c>
      <c r="R42" s="2" t="s">
        <v>510</v>
      </c>
      <c r="S42" s="41">
        <v>44981.0</v>
      </c>
      <c r="T42" s="2">
        <v>58.0</v>
      </c>
      <c r="U42" s="2">
        <v>564.0</v>
      </c>
      <c r="V42" s="2">
        <v>1101.0</v>
      </c>
      <c r="W42" s="2" t="s">
        <v>504</v>
      </c>
      <c r="X42" s="2" t="s">
        <v>548</v>
      </c>
      <c r="Y42" s="2" t="s">
        <v>514</v>
      </c>
      <c r="Z42" s="2" t="s">
        <v>507</v>
      </c>
      <c r="AA42" s="2" t="s">
        <v>506</v>
      </c>
      <c r="AB42" s="43">
        <v>45047.0</v>
      </c>
      <c r="AC42" s="2" t="s">
        <v>440</v>
      </c>
      <c r="AD42" s="2" t="s">
        <v>555</v>
      </c>
      <c r="AE42" s="2" t="s">
        <v>504</v>
      </c>
      <c r="AF42" s="12" t="s">
        <v>582</v>
      </c>
      <c r="AG42" s="36"/>
      <c r="AH42" s="36"/>
    </row>
    <row r="43">
      <c r="A43" s="47" t="s">
        <v>151</v>
      </c>
      <c r="B43" s="8">
        <v>29.0</v>
      </c>
      <c r="C43" s="8">
        <v>28.0</v>
      </c>
      <c r="D43" s="8" t="s">
        <v>24</v>
      </c>
      <c r="E43" s="8">
        <v>38.0</v>
      </c>
      <c r="F43" s="8">
        <v>418.0</v>
      </c>
      <c r="G43" s="8">
        <v>3420.0</v>
      </c>
      <c r="H43" s="8">
        <v>38.0</v>
      </c>
      <c r="I43" s="8">
        <v>57.0</v>
      </c>
      <c r="J43" s="8">
        <v>33.0</v>
      </c>
      <c r="K43" s="8">
        <v>90.0</v>
      </c>
      <c r="L43" s="8">
        <v>45.0</v>
      </c>
      <c r="M43" s="8">
        <v>12.0</v>
      </c>
      <c r="N43" s="8">
        <v>13.0</v>
      </c>
      <c r="O43" s="8">
        <v>67.0</v>
      </c>
      <c r="P43" s="8">
        <v>5.0</v>
      </c>
      <c r="Q43" s="8" t="s">
        <v>98</v>
      </c>
      <c r="R43" s="8" t="s">
        <v>112</v>
      </c>
      <c r="S43" s="8" t="s">
        <v>678</v>
      </c>
      <c r="T43" s="8" t="s">
        <v>712</v>
      </c>
      <c r="U43" s="8">
        <v>737.0</v>
      </c>
      <c r="V43" s="8">
        <v>1628.0</v>
      </c>
      <c r="W43" s="42">
        <v>45047.0</v>
      </c>
      <c r="X43" s="8" t="s">
        <v>484</v>
      </c>
      <c r="Y43" s="8" t="s">
        <v>524</v>
      </c>
      <c r="Z43" s="8" t="s">
        <v>558</v>
      </c>
      <c r="AA43" s="44">
        <v>45048.0</v>
      </c>
      <c r="AB43" s="8" t="s">
        <v>607</v>
      </c>
      <c r="AC43" s="44">
        <v>45078.0</v>
      </c>
      <c r="AD43" s="8" t="s">
        <v>707</v>
      </c>
      <c r="AE43" s="8" t="s">
        <v>713</v>
      </c>
      <c r="AF43" s="11" t="s">
        <v>429</v>
      </c>
      <c r="AG43" s="36"/>
      <c r="AH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</sheetData>
  <mergeCells count="1">
    <mergeCell ref="AF23:AG2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119</v>
      </c>
      <c r="B1" s="34" t="s">
        <v>120</v>
      </c>
      <c r="C1" s="34" t="s">
        <v>121</v>
      </c>
      <c r="D1" s="34" t="s">
        <v>122</v>
      </c>
      <c r="E1" s="34" t="s">
        <v>123</v>
      </c>
      <c r="F1" s="34" t="s">
        <v>124</v>
      </c>
      <c r="G1" s="34" t="s">
        <v>125</v>
      </c>
      <c r="H1" s="34" t="s">
        <v>126</v>
      </c>
      <c r="I1" s="34" t="s">
        <v>114</v>
      </c>
      <c r="J1" s="34" t="s">
        <v>127</v>
      </c>
      <c r="K1" s="34" t="s">
        <v>128</v>
      </c>
      <c r="L1" s="34" t="s">
        <v>380</v>
      </c>
      <c r="M1" s="34" t="s">
        <v>381</v>
      </c>
      <c r="N1" s="34" t="s">
        <v>382</v>
      </c>
      <c r="O1" s="34" t="s">
        <v>383</v>
      </c>
      <c r="P1" s="34" t="s">
        <v>129</v>
      </c>
      <c r="Q1" s="34" t="s">
        <v>613</v>
      </c>
      <c r="R1" s="35" t="s">
        <v>614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>
      <c r="A2" s="37">
        <v>20.0</v>
      </c>
      <c r="B2" s="38" t="s">
        <v>286</v>
      </c>
      <c r="C2" s="2">
        <v>38.0</v>
      </c>
      <c r="D2" s="2">
        <v>8.0</v>
      </c>
      <c r="E2" s="2">
        <v>7.0</v>
      </c>
      <c r="F2" s="2">
        <v>23.0</v>
      </c>
      <c r="G2" s="2">
        <v>31.0</v>
      </c>
      <c r="H2" s="2">
        <v>65.0</v>
      </c>
      <c r="I2" s="2">
        <v>-34.0</v>
      </c>
      <c r="J2" s="2">
        <v>31.0</v>
      </c>
      <c r="K2" s="2" t="s">
        <v>540</v>
      </c>
      <c r="L2" s="2" t="s">
        <v>694</v>
      </c>
      <c r="M2" s="2">
        <v>57.0</v>
      </c>
      <c r="N2" s="2" t="s">
        <v>714</v>
      </c>
      <c r="O2" s="2" t="s">
        <v>715</v>
      </c>
      <c r="P2" s="2">
        <v>10952.0</v>
      </c>
      <c r="Q2" s="2">
        <v>42.0</v>
      </c>
      <c r="R2" s="55" t="s">
        <v>716</v>
      </c>
      <c r="S2" s="36"/>
      <c r="T2" s="56" t="s">
        <v>286</v>
      </c>
      <c r="U2" s="13" t="s">
        <v>717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>
      <c r="A3" s="39">
        <v>8.0</v>
      </c>
      <c r="B3" s="40" t="s">
        <v>144</v>
      </c>
      <c r="C3" s="8">
        <v>38.0</v>
      </c>
      <c r="D3" s="8">
        <v>14.0</v>
      </c>
      <c r="E3" s="8">
        <v>13.0</v>
      </c>
      <c r="F3" s="8">
        <v>11.0</v>
      </c>
      <c r="G3" s="8">
        <v>43.0</v>
      </c>
      <c r="H3" s="8">
        <v>36.0</v>
      </c>
      <c r="I3" s="8">
        <v>7.0</v>
      </c>
      <c r="J3" s="8">
        <v>55.0</v>
      </c>
      <c r="K3" s="8" t="s">
        <v>514</v>
      </c>
      <c r="L3" s="8" t="s">
        <v>83</v>
      </c>
      <c r="M3" s="8" t="s">
        <v>591</v>
      </c>
      <c r="N3" s="42">
        <v>44996.0</v>
      </c>
      <c r="O3" s="8" t="s">
        <v>718</v>
      </c>
      <c r="P3" s="8">
        <v>32949.0</v>
      </c>
      <c r="Q3" s="8" t="s">
        <v>20</v>
      </c>
      <c r="R3" s="51" t="s">
        <v>642</v>
      </c>
      <c r="S3" s="36"/>
      <c r="T3" s="56" t="s">
        <v>144</v>
      </c>
      <c r="U3" s="13" t="s">
        <v>719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>
      <c r="A4" s="37">
        <v>3.0</v>
      </c>
      <c r="B4" s="38" t="s">
        <v>133</v>
      </c>
      <c r="C4" s="2">
        <v>38.0</v>
      </c>
      <c r="D4" s="2">
        <v>21.0</v>
      </c>
      <c r="E4" s="2">
        <v>8.0</v>
      </c>
      <c r="F4" s="2">
        <v>9.0</v>
      </c>
      <c r="G4" s="2">
        <v>65.0</v>
      </c>
      <c r="H4" s="2">
        <v>43.0</v>
      </c>
      <c r="I4" s="2">
        <v>22.0</v>
      </c>
      <c r="J4" s="2">
        <v>71.0</v>
      </c>
      <c r="K4" s="2" t="s">
        <v>720</v>
      </c>
      <c r="L4" s="2" t="s">
        <v>626</v>
      </c>
      <c r="M4" s="2" t="s">
        <v>679</v>
      </c>
      <c r="N4" s="41">
        <v>44947.0</v>
      </c>
      <c r="O4" s="2" t="s">
        <v>721</v>
      </c>
      <c r="P4" s="2">
        <v>48039.0</v>
      </c>
      <c r="Q4" s="2" t="s">
        <v>5</v>
      </c>
      <c r="R4" s="50" t="s">
        <v>722</v>
      </c>
      <c r="S4" s="36"/>
      <c r="T4" s="56" t="s">
        <v>723</v>
      </c>
      <c r="U4" s="13" t="s">
        <v>724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>
      <c r="A5" s="39">
        <v>2.0</v>
      </c>
      <c r="B5" s="40" t="s">
        <v>137</v>
      </c>
      <c r="C5" s="8">
        <v>38.0</v>
      </c>
      <c r="D5" s="8">
        <v>21.0</v>
      </c>
      <c r="E5" s="8">
        <v>10.0</v>
      </c>
      <c r="F5" s="8">
        <v>7.0</v>
      </c>
      <c r="G5" s="8">
        <v>68.0</v>
      </c>
      <c r="H5" s="8">
        <v>38.0</v>
      </c>
      <c r="I5" s="8">
        <v>30.0</v>
      </c>
      <c r="J5" s="8">
        <v>73.0</v>
      </c>
      <c r="K5" s="8" t="s">
        <v>551</v>
      </c>
      <c r="L5" s="8" t="s">
        <v>725</v>
      </c>
      <c r="M5" s="8" t="s">
        <v>576</v>
      </c>
      <c r="N5" s="8">
        <v>29.0</v>
      </c>
      <c r="O5" s="8" t="s">
        <v>684</v>
      </c>
      <c r="P5" s="8">
        <v>53982.0</v>
      </c>
      <c r="Q5" s="8" t="s">
        <v>21</v>
      </c>
      <c r="R5" s="51" t="s">
        <v>726</v>
      </c>
      <c r="S5" s="36"/>
      <c r="T5" s="56" t="s">
        <v>137</v>
      </c>
      <c r="U5" s="13" t="s">
        <v>727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</row>
    <row r="6">
      <c r="A6" s="37">
        <v>5.0</v>
      </c>
      <c r="B6" s="38" t="s">
        <v>195</v>
      </c>
      <c r="C6" s="2">
        <v>38.0</v>
      </c>
      <c r="D6" s="2">
        <v>19.0</v>
      </c>
      <c r="E6" s="2">
        <v>8.0</v>
      </c>
      <c r="F6" s="2">
        <v>11.0</v>
      </c>
      <c r="G6" s="2">
        <v>62.0</v>
      </c>
      <c r="H6" s="2">
        <v>40.0</v>
      </c>
      <c r="I6" s="2">
        <v>22.0</v>
      </c>
      <c r="J6" s="2">
        <v>65.0</v>
      </c>
      <c r="K6" s="2" t="s">
        <v>668</v>
      </c>
      <c r="L6" s="2" t="s">
        <v>728</v>
      </c>
      <c r="M6" s="2" t="s">
        <v>656</v>
      </c>
      <c r="N6" s="41">
        <v>44936.0</v>
      </c>
      <c r="O6" s="2" t="s">
        <v>729</v>
      </c>
      <c r="P6" s="2">
        <v>41749.0</v>
      </c>
      <c r="Q6" s="2" t="s">
        <v>22</v>
      </c>
      <c r="R6" s="50" t="s">
        <v>8</v>
      </c>
      <c r="S6" s="36"/>
      <c r="T6" s="56" t="s">
        <v>730</v>
      </c>
      <c r="U6" s="13" t="s">
        <v>731</v>
      </c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>
      <c r="A7" s="39">
        <v>17.0</v>
      </c>
      <c r="B7" s="40" t="s">
        <v>641</v>
      </c>
      <c r="C7" s="8">
        <v>38.0</v>
      </c>
      <c r="D7" s="8">
        <v>8.0</v>
      </c>
      <c r="E7" s="8">
        <v>15.0</v>
      </c>
      <c r="F7" s="8">
        <v>15.0</v>
      </c>
      <c r="G7" s="8">
        <v>35.0</v>
      </c>
      <c r="H7" s="8">
        <v>51.0</v>
      </c>
      <c r="I7" s="8">
        <v>-16.0</v>
      </c>
      <c r="J7" s="8">
        <v>39.0</v>
      </c>
      <c r="K7" s="44">
        <v>44986.0</v>
      </c>
      <c r="L7" s="8" t="s">
        <v>732</v>
      </c>
      <c r="M7" s="8" t="s">
        <v>50</v>
      </c>
      <c r="N7" s="8" t="s">
        <v>733</v>
      </c>
      <c r="O7" s="8" t="s">
        <v>734</v>
      </c>
      <c r="P7" s="8">
        <v>14055.0</v>
      </c>
      <c r="Q7" s="8" t="s">
        <v>23</v>
      </c>
      <c r="R7" s="57">
        <v>48.0</v>
      </c>
      <c r="S7" s="36"/>
      <c r="T7" s="56" t="s">
        <v>735</v>
      </c>
      <c r="U7" s="13" t="s">
        <v>554</v>
      </c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>
      <c r="A8" s="37">
        <v>11.0</v>
      </c>
      <c r="B8" s="38" t="s">
        <v>161</v>
      </c>
      <c r="C8" s="2">
        <v>38.0</v>
      </c>
      <c r="D8" s="2">
        <v>12.0</v>
      </c>
      <c r="E8" s="2">
        <v>10.0</v>
      </c>
      <c r="F8" s="2">
        <v>16.0</v>
      </c>
      <c r="G8" s="2">
        <v>43.0</v>
      </c>
      <c r="H8" s="2">
        <v>43.0</v>
      </c>
      <c r="I8" s="2">
        <v>0.0</v>
      </c>
      <c r="J8" s="2">
        <v>46.0</v>
      </c>
      <c r="K8" s="2" t="s">
        <v>566</v>
      </c>
      <c r="L8" s="2" t="s">
        <v>10</v>
      </c>
      <c r="M8" s="2" t="s">
        <v>73</v>
      </c>
      <c r="N8" s="2" t="s">
        <v>736</v>
      </c>
      <c r="O8" s="2" t="s">
        <v>737</v>
      </c>
      <c r="P8" s="2">
        <v>10014.0</v>
      </c>
      <c r="Q8" s="2" t="s">
        <v>24</v>
      </c>
      <c r="R8" s="50" t="s">
        <v>105</v>
      </c>
      <c r="S8" s="36"/>
      <c r="T8" s="56" t="s">
        <v>738</v>
      </c>
      <c r="U8" s="13" t="s">
        <v>739</v>
      </c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>
      <c r="A9" s="39">
        <v>13.0</v>
      </c>
      <c r="B9" s="40" t="s">
        <v>182</v>
      </c>
      <c r="C9" s="8">
        <v>38.0</v>
      </c>
      <c r="D9" s="8">
        <v>11.0</v>
      </c>
      <c r="E9" s="8">
        <v>9.0</v>
      </c>
      <c r="F9" s="8">
        <v>18.0</v>
      </c>
      <c r="G9" s="8">
        <v>40.0</v>
      </c>
      <c r="H9" s="8">
        <v>52.0</v>
      </c>
      <c r="I9" s="8">
        <v>-12.0</v>
      </c>
      <c r="J9" s="8">
        <v>42.0</v>
      </c>
      <c r="K9" s="42">
        <v>45231.0</v>
      </c>
      <c r="L9" s="8" t="s">
        <v>740</v>
      </c>
      <c r="M9" s="8" t="s">
        <v>741</v>
      </c>
      <c r="N9" s="8" t="s">
        <v>742</v>
      </c>
      <c r="O9" s="8" t="s">
        <v>743</v>
      </c>
      <c r="P9" s="8">
        <v>15640.0</v>
      </c>
      <c r="Q9" s="8" t="s">
        <v>25</v>
      </c>
      <c r="R9" s="57" t="s">
        <v>647</v>
      </c>
      <c r="S9" s="36"/>
      <c r="T9" s="56" t="s">
        <v>744</v>
      </c>
      <c r="U9" s="13" t="s">
        <v>599</v>
      </c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>
      <c r="A10" s="37">
        <v>14.0</v>
      </c>
      <c r="B10" s="38" t="s">
        <v>176</v>
      </c>
      <c r="C10" s="2">
        <v>38.0</v>
      </c>
      <c r="D10" s="2">
        <v>10.0</v>
      </c>
      <c r="E10" s="2">
        <v>12.0</v>
      </c>
      <c r="F10" s="2">
        <v>16.0</v>
      </c>
      <c r="G10" s="2">
        <v>40.0</v>
      </c>
      <c r="H10" s="2">
        <v>53.0</v>
      </c>
      <c r="I10" s="2">
        <v>-13.0</v>
      </c>
      <c r="J10" s="2">
        <v>42.0</v>
      </c>
      <c r="K10" s="41">
        <v>45231.0</v>
      </c>
      <c r="L10" s="2" t="s">
        <v>686</v>
      </c>
      <c r="M10" s="2" t="s">
        <v>14</v>
      </c>
      <c r="N10" s="2" t="s">
        <v>745</v>
      </c>
      <c r="O10" s="2" t="s">
        <v>746</v>
      </c>
      <c r="P10" s="2">
        <v>17362.0</v>
      </c>
      <c r="Q10" s="2" t="s">
        <v>26</v>
      </c>
      <c r="R10" s="51" t="s">
        <v>678</v>
      </c>
      <c r="S10" s="36"/>
      <c r="T10" s="56" t="s">
        <v>176</v>
      </c>
      <c r="U10" s="13" t="s">
        <v>747</v>
      </c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>
      <c r="A11" s="39">
        <v>15.0</v>
      </c>
      <c r="B11" s="40" t="s">
        <v>173</v>
      </c>
      <c r="C11" s="8">
        <v>38.0</v>
      </c>
      <c r="D11" s="8">
        <v>8.0</v>
      </c>
      <c r="E11" s="8">
        <v>15.0</v>
      </c>
      <c r="F11" s="8">
        <v>15.0</v>
      </c>
      <c r="G11" s="8">
        <v>33.0</v>
      </c>
      <c r="H11" s="8">
        <v>41.0</v>
      </c>
      <c r="I11" s="8">
        <v>-8.0</v>
      </c>
      <c r="J11" s="8">
        <v>39.0</v>
      </c>
      <c r="K11" s="44">
        <v>44986.0</v>
      </c>
      <c r="L11" s="42">
        <v>45014.0</v>
      </c>
      <c r="M11" s="8" t="s">
        <v>489</v>
      </c>
      <c r="N11" s="8" t="s">
        <v>748</v>
      </c>
      <c r="O11" s="8" t="s">
        <v>646</v>
      </c>
      <c r="P11" s="8">
        <v>8702.0</v>
      </c>
      <c r="Q11" s="8" t="s">
        <v>27</v>
      </c>
      <c r="R11" s="57" t="s">
        <v>100</v>
      </c>
      <c r="S11" s="36"/>
      <c r="T11" s="56" t="s">
        <v>749</v>
      </c>
      <c r="U11" s="13" t="s">
        <v>750</v>
      </c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>
      <c r="A12" s="37">
        <v>18.0</v>
      </c>
      <c r="B12" s="38" t="s">
        <v>179</v>
      </c>
      <c r="C12" s="2">
        <v>38.0</v>
      </c>
      <c r="D12" s="2">
        <v>8.0</v>
      </c>
      <c r="E12" s="2">
        <v>14.0</v>
      </c>
      <c r="F12" s="2">
        <v>16.0</v>
      </c>
      <c r="G12" s="2">
        <v>44.0</v>
      </c>
      <c r="H12" s="2">
        <v>61.0</v>
      </c>
      <c r="I12" s="2">
        <v>-17.0</v>
      </c>
      <c r="J12" s="2">
        <v>38.0</v>
      </c>
      <c r="K12" s="2">
        <v>1.0</v>
      </c>
      <c r="L12" s="2">
        <v>39.0</v>
      </c>
      <c r="M12" s="2" t="s">
        <v>751</v>
      </c>
      <c r="N12" s="2" t="s">
        <v>752</v>
      </c>
      <c r="O12" s="2" t="s">
        <v>487</v>
      </c>
      <c r="P12" s="2">
        <v>13710.0</v>
      </c>
      <c r="Q12" s="2" t="s">
        <v>28</v>
      </c>
      <c r="R12" s="51" t="s">
        <v>103</v>
      </c>
      <c r="S12" s="36"/>
      <c r="T12" s="56" t="s">
        <v>753</v>
      </c>
      <c r="U12" s="13" t="s">
        <v>754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>
      <c r="A13" s="39">
        <v>19.0</v>
      </c>
      <c r="B13" s="40" t="s">
        <v>164</v>
      </c>
      <c r="C13" s="8">
        <v>38.0</v>
      </c>
      <c r="D13" s="8">
        <v>8.0</v>
      </c>
      <c r="E13" s="8">
        <v>11.0</v>
      </c>
      <c r="F13" s="8">
        <v>19.0</v>
      </c>
      <c r="G13" s="8">
        <v>51.0</v>
      </c>
      <c r="H13" s="8">
        <v>76.0</v>
      </c>
      <c r="I13" s="8">
        <v>-25.0</v>
      </c>
      <c r="J13" s="8">
        <v>35.0</v>
      </c>
      <c r="K13" s="8" t="s">
        <v>519</v>
      </c>
      <c r="L13" s="8" t="s">
        <v>755</v>
      </c>
      <c r="M13" s="8">
        <v>55.0</v>
      </c>
      <c r="N13" s="8" t="s">
        <v>458</v>
      </c>
      <c r="O13" s="8">
        <v>0.0</v>
      </c>
      <c r="P13" s="8">
        <v>14961.0</v>
      </c>
      <c r="Q13" s="8" t="s">
        <v>29</v>
      </c>
      <c r="R13" s="57" t="s">
        <v>23</v>
      </c>
      <c r="S13" s="36"/>
      <c r="T13" s="56" t="s">
        <v>756</v>
      </c>
      <c r="U13" s="13" t="s">
        <v>423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>
      <c r="A14" s="37">
        <v>16.0</v>
      </c>
      <c r="B14" s="38" t="s">
        <v>483</v>
      </c>
      <c r="C14" s="2">
        <v>38.0</v>
      </c>
      <c r="D14" s="2">
        <v>10.0</v>
      </c>
      <c r="E14" s="2">
        <v>9.0</v>
      </c>
      <c r="F14" s="2">
        <v>19.0</v>
      </c>
      <c r="G14" s="2">
        <v>36.0</v>
      </c>
      <c r="H14" s="2">
        <v>63.0</v>
      </c>
      <c r="I14" s="2">
        <v>-27.0</v>
      </c>
      <c r="J14" s="2">
        <v>39.0</v>
      </c>
      <c r="K14" s="43">
        <v>44986.0</v>
      </c>
      <c r="L14" s="2" t="s">
        <v>757</v>
      </c>
      <c r="M14" s="2" t="s">
        <v>52</v>
      </c>
      <c r="N14" s="2" t="s">
        <v>758</v>
      </c>
      <c r="O14" s="2" t="s">
        <v>759</v>
      </c>
      <c r="P14" s="2">
        <v>12712.0</v>
      </c>
      <c r="Q14" s="2" t="s">
        <v>30</v>
      </c>
      <c r="R14" s="51" t="s">
        <v>64</v>
      </c>
      <c r="S14" s="36"/>
      <c r="T14" s="56" t="s">
        <v>483</v>
      </c>
      <c r="U14" s="13" t="s">
        <v>601</v>
      </c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>
      <c r="A15" s="39">
        <v>10.0</v>
      </c>
      <c r="B15" s="40" t="s">
        <v>188</v>
      </c>
      <c r="C15" s="8">
        <v>38.0</v>
      </c>
      <c r="D15" s="8">
        <v>12.0</v>
      </c>
      <c r="E15" s="8">
        <v>11.0</v>
      </c>
      <c r="F15" s="8">
        <v>15.0</v>
      </c>
      <c r="G15" s="8">
        <v>37.0</v>
      </c>
      <c r="H15" s="8">
        <v>51.0</v>
      </c>
      <c r="I15" s="8">
        <v>-14.0</v>
      </c>
      <c r="J15" s="8">
        <v>47.0</v>
      </c>
      <c r="K15" s="8" t="s">
        <v>604</v>
      </c>
      <c r="L15" s="8" t="s">
        <v>686</v>
      </c>
      <c r="M15" s="8" t="s">
        <v>61</v>
      </c>
      <c r="N15" s="8" t="s">
        <v>645</v>
      </c>
      <c r="O15" s="8" t="s">
        <v>646</v>
      </c>
      <c r="P15" s="8">
        <v>17107.0</v>
      </c>
      <c r="Q15" s="8" t="s">
        <v>26</v>
      </c>
      <c r="R15" s="51" t="s">
        <v>70</v>
      </c>
      <c r="S15" s="36"/>
      <c r="T15" s="56" t="s">
        <v>188</v>
      </c>
      <c r="U15" s="13" t="s">
        <v>760</v>
      </c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>
      <c r="A16" s="37">
        <v>12.0</v>
      </c>
      <c r="B16" s="38" t="s">
        <v>170</v>
      </c>
      <c r="C16" s="2">
        <v>38.0</v>
      </c>
      <c r="D16" s="2">
        <v>11.0</v>
      </c>
      <c r="E16" s="2">
        <v>9.0</v>
      </c>
      <c r="F16" s="2">
        <v>18.0</v>
      </c>
      <c r="G16" s="2">
        <v>39.0</v>
      </c>
      <c r="H16" s="2">
        <v>50.0</v>
      </c>
      <c r="I16" s="2">
        <v>-11.0</v>
      </c>
      <c r="J16" s="2">
        <v>42.0</v>
      </c>
      <c r="K16" s="41">
        <v>45231.0</v>
      </c>
      <c r="L16" s="2" t="s">
        <v>48</v>
      </c>
      <c r="M16" s="2" t="s">
        <v>25</v>
      </c>
      <c r="N16" s="2" t="s">
        <v>761</v>
      </c>
      <c r="O16" s="2" t="s">
        <v>762</v>
      </c>
      <c r="P16" s="2">
        <v>7866.0</v>
      </c>
      <c r="Q16" s="2" t="s">
        <v>31</v>
      </c>
      <c r="R16" s="51" t="s">
        <v>47</v>
      </c>
      <c r="S16" s="36"/>
      <c r="T16" s="56" t="s">
        <v>170</v>
      </c>
      <c r="U16" s="13" t="s">
        <v>720</v>
      </c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>
      <c r="A17" s="39">
        <v>1.0</v>
      </c>
      <c r="B17" s="40" t="s">
        <v>140</v>
      </c>
      <c r="C17" s="8">
        <v>38.0</v>
      </c>
      <c r="D17" s="8">
        <v>26.0</v>
      </c>
      <c r="E17" s="8">
        <v>8.0</v>
      </c>
      <c r="F17" s="8">
        <v>4.0</v>
      </c>
      <c r="G17" s="8">
        <v>80.0</v>
      </c>
      <c r="H17" s="8">
        <v>31.0</v>
      </c>
      <c r="I17" s="8">
        <v>49.0</v>
      </c>
      <c r="J17" s="8">
        <v>86.0</v>
      </c>
      <c r="K17" s="8" t="s">
        <v>615</v>
      </c>
      <c r="L17" s="8" t="s">
        <v>763</v>
      </c>
      <c r="M17" s="8" t="s">
        <v>64</v>
      </c>
      <c r="N17" s="42">
        <v>45165.0</v>
      </c>
      <c r="O17" s="8" t="s">
        <v>553</v>
      </c>
      <c r="P17" s="8">
        <v>41235.0</v>
      </c>
      <c r="Q17" s="8" t="s">
        <v>32</v>
      </c>
      <c r="R17" s="57" t="s">
        <v>67</v>
      </c>
      <c r="S17" s="36"/>
      <c r="T17" s="56" t="s">
        <v>764</v>
      </c>
      <c r="U17" s="13" t="s">
        <v>765</v>
      </c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>
      <c r="A18" s="37">
        <v>6.0</v>
      </c>
      <c r="B18" s="38" t="s">
        <v>155</v>
      </c>
      <c r="C18" s="2">
        <v>38.0</v>
      </c>
      <c r="D18" s="2">
        <v>17.0</v>
      </c>
      <c r="E18" s="2">
        <v>11.0</v>
      </c>
      <c r="F18" s="2">
        <v>10.0</v>
      </c>
      <c r="G18" s="2">
        <v>40.0</v>
      </c>
      <c r="H18" s="2">
        <v>37.0</v>
      </c>
      <c r="I18" s="2">
        <v>3.0</v>
      </c>
      <c r="J18" s="2">
        <v>62.0</v>
      </c>
      <c r="K18" s="2" t="s">
        <v>528</v>
      </c>
      <c r="L18" s="2" t="s">
        <v>651</v>
      </c>
      <c r="M18" s="2" t="s">
        <v>639</v>
      </c>
      <c r="N18" s="41">
        <v>45150.0</v>
      </c>
      <c r="O18" s="2" t="s">
        <v>766</v>
      </c>
      <c r="P18" s="2">
        <v>26813.0</v>
      </c>
      <c r="Q18" s="2" t="s">
        <v>33</v>
      </c>
      <c r="R18" s="51" t="s">
        <v>32</v>
      </c>
      <c r="S18" s="36"/>
      <c r="T18" s="56" t="s">
        <v>155</v>
      </c>
      <c r="U18" s="13" t="s">
        <v>767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>
      <c r="A19" s="39">
        <v>4.0</v>
      </c>
      <c r="B19" s="40" t="s">
        <v>147</v>
      </c>
      <c r="C19" s="8">
        <v>38.0</v>
      </c>
      <c r="D19" s="8">
        <v>18.0</v>
      </c>
      <c r="E19" s="8">
        <v>16.0</v>
      </c>
      <c r="F19" s="8">
        <v>4.0</v>
      </c>
      <c r="G19" s="8">
        <v>53.0</v>
      </c>
      <c r="H19" s="8">
        <v>30.0</v>
      </c>
      <c r="I19" s="8">
        <v>23.0</v>
      </c>
      <c r="J19" s="8">
        <v>70.0</v>
      </c>
      <c r="K19" s="8" t="s">
        <v>438</v>
      </c>
      <c r="L19" s="8" t="s">
        <v>768</v>
      </c>
      <c r="M19" s="8" t="s">
        <v>533</v>
      </c>
      <c r="N19" s="42">
        <v>45021.0</v>
      </c>
      <c r="O19" s="8" t="s">
        <v>638</v>
      </c>
      <c r="P19" s="8">
        <v>29756.0</v>
      </c>
      <c r="Q19" s="8" t="s">
        <v>34</v>
      </c>
      <c r="R19" s="51" t="s">
        <v>36</v>
      </c>
      <c r="S19" s="36"/>
      <c r="T19" s="56" t="s">
        <v>769</v>
      </c>
      <c r="U19" s="13" t="s">
        <v>770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>
      <c r="A20" s="37">
        <v>9.0</v>
      </c>
      <c r="B20" s="38" t="s">
        <v>158</v>
      </c>
      <c r="C20" s="2">
        <v>38.0</v>
      </c>
      <c r="D20" s="2">
        <v>11.0</v>
      </c>
      <c r="E20" s="2">
        <v>15.0</v>
      </c>
      <c r="F20" s="2">
        <v>12.0</v>
      </c>
      <c r="G20" s="2">
        <v>48.0</v>
      </c>
      <c r="H20" s="2">
        <v>53.0</v>
      </c>
      <c r="I20" s="2">
        <v>-5.0</v>
      </c>
      <c r="J20" s="2">
        <v>48.0</v>
      </c>
      <c r="K20" s="2" t="s">
        <v>506</v>
      </c>
      <c r="L20" s="2">
        <v>39.0</v>
      </c>
      <c r="M20" s="2" t="s">
        <v>771</v>
      </c>
      <c r="N20" s="2" t="s">
        <v>733</v>
      </c>
      <c r="O20" s="2" t="s">
        <v>734</v>
      </c>
      <c r="P20" s="2">
        <v>27349.0</v>
      </c>
      <c r="Q20" s="2" t="s">
        <v>35</v>
      </c>
      <c r="R20" s="50" t="s">
        <v>49</v>
      </c>
      <c r="S20" s="36"/>
      <c r="T20" s="56" t="s">
        <v>772</v>
      </c>
      <c r="U20" s="58">
        <v>45084.0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>
      <c r="A21" s="39">
        <v>7.0</v>
      </c>
      <c r="B21" s="40" t="s">
        <v>151</v>
      </c>
      <c r="C21" s="8">
        <v>38.0</v>
      </c>
      <c r="D21" s="8">
        <v>16.0</v>
      </c>
      <c r="E21" s="8">
        <v>11.0</v>
      </c>
      <c r="F21" s="8">
        <v>11.0</v>
      </c>
      <c r="G21" s="8">
        <v>63.0</v>
      </c>
      <c r="H21" s="8">
        <v>37.0</v>
      </c>
      <c r="I21" s="8">
        <v>26.0</v>
      </c>
      <c r="J21" s="8">
        <v>59.0</v>
      </c>
      <c r="K21" s="8" t="s">
        <v>575</v>
      </c>
      <c r="L21" s="8" t="s">
        <v>21</v>
      </c>
      <c r="M21" s="8" t="s">
        <v>773</v>
      </c>
      <c r="N21" s="42">
        <v>45035.0</v>
      </c>
      <c r="O21" s="8" t="s">
        <v>774</v>
      </c>
      <c r="P21" s="8">
        <v>14293.0</v>
      </c>
      <c r="Q21" s="8" t="s">
        <v>36</v>
      </c>
      <c r="R21" s="57" t="s">
        <v>16</v>
      </c>
      <c r="S21" s="36"/>
      <c r="T21" s="56" t="s">
        <v>775</v>
      </c>
      <c r="U21" s="13" t="s">
        <v>776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>
      <c r="A23" s="33" t="s">
        <v>120</v>
      </c>
      <c r="B23" s="34" t="s">
        <v>198</v>
      </c>
      <c r="C23" s="34" t="s">
        <v>199</v>
      </c>
      <c r="D23" s="34" t="s">
        <v>200</v>
      </c>
      <c r="E23" s="34" t="s">
        <v>201</v>
      </c>
      <c r="F23" s="34" t="s">
        <v>202</v>
      </c>
      <c r="G23" s="34" t="s">
        <v>203</v>
      </c>
      <c r="H23" s="34" t="s">
        <v>204</v>
      </c>
      <c r="I23" s="34" t="s">
        <v>205</v>
      </c>
      <c r="J23" s="34" t="s">
        <v>206</v>
      </c>
      <c r="K23" s="34" t="s">
        <v>207</v>
      </c>
      <c r="L23" s="34" t="s">
        <v>208</v>
      </c>
      <c r="M23" s="34" t="s">
        <v>209</v>
      </c>
      <c r="N23" s="34" t="s">
        <v>210</v>
      </c>
      <c r="O23" s="34" t="s">
        <v>211</v>
      </c>
      <c r="P23" s="34" t="s">
        <v>212</v>
      </c>
      <c r="Q23" s="34" t="s">
        <v>491</v>
      </c>
      <c r="R23" s="34" t="s">
        <v>492</v>
      </c>
      <c r="S23" s="34" t="s">
        <v>493</v>
      </c>
      <c r="T23" s="34" t="s">
        <v>494</v>
      </c>
      <c r="U23" s="34" t="s">
        <v>495</v>
      </c>
      <c r="V23" s="34" t="s">
        <v>496</v>
      </c>
      <c r="W23" s="34" t="s">
        <v>213</v>
      </c>
      <c r="X23" s="34" t="s">
        <v>214</v>
      </c>
      <c r="Y23" s="34" t="s">
        <v>215</v>
      </c>
      <c r="Z23" s="34" t="s">
        <v>216</v>
      </c>
      <c r="AA23" s="34" t="s">
        <v>217</v>
      </c>
      <c r="AB23" s="34" t="s">
        <v>497</v>
      </c>
      <c r="AC23" s="34" t="s">
        <v>498</v>
      </c>
      <c r="AD23" s="34" t="s">
        <v>499</v>
      </c>
      <c r="AE23" s="34" t="s">
        <v>500</v>
      </c>
      <c r="AF23" s="34" t="s">
        <v>501</v>
      </c>
      <c r="AG23" s="45"/>
    </row>
    <row r="24">
      <c r="A24" s="46" t="s">
        <v>286</v>
      </c>
      <c r="B24" s="2">
        <v>33.0</v>
      </c>
      <c r="C24" s="41">
        <v>45196.0</v>
      </c>
      <c r="D24" s="2">
        <v>42.0</v>
      </c>
      <c r="E24" s="2">
        <v>38.0</v>
      </c>
      <c r="F24" s="2">
        <v>418.0</v>
      </c>
      <c r="G24" s="2">
        <v>3420.0</v>
      </c>
      <c r="H24" s="2">
        <v>38.0</v>
      </c>
      <c r="I24" s="2">
        <v>29.0</v>
      </c>
      <c r="J24" s="2">
        <v>20.0</v>
      </c>
      <c r="K24" s="2">
        <v>49.0</v>
      </c>
      <c r="L24" s="2">
        <v>23.0</v>
      </c>
      <c r="M24" s="2">
        <v>6.0</v>
      </c>
      <c r="N24" s="2">
        <v>7.0</v>
      </c>
      <c r="O24" s="2">
        <v>93.0</v>
      </c>
      <c r="P24" s="2">
        <v>4.0</v>
      </c>
      <c r="Q24" s="2" t="s">
        <v>694</v>
      </c>
      <c r="R24" s="41">
        <v>45169.0</v>
      </c>
      <c r="S24" s="41">
        <v>45071.0</v>
      </c>
      <c r="T24" s="2" t="s">
        <v>95</v>
      </c>
      <c r="U24" s="2">
        <v>420.0</v>
      </c>
      <c r="V24" s="2">
        <v>984.0</v>
      </c>
      <c r="W24" s="2" t="s">
        <v>684</v>
      </c>
      <c r="X24" s="2" t="s">
        <v>505</v>
      </c>
      <c r="Y24" s="2" t="s">
        <v>462</v>
      </c>
      <c r="Z24" s="2" t="s">
        <v>511</v>
      </c>
      <c r="AA24" s="2" t="s">
        <v>610</v>
      </c>
      <c r="AB24" s="2" t="s">
        <v>600</v>
      </c>
      <c r="AC24" s="2" t="s">
        <v>573</v>
      </c>
      <c r="AD24" s="2" t="s">
        <v>697</v>
      </c>
      <c r="AE24" s="2" t="s">
        <v>513</v>
      </c>
      <c r="AF24" s="12" t="s">
        <v>777</v>
      </c>
      <c r="AG24" s="36"/>
    </row>
    <row r="25">
      <c r="A25" s="47" t="s">
        <v>144</v>
      </c>
      <c r="B25" s="8">
        <v>26.0</v>
      </c>
      <c r="C25" s="42">
        <v>45195.0</v>
      </c>
      <c r="D25" s="8" t="s">
        <v>20</v>
      </c>
      <c r="E25" s="8">
        <v>38.0</v>
      </c>
      <c r="F25" s="8">
        <v>418.0</v>
      </c>
      <c r="G25" s="8">
        <v>3420.0</v>
      </c>
      <c r="H25" s="8">
        <v>38.0</v>
      </c>
      <c r="I25" s="8">
        <v>40.0</v>
      </c>
      <c r="J25" s="8">
        <v>34.0</v>
      </c>
      <c r="K25" s="8">
        <v>74.0</v>
      </c>
      <c r="L25" s="8">
        <v>37.0</v>
      </c>
      <c r="M25" s="8">
        <v>3.0</v>
      </c>
      <c r="N25" s="8">
        <v>7.0</v>
      </c>
      <c r="O25" s="8">
        <v>90.0</v>
      </c>
      <c r="P25" s="8">
        <v>4.0</v>
      </c>
      <c r="Q25" s="8" t="s">
        <v>83</v>
      </c>
      <c r="R25" s="8">
        <v>44.0</v>
      </c>
      <c r="S25" s="8" t="s">
        <v>778</v>
      </c>
      <c r="T25" s="8" t="s">
        <v>687</v>
      </c>
      <c r="U25" s="8">
        <v>653.0</v>
      </c>
      <c r="V25" s="8">
        <v>1572.0</v>
      </c>
      <c r="W25" s="44">
        <v>45047.0</v>
      </c>
      <c r="X25" s="8" t="s">
        <v>504</v>
      </c>
      <c r="Y25" s="8" t="s">
        <v>597</v>
      </c>
      <c r="Z25" s="8" t="s">
        <v>476</v>
      </c>
      <c r="AA25" s="8" t="s">
        <v>720</v>
      </c>
      <c r="AB25" s="8" t="s">
        <v>584</v>
      </c>
      <c r="AC25" s="8" t="s">
        <v>779</v>
      </c>
      <c r="AD25" s="8" t="s">
        <v>429</v>
      </c>
      <c r="AE25" s="8" t="s">
        <v>521</v>
      </c>
      <c r="AF25" s="11" t="s">
        <v>689</v>
      </c>
      <c r="AG25" s="36"/>
    </row>
    <row r="26">
      <c r="A26" s="46" t="s">
        <v>133</v>
      </c>
      <c r="B26" s="2">
        <v>26.0</v>
      </c>
      <c r="C26" s="41">
        <v>44954.0</v>
      </c>
      <c r="D26" s="2" t="s">
        <v>5</v>
      </c>
      <c r="E26" s="2">
        <v>38.0</v>
      </c>
      <c r="F26" s="2">
        <v>418.0</v>
      </c>
      <c r="G26" s="2">
        <v>3420.0</v>
      </c>
      <c r="H26" s="2">
        <v>38.0</v>
      </c>
      <c r="I26" s="2">
        <v>63.0</v>
      </c>
      <c r="J26" s="2">
        <v>45.0</v>
      </c>
      <c r="K26" s="2">
        <v>108.0</v>
      </c>
      <c r="L26" s="2">
        <v>59.0</v>
      </c>
      <c r="M26" s="2">
        <v>4.0</v>
      </c>
      <c r="N26" s="2">
        <v>5.0</v>
      </c>
      <c r="O26" s="2">
        <v>111.0</v>
      </c>
      <c r="P26" s="2">
        <v>7.0</v>
      </c>
      <c r="Q26" s="2" t="s">
        <v>626</v>
      </c>
      <c r="R26" s="2" t="s">
        <v>5</v>
      </c>
      <c r="S26" s="2" t="s">
        <v>79</v>
      </c>
      <c r="T26" s="2" t="s">
        <v>780</v>
      </c>
      <c r="U26" s="2">
        <v>705.0</v>
      </c>
      <c r="V26" s="2">
        <v>1463.0</v>
      </c>
      <c r="W26" s="2" t="s">
        <v>512</v>
      </c>
      <c r="X26" s="2" t="s">
        <v>558</v>
      </c>
      <c r="Y26" s="2" t="s">
        <v>781</v>
      </c>
      <c r="Z26" s="2" t="s">
        <v>575</v>
      </c>
      <c r="AA26" s="2" t="s">
        <v>782</v>
      </c>
      <c r="AB26" s="2" t="s">
        <v>709</v>
      </c>
      <c r="AC26" s="43">
        <v>45078.0</v>
      </c>
      <c r="AD26" s="2" t="s">
        <v>783</v>
      </c>
      <c r="AE26" s="2" t="s">
        <v>523</v>
      </c>
      <c r="AF26" s="12" t="s">
        <v>784</v>
      </c>
      <c r="AG26" s="36"/>
    </row>
    <row r="27">
      <c r="A27" s="47" t="s">
        <v>137</v>
      </c>
      <c r="B27" s="8">
        <v>38.0</v>
      </c>
      <c r="C27" s="42">
        <v>44983.0</v>
      </c>
      <c r="D27" s="8" t="s">
        <v>21</v>
      </c>
      <c r="E27" s="8">
        <v>38.0</v>
      </c>
      <c r="F27" s="8">
        <v>418.0</v>
      </c>
      <c r="G27" s="8">
        <v>3420.0</v>
      </c>
      <c r="H27" s="8">
        <v>38.0</v>
      </c>
      <c r="I27" s="8">
        <v>68.0</v>
      </c>
      <c r="J27" s="8">
        <v>52.0</v>
      </c>
      <c r="K27" s="8">
        <v>120.0</v>
      </c>
      <c r="L27" s="8">
        <v>62.0</v>
      </c>
      <c r="M27" s="8">
        <v>6.0</v>
      </c>
      <c r="N27" s="8">
        <v>7.0</v>
      </c>
      <c r="O27" s="8">
        <v>97.0</v>
      </c>
      <c r="P27" s="8">
        <v>5.0</v>
      </c>
      <c r="Q27" s="8" t="s">
        <v>725</v>
      </c>
      <c r="R27" s="8" t="s">
        <v>56</v>
      </c>
      <c r="S27" s="8" t="s">
        <v>785</v>
      </c>
      <c r="T27" s="8" t="s">
        <v>786</v>
      </c>
      <c r="U27" s="8">
        <v>961.0</v>
      </c>
      <c r="V27" s="8">
        <v>2079.0</v>
      </c>
      <c r="W27" s="8" t="s">
        <v>545</v>
      </c>
      <c r="X27" s="8" t="s">
        <v>457</v>
      </c>
      <c r="Y27" s="8" t="s">
        <v>677</v>
      </c>
      <c r="Z27" s="8" t="s">
        <v>528</v>
      </c>
      <c r="AA27" s="8">
        <v>3.0</v>
      </c>
      <c r="AB27" s="8" t="s">
        <v>417</v>
      </c>
      <c r="AC27" s="8" t="s">
        <v>704</v>
      </c>
      <c r="AD27" s="8" t="s">
        <v>787</v>
      </c>
      <c r="AE27" s="8" t="s">
        <v>717</v>
      </c>
      <c r="AF27" s="11" t="s">
        <v>788</v>
      </c>
      <c r="AG27" s="36"/>
    </row>
    <row r="28">
      <c r="A28" s="46" t="s">
        <v>195</v>
      </c>
      <c r="B28" s="2">
        <v>31.0</v>
      </c>
      <c r="C28" s="41">
        <v>45197.0</v>
      </c>
      <c r="D28" s="2" t="s">
        <v>22</v>
      </c>
      <c r="E28" s="2">
        <v>38.0</v>
      </c>
      <c r="F28" s="2">
        <v>418.0</v>
      </c>
      <c r="G28" s="2">
        <v>3420.0</v>
      </c>
      <c r="H28" s="2">
        <v>38.0</v>
      </c>
      <c r="I28" s="2">
        <v>60.0</v>
      </c>
      <c r="J28" s="2">
        <v>45.0</v>
      </c>
      <c r="K28" s="2">
        <v>105.0</v>
      </c>
      <c r="L28" s="2">
        <v>54.0</v>
      </c>
      <c r="M28" s="2">
        <v>6.0</v>
      </c>
      <c r="N28" s="2">
        <v>6.0</v>
      </c>
      <c r="O28" s="2">
        <v>87.0</v>
      </c>
      <c r="P28" s="2">
        <v>6.0</v>
      </c>
      <c r="Q28" s="2" t="s">
        <v>728</v>
      </c>
      <c r="R28" s="2" t="s">
        <v>91</v>
      </c>
      <c r="S28" s="2" t="s">
        <v>637</v>
      </c>
      <c r="T28" s="2" t="s">
        <v>789</v>
      </c>
      <c r="U28" s="2">
        <v>666.0</v>
      </c>
      <c r="V28" s="2">
        <v>1518.0</v>
      </c>
      <c r="W28" s="2" t="s">
        <v>443</v>
      </c>
      <c r="X28" s="2" t="s">
        <v>558</v>
      </c>
      <c r="Y28" s="2" t="s">
        <v>790</v>
      </c>
      <c r="Z28" s="2" t="s">
        <v>451</v>
      </c>
      <c r="AA28" s="2" t="s">
        <v>791</v>
      </c>
      <c r="AB28" s="2" t="s">
        <v>792</v>
      </c>
      <c r="AC28" s="2" t="s">
        <v>779</v>
      </c>
      <c r="AD28" s="41">
        <v>45018.0</v>
      </c>
      <c r="AE28" s="2" t="s">
        <v>462</v>
      </c>
      <c r="AF28" s="12" t="s">
        <v>793</v>
      </c>
      <c r="AG28" s="36"/>
    </row>
    <row r="29">
      <c r="A29" s="47" t="s">
        <v>641</v>
      </c>
      <c r="B29" s="8">
        <v>33.0</v>
      </c>
      <c r="C29" s="42">
        <v>45074.0</v>
      </c>
      <c r="D29" s="8" t="s">
        <v>23</v>
      </c>
      <c r="E29" s="8">
        <v>38.0</v>
      </c>
      <c r="F29" s="8">
        <v>418.0</v>
      </c>
      <c r="G29" s="8">
        <v>3420.0</v>
      </c>
      <c r="H29" s="8">
        <v>38.0</v>
      </c>
      <c r="I29" s="8">
        <v>35.0</v>
      </c>
      <c r="J29" s="8">
        <v>21.0</v>
      </c>
      <c r="K29" s="8">
        <v>56.0</v>
      </c>
      <c r="L29" s="8">
        <v>32.0</v>
      </c>
      <c r="M29" s="8">
        <v>3.0</v>
      </c>
      <c r="N29" s="8">
        <v>6.0</v>
      </c>
      <c r="O29" s="8">
        <v>105.0</v>
      </c>
      <c r="P29" s="8">
        <v>3.0</v>
      </c>
      <c r="Q29" s="8" t="s">
        <v>732</v>
      </c>
      <c r="R29" s="8" t="s">
        <v>45</v>
      </c>
      <c r="S29" s="42">
        <v>45101.0</v>
      </c>
      <c r="T29" s="8" t="s">
        <v>34</v>
      </c>
      <c r="U29" s="8">
        <v>571.0</v>
      </c>
      <c r="V29" s="8">
        <v>1080.0</v>
      </c>
      <c r="W29" s="8" t="s">
        <v>519</v>
      </c>
      <c r="X29" s="8" t="s">
        <v>548</v>
      </c>
      <c r="Y29" s="8" t="s">
        <v>445</v>
      </c>
      <c r="Z29" s="8" t="s">
        <v>513</v>
      </c>
      <c r="AA29" s="8" t="s">
        <v>454</v>
      </c>
      <c r="AB29" s="44">
        <v>45017.0</v>
      </c>
      <c r="AC29" s="8" t="s">
        <v>794</v>
      </c>
      <c r="AD29" s="8" t="s">
        <v>555</v>
      </c>
      <c r="AE29" s="8" t="s">
        <v>433</v>
      </c>
      <c r="AF29" s="11" t="s">
        <v>585</v>
      </c>
      <c r="AG29" s="36"/>
    </row>
    <row r="30">
      <c r="A30" s="46" t="s">
        <v>161</v>
      </c>
      <c r="B30" s="2">
        <v>25.0</v>
      </c>
      <c r="C30" s="41">
        <v>45044.0</v>
      </c>
      <c r="D30" s="2" t="s">
        <v>24</v>
      </c>
      <c r="E30" s="2">
        <v>38.0</v>
      </c>
      <c r="F30" s="2">
        <v>418.0</v>
      </c>
      <c r="G30" s="2">
        <v>3420.0</v>
      </c>
      <c r="H30" s="2">
        <v>38.0</v>
      </c>
      <c r="I30" s="2">
        <v>43.0</v>
      </c>
      <c r="J30" s="2">
        <v>29.0</v>
      </c>
      <c r="K30" s="2">
        <v>72.0</v>
      </c>
      <c r="L30" s="2">
        <v>40.0</v>
      </c>
      <c r="M30" s="2">
        <v>3.0</v>
      </c>
      <c r="N30" s="2">
        <v>6.0</v>
      </c>
      <c r="O30" s="2">
        <v>87.0</v>
      </c>
      <c r="P30" s="2">
        <v>3.0</v>
      </c>
      <c r="Q30" s="2" t="s">
        <v>10</v>
      </c>
      <c r="R30" s="2" t="s">
        <v>436</v>
      </c>
      <c r="S30" s="41">
        <v>45166.0</v>
      </c>
      <c r="T30" s="2" t="s">
        <v>795</v>
      </c>
      <c r="U30" s="2">
        <v>665.0</v>
      </c>
      <c r="V30" s="2">
        <v>1447.0</v>
      </c>
      <c r="W30" s="2" t="s">
        <v>610</v>
      </c>
      <c r="X30" s="2" t="s">
        <v>684</v>
      </c>
      <c r="Y30" s="2" t="s">
        <v>578</v>
      </c>
      <c r="Z30" s="43">
        <v>45047.0</v>
      </c>
      <c r="AA30" s="2" t="s">
        <v>401</v>
      </c>
      <c r="AB30" s="2" t="s">
        <v>610</v>
      </c>
      <c r="AC30" s="2" t="s">
        <v>684</v>
      </c>
      <c r="AD30" s="2" t="s">
        <v>578</v>
      </c>
      <c r="AE30" s="43">
        <v>44927.0</v>
      </c>
      <c r="AF30" s="12" t="s">
        <v>676</v>
      </c>
      <c r="AG30" s="36"/>
    </row>
    <row r="31">
      <c r="A31" s="47" t="s">
        <v>182</v>
      </c>
      <c r="B31" s="8">
        <v>28.0</v>
      </c>
      <c r="C31" s="42">
        <v>44955.0</v>
      </c>
      <c r="D31" s="8" t="s">
        <v>25</v>
      </c>
      <c r="E31" s="8">
        <v>38.0</v>
      </c>
      <c r="F31" s="8">
        <v>418.0</v>
      </c>
      <c r="G31" s="8">
        <v>3420.0</v>
      </c>
      <c r="H31" s="8">
        <v>38.0</v>
      </c>
      <c r="I31" s="8">
        <v>39.0</v>
      </c>
      <c r="J31" s="8">
        <v>29.0</v>
      </c>
      <c r="K31" s="8">
        <v>68.0</v>
      </c>
      <c r="L31" s="8">
        <v>38.0</v>
      </c>
      <c r="M31" s="8">
        <v>1.0</v>
      </c>
      <c r="N31" s="8">
        <v>1.0</v>
      </c>
      <c r="O31" s="8">
        <v>104.0</v>
      </c>
      <c r="P31" s="8">
        <v>6.0</v>
      </c>
      <c r="Q31" s="8" t="s">
        <v>740</v>
      </c>
      <c r="R31" s="8" t="s">
        <v>796</v>
      </c>
      <c r="S31" s="42">
        <v>45104.0</v>
      </c>
      <c r="T31" s="8" t="s">
        <v>797</v>
      </c>
      <c r="U31" s="8">
        <v>531.0</v>
      </c>
      <c r="V31" s="8">
        <v>1102.0</v>
      </c>
      <c r="W31" s="44">
        <v>44986.0</v>
      </c>
      <c r="X31" s="8" t="s">
        <v>684</v>
      </c>
      <c r="Y31" s="8" t="s">
        <v>545</v>
      </c>
      <c r="Z31" s="8">
        <v>1.0</v>
      </c>
      <c r="AA31" s="8" t="s">
        <v>552</v>
      </c>
      <c r="AB31" s="8" t="s">
        <v>504</v>
      </c>
      <c r="AC31" s="8" t="s">
        <v>553</v>
      </c>
      <c r="AD31" s="8" t="s">
        <v>630</v>
      </c>
      <c r="AE31" s="8" t="s">
        <v>625</v>
      </c>
      <c r="AF31" s="11" t="s">
        <v>606</v>
      </c>
      <c r="AG31" s="36"/>
    </row>
    <row r="32">
      <c r="A32" s="46" t="s">
        <v>176</v>
      </c>
      <c r="B32" s="2">
        <v>34.0</v>
      </c>
      <c r="C32" s="41">
        <v>45134.0</v>
      </c>
      <c r="D32" s="2" t="s">
        <v>26</v>
      </c>
      <c r="E32" s="2">
        <v>38.0</v>
      </c>
      <c r="F32" s="2">
        <v>418.0</v>
      </c>
      <c r="G32" s="2">
        <v>3420.0</v>
      </c>
      <c r="H32" s="2">
        <v>38.0</v>
      </c>
      <c r="I32" s="2">
        <v>39.0</v>
      </c>
      <c r="J32" s="2">
        <v>25.0</v>
      </c>
      <c r="K32" s="2">
        <v>64.0</v>
      </c>
      <c r="L32" s="2">
        <v>34.0</v>
      </c>
      <c r="M32" s="2">
        <v>5.0</v>
      </c>
      <c r="N32" s="2">
        <v>5.0</v>
      </c>
      <c r="O32" s="2">
        <v>99.0</v>
      </c>
      <c r="P32" s="2">
        <v>7.0</v>
      </c>
      <c r="Q32" s="2" t="s">
        <v>686</v>
      </c>
      <c r="R32" s="2" t="s">
        <v>796</v>
      </c>
      <c r="S32" s="41">
        <v>45163.0</v>
      </c>
      <c r="T32" s="2" t="s">
        <v>538</v>
      </c>
      <c r="U32" s="2">
        <v>610.0</v>
      </c>
      <c r="V32" s="2">
        <v>1212.0</v>
      </c>
      <c r="W32" s="43">
        <v>44986.0</v>
      </c>
      <c r="X32" s="2" t="s">
        <v>488</v>
      </c>
      <c r="Y32" s="2" t="s">
        <v>567</v>
      </c>
      <c r="Z32" s="2" t="s">
        <v>504</v>
      </c>
      <c r="AA32" s="2" t="s">
        <v>575</v>
      </c>
      <c r="AB32" s="2" t="s">
        <v>476</v>
      </c>
      <c r="AC32" s="2" t="s">
        <v>539</v>
      </c>
      <c r="AD32" s="2" t="s">
        <v>697</v>
      </c>
      <c r="AE32" s="2" t="s">
        <v>484</v>
      </c>
      <c r="AF32" s="12" t="s">
        <v>575</v>
      </c>
      <c r="AG32" s="36"/>
    </row>
    <row r="33">
      <c r="A33" s="47" t="s">
        <v>173</v>
      </c>
      <c r="B33" s="8">
        <v>31.0</v>
      </c>
      <c r="C33" s="42">
        <v>45103.0</v>
      </c>
      <c r="D33" s="8" t="s">
        <v>27</v>
      </c>
      <c r="E33" s="8">
        <v>38.0</v>
      </c>
      <c r="F33" s="8">
        <v>418.0</v>
      </c>
      <c r="G33" s="8">
        <v>3420.0</v>
      </c>
      <c r="H33" s="8">
        <v>38.0</v>
      </c>
      <c r="I33" s="8">
        <v>31.0</v>
      </c>
      <c r="J33" s="8">
        <v>26.0</v>
      </c>
      <c r="K33" s="8">
        <v>57.0</v>
      </c>
      <c r="L33" s="8">
        <v>28.0</v>
      </c>
      <c r="M33" s="8">
        <v>3.0</v>
      </c>
      <c r="N33" s="8">
        <v>5.0</v>
      </c>
      <c r="O33" s="8">
        <v>121.0</v>
      </c>
      <c r="P33" s="8">
        <v>8.0</v>
      </c>
      <c r="Q33" s="42">
        <v>45014.0</v>
      </c>
      <c r="R33" s="42">
        <v>45010.0</v>
      </c>
      <c r="S33" s="42">
        <v>45035.0</v>
      </c>
      <c r="T33" s="8" t="s">
        <v>28</v>
      </c>
      <c r="U33" s="8">
        <v>399.0</v>
      </c>
      <c r="V33" s="8">
        <v>917.0</v>
      </c>
      <c r="W33" s="8" t="s">
        <v>540</v>
      </c>
      <c r="X33" s="8" t="s">
        <v>539</v>
      </c>
      <c r="Y33" s="42">
        <v>45047.0</v>
      </c>
      <c r="Z33" s="8" t="s">
        <v>437</v>
      </c>
      <c r="AA33" s="8" t="s">
        <v>451</v>
      </c>
      <c r="AB33" s="8" t="s">
        <v>798</v>
      </c>
      <c r="AC33" s="8" t="s">
        <v>774</v>
      </c>
      <c r="AD33" s="8" t="s">
        <v>799</v>
      </c>
      <c r="AE33" s="8" t="s">
        <v>573</v>
      </c>
      <c r="AF33" s="11" t="s">
        <v>558</v>
      </c>
      <c r="AG33" s="36"/>
    </row>
    <row r="34">
      <c r="A34" s="46" t="s">
        <v>179</v>
      </c>
      <c r="B34" s="2">
        <v>32.0</v>
      </c>
      <c r="C34" s="41">
        <v>44954.0</v>
      </c>
      <c r="D34" s="2" t="s">
        <v>28</v>
      </c>
      <c r="E34" s="2">
        <v>38.0</v>
      </c>
      <c r="F34" s="2">
        <v>418.0</v>
      </c>
      <c r="G34" s="2">
        <v>3420.0</v>
      </c>
      <c r="H34" s="2">
        <v>38.0</v>
      </c>
      <c r="I34" s="2">
        <v>43.0</v>
      </c>
      <c r="J34" s="2">
        <v>28.0</v>
      </c>
      <c r="K34" s="2">
        <v>71.0</v>
      </c>
      <c r="L34" s="2">
        <v>40.0</v>
      </c>
      <c r="M34" s="2">
        <v>3.0</v>
      </c>
      <c r="N34" s="2">
        <v>5.0</v>
      </c>
      <c r="O34" s="2">
        <v>105.0</v>
      </c>
      <c r="P34" s="2">
        <v>4.0</v>
      </c>
      <c r="Q34" s="2">
        <v>39.0</v>
      </c>
      <c r="R34" s="2" t="s">
        <v>800</v>
      </c>
      <c r="S34" s="41">
        <v>45133.0</v>
      </c>
      <c r="T34" s="2" t="s">
        <v>71</v>
      </c>
      <c r="U34" s="2">
        <v>435.0</v>
      </c>
      <c r="V34" s="2">
        <v>1047.0</v>
      </c>
      <c r="W34" s="2" t="s">
        <v>610</v>
      </c>
      <c r="X34" s="2" t="s">
        <v>437</v>
      </c>
      <c r="Y34" s="2" t="s">
        <v>720</v>
      </c>
      <c r="Z34" s="43">
        <v>45047.0</v>
      </c>
      <c r="AA34" s="2" t="s">
        <v>545</v>
      </c>
      <c r="AB34" s="43">
        <v>44986.0</v>
      </c>
      <c r="AC34" s="2" t="s">
        <v>695</v>
      </c>
      <c r="AD34" s="2" t="s">
        <v>696</v>
      </c>
      <c r="AE34" s="2" t="s">
        <v>519</v>
      </c>
      <c r="AF34" s="12" t="s">
        <v>528</v>
      </c>
      <c r="AG34" s="36"/>
    </row>
    <row r="35">
      <c r="A35" s="47" t="s">
        <v>164</v>
      </c>
      <c r="B35" s="8">
        <v>31.0</v>
      </c>
      <c r="C35" s="8">
        <v>28.0</v>
      </c>
      <c r="D35" s="8" t="s">
        <v>29</v>
      </c>
      <c r="E35" s="8">
        <v>38.0</v>
      </c>
      <c r="F35" s="8">
        <v>418.0</v>
      </c>
      <c r="G35" s="8">
        <v>3420.0</v>
      </c>
      <c r="H35" s="8">
        <v>38.0</v>
      </c>
      <c r="I35" s="8">
        <v>51.0</v>
      </c>
      <c r="J35" s="8">
        <v>34.0</v>
      </c>
      <c r="K35" s="8">
        <v>85.0</v>
      </c>
      <c r="L35" s="8">
        <v>43.0</v>
      </c>
      <c r="M35" s="8">
        <v>8.0</v>
      </c>
      <c r="N35" s="8">
        <v>13.0</v>
      </c>
      <c r="O35" s="8">
        <v>109.0</v>
      </c>
      <c r="P35" s="8">
        <v>6.0</v>
      </c>
      <c r="Q35" s="8" t="s">
        <v>755</v>
      </c>
      <c r="R35" s="8" t="s">
        <v>3</v>
      </c>
      <c r="S35" s="42">
        <v>45138.0</v>
      </c>
      <c r="T35" s="8" t="s">
        <v>801</v>
      </c>
      <c r="U35" s="8">
        <v>569.0</v>
      </c>
      <c r="V35" s="8">
        <v>1343.0</v>
      </c>
      <c r="W35" s="8" t="s">
        <v>459</v>
      </c>
      <c r="X35" s="8" t="s">
        <v>504</v>
      </c>
      <c r="Y35" s="8" t="s">
        <v>520</v>
      </c>
      <c r="Z35" s="8" t="s">
        <v>610</v>
      </c>
      <c r="AA35" s="44">
        <v>44987.0</v>
      </c>
      <c r="AB35" s="8" t="s">
        <v>514</v>
      </c>
      <c r="AC35" s="8" t="s">
        <v>513</v>
      </c>
      <c r="AD35" s="8" t="s">
        <v>793</v>
      </c>
      <c r="AE35" s="8" t="s">
        <v>536</v>
      </c>
      <c r="AF35" s="49">
        <v>44959.0</v>
      </c>
      <c r="AG35" s="36"/>
    </row>
    <row r="36">
      <c r="A36" s="46" t="s">
        <v>483</v>
      </c>
      <c r="B36" s="2">
        <v>33.0</v>
      </c>
      <c r="C36" s="41">
        <v>45196.0</v>
      </c>
      <c r="D36" s="2" t="s">
        <v>30</v>
      </c>
      <c r="E36" s="2">
        <v>38.0</v>
      </c>
      <c r="F36" s="2">
        <v>418.0</v>
      </c>
      <c r="G36" s="2">
        <v>3420.0</v>
      </c>
      <c r="H36" s="2">
        <v>38.0</v>
      </c>
      <c r="I36" s="2">
        <v>33.0</v>
      </c>
      <c r="J36" s="2">
        <v>23.0</v>
      </c>
      <c r="K36" s="2">
        <v>56.0</v>
      </c>
      <c r="L36" s="2">
        <v>27.0</v>
      </c>
      <c r="M36" s="2">
        <v>6.0</v>
      </c>
      <c r="N36" s="2">
        <v>7.0</v>
      </c>
      <c r="O36" s="2">
        <v>114.0</v>
      </c>
      <c r="P36" s="2">
        <v>7.0</v>
      </c>
      <c r="Q36" s="2" t="s">
        <v>757</v>
      </c>
      <c r="R36" s="2" t="s">
        <v>431</v>
      </c>
      <c r="S36" s="41">
        <v>45132.0</v>
      </c>
      <c r="T36" s="2">
        <v>59.0</v>
      </c>
      <c r="U36" s="2">
        <v>575.0</v>
      </c>
      <c r="V36" s="2">
        <v>1129.0</v>
      </c>
      <c r="W36" s="2" t="s">
        <v>484</v>
      </c>
      <c r="X36" s="2" t="s">
        <v>511</v>
      </c>
      <c r="Y36" s="2" t="s">
        <v>445</v>
      </c>
      <c r="Z36" s="2" t="s">
        <v>507</v>
      </c>
      <c r="AA36" s="2" t="s">
        <v>518</v>
      </c>
      <c r="AB36" s="43">
        <v>44958.0</v>
      </c>
      <c r="AC36" s="2" t="s">
        <v>539</v>
      </c>
      <c r="AD36" s="41">
        <v>45108.0</v>
      </c>
      <c r="AE36" s="2" t="s">
        <v>574</v>
      </c>
      <c r="AF36" s="12" t="s">
        <v>575</v>
      </c>
      <c r="AG36" s="36"/>
    </row>
    <row r="37">
      <c r="A37" s="47" t="s">
        <v>188</v>
      </c>
      <c r="B37" s="8">
        <v>29.0</v>
      </c>
      <c r="C37" s="42">
        <v>45134.0</v>
      </c>
      <c r="D37" s="8" t="s">
        <v>26</v>
      </c>
      <c r="E37" s="8">
        <v>38.0</v>
      </c>
      <c r="F37" s="8">
        <v>418.0</v>
      </c>
      <c r="G37" s="8">
        <v>3420.0</v>
      </c>
      <c r="H37" s="8">
        <v>38.0</v>
      </c>
      <c r="I37" s="8">
        <v>37.0</v>
      </c>
      <c r="J37" s="8">
        <v>23.0</v>
      </c>
      <c r="K37" s="8">
        <v>60.0</v>
      </c>
      <c r="L37" s="8">
        <v>31.0</v>
      </c>
      <c r="M37" s="8">
        <v>6.0</v>
      </c>
      <c r="N37" s="8">
        <v>8.0</v>
      </c>
      <c r="O37" s="8">
        <v>84.0</v>
      </c>
      <c r="P37" s="8">
        <v>2.0</v>
      </c>
      <c r="Q37" s="8" t="s">
        <v>686</v>
      </c>
      <c r="R37" s="42">
        <v>45137.0</v>
      </c>
      <c r="S37" s="42">
        <v>45191.0</v>
      </c>
      <c r="T37" s="8" t="s">
        <v>41</v>
      </c>
      <c r="U37" s="8">
        <v>417.0</v>
      </c>
      <c r="V37" s="8">
        <v>1328.0</v>
      </c>
      <c r="W37" s="8" t="s">
        <v>476</v>
      </c>
      <c r="X37" s="8" t="s">
        <v>511</v>
      </c>
      <c r="Y37" s="8" t="s">
        <v>443</v>
      </c>
      <c r="Z37" s="8" t="s">
        <v>540</v>
      </c>
      <c r="AA37" s="8" t="s">
        <v>451</v>
      </c>
      <c r="AB37" s="8" t="s">
        <v>605</v>
      </c>
      <c r="AC37" s="8" t="s">
        <v>802</v>
      </c>
      <c r="AD37" s="8" t="s">
        <v>702</v>
      </c>
      <c r="AE37" s="8" t="s">
        <v>803</v>
      </c>
      <c r="AF37" s="11" t="s">
        <v>792</v>
      </c>
      <c r="AG37" s="36"/>
    </row>
    <row r="38">
      <c r="A38" s="46" t="s">
        <v>170</v>
      </c>
      <c r="B38" s="2">
        <v>28.0</v>
      </c>
      <c r="C38" s="41">
        <v>45073.0</v>
      </c>
      <c r="D38" s="2" t="s">
        <v>31</v>
      </c>
      <c r="E38" s="2">
        <v>38.0</v>
      </c>
      <c r="F38" s="2">
        <v>418.0</v>
      </c>
      <c r="G38" s="2">
        <v>3420.0</v>
      </c>
      <c r="H38" s="2">
        <v>38.0</v>
      </c>
      <c r="I38" s="2">
        <v>38.0</v>
      </c>
      <c r="J38" s="2">
        <v>28.0</v>
      </c>
      <c r="K38" s="2">
        <v>66.0</v>
      </c>
      <c r="L38" s="2">
        <v>34.0</v>
      </c>
      <c r="M38" s="2">
        <v>4.0</v>
      </c>
      <c r="N38" s="2">
        <v>4.0</v>
      </c>
      <c r="O38" s="2">
        <v>101.0</v>
      </c>
      <c r="P38" s="2">
        <v>3.0</v>
      </c>
      <c r="Q38" s="2" t="s">
        <v>48</v>
      </c>
      <c r="R38" s="2" t="s">
        <v>804</v>
      </c>
      <c r="S38" s="41">
        <v>45137.0</v>
      </c>
      <c r="T38" s="2" t="s">
        <v>805</v>
      </c>
      <c r="U38" s="2">
        <v>697.0</v>
      </c>
      <c r="V38" s="2">
        <v>1312.0</v>
      </c>
      <c r="W38" s="2">
        <v>1.0</v>
      </c>
      <c r="X38" s="2" t="s">
        <v>437</v>
      </c>
      <c r="Y38" s="2" t="s">
        <v>508</v>
      </c>
      <c r="Z38" s="2" t="s">
        <v>504</v>
      </c>
      <c r="AA38" s="2" t="s">
        <v>528</v>
      </c>
      <c r="AB38" s="2" t="s">
        <v>610</v>
      </c>
      <c r="AC38" s="2" t="s">
        <v>803</v>
      </c>
      <c r="AD38" s="2" t="s">
        <v>806</v>
      </c>
      <c r="AE38" s="43">
        <v>45017.0</v>
      </c>
      <c r="AF38" s="12" t="s">
        <v>423</v>
      </c>
      <c r="AG38" s="36"/>
    </row>
    <row r="39">
      <c r="A39" s="47" t="s">
        <v>140</v>
      </c>
      <c r="B39" s="8">
        <v>31.0</v>
      </c>
      <c r="C39" s="42">
        <v>45134.0</v>
      </c>
      <c r="D39" s="8" t="s">
        <v>32</v>
      </c>
      <c r="E39" s="8">
        <v>38.0</v>
      </c>
      <c r="F39" s="8">
        <v>418.0</v>
      </c>
      <c r="G39" s="8">
        <v>3420.0</v>
      </c>
      <c r="H39" s="8">
        <v>38.0</v>
      </c>
      <c r="I39" s="8">
        <v>80.0</v>
      </c>
      <c r="J39" s="8">
        <v>59.0</v>
      </c>
      <c r="K39" s="8">
        <v>139.0</v>
      </c>
      <c r="L39" s="8">
        <v>72.0</v>
      </c>
      <c r="M39" s="8">
        <v>8.0</v>
      </c>
      <c r="N39" s="8">
        <v>12.0</v>
      </c>
      <c r="O39" s="8">
        <v>76.0</v>
      </c>
      <c r="P39" s="8">
        <v>0.0</v>
      </c>
      <c r="Q39" s="8" t="s">
        <v>763</v>
      </c>
      <c r="R39" s="8" t="s">
        <v>807</v>
      </c>
      <c r="S39" s="8" t="s">
        <v>808</v>
      </c>
      <c r="T39" s="8" t="s">
        <v>809</v>
      </c>
      <c r="U39" s="8">
        <v>1029.0</v>
      </c>
      <c r="V39" s="8">
        <v>2078.0</v>
      </c>
      <c r="W39" s="42">
        <v>45232.0</v>
      </c>
      <c r="X39" s="8" t="s">
        <v>575</v>
      </c>
      <c r="Y39" s="8" t="s">
        <v>810</v>
      </c>
      <c r="Z39" s="8" t="s">
        <v>578</v>
      </c>
      <c r="AA39" s="8" t="s">
        <v>672</v>
      </c>
      <c r="AB39" s="8" t="s">
        <v>578</v>
      </c>
      <c r="AC39" s="8" t="s">
        <v>523</v>
      </c>
      <c r="AD39" s="8" t="s">
        <v>811</v>
      </c>
      <c r="AE39" s="8" t="s">
        <v>812</v>
      </c>
      <c r="AF39" s="11" t="s">
        <v>813</v>
      </c>
      <c r="AG39" s="36"/>
    </row>
    <row r="40">
      <c r="A40" s="46" t="s">
        <v>155</v>
      </c>
      <c r="B40" s="2">
        <v>32.0</v>
      </c>
      <c r="C40" s="41">
        <v>45132.0</v>
      </c>
      <c r="D40" s="2" t="s">
        <v>33</v>
      </c>
      <c r="E40" s="2">
        <v>38.0</v>
      </c>
      <c r="F40" s="2">
        <v>418.0</v>
      </c>
      <c r="G40" s="2">
        <v>3420.0</v>
      </c>
      <c r="H40" s="2">
        <v>38.0</v>
      </c>
      <c r="I40" s="2">
        <v>40.0</v>
      </c>
      <c r="J40" s="2">
        <v>22.0</v>
      </c>
      <c r="K40" s="2">
        <v>62.0</v>
      </c>
      <c r="L40" s="2">
        <v>31.0</v>
      </c>
      <c r="M40" s="2">
        <v>9.0</v>
      </c>
      <c r="N40" s="2">
        <v>10.0</v>
      </c>
      <c r="O40" s="2">
        <v>77.0</v>
      </c>
      <c r="P40" s="2">
        <v>4.0</v>
      </c>
      <c r="Q40" s="2" t="s">
        <v>651</v>
      </c>
      <c r="R40" s="2" t="s">
        <v>59</v>
      </c>
      <c r="S40" s="2" t="s">
        <v>796</v>
      </c>
      <c r="T40" s="2" t="s">
        <v>814</v>
      </c>
      <c r="U40" s="2">
        <v>667.0</v>
      </c>
      <c r="V40" s="2">
        <v>1462.0</v>
      </c>
      <c r="W40" s="43">
        <v>45047.0</v>
      </c>
      <c r="X40" s="2" t="s">
        <v>815</v>
      </c>
      <c r="Y40" s="2" t="s">
        <v>528</v>
      </c>
      <c r="Z40" s="2" t="s">
        <v>540</v>
      </c>
      <c r="AA40" s="2" t="s">
        <v>454</v>
      </c>
      <c r="AB40" s="2" t="s">
        <v>691</v>
      </c>
      <c r="AC40" s="2" t="s">
        <v>484</v>
      </c>
      <c r="AD40" s="2" t="s">
        <v>572</v>
      </c>
      <c r="AE40" s="2" t="s">
        <v>816</v>
      </c>
      <c r="AF40" s="59">
        <v>44959.0</v>
      </c>
      <c r="AG40" s="36"/>
    </row>
    <row r="41">
      <c r="A41" s="47" t="s">
        <v>147</v>
      </c>
      <c r="B41" s="8">
        <v>33.0</v>
      </c>
      <c r="C41" s="42">
        <v>45105.0</v>
      </c>
      <c r="D41" s="8" t="s">
        <v>34</v>
      </c>
      <c r="E41" s="8">
        <v>38.0</v>
      </c>
      <c r="F41" s="8">
        <v>418.0</v>
      </c>
      <c r="G41" s="8">
        <v>3420.0</v>
      </c>
      <c r="H41" s="8">
        <v>38.0</v>
      </c>
      <c r="I41" s="8">
        <v>51.0</v>
      </c>
      <c r="J41" s="8">
        <v>40.0</v>
      </c>
      <c r="K41" s="8">
        <v>91.0</v>
      </c>
      <c r="L41" s="8">
        <v>49.0</v>
      </c>
      <c r="M41" s="8">
        <v>2.0</v>
      </c>
      <c r="N41" s="8">
        <v>3.0</v>
      </c>
      <c r="O41" s="8">
        <v>97.0</v>
      </c>
      <c r="P41" s="8">
        <v>4.0</v>
      </c>
      <c r="Q41" s="8" t="s">
        <v>768</v>
      </c>
      <c r="R41" s="8">
        <v>40.0</v>
      </c>
      <c r="S41" s="8" t="s">
        <v>439</v>
      </c>
      <c r="T41" s="8" t="s">
        <v>817</v>
      </c>
      <c r="U41" s="8">
        <v>625.0</v>
      </c>
      <c r="V41" s="8">
        <v>1596.0</v>
      </c>
      <c r="W41" s="8" t="s">
        <v>459</v>
      </c>
      <c r="X41" s="44">
        <v>45047.0</v>
      </c>
      <c r="Y41" s="8" t="s">
        <v>784</v>
      </c>
      <c r="Z41" s="8" t="s">
        <v>462</v>
      </c>
      <c r="AA41" s="8" t="s">
        <v>818</v>
      </c>
      <c r="AB41" s="42">
        <v>45261.0</v>
      </c>
      <c r="AC41" s="8" t="s">
        <v>625</v>
      </c>
      <c r="AD41" s="8" t="s">
        <v>599</v>
      </c>
      <c r="AE41" s="44">
        <v>45047.0</v>
      </c>
      <c r="AF41" s="11" t="s">
        <v>819</v>
      </c>
      <c r="AG41" s="36"/>
    </row>
    <row r="42">
      <c r="A42" s="46" t="s">
        <v>158</v>
      </c>
      <c r="B42" s="2">
        <v>34.0</v>
      </c>
      <c r="C42" s="41">
        <v>45162.0</v>
      </c>
      <c r="D42" s="2" t="s">
        <v>35</v>
      </c>
      <c r="E42" s="2">
        <v>38.0</v>
      </c>
      <c r="F42" s="2">
        <v>418.0</v>
      </c>
      <c r="G42" s="2">
        <v>3420.0</v>
      </c>
      <c r="H42" s="2">
        <v>38.0</v>
      </c>
      <c r="I42" s="2">
        <v>45.0</v>
      </c>
      <c r="J42" s="2">
        <v>30.0</v>
      </c>
      <c r="K42" s="2">
        <v>75.0</v>
      </c>
      <c r="L42" s="2">
        <v>37.0</v>
      </c>
      <c r="M42" s="2">
        <v>8.0</v>
      </c>
      <c r="N42" s="2">
        <v>9.0</v>
      </c>
      <c r="O42" s="2">
        <v>134.0</v>
      </c>
      <c r="P42" s="2">
        <v>8.0</v>
      </c>
      <c r="Q42" s="2">
        <v>39.0</v>
      </c>
      <c r="R42" s="2" t="s">
        <v>820</v>
      </c>
      <c r="S42" s="41">
        <v>45041.0</v>
      </c>
      <c r="T42" s="2" t="s">
        <v>821</v>
      </c>
      <c r="U42" s="2">
        <v>554.0</v>
      </c>
      <c r="V42" s="2">
        <v>1202.0</v>
      </c>
      <c r="W42" s="2" t="s">
        <v>558</v>
      </c>
      <c r="X42" s="2" t="s">
        <v>564</v>
      </c>
      <c r="Y42" s="2" t="s">
        <v>599</v>
      </c>
      <c r="Z42" s="2" t="s">
        <v>476</v>
      </c>
      <c r="AA42" s="2" t="s">
        <v>552</v>
      </c>
      <c r="AB42" s="43">
        <v>44986.0</v>
      </c>
      <c r="AC42" s="2" t="s">
        <v>573</v>
      </c>
      <c r="AD42" s="2" t="s">
        <v>555</v>
      </c>
      <c r="AE42" s="2" t="s">
        <v>541</v>
      </c>
      <c r="AF42" s="12" t="s">
        <v>717</v>
      </c>
      <c r="AG42" s="36"/>
    </row>
    <row r="43">
      <c r="A43" s="47" t="s">
        <v>151</v>
      </c>
      <c r="B43" s="8">
        <v>29.0</v>
      </c>
      <c r="C43" s="8">
        <v>28.0</v>
      </c>
      <c r="D43" s="8" t="s">
        <v>36</v>
      </c>
      <c r="E43" s="8">
        <v>38.0</v>
      </c>
      <c r="F43" s="8">
        <v>418.0</v>
      </c>
      <c r="G43" s="8">
        <v>3420.0</v>
      </c>
      <c r="H43" s="8">
        <v>38.0</v>
      </c>
      <c r="I43" s="8">
        <v>62.0</v>
      </c>
      <c r="J43" s="8">
        <v>51.0</v>
      </c>
      <c r="K43" s="8">
        <v>113.0</v>
      </c>
      <c r="L43" s="8">
        <v>57.0</v>
      </c>
      <c r="M43" s="8">
        <v>5.0</v>
      </c>
      <c r="N43" s="8">
        <v>6.0</v>
      </c>
      <c r="O43" s="8">
        <v>81.0</v>
      </c>
      <c r="P43" s="8">
        <v>1.0</v>
      </c>
      <c r="Q43" s="8" t="s">
        <v>21</v>
      </c>
      <c r="R43" s="8">
        <v>60.0</v>
      </c>
      <c r="S43" s="8" t="s">
        <v>822</v>
      </c>
      <c r="T43" s="8" t="s">
        <v>823</v>
      </c>
      <c r="U43" s="8">
        <v>790.0</v>
      </c>
      <c r="V43" s="8">
        <v>1698.0</v>
      </c>
      <c r="W43" s="8" t="s">
        <v>528</v>
      </c>
      <c r="X43" s="8" t="s">
        <v>459</v>
      </c>
      <c r="Y43" s="8" t="s">
        <v>813</v>
      </c>
      <c r="Z43" s="42">
        <v>45047.0</v>
      </c>
      <c r="AA43" s="8" t="s">
        <v>781</v>
      </c>
      <c r="AB43" s="8" t="s">
        <v>555</v>
      </c>
      <c r="AC43" s="8" t="s">
        <v>459</v>
      </c>
      <c r="AD43" s="44">
        <v>44988.0</v>
      </c>
      <c r="AE43" s="8" t="s">
        <v>443</v>
      </c>
      <c r="AF43" s="11" t="s">
        <v>787</v>
      </c>
      <c r="AG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</sheetData>
  <mergeCells count="1">
    <mergeCell ref="AF23:AG2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119</v>
      </c>
      <c r="B1" s="34" t="s">
        <v>120</v>
      </c>
      <c r="C1" s="34" t="s">
        <v>121</v>
      </c>
      <c r="D1" s="34" t="s">
        <v>122</v>
      </c>
      <c r="E1" s="34" t="s">
        <v>123</v>
      </c>
      <c r="F1" s="34" t="s">
        <v>124</v>
      </c>
      <c r="G1" s="34" t="s">
        <v>125</v>
      </c>
      <c r="H1" s="34" t="s">
        <v>126</v>
      </c>
      <c r="I1" s="34" t="s">
        <v>114</v>
      </c>
      <c r="J1" s="34" t="s">
        <v>127</v>
      </c>
      <c r="K1" s="34" t="s">
        <v>128</v>
      </c>
      <c r="L1" s="34" t="s">
        <v>380</v>
      </c>
      <c r="M1" s="34" t="s">
        <v>381</v>
      </c>
      <c r="N1" s="34" t="s">
        <v>382</v>
      </c>
      <c r="O1" s="34" t="s">
        <v>383</v>
      </c>
      <c r="P1" s="34" t="s">
        <v>129</v>
      </c>
      <c r="Q1" s="34" t="s">
        <v>613</v>
      </c>
      <c r="R1" s="34" t="s">
        <v>614</v>
      </c>
      <c r="S1" s="35" t="s">
        <v>384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</row>
    <row r="2">
      <c r="A2" s="37">
        <v>17.0</v>
      </c>
      <c r="B2" s="38" t="s">
        <v>185</v>
      </c>
      <c r="C2" s="2">
        <v>38.0</v>
      </c>
      <c r="D2" s="2">
        <v>11.0</v>
      </c>
      <c r="E2" s="2">
        <v>8.0</v>
      </c>
      <c r="F2" s="2">
        <v>19.0</v>
      </c>
      <c r="G2" s="2">
        <v>49.0</v>
      </c>
      <c r="H2" s="2">
        <v>65.0</v>
      </c>
      <c r="I2" s="2">
        <v>-16.0</v>
      </c>
      <c r="J2" s="2">
        <v>41.0</v>
      </c>
      <c r="K2" s="43">
        <v>45139.0</v>
      </c>
      <c r="L2" s="2" t="s">
        <v>9</v>
      </c>
      <c r="M2" s="2" t="s">
        <v>824</v>
      </c>
      <c r="N2" s="2">
        <v>-17.0</v>
      </c>
      <c r="O2" s="2" t="s">
        <v>825</v>
      </c>
      <c r="P2" s="2">
        <v>12961.0</v>
      </c>
      <c r="Q2" s="2" t="s">
        <v>3</v>
      </c>
      <c r="R2" s="60" t="s">
        <v>448</v>
      </c>
      <c r="S2" s="61"/>
      <c r="T2" s="36"/>
      <c r="U2" s="56" t="s">
        <v>185</v>
      </c>
      <c r="V2" s="56" t="s">
        <v>826</v>
      </c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>
      <c r="A3" s="39">
        <v>8.0</v>
      </c>
      <c r="B3" s="40" t="s">
        <v>144</v>
      </c>
      <c r="C3" s="8">
        <v>38.0</v>
      </c>
      <c r="D3" s="8">
        <v>14.0</v>
      </c>
      <c r="E3" s="8">
        <v>9.0</v>
      </c>
      <c r="F3" s="8">
        <v>15.0</v>
      </c>
      <c r="G3" s="8">
        <v>47.0</v>
      </c>
      <c r="H3" s="8">
        <v>43.0</v>
      </c>
      <c r="I3" s="8">
        <v>4.0</v>
      </c>
      <c r="J3" s="8">
        <v>51.0</v>
      </c>
      <c r="K3" s="8" t="s">
        <v>459</v>
      </c>
      <c r="L3" s="8" t="s">
        <v>827</v>
      </c>
      <c r="M3" s="8" t="s">
        <v>533</v>
      </c>
      <c r="N3" s="42">
        <v>45002.0</v>
      </c>
      <c r="O3" s="8" t="s">
        <v>828</v>
      </c>
      <c r="P3" s="8">
        <v>43488.0</v>
      </c>
      <c r="Q3" s="8" t="s">
        <v>4</v>
      </c>
      <c r="R3" s="62" t="s">
        <v>651</v>
      </c>
      <c r="S3" s="63"/>
      <c r="T3" s="36"/>
      <c r="U3" s="56" t="s">
        <v>144</v>
      </c>
      <c r="V3" s="56" t="s">
        <v>829</v>
      </c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>
      <c r="A4" s="37">
        <v>3.0</v>
      </c>
      <c r="B4" s="38" t="s">
        <v>133</v>
      </c>
      <c r="C4" s="2">
        <v>38.0</v>
      </c>
      <c r="D4" s="2">
        <v>23.0</v>
      </c>
      <c r="E4" s="2">
        <v>8.0</v>
      </c>
      <c r="F4" s="2">
        <v>7.0</v>
      </c>
      <c r="G4" s="2">
        <v>70.0</v>
      </c>
      <c r="H4" s="2">
        <v>33.0</v>
      </c>
      <c r="I4" s="2">
        <v>37.0</v>
      </c>
      <c r="J4" s="2">
        <v>77.0</v>
      </c>
      <c r="K4" s="43">
        <v>44987.0</v>
      </c>
      <c r="L4" s="2" t="s">
        <v>830</v>
      </c>
      <c r="M4" s="2" t="s">
        <v>23</v>
      </c>
      <c r="N4" s="41">
        <v>45189.0</v>
      </c>
      <c r="O4" s="2" t="s">
        <v>548</v>
      </c>
      <c r="P4" s="2">
        <v>55800.0</v>
      </c>
      <c r="Q4" s="2" t="s">
        <v>5</v>
      </c>
      <c r="R4" s="60" t="s">
        <v>78</v>
      </c>
      <c r="S4" s="61"/>
      <c r="T4" s="36"/>
      <c r="U4" s="56" t="s">
        <v>723</v>
      </c>
      <c r="V4" s="56" t="s">
        <v>831</v>
      </c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>
      <c r="A5" s="39">
        <v>1.0</v>
      </c>
      <c r="B5" s="40" t="s">
        <v>137</v>
      </c>
      <c r="C5" s="8">
        <v>38.0</v>
      </c>
      <c r="D5" s="8">
        <v>28.0</v>
      </c>
      <c r="E5" s="8">
        <v>4.0</v>
      </c>
      <c r="F5" s="8">
        <v>6.0</v>
      </c>
      <c r="G5" s="8">
        <v>70.0</v>
      </c>
      <c r="H5" s="8">
        <v>20.0</v>
      </c>
      <c r="I5" s="8">
        <v>50.0</v>
      </c>
      <c r="J5" s="8">
        <v>88.0</v>
      </c>
      <c r="K5" s="8" t="s">
        <v>589</v>
      </c>
      <c r="L5" s="8" t="s">
        <v>832</v>
      </c>
      <c r="M5" s="8" t="s">
        <v>833</v>
      </c>
      <c r="N5" s="8" t="s">
        <v>834</v>
      </c>
      <c r="O5" s="42">
        <v>45231.0</v>
      </c>
      <c r="P5" s="8">
        <v>83498.0</v>
      </c>
      <c r="Q5" s="8" t="s">
        <v>6</v>
      </c>
      <c r="R5" s="64" t="s">
        <v>835</v>
      </c>
      <c r="S5" s="63"/>
      <c r="T5" s="36"/>
      <c r="U5" s="56" t="s">
        <v>137</v>
      </c>
      <c r="V5" s="56" t="s">
        <v>836</v>
      </c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>
      <c r="A6" s="37">
        <v>6.0</v>
      </c>
      <c r="B6" s="38" t="s">
        <v>195</v>
      </c>
      <c r="C6" s="2">
        <v>38.0</v>
      </c>
      <c r="D6" s="2">
        <v>17.0</v>
      </c>
      <c r="E6" s="2">
        <v>9.0</v>
      </c>
      <c r="F6" s="2">
        <v>12.0</v>
      </c>
      <c r="G6" s="2">
        <v>46.0</v>
      </c>
      <c r="H6" s="2">
        <v>41.0</v>
      </c>
      <c r="I6" s="2">
        <v>5.0</v>
      </c>
      <c r="J6" s="2">
        <v>60.0</v>
      </c>
      <c r="K6" s="2" t="s">
        <v>443</v>
      </c>
      <c r="L6" s="2" t="s">
        <v>99</v>
      </c>
      <c r="M6" s="2" t="s">
        <v>101</v>
      </c>
      <c r="N6" s="41">
        <v>45139.0</v>
      </c>
      <c r="O6" s="2" t="s">
        <v>837</v>
      </c>
      <c r="P6" s="2">
        <v>49635.0</v>
      </c>
      <c r="Q6" s="2" t="s">
        <v>5</v>
      </c>
      <c r="R6" s="64" t="s">
        <v>838</v>
      </c>
      <c r="S6" s="61"/>
      <c r="T6" s="36"/>
      <c r="U6" s="56" t="s">
        <v>730</v>
      </c>
      <c r="V6" s="56" t="s">
        <v>839</v>
      </c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>
      <c r="A7" s="39">
        <v>14.0</v>
      </c>
      <c r="B7" s="40" t="s">
        <v>641</v>
      </c>
      <c r="C7" s="8">
        <v>38.0</v>
      </c>
      <c r="D7" s="8">
        <v>10.0</v>
      </c>
      <c r="E7" s="8">
        <v>12.0</v>
      </c>
      <c r="F7" s="8">
        <v>16.0</v>
      </c>
      <c r="G7" s="8">
        <v>30.0</v>
      </c>
      <c r="H7" s="8">
        <v>53.0</v>
      </c>
      <c r="I7" s="8">
        <v>-23.0</v>
      </c>
      <c r="J7" s="8">
        <v>42.0</v>
      </c>
      <c r="K7" s="42">
        <v>45231.0</v>
      </c>
      <c r="L7" s="8" t="s">
        <v>452</v>
      </c>
      <c r="M7" s="8" t="s">
        <v>840</v>
      </c>
      <c r="N7" s="8" t="s">
        <v>841</v>
      </c>
      <c r="O7" s="8" t="s">
        <v>715</v>
      </c>
      <c r="P7" s="8">
        <v>17741.0</v>
      </c>
      <c r="Q7" s="8" t="s">
        <v>7</v>
      </c>
      <c r="R7" s="62" t="s">
        <v>23</v>
      </c>
      <c r="S7" s="63"/>
      <c r="T7" s="36"/>
      <c r="U7" s="56" t="s">
        <v>735</v>
      </c>
      <c r="V7" s="56" t="s">
        <v>842</v>
      </c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>
      <c r="A8" s="37">
        <v>13.0</v>
      </c>
      <c r="B8" s="38" t="s">
        <v>161</v>
      </c>
      <c r="C8" s="2">
        <v>38.0</v>
      </c>
      <c r="D8" s="2">
        <v>11.0</v>
      </c>
      <c r="E8" s="2">
        <v>10.0</v>
      </c>
      <c r="F8" s="2">
        <v>17.0</v>
      </c>
      <c r="G8" s="2">
        <v>43.0</v>
      </c>
      <c r="H8" s="2">
        <v>53.0</v>
      </c>
      <c r="I8" s="2">
        <v>-10.0</v>
      </c>
      <c r="J8" s="2">
        <v>43.0</v>
      </c>
      <c r="K8" s="2" t="s">
        <v>610</v>
      </c>
      <c r="L8" s="2" t="s">
        <v>48</v>
      </c>
      <c r="M8" s="2" t="s">
        <v>9</v>
      </c>
      <c r="N8" s="2" t="s">
        <v>843</v>
      </c>
      <c r="O8" s="2" t="s">
        <v>737</v>
      </c>
      <c r="P8" s="2">
        <v>14425.0</v>
      </c>
      <c r="Q8" s="2" t="s">
        <v>8</v>
      </c>
      <c r="R8" s="60" t="s">
        <v>101</v>
      </c>
      <c r="S8" s="61"/>
      <c r="T8" s="36"/>
      <c r="U8" s="56" t="s">
        <v>738</v>
      </c>
      <c r="V8" s="56" t="s">
        <v>844</v>
      </c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>
      <c r="A9" s="39">
        <v>20.0</v>
      </c>
      <c r="B9" s="40" t="s">
        <v>182</v>
      </c>
      <c r="C9" s="8">
        <v>38.0</v>
      </c>
      <c r="D9" s="8">
        <v>5.0</v>
      </c>
      <c r="E9" s="8">
        <v>10.0</v>
      </c>
      <c r="F9" s="8">
        <v>23.0</v>
      </c>
      <c r="G9" s="8">
        <v>30.0</v>
      </c>
      <c r="H9" s="8">
        <v>67.0</v>
      </c>
      <c r="I9" s="8">
        <v>-37.0</v>
      </c>
      <c r="J9" s="8">
        <v>25.0</v>
      </c>
      <c r="K9" s="8" t="s">
        <v>488</v>
      </c>
      <c r="L9" s="8" t="s">
        <v>778</v>
      </c>
      <c r="M9" s="8">
        <v>70.0</v>
      </c>
      <c r="N9" s="8" t="s">
        <v>845</v>
      </c>
      <c r="O9" s="8" t="s">
        <v>846</v>
      </c>
      <c r="P9" s="8">
        <v>19875.0</v>
      </c>
      <c r="Q9" s="8" t="s">
        <v>9</v>
      </c>
      <c r="R9" s="65" t="s">
        <v>448</v>
      </c>
      <c r="S9" s="63"/>
      <c r="T9" s="36"/>
      <c r="U9" s="56" t="s">
        <v>744</v>
      </c>
      <c r="V9" s="56" t="s">
        <v>847</v>
      </c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>
      <c r="A10" s="37">
        <v>19.0</v>
      </c>
      <c r="B10" s="38" t="s">
        <v>176</v>
      </c>
      <c r="C10" s="2">
        <v>38.0</v>
      </c>
      <c r="D10" s="2">
        <v>8.0</v>
      </c>
      <c r="E10" s="2">
        <v>13.0</v>
      </c>
      <c r="F10" s="2">
        <v>17.0</v>
      </c>
      <c r="G10" s="2">
        <v>52.0</v>
      </c>
      <c r="H10" s="2">
        <v>69.0</v>
      </c>
      <c r="I10" s="2">
        <v>-17.0</v>
      </c>
      <c r="J10" s="2">
        <v>37.0</v>
      </c>
      <c r="K10" s="2" t="s">
        <v>476</v>
      </c>
      <c r="L10" s="2" t="s">
        <v>50</v>
      </c>
      <c r="M10" s="2" t="s">
        <v>848</v>
      </c>
      <c r="N10" s="2" t="s">
        <v>849</v>
      </c>
      <c r="O10" s="2" t="s">
        <v>850</v>
      </c>
      <c r="P10" s="2">
        <v>21601.0</v>
      </c>
      <c r="Q10" s="2" t="s">
        <v>10</v>
      </c>
      <c r="R10" s="64" t="s">
        <v>449</v>
      </c>
      <c r="S10" s="61"/>
      <c r="T10" s="36"/>
      <c r="U10" s="56" t="s">
        <v>176</v>
      </c>
      <c r="V10" s="56" t="s">
        <v>851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>
      <c r="A11" s="39">
        <v>15.0</v>
      </c>
      <c r="B11" s="40" t="s">
        <v>173</v>
      </c>
      <c r="C11" s="8">
        <v>38.0</v>
      </c>
      <c r="D11" s="8">
        <v>10.0</v>
      </c>
      <c r="E11" s="8">
        <v>12.0</v>
      </c>
      <c r="F11" s="8">
        <v>16.0</v>
      </c>
      <c r="G11" s="8">
        <v>34.0</v>
      </c>
      <c r="H11" s="8">
        <v>45.0</v>
      </c>
      <c r="I11" s="8">
        <v>-11.0</v>
      </c>
      <c r="J11" s="8">
        <v>42.0</v>
      </c>
      <c r="K11" s="42">
        <v>45231.0</v>
      </c>
      <c r="L11" s="8" t="s">
        <v>686</v>
      </c>
      <c r="M11" s="8">
        <v>46.0</v>
      </c>
      <c r="N11" s="8" t="s">
        <v>852</v>
      </c>
      <c r="O11" s="8" t="s">
        <v>646</v>
      </c>
      <c r="P11" s="8">
        <v>11592.0</v>
      </c>
      <c r="Q11" s="8" t="s">
        <v>11</v>
      </c>
      <c r="R11" s="64" t="s">
        <v>477</v>
      </c>
      <c r="S11" s="63"/>
      <c r="T11" s="36"/>
      <c r="U11" s="56" t="s">
        <v>749</v>
      </c>
      <c r="V11" s="56" t="s">
        <v>853</v>
      </c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>
      <c r="A12" s="37">
        <v>10.0</v>
      </c>
      <c r="B12" s="38" t="s">
        <v>336</v>
      </c>
      <c r="C12" s="2">
        <v>38.0</v>
      </c>
      <c r="D12" s="2">
        <v>13.0</v>
      </c>
      <c r="E12" s="2">
        <v>10.0</v>
      </c>
      <c r="F12" s="2">
        <v>15.0</v>
      </c>
      <c r="G12" s="2">
        <v>58.0</v>
      </c>
      <c r="H12" s="2">
        <v>55.0</v>
      </c>
      <c r="I12" s="2">
        <v>3.0</v>
      </c>
      <c r="J12" s="2">
        <v>49.0</v>
      </c>
      <c r="K12" s="2" t="s">
        <v>462</v>
      </c>
      <c r="L12" s="2" t="s">
        <v>78</v>
      </c>
      <c r="M12" s="2">
        <v>55.0</v>
      </c>
      <c r="N12" s="2" t="s">
        <v>854</v>
      </c>
      <c r="O12" s="2" t="s">
        <v>855</v>
      </c>
      <c r="P12" s="2">
        <v>11471.0</v>
      </c>
      <c r="Q12" s="2" t="s">
        <v>12</v>
      </c>
      <c r="R12" s="64" t="s">
        <v>822</v>
      </c>
      <c r="S12" s="61"/>
      <c r="T12" s="36"/>
      <c r="U12" s="56" t="s">
        <v>856</v>
      </c>
      <c r="V12" s="56" t="s">
        <v>857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</row>
    <row r="13">
      <c r="A13" s="39">
        <v>9.0</v>
      </c>
      <c r="B13" s="40" t="s">
        <v>483</v>
      </c>
      <c r="C13" s="8">
        <v>38.0</v>
      </c>
      <c r="D13" s="8">
        <v>14.0</v>
      </c>
      <c r="E13" s="8">
        <v>8.0</v>
      </c>
      <c r="F13" s="8">
        <v>16.0</v>
      </c>
      <c r="G13" s="8">
        <v>37.0</v>
      </c>
      <c r="H13" s="8">
        <v>43.0</v>
      </c>
      <c r="I13" s="8">
        <v>-6.0</v>
      </c>
      <c r="J13" s="8">
        <v>50.0</v>
      </c>
      <c r="K13" s="8" t="s">
        <v>518</v>
      </c>
      <c r="L13" s="8" t="s">
        <v>858</v>
      </c>
      <c r="M13" s="8" t="s">
        <v>112</v>
      </c>
      <c r="N13" s="8" t="s">
        <v>859</v>
      </c>
      <c r="O13" s="8" t="s">
        <v>850</v>
      </c>
      <c r="P13" s="8">
        <v>14799.0</v>
      </c>
      <c r="Q13" s="8" t="s">
        <v>13</v>
      </c>
      <c r="R13" s="64" t="s">
        <v>647</v>
      </c>
      <c r="S13" s="63"/>
      <c r="T13" s="36"/>
      <c r="U13" s="56" t="s">
        <v>483</v>
      </c>
      <c r="V13" s="56" t="s">
        <v>860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>
      <c r="A14" s="37">
        <v>7.0</v>
      </c>
      <c r="B14" s="38" t="s">
        <v>188</v>
      </c>
      <c r="C14" s="2">
        <v>38.0</v>
      </c>
      <c r="D14" s="2">
        <v>15.0</v>
      </c>
      <c r="E14" s="2">
        <v>8.0</v>
      </c>
      <c r="F14" s="2">
        <v>15.0</v>
      </c>
      <c r="G14" s="2">
        <v>37.0</v>
      </c>
      <c r="H14" s="2">
        <v>42.0</v>
      </c>
      <c r="I14" s="2">
        <v>-5.0</v>
      </c>
      <c r="J14" s="2">
        <v>53.0</v>
      </c>
      <c r="K14" s="2" t="s">
        <v>454</v>
      </c>
      <c r="L14" s="2" t="s">
        <v>517</v>
      </c>
      <c r="M14" s="2" t="s">
        <v>73</v>
      </c>
      <c r="N14" s="2" t="s">
        <v>861</v>
      </c>
      <c r="O14" s="2" t="s">
        <v>862</v>
      </c>
      <c r="P14" s="2">
        <v>19655.0</v>
      </c>
      <c r="Q14" s="2">
        <v>48.0</v>
      </c>
      <c r="R14" s="64" t="s">
        <v>20</v>
      </c>
      <c r="S14" s="61"/>
      <c r="T14" s="36"/>
      <c r="U14" s="56" t="s">
        <v>188</v>
      </c>
      <c r="V14" s="56" t="s">
        <v>863</v>
      </c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>
      <c r="A15" s="39">
        <v>11.0</v>
      </c>
      <c r="B15" s="40" t="s">
        <v>170</v>
      </c>
      <c r="C15" s="8">
        <v>38.0</v>
      </c>
      <c r="D15" s="8">
        <v>13.0</v>
      </c>
      <c r="E15" s="8">
        <v>10.0</v>
      </c>
      <c r="F15" s="8">
        <v>15.0</v>
      </c>
      <c r="G15" s="8">
        <v>45.0</v>
      </c>
      <c r="H15" s="8">
        <v>53.0</v>
      </c>
      <c r="I15" s="8">
        <v>-8.0</v>
      </c>
      <c r="J15" s="8">
        <v>49.0</v>
      </c>
      <c r="K15" s="8" t="s">
        <v>462</v>
      </c>
      <c r="L15" s="8" t="s">
        <v>64</v>
      </c>
      <c r="M15" s="8" t="s">
        <v>31</v>
      </c>
      <c r="N15" s="8">
        <v>-6.0</v>
      </c>
      <c r="O15" s="8" t="s">
        <v>479</v>
      </c>
      <c r="P15" s="8">
        <v>12525.0</v>
      </c>
      <c r="Q15" s="8" t="s">
        <v>14</v>
      </c>
      <c r="R15" s="62" t="s">
        <v>864</v>
      </c>
      <c r="S15" s="63"/>
      <c r="T15" s="36"/>
      <c r="U15" s="56" t="s">
        <v>170</v>
      </c>
      <c r="V15" s="56" t="s">
        <v>865</v>
      </c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>
      <c r="A16" s="37">
        <v>2.0</v>
      </c>
      <c r="B16" s="38" t="s">
        <v>140</v>
      </c>
      <c r="C16" s="2">
        <v>38.0</v>
      </c>
      <c r="D16" s="2">
        <v>24.0</v>
      </c>
      <c r="E16" s="2">
        <v>6.0</v>
      </c>
      <c r="F16" s="2">
        <v>8.0</v>
      </c>
      <c r="G16" s="2">
        <v>75.0</v>
      </c>
      <c r="H16" s="2">
        <v>36.0</v>
      </c>
      <c r="I16" s="2">
        <v>39.0</v>
      </c>
      <c r="J16" s="2">
        <v>78.0</v>
      </c>
      <c r="K16" s="43">
        <v>45048.0</v>
      </c>
      <c r="L16" s="2" t="s">
        <v>832</v>
      </c>
      <c r="M16" s="2" t="s">
        <v>654</v>
      </c>
      <c r="N16" s="2" t="s">
        <v>466</v>
      </c>
      <c r="O16" s="2" t="s">
        <v>605</v>
      </c>
      <c r="P16" s="2">
        <v>56649.0</v>
      </c>
      <c r="Q16" s="2" t="s">
        <v>15</v>
      </c>
      <c r="R16" s="60" t="s">
        <v>751</v>
      </c>
      <c r="S16" s="61"/>
      <c r="T16" s="36"/>
      <c r="U16" s="56" t="s">
        <v>140</v>
      </c>
      <c r="V16" s="56" t="s">
        <v>866</v>
      </c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  <row r="17">
      <c r="A17" s="39">
        <v>4.0</v>
      </c>
      <c r="B17" s="40" t="s">
        <v>155</v>
      </c>
      <c r="C17" s="8">
        <v>38.0</v>
      </c>
      <c r="D17" s="8">
        <v>21.0</v>
      </c>
      <c r="E17" s="8">
        <v>8.0</v>
      </c>
      <c r="F17" s="8">
        <v>9.0</v>
      </c>
      <c r="G17" s="8">
        <v>51.0</v>
      </c>
      <c r="H17" s="8">
        <v>35.0</v>
      </c>
      <c r="I17" s="8">
        <v>16.0</v>
      </c>
      <c r="J17" s="8">
        <v>71.0</v>
      </c>
      <c r="K17" s="8" t="s">
        <v>720</v>
      </c>
      <c r="L17" s="8" t="s">
        <v>867</v>
      </c>
      <c r="M17" s="8" t="s">
        <v>679</v>
      </c>
      <c r="N17" s="42">
        <v>45004.0</v>
      </c>
      <c r="O17" s="8" t="s">
        <v>774</v>
      </c>
      <c r="P17" s="8">
        <v>32189.0</v>
      </c>
      <c r="Q17" s="8" t="s">
        <v>16</v>
      </c>
      <c r="R17" s="62" t="s">
        <v>16</v>
      </c>
      <c r="S17" s="63"/>
      <c r="T17" s="36"/>
      <c r="U17" s="56" t="s">
        <v>155</v>
      </c>
      <c r="V17" s="56" t="s">
        <v>868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>
      <c r="A18" s="37">
        <v>12.0</v>
      </c>
      <c r="B18" s="38" t="s">
        <v>147</v>
      </c>
      <c r="C18" s="2">
        <v>38.0</v>
      </c>
      <c r="D18" s="2">
        <v>13.0</v>
      </c>
      <c r="E18" s="2">
        <v>10.0</v>
      </c>
      <c r="F18" s="2">
        <v>15.0</v>
      </c>
      <c r="G18" s="2">
        <v>47.0</v>
      </c>
      <c r="H18" s="2">
        <v>54.0</v>
      </c>
      <c r="I18" s="2">
        <v>-7.0</v>
      </c>
      <c r="J18" s="2">
        <v>49.0</v>
      </c>
      <c r="K18" s="2" t="s">
        <v>462</v>
      </c>
      <c r="L18" s="2" t="s">
        <v>61</v>
      </c>
      <c r="M18" s="2" t="s">
        <v>827</v>
      </c>
      <c r="N18" s="2" t="s">
        <v>869</v>
      </c>
      <c r="O18" s="2" t="s">
        <v>870</v>
      </c>
      <c r="P18" s="2">
        <v>35566.0</v>
      </c>
      <c r="Q18" s="2" t="s">
        <v>17</v>
      </c>
      <c r="R18" s="60" t="s">
        <v>867</v>
      </c>
      <c r="S18" s="61"/>
      <c r="T18" s="36"/>
      <c r="U18" s="56" t="s">
        <v>769</v>
      </c>
      <c r="V18" s="56" t="s">
        <v>871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>
      <c r="A19" s="39">
        <v>16.0</v>
      </c>
      <c r="B19" s="40" t="s">
        <v>158</v>
      </c>
      <c r="C19" s="8">
        <v>38.0</v>
      </c>
      <c r="D19" s="8">
        <v>11.0</v>
      </c>
      <c r="E19" s="8">
        <v>9.0</v>
      </c>
      <c r="F19" s="8">
        <v>18.0</v>
      </c>
      <c r="G19" s="8">
        <v>42.0</v>
      </c>
      <c r="H19" s="8">
        <v>45.0</v>
      </c>
      <c r="I19" s="8">
        <v>-3.0</v>
      </c>
      <c r="J19" s="8">
        <v>42.0</v>
      </c>
      <c r="K19" s="42">
        <v>45231.0</v>
      </c>
      <c r="L19" s="8" t="s">
        <v>52</v>
      </c>
      <c r="M19" s="8" t="s">
        <v>872</v>
      </c>
      <c r="N19" s="42">
        <v>45143.0</v>
      </c>
      <c r="O19" s="8" t="s">
        <v>447</v>
      </c>
      <c r="P19" s="8">
        <v>40602.0</v>
      </c>
      <c r="Q19" s="8">
        <v>52.0</v>
      </c>
      <c r="R19" s="62" t="s">
        <v>99</v>
      </c>
      <c r="S19" s="63"/>
      <c r="T19" s="36"/>
      <c r="U19" s="56" t="s">
        <v>158</v>
      </c>
      <c r="V19" s="56" t="s">
        <v>873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>
      <c r="A20" s="37">
        <v>18.0</v>
      </c>
      <c r="B20" s="38" t="s">
        <v>192</v>
      </c>
      <c r="C20" s="2">
        <v>38.0</v>
      </c>
      <c r="D20" s="2">
        <v>11.0</v>
      </c>
      <c r="E20" s="2">
        <v>7.0</v>
      </c>
      <c r="F20" s="2">
        <v>20.0</v>
      </c>
      <c r="G20" s="2">
        <v>33.0</v>
      </c>
      <c r="H20" s="2">
        <v>63.0</v>
      </c>
      <c r="I20" s="2">
        <v>-30.0</v>
      </c>
      <c r="J20" s="2">
        <v>40.0</v>
      </c>
      <c r="K20" s="43">
        <v>45047.0</v>
      </c>
      <c r="L20" s="2" t="s">
        <v>489</v>
      </c>
      <c r="M20" s="2" t="s">
        <v>874</v>
      </c>
      <c r="N20" s="2" t="s">
        <v>875</v>
      </c>
      <c r="O20" s="2" t="s">
        <v>876</v>
      </c>
      <c r="P20" s="2">
        <v>20943.0</v>
      </c>
      <c r="Q20" s="2" t="s">
        <v>18</v>
      </c>
      <c r="R20" s="64" t="s">
        <v>96</v>
      </c>
      <c r="S20" s="61"/>
      <c r="T20" s="36"/>
      <c r="U20" s="56" t="s">
        <v>877</v>
      </c>
      <c r="V20" s="56" t="s">
        <v>878</v>
      </c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>
      <c r="A21" s="39">
        <v>5.0</v>
      </c>
      <c r="B21" s="40" t="s">
        <v>151</v>
      </c>
      <c r="C21" s="8">
        <v>38.0</v>
      </c>
      <c r="D21" s="8">
        <v>19.0</v>
      </c>
      <c r="E21" s="8">
        <v>7.0</v>
      </c>
      <c r="F21" s="8">
        <v>12.0</v>
      </c>
      <c r="G21" s="8">
        <v>59.0</v>
      </c>
      <c r="H21" s="8">
        <v>40.0</v>
      </c>
      <c r="I21" s="8">
        <v>19.0</v>
      </c>
      <c r="J21" s="8">
        <v>64.0</v>
      </c>
      <c r="K21" s="8" t="s">
        <v>567</v>
      </c>
      <c r="L21" s="8" t="s">
        <v>525</v>
      </c>
      <c r="M21" s="8" t="s">
        <v>107</v>
      </c>
      <c r="N21" s="42">
        <v>44996.0</v>
      </c>
      <c r="O21" s="8" t="s">
        <v>718</v>
      </c>
      <c r="P21" s="8">
        <v>16406.0</v>
      </c>
      <c r="Q21" s="8" t="s">
        <v>19</v>
      </c>
      <c r="R21" s="64" t="s">
        <v>62</v>
      </c>
      <c r="S21" s="63"/>
      <c r="T21" s="36"/>
      <c r="U21" s="56" t="s">
        <v>151</v>
      </c>
      <c r="V21" s="56" t="s">
        <v>879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>
      <c r="A23" s="33" t="s">
        <v>120</v>
      </c>
      <c r="B23" s="34" t="s">
        <v>198</v>
      </c>
      <c r="C23" s="34" t="s">
        <v>199</v>
      </c>
      <c r="D23" s="34" t="s">
        <v>200</v>
      </c>
      <c r="E23" s="34" t="s">
        <v>201</v>
      </c>
      <c r="F23" s="34" t="s">
        <v>202</v>
      </c>
      <c r="G23" s="34" t="s">
        <v>203</v>
      </c>
      <c r="H23" s="34" t="s">
        <v>204</v>
      </c>
      <c r="I23" s="34" t="s">
        <v>205</v>
      </c>
      <c r="J23" s="34" t="s">
        <v>206</v>
      </c>
      <c r="K23" s="34" t="s">
        <v>207</v>
      </c>
      <c r="L23" s="34" t="s">
        <v>208</v>
      </c>
      <c r="M23" s="34" t="s">
        <v>209</v>
      </c>
      <c r="N23" s="34" t="s">
        <v>210</v>
      </c>
      <c r="O23" s="34" t="s">
        <v>211</v>
      </c>
      <c r="P23" s="34" t="s">
        <v>212</v>
      </c>
      <c r="Q23" s="34" t="s">
        <v>491</v>
      </c>
      <c r="R23" s="34" t="s">
        <v>492</v>
      </c>
      <c r="S23" s="34" t="s">
        <v>493</v>
      </c>
      <c r="T23" s="34" t="s">
        <v>494</v>
      </c>
      <c r="U23" s="34" t="s">
        <v>495</v>
      </c>
      <c r="V23" s="34" t="s">
        <v>496</v>
      </c>
      <c r="W23" s="34" t="s">
        <v>213</v>
      </c>
      <c r="X23" s="34" t="s">
        <v>214</v>
      </c>
      <c r="Y23" s="34" t="s">
        <v>215</v>
      </c>
      <c r="Z23" s="34" t="s">
        <v>216</v>
      </c>
      <c r="AA23" s="34" t="s">
        <v>217</v>
      </c>
      <c r="AB23" s="34" t="s">
        <v>497</v>
      </c>
      <c r="AC23" s="34" t="s">
        <v>498</v>
      </c>
      <c r="AD23" s="34" t="s">
        <v>499</v>
      </c>
      <c r="AE23" s="34" t="s">
        <v>500</v>
      </c>
      <c r="AF23" s="35" t="s">
        <v>501</v>
      </c>
    </row>
    <row r="24">
      <c r="A24" s="46" t="s">
        <v>185</v>
      </c>
      <c r="B24" s="2">
        <v>29.0</v>
      </c>
      <c r="C24" s="41">
        <v>45042.0</v>
      </c>
      <c r="D24" s="2" t="s">
        <v>3</v>
      </c>
      <c r="E24" s="2">
        <v>38.0</v>
      </c>
      <c r="F24" s="2">
        <v>418.0</v>
      </c>
      <c r="G24" s="2">
        <v>3420.0</v>
      </c>
      <c r="H24" s="2">
        <v>38.0</v>
      </c>
      <c r="I24" s="2">
        <v>49.0</v>
      </c>
      <c r="J24" s="2">
        <v>33.0</v>
      </c>
      <c r="K24" s="2">
        <v>82.0</v>
      </c>
      <c r="L24" s="2">
        <v>47.0</v>
      </c>
      <c r="M24" s="2">
        <v>2.0</v>
      </c>
      <c r="N24" s="2">
        <v>3.0</v>
      </c>
      <c r="O24" s="2">
        <v>98.0</v>
      </c>
      <c r="P24" s="2">
        <v>4.0</v>
      </c>
      <c r="Q24" s="2" t="s">
        <v>9</v>
      </c>
      <c r="R24" s="2" t="s">
        <v>44</v>
      </c>
      <c r="S24" s="2" t="s">
        <v>439</v>
      </c>
      <c r="T24" s="2" t="s">
        <v>880</v>
      </c>
      <c r="U24" s="2">
        <v>569.0</v>
      </c>
      <c r="V24" s="2">
        <v>1090.0</v>
      </c>
      <c r="W24" s="2" t="s">
        <v>462</v>
      </c>
      <c r="X24" s="2" t="s">
        <v>484</v>
      </c>
      <c r="Y24" s="2" t="s">
        <v>434</v>
      </c>
      <c r="Z24" s="2" t="s">
        <v>604</v>
      </c>
      <c r="AA24" s="41">
        <v>45232.0</v>
      </c>
      <c r="AB24" s="41">
        <v>44958.0</v>
      </c>
      <c r="AC24" s="2" t="s">
        <v>541</v>
      </c>
      <c r="AD24" s="43">
        <v>45048.0</v>
      </c>
      <c r="AE24" s="2" t="s">
        <v>579</v>
      </c>
      <c r="AF24" s="12" t="s">
        <v>881</v>
      </c>
    </row>
    <row r="25">
      <c r="A25" s="47" t="s">
        <v>144</v>
      </c>
      <c r="B25" s="8">
        <v>26.0</v>
      </c>
      <c r="C25" s="42">
        <v>45043.0</v>
      </c>
      <c r="D25" s="8" t="s">
        <v>4</v>
      </c>
      <c r="E25" s="8">
        <v>38.0</v>
      </c>
      <c r="F25" s="8">
        <v>418.0</v>
      </c>
      <c r="G25" s="8">
        <v>3420.0</v>
      </c>
      <c r="H25" s="8">
        <v>38.0</v>
      </c>
      <c r="I25" s="8">
        <v>46.0</v>
      </c>
      <c r="J25" s="8">
        <v>33.0</v>
      </c>
      <c r="K25" s="8">
        <v>79.0</v>
      </c>
      <c r="L25" s="8">
        <v>41.0</v>
      </c>
      <c r="M25" s="8">
        <v>5.0</v>
      </c>
      <c r="N25" s="8">
        <v>7.0</v>
      </c>
      <c r="O25" s="8">
        <v>81.0</v>
      </c>
      <c r="P25" s="8">
        <v>5.0</v>
      </c>
      <c r="Q25" s="8" t="s">
        <v>827</v>
      </c>
      <c r="R25" s="8" t="s">
        <v>18</v>
      </c>
      <c r="S25" s="8" t="s">
        <v>654</v>
      </c>
      <c r="T25" s="8" t="s">
        <v>882</v>
      </c>
      <c r="U25" s="8">
        <v>864.0</v>
      </c>
      <c r="V25" s="8">
        <v>1816.0</v>
      </c>
      <c r="W25" s="8" t="s">
        <v>566</v>
      </c>
      <c r="X25" s="8" t="s">
        <v>484</v>
      </c>
      <c r="Y25" s="44">
        <v>45140.0</v>
      </c>
      <c r="Z25" s="44">
        <v>45139.0</v>
      </c>
      <c r="AA25" s="8" t="s">
        <v>597</v>
      </c>
      <c r="AB25" s="8" t="s">
        <v>709</v>
      </c>
      <c r="AC25" s="44">
        <v>44958.0</v>
      </c>
      <c r="AD25" s="8" t="s">
        <v>883</v>
      </c>
      <c r="AE25" s="8" t="s">
        <v>799</v>
      </c>
      <c r="AF25" s="11" t="s">
        <v>535</v>
      </c>
    </row>
    <row r="26">
      <c r="A26" s="46" t="s">
        <v>133</v>
      </c>
      <c r="B26" s="2">
        <v>27.0</v>
      </c>
      <c r="C26" s="41">
        <v>45074.0</v>
      </c>
      <c r="D26" s="2" t="s">
        <v>5</v>
      </c>
      <c r="E26" s="2">
        <v>38.0</v>
      </c>
      <c r="F26" s="2">
        <v>418.0</v>
      </c>
      <c r="G26" s="2">
        <v>3420.0</v>
      </c>
      <c r="H26" s="2">
        <v>38.0</v>
      </c>
      <c r="I26" s="2">
        <v>68.0</v>
      </c>
      <c r="J26" s="2">
        <v>51.0</v>
      </c>
      <c r="K26" s="2">
        <v>119.0</v>
      </c>
      <c r="L26" s="2">
        <v>67.0</v>
      </c>
      <c r="M26" s="2">
        <v>1.0</v>
      </c>
      <c r="N26" s="2">
        <v>1.0</v>
      </c>
      <c r="O26" s="2">
        <v>92.0</v>
      </c>
      <c r="P26" s="2">
        <v>8.0</v>
      </c>
      <c r="Q26" s="2" t="s">
        <v>830</v>
      </c>
      <c r="R26" s="2" t="s">
        <v>619</v>
      </c>
      <c r="S26" s="2" t="s">
        <v>96</v>
      </c>
      <c r="T26" s="2">
        <v>110.0</v>
      </c>
      <c r="U26" s="2">
        <v>730.0</v>
      </c>
      <c r="V26" s="2">
        <v>1571.0</v>
      </c>
      <c r="W26" s="2" t="s">
        <v>545</v>
      </c>
      <c r="X26" s="2" t="s">
        <v>459</v>
      </c>
      <c r="Y26" s="2" t="s">
        <v>669</v>
      </c>
      <c r="Z26" s="2" t="s">
        <v>552</v>
      </c>
      <c r="AA26" s="41">
        <v>45233.0</v>
      </c>
      <c r="AB26" s="2" t="s">
        <v>812</v>
      </c>
      <c r="AC26" s="2" t="s">
        <v>799</v>
      </c>
      <c r="AD26" s="2" t="s">
        <v>884</v>
      </c>
      <c r="AE26" s="2" t="s">
        <v>509</v>
      </c>
      <c r="AF26" s="12" t="s">
        <v>583</v>
      </c>
    </row>
    <row r="27">
      <c r="A27" s="47" t="s">
        <v>137</v>
      </c>
      <c r="B27" s="8">
        <v>29.0</v>
      </c>
      <c r="C27" s="42">
        <v>45194.0</v>
      </c>
      <c r="D27" s="8" t="s">
        <v>6</v>
      </c>
      <c r="E27" s="8">
        <v>38.0</v>
      </c>
      <c r="F27" s="8">
        <v>418.0</v>
      </c>
      <c r="G27" s="8">
        <v>3420.0</v>
      </c>
      <c r="H27" s="8">
        <v>38.0</v>
      </c>
      <c r="I27" s="8">
        <v>69.0</v>
      </c>
      <c r="J27" s="8">
        <v>56.0</v>
      </c>
      <c r="K27" s="8">
        <v>125.0</v>
      </c>
      <c r="L27" s="8">
        <v>69.0</v>
      </c>
      <c r="M27" s="8">
        <v>0.0</v>
      </c>
      <c r="N27" s="8">
        <v>2.0</v>
      </c>
      <c r="O27" s="8">
        <v>83.0</v>
      </c>
      <c r="P27" s="8">
        <v>6.0</v>
      </c>
      <c r="Q27" s="8" t="s">
        <v>832</v>
      </c>
      <c r="R27" s="8">
        <v>74.0</v>
      </c>
      <c r="S27" s="8" t="s">
        <v>67</v>
      </c>
      <c r="T27" s="8" t="s">
        <v>885</v>
      </c>
      <c r="U27" s="8">
        <v>963.0</v>
      </c>
      <c r="V27" s="8">
        <v>2180.0</v>
      </c>
      <c r="W27" s="8" t="s">
        <v>401</v>
      </c>
      <c r="X27" s="8" t="s">
        <v>445</v>
      </c>
      <c r="Y27" s="8" t="s">
        <v>886</v>
      </c>
      <c r="Z27" s="8" t="s">
        <v>401</v>
      </c>
      <c r="AA27" s="8" t="s">
        <v>886</v>
      </c>
      <c r="AB27" s="8" t="s">
        <v>881</v>
      </c>
      <c r="AC27" s="8" t="s">
        <v>443</v>
      </c>
      <c r="AD27" s="8" t="s">
        <v>887</v>
      </c>
      <c r="AE27" s="8" t="s">
        <v>597</v>
      </c>
      <c r="AF27" s="11" t="s">
        <v>739</v>
      </c>
    </row>
    <row r="28">
      <c r="A28" s="46" t="s">
        <v>195</v>
      </c>
      <c r="B28" s="2">
        <v>30.0</v>
      </c>
      <c r="C28" s="41">
        <v>45105.0</v>
      </c>
      <c r="D28" s="2" t="s">
        <v>5</v>
      </c>
      <c r="E28" s="2">
        <v>38.0</v>
      </c>
      <c r="F28" s="2">
        <v>418.0</v>
      </c>
      <c r="G28" s="2">
        <v>3420.0</v>
      </c>
      <c r="H28" s="2">
        <v>38.0</v>
      </c>
      <c r="I28" s="2">
        <v>43.0</v>
      </c>
      <c r="J28" s="2">
        <v>26.0</v>
      </c>
      <c r="K28" s="2">
        <v>69.0</v>
      </c>
      <c r="L28" s="2">
        <v>35.0</v>
      </c>
      <c r="M28" s="2">
        <v>8.0</v>
      </c>
      <c r="N28" s="2">
        <v>9.0</v>
      </c>
      <c r="O28" s="2">
        <v>82.0</v>
      </c>
      <c r="P28" s="2">
        <v>15.0</v>
      </c>
      <c r="Q28" s="2" t="s">
        <v>99</v>
      </c>
      <c r="R28" s="2" t="s">
        <v>773</v>
      </c>
      <c r="S28" s="2" t="s">
        <v>800</v>
      </c>
      <c r="T28" s="2" t="s">
        <v>888</v>
      </c>
      <c r="U28" s="2">
        <v>620.0</v>
      </c>
      <c r="V28" s="2">
        <v>1272.0</v>
      </c>
      <c r="W28" s="2" t="s">
        <v>610</v>
      </c>
      <c r="X28" s="2" t="s">
        <v>539</v>
      </c>
      <c r="Y28" s="2" t="s">
        <v>401</v>
      </c>
      <c r="Z28" s="2" t="s">
        <v>519</v>
      </c>
      <c r="AA28" s="2" t="s">
        <v>630</v>
      </c>
      <c r="AB28" s="2" t="s">
        <v>691</v>
      </c>
      <c r="AC28" s="2" t="s">
        <v>519</v>
      </c>
      <c r="AD28" s="2" t="s">
        <v>429</v>
      </c>
      <c r="AE28" s="2" t="s">
        <v>558</v>
      </c>
      <c r="AF28" s="54">
        <v>44928.0</v>
      </c>
    </row>
    <row r="29">
      <c r="A29" s="47" t="s">
        <v>641</v>
      </c>
      <c r="B29" s="8">
        <v>38.0</v>
      </c>
      <c r="C29" s="42">
        <v>44955.0</v>
      </c>
      <c r="D29" s="8" t="s">
        <v>7</v>
      </c>
      <c r="E29" s="8">
        <v>38.0</v>
      </c>
      <c r="F29" s="8">
        <v>418.0</v>
      </c>
      <c r="G29" s="8">
        <v>3420.0</v>
      </c>
      <c r="H29" s="8">
        <v>38.0</v>
      </c>
      <c r="I29" s="8">
        <v>29.0</v>
      </c>
      <c r="J29" s="8">
        <v>20.0</v>
      </c>
      <c r="K29" s="8">
        <v>49.0</v>
      </c>
      <c r="L29" s="8">
        <v>25.0</v>
      </c>
      <c r="M29" s="8">
        <v>4.0</v>
      </c>
      <c r="N29" s="8">
        <v>5.0</v>
      </c>
      <c r="O29" s="8">
        <v>116.0</v>
      </c>
      <c r="P29" s="8">
        <v>7.0</v>
      </c>
      <c r="Q29" s="8" t="s">
        <v>452</v>
      </c>
      <c r="R29" s="8" t="s">
        <v>637</v>
      </c>
      <c r="S29" s="42">
        <v>45165.0</v>
      </c>
      <c r="T29" s="8" t="s">
        <v>39</v>
      </c>
      <c r="U29" s="8">
        <v>475.0</v>
      </c>
      <c r="V29" s="8">
        <v>969.0</v>
      </c>
      <c r="W29" s="8" t="s">
        <v>684</v>
      </c>
      <c r="X29" s="8" t="s">
        <v>505</v>
      </c>
      <c r="Y29" s="8" t="s">
        <v>462</v>
      </c>
      <c r="Z29" s="8" t="s">
        <v>488</v>
      </c>
      <c r="AA29" s="8" t="s">
        <v>558</v>
      </c>
      <c r="AB29" s="44">
        <v>45170.0</v>
      </c>
      <c r="AC29" s="8" t="s">
        <v>553</v>
      </c>
      <c r="AD29" s="8" t="s">
        <v>401</v>
      </c>
      <c r="AE29" s="8" t="s">
        <v>779</v>
      </c>
      <c r="AF29" s="11" t="s">
        <v>421</v>
      </c>
    </row>
    <row r="30">
      <c r="A30" s="46" t="s">
        <v>161</v>
      </c>
      <c r="B30" s="2">
        <v>26.0</v>
      </c>
      <c r="C30" s="41">
        <v>45133.0</v>
      </c>
      <c r="D30" s="2" t="s">
        <v>8</v>
      </c>
      <c r="E30" s="2">
        <v>38.0</v>
      </c>
      <c r="F30" s="2">
        <v>418.0</v>
      </c>
      <c r="G30" s="2">
        <v>3420.0</v>
      </c>
      <c r="H30" s="2">
        <v>38.0</v>
      </c>
      <c r="I30" s="2">
        <v>41.0</v>
      </c>
      <c r="J30" s="2">
        <v>31.0</v>
      </c>
      <c r="K30" s="2">
        <v>72.0</v>
      </c>
      <c r="L30" s="2">
        <v>39.0</v>
      </c>
      <c r="M30" s="2">
        <v>2.0</v>
      </c>
      <c r="N30" s="2">
        <v>3.0</v>
      </c>
      <c r="O30" s="2">
        <v>85.0</v>
      </c>
      <c r="P30" s="2">
        <v>6.0</v>
      </c>
      <c r="Q30" s="2" t="s">
        <v>48</v>
      </c>
      <c r="R30" s="2" t="s">
        <v>647</v>
      </c>
      <c r="S30" s="41">
        <v>45199.0</v>
      </c>
      <c r="T30" s="2" t="s">
        <v>557</v>
      </c>
      <c r="U30" s="2">
        <v>704.0</v>
      </c>
      <c r="V30" s="2">
        <v>1403.0</v>
      </c>
      <c r="W30" s="43">
        <v>45139.0</v>
      </c>
      <c r="X30" s="2" t="s">
        <v>540</v>
      </c>
      <c r="Y30" s="2" t="s">
        <v>578</v>
      </c>
      <c r="Z30" s="43">
        <v>44986.0</v>
      </c>
      <c r="AA30" s="2" t="s">
        <v>438</v>
      </c>
      <c r="AB30" s="2" t="s">
        <v>610</v>
      </c>
      <c r="AC30" s="2" t="s">
        <v>803</v>
      </c>
      <c r="AD30" s="2" t="s">
        <v>674</v>
      </c>
      <c r="AE30" s="43">
        <v>45078.0</v>
      </c>
      <c r="AF30" s="12" t="s">
        <v>561</v>
      </c>
    </row>
    <row r="31">
      <c r="A31" s="47" t="s">
        <v>182</v>
      </c>
      <c r="B31" s="8">
        <v>32.0</v>
      </c>
      <c r="C31" s="42">
        <v>45013.0</v>
      </c>
      <c r="D31" s="8" t="s">
        <v>9</v>
      </c>
      <c r="E31" s="8">
        <v>38.0</v>
      </c>
      <c r="F31" s="8">
        <v>418.0</v>
      </c>
      <c r="G31" s="8">
        <v>3420.0</v>
      </c>
      <c r="H31" s="8">
        <v>38.0</v>
      </c>
      <c r="I31" s="8">
        <v>30.0</v>
      </c>
      <c r="J31" s="8">
        <v>21.0</v>
      </c>
      <c r="K31" s="8">
        <v>51.0</v>
      </c>
      <c r="L31" s="8">
        <v>26.0</v>
      </c>
      <c r="M31" s="8">
        <v>4.0</v>
      </c>
      <c r="N31" s="8">
        <v>5.0</v>
      </c>
      <c r="O31" s="8">
        <v>99.0</v>
      </c>
      <c r="P31" s="8">
        <v>12.0</v>
      </c>
      <c r="Q31" s="8" t="s">
        <v>778</v>
      </c>
      <c r="R31" s="8" t="s">
        <v>889</v>
      </c>
      <c r="S31" s="42">
        <v>44953.0</v>
      </c>
      <c r="T31" s="8" t="s">
        <v>628</v>
      </c>
      <c r="U31" s="8">
        <v>561.0</v>
      </c>
      <c r="V31" s="8">
        <v>1197.0</v>
      </c>
      <c r="W31" s="8" t="s">
        <v>564</v>
      </c>
      <c r="X31" s="8" t="s">
        <v>548</v>
      </c>
      <c r="Y31" s="8" t="s">
        <v>459</v>
      </c>
      <c r="Z31" s="8" t="s">
        <v>539</v>
      </c>
      <c r="AA31" s="8" t="s">
        <v>604</v>
      </c>
      <c r="AB31" s="8" t="s">
        <v>779</v>
      </c>
      <c r="AC31" s="8" t="s">
        <v>507</v>
      </c>
      <c r="AD31" s="42">
        <v>45108.0</v>
      </c>
      <c r="AE31" s="8" t="s">
        <v>574</v>
      </c>
      <c r="AF31" s="48">
        <v>45078.0</v>
      </c>
    </row>
    <row r="32">
      <c r="A32" s="46" t="s">
        <v>176</v>
      </c>
      <c r="B32" s="2">
        <v>33.0</v>
      </c>
      <c r="C32" s="41">
        <v>45104.0</v>
      </c>
      <c r="D32" s="2" t="s">
        <v>10</v>
      </c>
      <c r="E32" s="2">
        <v>38.0</v>
      </c>
      <c r="F32" s="2">
        <v>418.0</v>
      </c>
      <c r="G32" s="2">
        <v>3420.0</v>
      </c>
      <c r="H32" s="2">
        <v>38.0</v>
      </c>
      <c r="I32" s="2">
        <v>51.0</v>
      </c>
      <c r="J32" s="2">
        <v>31.0</v>
      </c>
      <c r="K32" s="2">
        <v>82.0</v>
      </c>
      <c r="L32" s="2">
        <v>46.0</v>
      </c>
      <c r="M32" s="2">
        <v>5.0</v>
      </c>
      <c r="N32" s="2">
        <v>5.0</v>
      </c>
      <c r="O32" s="2">
        <v>99.0</v>
      </c>
      <c r="P32" s="2">
        <v>10.0</v>
      </c>
      <c r="Q32" s="2" t="s">
        <v>50</v>
      </c>
      <c r="R32" s="2" t="s">
        <v>89</v>
      </c>
      <c r="S32" s="2">
        <v>35.0</v>
      </c>
      <c r="T32" s="2" t="s">
        <v>890</v>
      </c>
      <c r="U32" s="2">
        <v>528.0</v>
      </c>
      <c r="V32" s="2">
        <v>1146.0</v>
      </c>
      <c r="W32" s="2" t="s">
        <v>459</v>
      </c>
      <c r="X32" s="2" t="s">
        <v>540</v>
      </c>
      <c r="Y32" s="2" t="s">
        <v>434</v>
      </c>
      <c r="Z32" s="2" t="s">
        <v>566</v>
      </c>
      <c r="AA32" s="43">
        <v>44987.0</v>
      </c>
      <c r="AB32" s="2" t="s">
        <v>571</v>
      </c>
      <c r="AC32" s="2" t="s">
        <v>519</v>
      </c>
      <c r="AD32" s="2" t="s">
        <v>891</v>
      </c>
      <c r="AE32" s="2" t="s">
        <v>892</v>
      </c>
      <c r="AF32" s="59">
        <v>45171.0</v>
      </c>
    </row>
    <row r="33">
      <c r="A33" s="47" t="s">
        <v>173</v>
      </c>
      <c r="B33" s="8">
        <v>25.0</v>
      </c>
      <c r="C33" s="42">
        <v>45043.0</v>
      </c>
      <c r="D33" s="8" t="s">
        <v>11</v>
      </c>
      <c r="E33" s="8">
        <v>38.0</v>
      </c>
      <c r="F33" s="8">
        <v>418.0</v>
      </c>
      <c r="G33" s="8">
        <v>3420.0</v>
      </c>
      <c r="H33" s="8">
        <v>38.0</v>
      </c>
      <c r="I33" s="8">
        <v>34.0</v>
      </c>
      <c r="J33" s="8">
        <v>21.0</v>
      </c>
      <c r="K33" s="8">
        <v>55.0</v>
      </c>
      <c r="L33" s="8">
        <v>29.0</v>
      </c>
      <c r="M33" s="8">
        <v>5.0</v>
      </c>
      <c r="N33" s="8">
        <v>8.0</v>
      </c>
      <c r="O33" s="8">
        <v>125.0</v>
      </c>
      <c r="P33" s="8">
        <v>9.0</v>
      </c>
      <c r="Q33" s="8" t="s">
        <v>686</v>
      </c>
      <c r="R33" s="42">
        <v>45046.0</v>
      </c>
      <c r="S33" s="42">
        <v>45068.0</v>
      </c>
      <c r="T33" s="8">
        <v>53.0</v>
      </c>
      <c r="U33" s="8">
        <v>365.0</v>
      </c>
      <c r="V33" s="8">
        <v>1003.0</v>
      </c>
      <c r="W33" s="8" t="s">
        <v>504</v>
      </c>
      <c r="X33" s="8" t="s">
        <v>548</v>
      </c>
      <c r="Y33" s="8" t="s">
        <v>514</v>
      </c>
      <c r="Z33" s="8" t="s">
        <v>684</v>
      </c>
      <c r="AA33" s="8" t="s">
        <v>518</v>
      </c>
      <c r="AB33" s="8" t="s">
        <v>605</v>
      </c>
      <c r="AC33" s="8" t="s">
        <v>893</v>
      </c>
      <c r="AD33" s="8" t="s">
        <v>585</v>
      </c>
      <c r="AE33" s="8" t="s">
        <v>559</v>
      </c>
      <c r="AF33" s="11" t="s">
        <v>454</v>
      </c>
    </row>
    <row r="34">
      <c r="A34" s="46" t="s">
        <v>336</v>
      </c>
      <c r="B34" s="2">
        <v>29.0</v>
      </c>
      <c r="C34" s="2">
        <v>26.0</v>
      </c>
      <c r="D34" s="2" t="s">
        <v>12</v>
      </c>
      <c r="E34" s="2">
        <v>38.0</v>
      </c>
      <c r="F34" s="2">
        <v>418.0</v>
      </c>
      <c r="G34" s="2">
        <v>3420.0</v>
      </c>
      <c r="H34" s="2">
        <v>38.0</v>
      </c>
      <c r="I34" s="2">
        <v>55.0</v>
      </c>
      <c r="J34" s="2">
        <v>41.0</v>
      </c>
      <c r="K34" s="2">
        <v>96.0</v>
      </c>
      <c r="L34" s="2">
        <v>47.0</v>
      </c>
      <c r="M34" s="2">
        <v>8.0</v>
      </c>
      <c r="N34" s="2">
        <v>9.0</v>
      </c>
      <c r="O34" s="2">
        <v>92.0</v>
      </c>
      <c r="P34" s="2">
        <v>3.0</v>
      </c>
      <c r="Q34" s="2" t="s">
        <v>78</v>
      </c>
      <c r="R34" s="2" t="s">
        <v>35</v>
      </c>
      <c r="S34" s="2" t="s">
        <v>595</v>
      </c>
      <c r="T34" s="2" t="s">
        <v>894</v>
      </c>
      <c r="U34" s="2">
        <v>725.0</v>
      </c>
      <c r="V34" s="2">
        <v>1378.0</v>
      </c>
      <c r="W34" s="2" t="s">
        <v>514</v>
      </c>
      <c r="X34" s="43">
        <v>45139.0</v>
      </c>
      <c r="Y34" s="2" t="s">
        <v>522</v>
      </c>
      <c r="Z34" s="2" t="s">
        <v>604</v>
      </c>
      <c r="AA34" s="2" t="s">
        <v>589</v>
      </c>
      <c r="AB34" s="2" t="s">
        <v>523</v>
      </c>
      <c r="AC34" s="2" t="s">
        <v>600</v>
      </c>
      <c r="AD34" s="2" t="s">
        <v>535</v>
      </c>
      <c r="AE34" s="2" t="s">
        <v>816</v>
      </c>
      <c r="AF34" s="12" t="s">
        <v>593</v>
      </c>
    </row>
    <row r="35">
      <c r="A35" s="47" t="s">
        <v>483</v>
      </c>
      <c r="B35" s="8">
        <v>31.0</v>
      </c>
      <c r="C35" s="42">
        <v>45134.0</v>
      </c>
      <c r="D35" s="8" t="s">
        <v>13</v>
      </c>
      <c r="E35" s="8">
        <v>38.0</v>
      </c>
      <c r="F35" s="8">
        <v>418.0</v>
      </c>
      <c r="G35" s="8">
        <v>3420.0</v>
      </c>
      <c r="H35" s="8">
        <v>38.0</v>
      </c>
      <c r="I35" s="8">
        <v>36.0</v>
      </c>
      <c r="J35" s="8">
        <v>27.0</v>
      </c>
      <c r="K35" s="8">
        <v>63.0</v>
      </c>
      <c r="L35" s="8">
        <v>32.0</v>
      </c>
      <c r="M35" s="8">
        <v>4.0</v>
      </c>
      <c r="N35" s="8">
        <v>5.0</v>
      </c>
      <c r="O35" s="8">
        <v>120.0</v>
      </c>
      <c r="P35" s="8">
        <v>5.0</v>
      </c>
      <c r="Q35" s="8" t="s">
        <v>858</v>
      </c>
      <c r="R35" s="42">
        <v>44957.0</v>
      </c>
      <c r="S35" s="42">
        <v>45072.0</v>
      </c>
      <c r="T35" s="8" t="s">
        <v>621</v>
      </c>
      <c r="U35" s="8">
        <v>476.0</v>
      </c>
      <c r="V35" s="8">
        <v>948.0</v>
      </c>
      <c r="W35" s="8" t="s">
        <v>480</v>
      </c>
      <c r="X35" s="8" t="s">
        <v>507</v>
      </c>
      <c r="Y35" s="8" t="s">
        <v>512</v>
      </c>
      <c r="Z35" s="8" t="s">
        <v>513</v>
      </c>
      <c r="AA35" s="8" t="s">
        <v>575</v>
      </c>
      <c r="AB35" s="8" t="s">
        <v>590</v>
      </c>
      <c r="AC35" s="8" t="s">
        <v>695</v>
      </c>
      <c r="AD35" s="8" t="s">
        <v>509</v>
      </c>
      <c r="AE35" s="8" t="s">
        <v>540</v>
      </c>
      <c r="AF35" s="11" t="s">
        <v>717</v>
      </c>
    </row>
    <row r="36">
      <c r="A36" s="46" t="s">
        <v>188</v>
      </c>
      <c r="B36" s="2">
        <v>26.0</v>
      </c>
      <c r="C36" s="41">
        <v>45073.0</v>
      </c>
      <c r="D36" s="2">
        <v>48.0</v>
      </c>
      <c r="E36" s="2">
        <v>38.0</v>
      </c>
      <c r="F36" s="2">
        <v>418.0</v>
      </c>
      <c r="G36" s="2">
        <v>3420.0</v>
      </c>
      <c r="H36" s="2">
        <v>38.0</v>
      </c>
      <c r="I36" s="2">
        <v>36.0</v>
      </c>
      <c r="J36" s="2">
        <v>30.0</v>
      </c>
      <c r="K36" s="2">
        <v>66.0</v>
      </c>
      <c r="L36" s="2">
        <v>32.0</v>
      </c>
      <c r="M36" s="2">
        <v>4.0</v>
      </c>
      <c r="N36" s="2">
        <v>5.0</v>
      </c>
      <c r="O36" s="2">
        <v>93.0</v>
      </c>
      <c r="P36" s="2">
        <v>7.0</v>
      </c>
      <c r="Q36" s="2" t="s">
        <v>517</v>
      </c>
      <c r="R36" s="2" t="s">
        <v>895</v>
      </c>
      <c r="S36" s="41">
        <v>44985.0</v>
      </c>
      <c r="T36" s="2" t="s">
        <v>563</v>
      </c>
      <c r="U36" s="2">
        <v>545.0</v>
      </c>
      <c r="V36" s="2">
        <v>1356.0</v>
      </c>
      <c r="W36" s="2" t="s">
        <v>480</v>
      </c>
      <c r="X36" s="2" t="s">
        <v>564</v>
      </c>
      <c r="Y36" s="2" t="s">
        <v>508</v>
      </c>
      <c r="Z36" s="2" t="s">
        <v>513</v>
      </c>
      <c r="AA36" s="2" t="s">
        <v>528</v>
      </c>
      <c r="AB36" s="43">
        <v>45017.0</v>
      </c>
      <c r="AC36" s="2" t="s">
        <v>437</v>
      </c>
      <c r="AD36" s="2" t="s">
        <v>516</v>
      </c>
      <c r="AE36" s="2" t="s">
        <v>590</v>
      </c>
      <c r="AF36" s="12" t="s">
        <v>567</v>
      </c>
    </row>
    <row r="37">
      <c r="A37" s="47" t="s">
        <v>170</v>
      </c>
      <c r="B37" s="8">
        <v>28.0</v>
      </c>
      <c r="C37" s="42">
        <v>45196.0</v>
      </c>
      <c r="D37" s="8" t="s">
        <v>14</v>
      </c>
      <c r="E37" s="8">
        <v>38.0</v>
      </c>
      <c r="F37" s="8">
        <v>418.0</v>
      </c>
      <c r="G37" s="8">
        <v>3420.0</v>
      </c>
      <c r="H37" s="8">
        <v>38.0</v>
      </c>
      <c r="I37" s="8">
        <v>41.0</v>
      </c>
      <c r="J37" s="8">
        <v>29.0</v>
      </c>
      <c r="K37" s="8">
        <v>70.0</v>
      </c>
      <c r="L37" s="8">
        <v>37.0</v>
      </c>
      <c r="M37" s="8">
        <v>4.0</v>
      </c>
      <c r="N37" s="8">
        <v>8.0</v>
      </c>
      <c r="O37" s="8">
        <v>90.0</v>
      </c>
      <c r="P37" s="8">
        <v>6.0</v>
      </c>
      <c r="Q37" s="8" t="s">
        <v>64</v>
      </c>
      <c r="R37" s="8" t="s">
        <v>896</v>
      </c>
      <c r="S37" s="8">
        <v>30.0</v>
      </c>
      <c r="T37" s="8" t="s">
        <v>897</v>
      </c>
      <c r="U37" s="8">
        <v>703.0</v>
      </c>
      <c r="V37" s="8">
        <v>1390.0</v>
      </c>
      <c r="W37" s="44">
        <v>45139.0</v>
      </c>
      <c r="X37" s="8" t="s">
        <v>684</v>
      </c>
      <c r="Y37" s="8" t="s">
        <v>438</v>
      </c>
      <c r="Z37" s="8" t="s">
        <v>476</v>
      </c>
      <c r="AA37" s="8" t="s">
        <v>508</v>
      </c>
      <c r="AB37" s="8" t="s">
        <v>521</v>
      </c>
      <c r="AC37" s="8" t="s">
        <v>564</v>
      </c>
      <c r="AD37" s="8" t="s">
        <v>597</v>
      </c>
      <c r="AE37" s="8" t="s">
        <v>779</v>
      </c>
      <c r="AF37" s="11" t="s">
        <v>516</v>
      </c>
    </row>
    <row r="38">
      <c r="A38" s="46" t="s">
        <v>140</v>
      </c>
      <c r="B38" s="2">
        <v>26.0</v>
      </c>
      <c r="C38" s="41">
        <v>45043.0</v>
      </c>
      <c r="D38" s="2" t="s">
        <v>15</v>
      </c>
      <c r="E38" s="2">
        <v>38.0</v>
      </c>
      <c r="F38" s="2">
        <v>418.0</v>
      </c>
      <c r="G38" s="2">
        <v>3420.0</v>
      </c>
      <c r="H38" s="2">
        <v>38.0</v>
      </c>
      <c r="I38" s="2">
        <v>73.0</v>
      </c>
      <c r="J38" s="2">
        <v>56.0</v>
      </c>
      <c r="K38" s="2">
        <v>129.0</v>
      </c>
      <c r="L38" s="2">
        <v>64.0</v>
      </c>
      <c r="M38" s="2">
        <v>9.0</v>
      </c>
      <c r="N38" s="2">
        <v>12.0</v>
      </c>
      <c r="O38" s="2">
        <v>72.0</v>
      </c>
      <c r="P38" s="2">
        <v>3.0</v>
      </c>
      <c r="Q38" s="2" t="s">
        <v>832</v>
      </c>
      <c r="R38" s="2" t="s">
        <v>86</v>
      </c>
      <c r="S38" s="2" t="s">
        <v>36</v>
      </c>
      <c r="T38" s="2" t="s">
        <v>898</v>
      </c>
      <c r="U38" s="2">
        <v>1008.0</v>
      </c>
      <c r="V38" s="2">
        <v>2017.0</v>
      </c>
      <c r="W38" s="2" t="s">
        <v>551</v>
      </c>
      <c r="X38" s="2" t="s">
        <v>445</v>
      </c>
      <c r="Y38" s="2" t="s">
        <v>760</v>
      </c>
      <c r="Z38" s="2" t="s">
        <v>567</v>
      </c>
      <c r="AA38" s="2" t="s">
        <v>677</v>
      </c>
      <c r="AB38" s="2" t="s">
        <v>881</v>
      </c>
      <c r="AC38" s="2" t="s">
        <v>899</v>
      </c>
      <c r="AD38" s="2" t="s">
        <v>900</v>
      </c>
      <c r="AE38" s="2" t="s">
        <v>508</v>
      </c>
      <c r="AF38" s="12" t="s">
        <v>901</v>
      </c>
    </row>
    <row r="39">
      <c r="A39" s="47" t="s">
        <v>155</v>
      </c>
      <c r="B39" s="8">
        <v>30.0</v>
      </c>
      <c r="C39" s="42">
        <v>45194.0</v>
      </c>
      <c r="D39" s="8" t="s">
        <v>16</v>
      </c>
      <c r="E39" s="8">
        <v>38.0</v>
      </c>
      <c r="F39" s="8">
        <v>418.0</v>
      </c>
      <c r="G39" s="8">
        <v>3420.0</v>
      </c>
      <c r="H39" s="8">
        <v>38.0</v>
      </c>
      <c r="I39" s="8">
        <v>47.0</v>
      </c>
      <c r="J39" s="8">
        <v>36.0</v>
      </c>
      <c r="K39" s="8">
        <v>83.0</v>
      </c>
      <c r="L39" s="8">
        <v>45.0</v>
      </c>
      <c r="M39" s="8">
        <v>2.0</v>
      </c>
      <c r="N39" s="8">
        <v>4.0</v>
      </c>
      <c r="O39" s="8">
        <v>90.0</v>
      </c>
      <c r="P39" s="8">
        <v>2.0</v>
      </c>
      <c r="Q39" s="8" t="s">
        <v>867</v>
      </c>
      <c r="R39" s="8" t="s">
        <v>83</v>
      </c>
      <c r="S39" s="8" t="s">
        <v>732</v>
      </c>
      <c r="T39" s="8" t="s">
        <v>902</v>
      </c>
      <c r="U39" s="8">
        <v>692.0</v>
      </c>
      <c r="V39" s="8">
        <v>1483.0</v>
      </c>
      <c r="W39" s="8" t="s">
        <v>604</v>
      </c>
      <c r="X39" s="8" t="s">
        <v>480</v>
      </c>
      <c r="Y39" s="8" t="s">
        <v>534</v>
      </c>
      <c r="Z39" s="8" t="s">
        <v>558</v>
      </c>
      <c r="AA39" s="8" t="s">
        <v>593</v>
      </c>
      <c r="AB39" s="8" t="s">
        <v>454</v>
      </c>
      <c r="AC39" s="44">
        <v>45017.0</v>
      </c>
      <c r="AD39" s="8" t="s">
        <v>903</v>
      </c>
      <c r="AE39" s="42">
        <v>44986.0</v>
      </c>
      <c r="AF39" s="11" t="s">
        <v>818</v>
      </c>
    </row>
    <row r="40">
      <c r="A40" s="46" t="s">
        <v>147</v>
      </c>
      <c r="B40" s="2">
        <v>35.0</v>
      </c>
      <c r="C40" s="41">
        <v>45135.0</v>
      </c>
      <c r="D40" s="2" t="s">
        <v>17</v>
      </c>
      <c r="E40" s="2">
        <v>38.0</v>
      </c>
      <c r="F40" s="2">
        <v>418.0</v>
      </c>
      <c r="G40" s="2">
        <v>3420.0</v>
      </c>
      <c r="H40" s="2">
        <v>38.0</v>
      </c>
      <c r="I40" s="2">
        <v>47.0</v>
      </c>
      <c r="J40" s="2">
        <v>31.0</v>
      </c>
      <c r="K40" s="2">
        <v>78.0</v>
      </c>
      <c r="L40" s="2">
        <v>43.0</v>
      </c>
      <c r="M40" s="2">
        <v>4.0</v>
      </c>
      <c r="N40" s="2">
        <v>5.0</v>
      </c>
      <c r="O40" s="2">
        <v>120.0</v>
      </c>
      <c r="P40" s="2">
        <v>13.0</v>
      </c>
      <c r="Q40" s="2" t="s">
        <v>61</v>
      </c>
      <c r="R40" s="2" t="s">
        <v>768</v>
      </c>
      <c r="S40" s="2">
        <v>32.0</v>
      </c>
      <c r="T40" s="2" t="s">
        <v>904</v>
      </c>
      <c r="U40" s="2">
        <v>558.0</v>
      </c>
      <c r="V40" s="2">
        <v>1513.0</v>
      </c>
      <c r="W40" s="2" t="s">
        <v>604</v>
      </c>
      <c r="X40" s="2" t="s">
        <v>540</v>
      </c>
      <c r="Y40" s="43">
        <v>45048.0</v>
      </c>
      <c r="Z40" s="2" t="s">
        <v>610</v>
      </c>
      <c r="AA40" s="2" t="s">
        <v>597</v>
      </c>
      <c r="AB40" s="2" t="s">
        <v>713</v>
      </c>
      <c r="AC40" s="2" t="s">
        <v>513</v>
      </c>
      <c r="AD40" s="43">
        <v>45079.0</v>
      </c>
      <c r="AE40" s="41">
        <v>45261.0</v>
      </c>
      <c r="AF40" s="12" t="s">
        <v>664</v>
      </c>
    </row>
    <row r="41">
      <c r="A41" s="47" t="s">
        <v>158</v>
      </c>
      <c r="B41" s="8">
        <v>28.0</v>
      </c>
      <c r="C41" s="42">
        <v>44981.0</v>
      </c>
      <c r="D41" s="8">
        <v>52.0</v>
      </c>
      <c r="E41" s="8">
        <v>38.0</v>
      </c>
      <c r="F41" s="8">
        <v>418.0</v>
      </c>
      <c r="G41" s="8">
        <v>3420.0</v>
      </c>
      <c r="H41" s="8">
        <v>38.0</v>
      </c>
      <c r="I41" s="8">
        <v>40.0</v>
      </c>
      <c r="J41" s="8">
        <v>23.0</v>
      </c>
      <c r="K41" s="8">
        <v>63.0</v>
      </c>
      <c r="L41" s="8">
        <v>35.0</v>
      </c>
      <c r="M41" s="8">
        <v>5.0</v>
      </c>
      <c r="N41" s="8">
        <v>8.0</v>
      </c>
      <c r="O41" s="8">
        <v>92.0</v>
      </c>
      <c r="P41" s="8">
        <v>8.0</v>
      </c>
      <c r="Q41" s="8" t="s">
        <v>52</v>
      </c>
      <c r="R41" s="8">
        <v>43.0</v>
      </c>
      <c r="S41" s="8" t="s">
        <v>439</v>
      </c>
      <c r="T41" s="8" t="s">
        <v>832</v>
      </c>
      <c r="U41" s="8">
        <v>786.0</v>
      </c>
      <c r="V41" s="8">
        <v>1472.0</v>
      </c>
      <c r="W41" s="44">
        <v>45047.0</v>
      </c>
      <c r="X41" s="8" t="s">
        <v>511</v>
      </c>
      <c r="Y41" s="8" t="s">
        <v>512</v>
      </c>
      <c r="Z41" s="8" t="s">
        <v>519</v>
      </c>
      <c r="AA41" s="8" t="s">
        <v>582</v>
      </c>
      <c r="AB41" s="42">
        <v>44986.0</v>
      </c>
      <c r="AC41" s="8" t="s">
        <v>625</v>
      </c>
      <c r="AD41" s="8" t="s">
        <v>689</v>
      </c>
      <c r="AE41" s="8" t="s">
        <v>610</v>
      </c>
      <c r="AF41" s="11" t="s">
        <v>881</v>
      </c>
    </row>
    <row r="42">
      <c r="A42" s="46" t="s">
        <v>192</v>
      </c>
      <c r="B42" s="2">
        <v>36.0</v>
      </c>
      <c r="C42" s="41">
        <v>45043.0</v>
      </c>
      <c r="D42" s="2" t="s">
        <v>18</v>
      </c>
      <c r="E42" s="2">
        <v>38.0</v>
      </c>
      <c r="F42" s="2">
        <v>418.0</v>
      </c>
      <c r="G42" s="2">
        <v>3420.0</v>
      </c>
      <c r="H42" s="2">
        <v>38.0</v>
      </c>
      <c r="I42" s="2">
        <v>32.0</v>
      </c>
      <c r="J42" s="2">
        <v>24.0</v>
      </c>
      <c r="K42" s="2">
        <v>56.0</v>
      </c>
      <c r="L42" s="2">
        <v>29.0</v>
      </c>
      <c r="M42" s="2">
        <v>3.0</v>
      </c>
      <c r="N42" s="2">
        <v>4.0</v>
      </c>
      <c r="O42" s="2">
        <v>94.0</v>
      </c>
      <c r="P42" s="2">
        <v>6.0</v>
      </c>
      <c r="Q42" s="2" t="s">
        <v>489</v>
      </c>
      <c r="R42" s="2" t="s">
        <v>895</v>
      </c>
      <c r="S42" s="41">
        <v>45044.0</v>
      </c>
      <c r="T42" s="2" t="s">
        <v>905</v>
      </c>
      <c r="U42" s="2">
        <v>610.0</v>
      </c>
      <c r="V42" s="2">
        <v>1244.0</v>
      </c>
      <c r="W42" s="2" t="s">
        <v>513</v>
      </c>
      <c r="X42" s="2" t="s">
        <v>544</v>
      </c>
      <c r="Y42" s="2" t="s">
        <v>445</v>
      </c>
      <c r="Z42" s="2" t="s">
        <v>684</v>
      </c>
      <c r="AA42" s="2" t="s">
        <v>454</v>
      </c>
      <c r="AB42" s="43">
        <v>44958.0</v>
      </c>
      <c r="AC42" s="2" t="s">
        <v>906</v>
      </c>
      <c r="AD42" s="2" t="s">
        <v>552</v>
      </c>
      <c r="AE42" s="2" t="s">
        <v>590</v>
      </c>
      <c r="AF42" s="12" t="s">
        <v>567</v>
      </c>
    </row>
    <row r="43">
      <c r="A43" s="47" t="s">
        <v>151</v>
      </c>
      <c r="B43" s="8">
        <v>32.0</v>
      </c>
      <c r="C43" s="42">
        <v>45044.0</v>
      </c>
      <c r="D43" s="8" t="s">
        <v>19</v>
      </c>
      <c r="E43" s="8">
        <v>38.0</v>
      </c>
      <c r="F43" s="8">
        <v>418.0</v>
      </c>
      <c r="G43" s="8">
        <v>3420.0</v>
      </c>
      <c r="H43" s="8">
        <v>38.0</v>
      </c>
      <c r="I43" s="8">
        <v>57.0</v>
      </c>
      <c r="J43" s="8">
        <v>33.0</v>
      </c>
      <c r="K43" s="8">
        <v>90.0</v>
      </c>
      <c r="L43" s="8">
        <v>53.0</v>
      </c>
      <c r="M43" s="8">
        <v>4.0</v>
      </c>
      <c r="N43" s="8">
        <v>7.0</v>
      </c>
      <c r="O43" s="8">
        <v>91.0</v>
      </c>
      <c r="P43" s="8">
        <v>4.0</v>
      </c>
      <c r="Q43" s="8" t="s">
        <v>525</v>
      </c>
      <c r="R43" s="8" t="s">
        <v>603</v>
      </c>
      <c r="S43" s="8" t="s">
        <v>10</v>
      </c>
      <c r="T43" s="8" t="s">
        <v>907</v>
      </c>
      <c r="U43" s="8">
        <v>846.0</v>
      </c>
      <c r="V43" s="8">
        <v>1622.0</v>
      </c>
      <c r="W43" s="42">
        <v>45047.0</v>
      </c>
      <c r="X43" s="8" t="s">
        <v>484</v>
      </c>
      <c r="Y43" s="8" t="s">
        <v>524</v>
      </c>
      <c r="Z43" s="8" t="s">
        <v>454</v>
      </c>
      <c r="AA43" s="8" t="s">
        <v>615</v>
      </c>
      <c r="AB43" s="8" t="s">
        <v>509</v>
      </c>
      <c r="AC43" s="8" t="s">
        <v>610</v>
      </c>
      <c r="AD43" s="8" t="s">
        <v>790</v>
      </c>
      <c r="AE43" s="8" t="s">
        <v>607</v>
      </c>
      <c r="AF43" s="11" t="s">
        <v>791</v>
      </c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113</v>
      </c>
      <c r="B1" s="1" t="s">
        <v>114</v>
      </c>
      <c r="C1" s="1" t="s">
        <v>115</v>
      </c>
      <c r="G1" s="1" t="s">
        <v>113</v>
      </c>
      <c r="H1" s="1" t="s">
        <v>114</v>
      </c>
      <c r="I1" s="1" t="s">
        <v>115</v>
      </c>
    </row>
    <row r="2" ht="14.25" customHeight="1">
      <c r="A2" s="1" t="s">
        <v>0</v>
      </c>
      <c r="B2" s="1" t="s">
        <v>1</v>
      </c>
      <c r="C2" s="1" t="s">
        <v>2</v>
      </c>
      <c r="G2" s="1" t="s">
        <v>0</v>
      </c>
      <c r="H2" s="1" t="s">
        <v>1</v>
      </c>
      <c r="I2" s="1" t="s">
        <v>2</v>
      </c>
    </row>
    <row r="3" ht="14.25" customHeight="1">
      <c r="A3" s="16">
        <v>93.0</v>
      </c>
      <c r="B3" s="16">
        <v>70.0</v>
      </c>
      <c r="C3" s="17">
        <v>62.8</v>
      </c>
      <c r="G3" s="2">
        <v>41.0</v>
      </c>
      <c r="H3" s="2">
        <v>-16.0</v>
      </c>
      <c r="I3" s="2" t="s">
        <v>3</v>
      </c>
    </row>
    <row r="4" ht="14.25" customHeight="1">
      <c r="A4" s="18">
        <v>79.0</v>
      </c>
      <c r="B4" s="18">
        <v>36.0</v>
      </c>
      <c r="C4" s="19">
        <v>47.5</v>
      </c>
      <c r="G4" s="3">
        <v>51.0</v>
      </c>
      <c r="H4" s="3">
        <v>4.0</v>
      </c>
      <c r="I4" s="3" t="s">
        <v>4</v>
      </c>
    </row>
    <row r="5" ht="14.25" customHeight="1">
      <c r="A5" s="16">
        <v>76.0</v>
      </c>
      <c r="B5" s="16">
        <v>50.0</v>
      </c>
      <c r="C5" s="17">
        <v>60.2</v>
      </c>
      <c r="G5" s="4">
        <v>77.0</v>
      </c>
      <c r="H5" s="4">
        <v>37.0</v>
      </c>
      <c r="I5" s="4" t="s">
        <v>5</v>
      </c>
    </row>
    <row r="6" ht="14.25" customHeight="1">
      <c r="A6" s="18">
        <v>73.0</v>
      </c>
      <c r="B6" s="18">
        <v>27.0</v>
      </c>
      <c r="C6" s="19">
        <v>48.6</v>
      </c>
      <c r="G6" s="3">
        <v>88.0</v>
      </c>
      <c r="H6" s="3">
        <v>50.0</v>
      </c>
      <c r="I6" s="3" t="s">
        <v>6</v>
      </c>
    </row>
    <row r="7" ht="14.25" customHeight="1">
      <c r="A7" s="16">
        <v>61.0</v>
      </c>
      <c r="B7" s="16">
        <v>7.0</v>
      </c>
      <c r="C7" s="17">
        <v>50.4</v>
      </c>
      <c r="G7" s="4">
        <v>60.0</v>
      </c>
      <c r="H7" s="4">
        <v>5.0</v>
      </c>
      <c r="I7" s="4" t="s">
        <v>5</v>
      </c>
    </row>
    <row r="8" ht="14.25" customHeight="1">
      <c r="A8" s="18">
        <v>60.0</v>
      </c>
      <c r="B8" s="18">
        <v>-1.0</v>
      </c>
      <c r="C8" s="19">
        <v>56.9</v>
      </c>
      <c r="G8" s="3">
        <v>42.0</v>
      </c>
      <c r="H8" s="3">
        <v>-23.0</v>
      </c>
      <c r="I8" s="3" t="s">
        <v>7</v>
      </c>
    </row>
    <row r="9" ht="14.25" customHeight="1">
      <c r="A9" s="16">
        <v>58.0</v>
      </c>
      <c r="B9" s="16">
        <v>-9.0</v>
      </c>
      <c r="C9" s="17">
        <v>54.3</v>
      </c>
      <c r="G9" s="4">
        <v>43.0</v>
      </c>
      <c r="H9" s="4">
        <v>-10.0</v>
      </c>
      <c r="I9" s="4" t="s">
        <v>8</v>
      </c>
    </row>
    <row r="10" ht="14.25" customHeight="1">
      <c r="A10" s="18">
        <v>55.0</v>
      </c>
      <c r="B10" s="18">
        <v>9.0</v>
      </c>
      <c r="C10" s="19">
        <v>40.2</v>
      </c>
      <c r="G10" s="3">
        <v>25.0</v>
      </c>
      <c r="H10" s="3">
        <v>-37.0</v>
      </c>
      <c r="I10" s="3" t="s">
        <v>9</v>
      </c>
      <c r="Q10" s="20" t="s">
        <v>116</v>
      </c>
    </row>
    <row r="11" ht="14.25" customHeight="1">
      <c r="A11" s="16">
        <v>51.0</v>
      </c>
      <c r="B11" s="16">
        <v>-6.0</v>
      </c>
      <c r="C11" s="17">
        <v>52.0</v>
      </c>
      <c r="G11" s="4">
        <v>37.0</v>
      </c>
      <c r="H11" s="4">
        <v>-17.0</v>
      </c>
      <c r="I11" s="4" t="s">
        <v>10</v>
      </c>
      <c r="Q11" s="20" t="s">
        <v>117</v>
      </c>
    </row>
    <row r="12" ht="14.25" customHeight="1">
      <c r="A12" s="18">
        <v>51.0</v>
      </c>
      <c r="B12" s="18">
        <v>-9.0</v>
      </c>
      <c r="C12" s="19">
        <v>46.8</v>
      </c>
      <c r="G12" s="3">
        <v>42.0</v>
      </c>
      <c r="H12" s="3">
        <v>-11.0</v>
      </c>
      <c r="I12" s="3" t="s">
        <v>11</v>
      </c>
      <c r="Q12" s="20" t="s">
        <v>118</v>
      </c>
    </row>
    <row r="13" ht="14.25" customHeight="1">
      <c r="A13" s="16">
        <v>49.0</v>
      </c>
      <c r="B13" s="16">
        <v>-6.0</v>
      </c>
      <c r="C13" s="17">
        <v>46.9</v>
      </c>
      <c r="G13" s="4">
        <v>49.0</v>
      </c>
      <c r="H13" s="4">
        <v>3.0</v>
      </c>
      <c r="I13" s="4" t="s">
        <v>12</v>
      </c>
    </row>
    <row r="14" ht="14.25" customHeight="1">
      <c r="A14" s="18">
        <v>49.0</v>
      </c>
      <c r="B14" s="18">
        <v>7.0</v>
      </c>
      <c r="C14" s="19">
        <v>56.5</v>
      </c>
      <c r="G14" s="3">
        <v>50.0</v>
      </c>
      <c r="H14" s="3">
        <v>-6.0</v>
      </c>
      <c r="I14" s="3" t="s">
        <v>13</v>
      </c>
    </row>
    <row r="15" ht="14.25" customHeight="1">
      <c r="A15" s="16">
        <v>49.0</v>
      </c>
      <c r="B15" s="16">
        <v>-1.0</v>
      </c>
      <c r="C15" s="17">
        <v>55.7</v>
      </c>
      <c r="G15" s="4">
        <v>53.0</v>
      </c>
      <c r="H15" s="4">
        <v>-5.0</v>
      </c>
      <c r="I15" s="4">
        <v>48.0</v>
      </c>
    </row>
    <row r="16" ht="14.25" customHeight="1">
      <c r="A16" s="18">
        <v>47.0</v>
      </c>
      <c r="B16" s="18">
        <v>-10.0</v>
      </c>
      <c r="C16" s="19">
        <v>40.3</v>
      </c>
      <c r="G16" s="3">
        <v>49.0</v>
      </c>
      <c r="H16" s="3">
        <v>-8.0</v>
      </c>
      <c r="I16" s="3" t="s">
        <v>14</v>
      </c>
    </row>
    <row r="17" ht="14.25" customHeight="1">
      <c r="A17" s="16">
        <v>46.0</v>
      </c>
      <c r="B17" s="16">
        <v>-14.0</v>
      </c>
      <c r="C17" s="17">
        <v>42.8</v>
      </c>
      <c r="G17" s="4">
        <v>78.0</v>
      </c>
      <c r="H17" s="4">
        <v>39.0</v>
      </c>
      <c r="I17" s="4" t="s">
        <v>15</v>
      </c>
    </row>
    <row r="18" ht="14.25" customHeight="1">
      <c r="A18" s="18">
        <v>43.0</v>
      </c>
      <c r="B18" s="18">
        <v>-8.0</v>
      </c>
      <c r="C18" s="19">
        <v>49.6</v>
      </c>
      <c r="G18" s="3">
        <v>71.0</v>
      </c>
      <c r="H18" s="3">
        <v>16.0</v>
      </c>
      <c r="I18" s="3" t="s">
        <v>16</v>
      </c>
    </row>
    <row r="19" ht="14.25" customHeight="1">
      <c r="A19" s="16">
        <v>43.0</v>
      </c>
      <c r="B19" s="16">
        <v>-17.0</v>
      </c>
      <c r="C19" s="17">
        <v>43.0</v>
      </c>
      <c r="G19" s="4">
        <v>49.0</v>
      </c>
      <c r="H19" s="4">
        <v>-7.0</v>
      </c>
      <c r="I19" s="4" t="s">
        <v>17</v>
      </c>
    </row>
    <row r="20" ht="14.25" customHeight="1">
      <c r="A20" s="18">
        <v>29.0</v>
      </c>
      <c r="B20" s="18">
        <v>-38.0</v>
      </c>
      <c r="C20" s="19">
        <v>46.8</v>
      </c>
      <c r="G20" s="3">
        <v>42.0</v>
      </c>
      <c r="H20" s="3">
        <v>-3.0</v>
      </c>
      <c r="I20" s="3">
        <v>52.0</v>
      </c>
    </row>
    <row r="21" ht="14.25" customHeight="1">
      <c r="A21" s="16">
        <v>22.0</v>
      </c>
      <c r="B21" s="16">
        <v>-50.0</v>
      </c>
      <c r="C21" s="17">
        <v>54.7</v>
      </c>
      <c r="G21" s="4">
        <v>40.0</v>
      </c>
      <c r="H21" s="4">
        <v>-30.0</v>
      </c>
      <c r="I21" s="4" t="s">
        <v>18</v>
      </c>
    </row>
    <row r="22" ht="14.25" customHeight="1">
      <c r="A22" s="18">
        <v>20.0</v>
      </c>
      <c r="B22" s="18">
        <v>-37.0</v>
      </c>
      <c r="C22" s="19">
        <v>44.1</v>
      </c>
      <c r="G22" s="7">
        <v>64.0</v>
      </c>
      <c r="H22" s="7">
        <v>19.0</v>
      </c>
      <c r="I22" s="7" t="s">
        <v>19</v>
      </c>
    </row>
    <row r="23" ht="14.25" customHeight="1">
      <c r="A23" s="16">
        <v>93.0</v>
      </c>
      <c r="B23" s="16">
        <v>65.0</v>
      </c>
      <c r="C23" s="1">
        <v>56.2</v>
      </c>
      <c r="G23" s="4">
        <v>31.0</v>
      </c>
      <c r="H23" s="4">
        <v>-34.0</v>
      </c>
      <c r="I23" s="4">
        <v>42.0</v>
      </c>
    </row>
    <row r="24" ht="14.25" customHeight="1">
      <c r="A24" s="18">
        <v>90.0</v>
      </c>
      <c r="B24" s="18">
        <v>79.0</v>
      </c>
      <c r="C24" s="1">
        <v>66.1</v>
      </c>
      <c r="G24" s="3">
        <v>55.0</v>
      </c>
      <c r="H24" s="3">
        <v>7.0</v>
      </c>
      <c r="I24" s="3" t="s">
        <v>20</v>
      </c>
    </row>
    <row r="25" ht="14.25" customHeight="1">
      <c r="A25" s="16">
        <v>78.0</v>
      </c>
      <c r="B25" s="16">
        <v>43.0</v>
      </c>
      <c r="C25" s="1">
        <v>48.4</v>
      </c>
      <c r="G25" s="4">
        <v>71.0</v>
      </c>
      <c r="H25" s="4">
        <v>22.0</v>
      </c>
      <c r="I25" s="4" t="s">
        <v>5</v>
      </c>
    </row>
    <row r="26" ht="14.25" customHeight="1">
      <c r="A26" s="18">
        <v>72.0</v>
      </c>
      <c r="B26" s="18">
        <v>20.0</v>
      </c>
      <c r="C26" s="1">
        <v>59.2</v>
      </c>
      <c r="G26" s="3">
        <v>73.0</v>
      </c>
      <c r="H26" s="3">
        <v>30.0</v>
      </c>
      <c r="I26" s="3" t="s">
        <v>21</v>
      </c>
    </row>
    <row r="27" ht="14.25" customHeight="1">
      <c r="A27" s="16">
        <v>67.0</v>
      </c>
      <c r="B27" s="16">
        <v>23.0</v>
      </c>
      <c r="C27" s="1">
        <v>49.3</v>
      </c>
      <c r="G27" s="4">
        <v>65.0</v>
      </c>
      <c r="H27" s="4">
        <v>22.0</v>
      </c>
      <c r="I27" s="4" t="s">
        <v>22</v>
      </c>
    </row>
    <row r="28" ht="14.25" customHeight="1">
      <c r="A28" s="18">
        <v>64.0</v>
      </c>
      <c r="B28" s="18">
        <v>6.0</v>
      </c>
      <c r="C28" s="1">
        <v>56.7</v>
      </c>
      <c r="G28" s="3">
        <v>39.0</v>
      </c>
      <c r="H28" s="3">
        <v>-16.0</v>
      </c>
      <c r="I28" s="3" t="s">
        <v>23</v>
      </c>
    </row>
    <row r="29" ht="14.25" customHeight="1">
      <c r="A29" s="16">
        <v>63.0</v>
      </c>
      <c r="B29" s="16">
        <v>10.0</v>
      </c>
      <c r="C29" s="1">
        <v>51.1</v>
      </c>
      <c r="G29" s="4">
        <v>46.0</v>
      </c>
      <c r="H29" s="4">
        <v>0.0</v>
      </c>
      <c r="I29" s="4" t="s">
        <v>24</v>
      </c>
    </row>
    <row r="30" ht="14.25" customHeight="1">
      <c r="A30" s="18">
        <v>56.0</v>
      </c>
      <c r="B30" s="18">
        <v>-1.0</v>
      </c>
      <c r="C30" s="1">
        <v>44.0</v>
      </c>
      <c r="G30" s="3">
        <v>42.0</v>
      </c>
      <c r="H30" s="3">
        <v>-12.0</v>
      </c>
      <c r="I30" s="3" t="s">
        <v>25</v>
      </c>
    </row>
    <row r="31" ht="14.25" customHeight="1">
      <c r="A31" s="16">
        <v>55.0</v>
      </c>
      <c r="B31" s="16">
        <v>-2.0</v>
      </c>
      <c r="C31" s="1">
        <v>44.4</v>
      </c>
      <c r="G31" s="4">
        <v>42.0</v>
      </c>
      <c r="H31" s="4">
        <v>-13.0</v>
      </c>
      <c r="I31" s="4" t="s">
        <v>26</v>
      </c>
    </row>
    <row r="32" ht="14.25" customHeight="1">
      <c r="A32" s="18">
        <v>54.0</v>
      </c>
      <c r="B32" s="18">
        <v>5.0</v>
      </c>
      <c r="C32" s="1">
        <v>47.8</v>
      </c>
      <c r="G32" s="3">
        <v>39.0</v>
      </c>
      <c r="H32" s="3">
        <v>-8.0</v>
      </c>
      <c r="I32" s="3" t="s">
        <v>27</v>
      </c>
    </row>
    <row r="33" ht="14.25" customHeight="1">
      <c r="A33" s="16">
        <v>46.0</v>
      </c>
      <c r="B33" s="16">
        <v>-6.0</v>
      </c>
      <c r="C33" s="1">
        <v>48.4</v>
      </c>
      <c r="G33" s="4">
        <v>38.0</v>
      </c>
      <c r="H33" s="4">
        <v>-17.0</v>
      </c>
      <c r="I33" s="4" t="s">
        <v>28</v>
      </c>
    </row>
    <row r="34" ht="14.25" customHeight="1">
      <c r="A34" s="18">
        <v>46.0</v>
      </c>
      <c r="B34" s="18">
        <v>-9.0</v>
      </c>
      <c r="C34" s="1">
        <v>48.8</v>
      </c>
      <c r="G34" s="3">
        <v>35.0</v>
      </c>
      <c r="H34" s="3">
        <v>-25.0</v>
      </c>
      <c r="I34" s="3" t="s">
        <v>29</v>
      </c>
    </row>
    <row r="35" ht="14.25" customHeight="1">
      <c r="A35" s="16">
        <v>45.0</v>
      </c>
      <c r="B35" s="16">
        <v>-16.0</v>
      </c>
      <c r="C35" s="1">
        <v>53.2</v>
      </c>
      <c r="G35" s="4">
        <v>39.0</v>
      </c>
      <c r="H35" s="4">
        <v>-27.0</v>
      </c>
      <c r="I35" s="4" t="s">
        <v>30</v>
      </c>
    </row>
    <row r="36" ht="14.25" customHeight="1">
      <c r="A36" s="18">
        <v>39.0</v>
      </c>
      <c r="B36" s="18">
        <v>-21.0</v>
      </c>
      <c r="C36" s="1">
        <v>59.0</v>
      </c>
      <c r="G36" s="3">
        <v>47.0</v>
      </c>
      <c r="H36" s="3">
        <v>-14.0</v>
      </c>
      <c r="I36" s="3" t="s">
        <v>26</v>
      </c>
    </row>
    <row r="37" ht="14.25" customHeight="1">
      <c r="A37" s="16">
        <v>39.0</v>
      </c>
      <c r="B37" s="16">
        <v>-23.0</v>
      </c>
      <c r="C37" s="1">
        <v>47.9</v>
      </c>
      <c r="G37" s="4">
        <v>42.0</v>
      </c>
      <c r="H37" s="4">
        <v>-11.0</v>
      </c>
      <c r="I37" s="4" t="s">
        <v>31</v>
      </c>
    </row>
    <row r="38" ht="14.25" customHeight="1">
      <c r="A38" s="18">
        <v>36.0</v>
      </c>
      <c r="B38" s="18">
        <v>-18.0</v>
      </c>
      <c r="C38" s="1">
        <v>47.0</v>
      </c>
      <c r="G38" s="3">
        <v>86.0</v>
      </c>
      <c r="H38" s="3">
        <v>49.0</v>
      </c>
      <c r="I38" s="3" t="s">
        <v>32</v>
      </c>
    </row>
    <row r="39" ht="14.25" customHeight="1">
      <c r="A39" s="16">
        <v>35.0</v>
      </c>
      <c r="B39" s="16">
        <v>-19.0</v>
      </c>
      <c r="C39" s="1">
        <v>44.7</v>
      </c>
      <c r="G39" s="4">
        <v>62.0</v>
      </c>
      <c r="H39" s="4">
        <v>3.0</v>
      </c>
      <c r="I39" s="4" t="s">
        <v>33</v>
      </c>
    </row>
    <row r="40" ht="14.25" customHeight="1">
      <c r="A40" s="18">
        <v>31.0</v>
      </c>
      <c r="B40" s="18">
        <v>-30.0</v>
      </c>
      <c r="C40" s="1">
        <v>44.4</v>
      </c>
      <c r="G40" s="3">
        <v>70.0</v>
      </c>
      <c r="H40" s="3">
        <v>23.0</v>
      </c>
      <c r="I40" s="3" t="s">
        <v>34</v>
      </c>
    </row>
    <row r="41" ht="14.25" customHeight="1">
      <c r="A41" s="16">
        <v>22.0</v>
      </c>
      <c r="B41" s="16">
        <v>-54.0</v>
      </c>
      <c r="C41" s="1">
        <v>39.0</v>
      </c>
      <c r="G41" s="4">
        <v>48.0</v>
      </c>
      <c r="H41" s="4">
        <v>-5.0</v>
      </c>
      <c r="I41" s="4" t="s">
        <v>35</v>
      </c>
    </row>
    <row r="42" ht="14.25" customHeight="1">
      <c r="A42" s="18">
        <v>20.0</v>
      </c>
      <c r="B42" s="18">
        <v>-52.0</v>
      </c>
      <c r="C42" s="1">
        <v>45.1</v>
      </c>
      <c r="G42" s="7">
        <v>59.0</v>
      </c>
      <c r="H42" s="7">
        <v>26.0</v>
      </c>
      <c r="I42" s="7" t="s">
        <v>36</v>
      </c>
    </row>
    <row r="43" ht="14.25" customHeight="1">
      <c r="A43" s="16">
        <v>91.0</v>
      </c>
      <c r="B43" s="16">
        <v>83.0</v>
      </c>
      <c r="C43" s="1">
        <v>67.1</v>
      </c>
      <c r="G43" s="2">
        <v>86.0</v>
      </c>
      <c r="H43" s="2">
        <v>42.0</v>
      </c>
      <c r="I43" s="2" t="s">
        <v>37</v>
      </c>
    </row>
    <row r="44" ht="14.25" customHeight="1">
      <c r="A44" s="18">
        <v>90.0</v>
      </c>
      <c r="B44" s="18">
        <v>76.0</v>
      </c>
      <c r="C44" s="1">
        <v>57.3</v>
      </c>
      <c r="G44" s="8">
        <v>84.0</v>
      </c>
      <c r="H44" s="8">
        <v>39.0</v>
      </c>
      <c r="I44" s="8" t="s">
        <v>38</v>
      </c>
    </row>
    <row r="45" ht="14.25" customHeight="1">
      <c r="A45" s="16">
        <v>88.0</v>
      </c>
      <c r="B45" s="16">
        <v>45.0</v>
      </c>
      <c r="C45" s="1">
        <v>48.5</v>
      </c>
      <c r="G45" s="2">
        <v>79.0</v>
      </c>
      <c r="H45" s="2">
        <v>47.0</v>
      </c>
      <c r="I45" s="2" t="s">
        <v>39</v>
      </c>
    </row>
    <row r="46" ht="14.25" customHeight="1">
      <c r="A46" s="18">
        <v>64.0</v>
      </c>
      <c r="B46" s="18">
        <v>9.0</v>
      </c>
      <c r="C46" s="1">
        <v>45.9</v>
      </c>
      <c r="G46" s="8">
        <v>77.0</v>
      </c>
      <c r="H46" s="8">
        <v>20.0</v>
      </c>
      <c r="I46" s="8" t="s">
        <v>15</v>
      </c>
    </row>
    <row r="47" ht="14.25" customHeight="1">
      <c r="A47" s="16">
        <v>62.0</v>
      </c>
      <c r="B47" s="16">
        <v>13.0</v>
      </c>
      <c r="C47" s="1">
        <v>49.9</v>
      </c>
      <c r="G47" s="2">
        <v>62.0</v>
      </c>
      <c r="H47" s="2">
        <v>21.0</v>
      </c>
      <c r="I47" s="2" t="s">
        <v>40</v>
      </c>
    </row>
    <row r="48" ht="14.25" customHeight="1">
      <c r="A48" s="18">
        <v>60.0</v>
      </c>
      <c r="B48" s="18">
        <v>-8.0</v>
      </c>
      <c r="C48" s="1">
        <v>56.4</v>
      </c>
      <c r="G48" s="8">
        <v>61.0</v>
      </c>
      <c r="H48" s="8">
        <v>0.0</v>
      </c>
      <c r="I48" s="8" t="s">
        <v>41</v>
      </c>
    </row>
    <row r="49" ht="14.25" customHeight="1">
      <c r="A49" s="16">
        <v>52.0</v>
      </c>
      <c r="B49" s="16">
        <v>1.0</v>
      </c>
      <c r="C49" s="1">
        <v>50.0</v>
      </c>
      <c r="G49" s="2">
        <v>58.0</v>
      </c>
      <c r="H49" s="2">
        <v>16.0</v>
      </c>
      <c r="I49" s="2" t="s">
        <v>24</v>
      </c>
    </row>
    <row r="50" ht="14.25" customHeight="1">
      <c r="A50" s="18">
        <v>48.0</v>
      </c>
      <c r="B50" s="18">
        <v>3.0</v>
      </c>
      <c r="C50" s="1">
        <v>48.8</v>
      </c>
      <c r="G50" s="8">
        <v>53.0</v>
      </c>
      <c r="H50" s="8">
        <v>-2.0</v>
      </c>
      <c r="I50" s="8" t="s">
        <v>42</v>
      </c>
    </row>
    <row r="51" ht="14.25" customHeight="1">
      <c r="A51" s="16">
        <v>48.0</v>
      </c>
      <c r="B51" s="16">
        <v>-3.0</v>
      </c>
      <c r="C51" s="1">
        <v>51.8</v>
      </c>
      <c r="G51" s="2">
        <v>46.0</v>
      </c>
      <c r="H51" s="2">
        <v>-18.0</v>
      </c>
      <c r="I51" s="2" t="s">
        <v>43</v>
      </c>
    </row>
    <row r="52" ht="14.25" customHeight="1">
      <c r="A52" s="18">
        <v>45.0</v>
      </c>
      <c r="B52" s="18">
        <v>-18.0</v>
      </c>
      <c r="C52" s="1">
        <v>46.7</v>
      </c>
      <c r="G52" s="8">
        <v>46.0</v>
      </c>
      <c r="H52" s="8">
        <v>4.0</v>
      </c>
      <c r="I52" s="8" t="s">
        <v>31</v>
      </c>
    </row>
    <row r="53" ht="14.25" customHeight="1">
      <c r="A53" s="16">
        <v>44.0</v>
      </c>
      <c r="B53" s="16">
        <v>-8.0</v>
      </c>
      <c r="C53" s="1">
        <v>54.6</v>
      </c>
      <c r="G53" s="2">
        <v>44.0</v>
      </c>
      <c r="H53" s="2">
        <v>-11.0</v>
      </c>
      <c r="I53" s="2" t="s">
        <v>44</v>
      </c>
    </row>
    <row r="54" ht="14.25" customHeight="1">
      <c r="A54" s="18">
        <v>44.0</v>
      </c>
      <c r="B54" s="18">
        <v>-2.0</v>
      </c>
      <c r="C54" s="1">
        <v>50.1</v>
      </c>
      <c r="G54" s="8">
        <v>44.0</v>
      </c>
      <c r="H54" s="8">
        <v>-22.0</v>
      </c>
      <c r="I54" s="8" t="s">
        <v>45</v>
      </c>
    </row>
    <row r="55" ht="14.25" customHeight="1">
      <c r="A55" s="16">
        <v>43.0</v>
      </c>
      <c r="B55" s="16">
        <v>-34.0</v>
      </c>
      <c r="C55" s="1">
        <v>46.2</v>
      </c>
      <c r="G55" s="2">
        <v>43.0</v>
      </c>
      <c r="H55" s="2">
        <v>-3.0</v>
      </c>
      <c r="I55" s="2" t="s">
        <v>26</v>
      </c>
    </row>
    <row r="56" ht="14.25" customHeight="1">
      <c r="A56" s="18">
        <v>43.0</v>
      </c>
      <c r="B56" s="18">
        <v>-12.0</v>
      </c>
      <c r="C56" s="1">
        <v>45.2</v>
      </c>
      <c r="G56" s="8">
        <v>41.0</v>
      </c>
      <c r="H56" s="8">
        <v>-11.0</v>
      </c>
      <c r="I56" s="8" t="s">
        <v>46</v>
      </c>
    </row>
    <row r="57" ht="14.25" customHeight="1">
      <c r="A57" s="16">
        <v>42.0</v>
      </c>
      <c r="B57" s="16">
        <v>-16.0</v>
      </c>
      <c r="C57" s="1">
        <v>47.1</v>
      </c>
      <c r="G57" s="2">
        <v>38.0</v>
      </c>
      <c r="H57" s="2">
        <v>-15.0</v>
      </c>
      <c r="I57" s="2" t="s">
        <v>47</v>
      </c>
    </row>
    <row r="58" ht="14.25" customHeight="1">
      <c r="A58" s="18">
        <v>39.0</v>
      </c>
      <c r="B58" s="18">
        <v>-23.0</v>
      </c>
      <c r="C58" s="1">
        <v>44.6</v>
      </c>
      <c r="G58" s="8">
        <v>38.0</v>
      </c>
      <c r="H58" s="8">
        <v>-21.0</v>
      </c>
      <c r="I58" s="8" t="s">
        <v>48</v>
      </c>
    </row>
    <row r="59" ht="14.25" customHeight="1">
      <c r="A59" s="16">
        <v>39.0</v>
      </c>
      <c r="B59" s="16">
        <v>-22.0</v>
      </c>
      <c r="C59" s="1">
        <v>43.1</v>
      </c>
      <c r="G59" s="2">
        <v>36.0</v>
      </c>
      <c r="H59" s="2">
        <v>-21.0</v>
      </c>
      <c r="I59" s="2" t="s">
        <v>49</v>
      </c>
    </row>
    <row r="60" ht="14.25" customHeight="1">
      <c r="A60" s="18">
        <v>38.0</v>
      </c>
      <c r="B60" s="18">
        <v>-21.0</v>
      </c>
      <c r="C60" s="1">
        <v>55.6</v>
      </c>
      <c r="G60" s="8">
        <v>34.0</v>
      </c>
      <c r="H60" s="8">
        <v>-19.0</v>
      </c>
      <c r="I60" s="8" t="s">
        <v>50</v>
      </c>
    </row>
    <row r="61" ht="14.25" customHeight="1">
      <c r="A61" s="16">
        <v>36.0</v>
      </c>
      <c r="B61" s="16">
        <v>-30.0</v>
      </c>
      <c r="C61" s="1">
        <v>46.1</v>
      </c>
      <c r="G61" s="2">
        <v>31.0</v>
      </c>
      <c r="H61" s="2">
        <v>-23.0</v>
      </c>
      <c r="I61" s="2" t="s">
        <v>51</v>
      </c>
    </row>
    <row r="62" ht="14.25" customHeight="1">
      <c r="A62" s="18">
        <v>32.0</v>
      </c>
      <c r="B62" s="18">
        <v>-33.0</v>
      </c>
      <c r="C62" s="1">
        <v>45.9</v>
      </c>
      <c r="G62" s="8">
        <v>30.0</v>
      </c>
      <c r="H62" s="8">
        <v>-23.0</v>
      </c>
      <c r="I62" s="8" t="s">
        <v>52</v>
      </c>
    </row>
    <row r="63" ht="14.25" customHeight="1">
      <c r="A63" s="16">
        <v>94.0</v>
      </c>
      <c r="B63" s="16">
        <v>89.0</v>
      </c>
      <c r="C63" s="1">
        <v>65.7</v>
      </c>
      <c r="G63" s="9">
        <v>87.0</v>
      </c>
      <c r="H63" s="9">
        <v>45.0</v>
      </c>
      <c r="I63" s="10" t="s">
        <v>53</v>
      </c>
    </row>
    <row r="64" ht="14.25" customHeight="1">
      <c r="A64" s="18">
        <v>92.0</v>
      </c>
      <c r="B64" s="18">
        <v>80.0</v>
      </c>
      <c r="C64" s="1">
        <v>56.2</v>
      </c>
      <c r="G64" s="8">
        <v>82.0</v>
      </c>
      <c r="H64" s="8">
        <v>48.0</v>
      </c>
      <c r="I64" s="11" t="s">
        <v>54</v>
      </c>
    </row>
    <row r="65" ht="14.25" customHeight="1">
      <c r="A65" s="16">
        <v>78.0</v>
      </c>
      <c r="B65" s="16">
        <v>38.0</v>
      </c>
      <c r="C65" s="1">
        <v>48.6</v>
      </c>
      <c r="G65" s="2">
        <v>70.0</v>
      </c>
      <c r="H65" s="2">
        <v>24.0</v>
      </c>
      <c r="I65" s="12" t="s">
        <v>55</v>
      </c>
    </row>
    <row r="66" ht="14.25" customHeight="1">
      <c r="A66" s="18">
        <v>77.0</v>
      </c>
      <c r="B66" s="18">
        <v>38.0</v>
      </c>
      <c r="C66" s="1">
        <v>50.0</v>
      </c>
      <c r="G66" s="8">
        <v>70.0</v>
      </c>
      <c r="H66" s="8">
        <v>20.0</v>
      </c>
      <c r="I66" s="11" t="s">
        <v>56</v>
      </c>
    </row>
    <row r="67" ht="14.25" customHeight="1">
      <c r="A67" s="16">
        <v>76.0</v>
      </c>
      <c r="B67" s="16">
        <v>26.0</v>
      </c>
      <c r="C67" s="1">
        <v>50.3</v>
      </c>
      <c r="G67" s="2">
        <v>60.0</v>
      </c>
      <c r="H67" s="2">
        <v>14.0</v>
      </c>
      <c r="I67" s="12" t="s">
        <v>57</v>
      </c>
    </row>
    <row r="68" ht="14.25" customHeight="1">
      <c r="A68" s="18">
        <v>60.0</v>
      </c>
      <c r="B68" s="18">
        <v>11.0</v>
      </c>
      <c r="C68" s="1">
        <v>48.6</v>
      </c>
      <c r="G68" s="8">
        <v>56.0</v>
      </c>
      <c r="H68" s="8">
        <v>8.0</v>
      </c>
      <c r="I68" s="11" t="s">
        <v>58</v>
      </c>
    </row>
    <row r="69" ht="14.25" customHeight="1">
      <c r="A69" s="16">
        <v>55.0</v>
      </c>
      <c r="B69" s="16">
        <v>1.0</v>
      </c>
      <c r="C69" s="1">
        <v>53.2</v>
      </c>
      <c r="G69" s="2">
        <v>56.0</v>
      </c>
      <c r="H69" s="2">
        <v>7.0</v>
      </c>
      <c r="I69" s="12" t="s">
        <v>59</v>
      </c>
    </row>
    <row r="70" ht="14.25" customHeight="1">
      <c r="A70" s="18">
        <v>51.0</v>
      </c>
      <c r="B70" s="18">
        <v>3.0</v>
      </c>
      <c r="C70" s="1">
        <v>55.9</v>
      </c>
      <c r="G70" s="8">
        <v>54.0</v>
      </c>
      <c r="H70" s="8">
        <v>6.0</v>
      </c>
      <c r="I70" s="11">
        <v>45.0</v>
      </c>
    </row>
    <row r="71" ht="14.25" customHeight="1">
      <c r="A71" s="16">
        <v>50.0</v>
      </c>
      <c r="B71" s="16">
        <v>-6.0</v>
      </c>
      <c r="C71" s="1">
        <v>49.5</v>
      </c>
      <c r="G71" s="2">
        <v>53.0</v>
      </c>
      <c r="H71" s="2">
        <v>-7.0</v>
      </c>
      <c r="I71" s="12">
        <v>49.0</v>
      </c>
    </row>
    <row r="72" ht="14.25" customHeight="1">
      <c r="A72" s="18">
        <v>49.0</v>
      </c>
      <c r="B72" s="18">
        <v>-4.0</v>
      </c>
      <c r="C72" s="1">
        <v>46.0</v>
      </c>
      <c r="G72" s="8">
        <v>52.0</v>
      </c>
      <c r="H72" s="8">
        <v>-8.0</v>
      </c>
      <c r="I72" s="11" t="s">
        <v>60</v>
      </c>
    </row>
    <row r="73" ht="14.25" customHeight="1">
      <c r="A73" s="16">
        <v>49.0</v>
      </c>
      <c r="B73" s="16">
        <v>-22.0</v>
      </c>
      <c r="C73" s="1">
        <v>54.8</v>
      </c>
      <c r="G73" s="2">
        <v>51.0</v>
      </c>
      <c r="H73" s="2">
        <v>3.0</v>
      </c>
      <c r="I73" s="12" t="s">
        <v>18</v>
      </c>
    </row>
    <row r="74" ht="14.25" customHeight="1">
      <c r="A74" s="18">
        <v>46.0</v>
      </c>
      <c r="B74" s="18">
        <v>-7.0</v>
      </c>
      <c r="C74" s="1">
        <v>49.8</v>
      </c>
      <c r="G74" s="8">
        <v>49.0</v>
      </c>
      <c r="H74" s="8">
        <v>-6.0</v>
      </c>
      <c r="I74" s="11" t="s">
        <v>50</v>
      </c>
    </row>
    <row r="75" ht="14.25" customHeight="1">
      <c r="A75" s="16">
        <v>41.0</v>
      </c>
      <c r="B75" s="16">
        <v>-27.0</v>
      </c>
      <c r="C75" s="1">
        <v>47.9</v>
      </c>
      <c r="G75" s="2">
        <v>42.0</v>
      </c>
      <c r="H75" s="2">
        <v>-11.0</v>
      </c>
      <c r="I75" s="12" t="s">
        <v>28</v>
      </c>
    </row>
    <row r="76" ht="14.25" customHeight="1">
      <c r="A76" s="18">
        <v>37.0</v>
      </c>
      <c r="B76" s="18">
        <v>-33.0</v>
      </c>
      <c r="C76" s="1">
        <v>44.5</v>
      </c>
      <c r="G76" s="8">
        <v>42.0</v>
      </c>
      <c r="H76" s="8">
        <v>-17.0</v>
      </c>
      <c r="I76" s="11" t="s">
        <v>61</v>
      </c>
    </row>
    <row r="77" ht="14.25" customHeight="1">
      <c r="A77" s="16">
        <v>37.0</v>
      </c>
      <c r="B77" s="16">
        <v>-31.0</v>
      </c>
      <c r="C77" s="1">
        <v>46.9</v>
      </c>
      <c r="G77" s="2">
        <v>41.0</v>
      </c>
      <c r="H77" s="2">
        <v>-12.0</v>
      </c>
      <c r="I77" s="12" t="s">
        <v>62</v>
      </c>
    </row>
    <row r="78" ht="14.25" customHeight="1">
      <c r="A78" s="18">
        <v>35.0</v>
      </c>
      <c r="B78" s="18">
        <v>-25.0</v>
      </c>
      <c r="C78" s="1">
        <v>48.4</v>
      </c>
      <c r="G78" s="8">
        <v>39.0</v>
      </c>
      <c r="H78" s="8">
        <v>-25.0</v>
      </c>
      <c r="I78" s="11" t="s">
        <v>27</v>
      </c>
    </row>
    <row r="79" ht="14.25" customHeight="1">
      <c r="A79" s="16">
        <v>35.0</v>
      </c>
      <c r="B79" s="16">
        <v>-35.0</v>
      </c>
      <c r="C79" s="1">
        <v>47.4</v>
      </c>
      <c r="G79" s="2">
        <v>37.0</v>
      </c>
      <c r="H79" s="2">
        <v>-12.0</v>
      </c>
      <c r="I79" s="12" t="s">
        <v>63</v>
      </c>
    </row>
    <row r="80" ht="14.25" customHeight="1">
      <c r="A80" s="18">
        <v>35.0</v>
      </c>
      <c r="B80" s="18">
        <v>-21.0</v>
      </c>
      <c r="C80" s="1">
        <v>43.8</v>
      </c>
      <c r="G80" s="8">
        <v>36.0</v>
      </c>
      <c r="H80" s="8">
        <v>-21.0</v>
      </c>
      <c r="I80" s="11" t="s">
        <v>64</v>
      </c>
    </row>
    <row r="81" ht="14.25" customHeight="1">
      <c r="A81" s="16">
        <v>29.0</v>
      </c>
      <c r="B81" s="16">
        <v>-29.0</v>
      </c>
      <c r="C81" s="1">
        <v>46.4</v>
      </c>
      <c r="G81" s="2">
        <v>33.0</v>
      </c>
      <c r="H81" s="2">
        <v>-25.0</v>
      </c>
      <c r="I81" s="12">
        <v>45.0</v>
      </c>
    </row>
    <row r="82" ht="14.25" customHeight="1">
      <c r="A82" s="18">
        <v>20.0</v>
      </c>
      <c r="B82" s="18">
        <v>-46.0</v>
      </c>
      <c r="C82" s="1">
        <v>45.9</v>
      </c>
      <c r="G82" s="8">
        <v>25.0</v>
      </c>
      <c r="H82" s="8">
        <v>-31.0</v>
      </c>
      <c r="I82" s="11" t="s">
        <v>60</v>
      </c>
    </row>
    <row r="83" ht="14.25" customHeight="1">
      <c r="G83" s="2">
        <v>87.0</v>
      </c>
      <c r="H83" s="2">
        <v>54.0</v>
      </c>
      <c r="I83" s="13" t="s">
        <v>65</v>
      </c>
    </row>
    <row r="84" ht="14.25" customHeight="1">
      <c r="G84" s="3">
        <v>76.0</v>
      </c>
      <c r="H84" s="3">
        <v>26.0</v>
      </c>
      <c r="I84" s="13" t="s">
        <v>66</v>
      </c>
    </row>
    <row r="85" ht="14.25" customHeight="1">
      <c r="G85" s="4">
        <v>68.0</v>
      </c>
      <c r="H85" s="4">
        <v>17.0</v>
      </c>
      <c r="I85" s="13" t="s">
        <v>67</v>
      </c>
    </row>
    <row r="86" ht="14.25" customHeight="1">
      <c r="G86" s="3">
        <v>61.0</v>
      </c>
      <c r="H86" s="3">
        <v>16.0</v>
      </c>
      <c r="I86" s="13" t="s">
        <v>68</v>
      </c>
    </row>
    <row r="87" ht="14.25" customHeight="1">
      <c r="G87" s="4">
        <v>59.0</v>
      </c>
      <c r="H87" s="4">
        <v>13.0</v>
      </c>
      <c r="I87" s="13" t="s">
        <v>69</v>
      </c>
    </row>
    <row r="88" ht="14.25" customHeight="1">
      <c r="G88" s="3">
        <v>59.0</v>
      </c>
      <c r="H88" s="3">
        <v>15.0</v>
      </c>
      <c r="I88" s="13" t="s">
        <v>37</v>
      </c>
    </row>
    <row r="89" ht="14.25" customHeight="1">
      <c r="G89" s="4">
        <v>53.0</v>
      </c>
      <c r="H89" s="4">
        <v>-2.0</v>
      </c>
      <c r="I89" s="13" t="s">
        <v>70</v>
      </c>
    </row>
    <row r="90" ht="14.25" customHeight="1">
      <c r="G90" s="3">
        <v>53.0</v>
      </c>
      <c r="H90" s="3">
        <v>-4.0</v>
      </c>
      <c r="I90" s="13">
        <v>50.0</v>
      </c>
    </row>
    <row r="91" ht="14.25" customHeight="1">
      <c r="G91" s="4">
        <v>50.0</v>
      </c>
      <c r="H91" s="4">
        <v>-1.0</v>
      </c>
      <c r="I91" s="13" t="s">
        <v>63</v>
      </c>
    </row>
    <row r="92" ht="14.25" customHeight="1">
      <c r="G92" s="3">
        <v>50.0</v>
      </c>
      <c r="H92" s="3">
        <v>-8.0</v>
      </c>
      <c r="I92" s="13" t="s">
        <v>71</v>
      </c>
    </row>
    <row r="93" ht="14.25" customHeight="1">
      <c r="G93" s="4">
        <v>50.0</v>
      </c>
      <c r="H93" s="4">
        <v>-11.0</v>
      </c>
      <c r="I93" s="13" t="s">
        <v>72</v>
      </c>
    </row>
    <row r="94" ht="14.25" customHeight="1">
      <c r="G94" s="3">
        <v>47.0</v>
      </c>
      <c r="H94" s="3">
        <v>-4.0</v>
      </c>
      <c r="I94" s="13">
        <v>54.0</v>
      </c>
    </row>
    <row r="95" ht="14.25" customHeight="1">
      <c r="G95" s="4">
        <v>45.0</v>
      </c>
      <c r="H95" s="4">
        <v>-6.0</v>
      </c>
      <c r="I95" s="13" t="s">
        <v>10</v>
      </c>
    </row>
    <row r="96" ht="14.25" customHeight="1">
      <c r="G96" s="3">
        <v>44.0</v>
      </c>
      <c r="H96" s="3">
        <v>-3.0</v>
      </c>
      <c r="I96" s="13" t="s">
        <v>50</v>
      </c>
    </row>
    <row r="97" ht="14.25" customHeight="1">
      <c r="G97" s="4">
        <v>44.0</v>
      </c>
      <c r="H97" s="4">
        <v>-7.0</v>
      </c>
      <c r="I97" s="13" t="s">
        <v>73</v>
      </c>
    </row>
    <row r="98" ht="14.25" customHeight="1">
      <c r="G98" s="3">
        <v>41.0</v>
      </c>
      <c r="H98" s="3">
        <v>-19.0</v>
      </c>
      <c r="I98" s="13" t="s">
        <v>74</v>
      </c>
    </row>
    <row r="99" ht="14.25" customHeight="1">
      <c r="G99" s="4">
        <v>41.0</v>
      </c>
      <c r="H99" s="4">
        <v>-9.0</v>
      </c>
      <c r="I99" s="13" t="s">
        <v>4</v>
      </c>
    </row>
    <row r="100" ht="14.25" customHeight="1">
      <c r="G100" s="3">
        <v>37.0</v>
      </c>
      <c r="H100" s="3">
        <v>-16.0</v>
      </c>
      <c r="I100" s="13">
        <v>48.0</v>
      </c>
    </row>
    <row r="101" ht="14.25" customHeight="1">
      <c r="G101" s="4">
        <v>33.0</v>
      </c>
      <c r="H101" s="4">
        <v>-22.0</v>
      </c>
      <c r="I101" s="13" t="s">
        <v>75</v>
      </c>
    </row>
    <row r="102" ht="14.25" customHeight="1">
      <c r="G102" s="3">
        <v>32.0</v>
      </c>
      <c r="H102" s="3">
        <v>-29.0</v>
      </c>
      <c r="I102" s="13" t="s">
        <v>18</v>
      </c>
    </row>
    <row r="103" ht="14.25" customHeight="1">
      <c r="G103" s="4">
        <v>93.0</v>
      </c>
      <c r="H103" s="4">
        <v>70.0</v>
      </c>
      <c r="I103" s="12" t="s">
        <v>76</v>
      </c>
    </row>
    <row r="104" ht="14.25" customHeight="1">
      <c r="G104" s="3">
        <v>79.0</v>
      </c>
      <c r="H104" s="3">
        <v>36.0</v>
      </c>
      <c r="I104" s="14" t="s">
        <v>49</v>
      </c>
    </row>
    <row r="105" ht="14.25" customHeight="1">
      <c r="G105" s="4">
        <v>76.0</v>
      </c>
      <c r="H105" s="4">
        <v>50.0</v>
      </c>
      <c r="I105" s="15" t="s">
        <v>77</v>
      </c>
    </row>
    <row r="106" ht="14.25" customHeight="1">
      <c r="G106" s="3">
        <v>73.0</v>
      </c>
      <c r="H106" s="3">
        <v>27.0</v>
      </c>
      <c r="I106" s="14" t="s">
        <v>55</v>
      </c>
    </row>
    <row r="107" ht="14.25" customHeight="1">
      <c r="G107" s="4">
        <v>61.0</v>
      </c>
      <c r="H107" s="4">
        <v>7.0</v>
      </c>
      <c r="I107" s="15" t="s">
        <v>78</v>
      </c>
    </row>
    <row r="108" ht="14.25" customHeight="1">
      <c r="G108" s="3">
        <v>60.0</v>
      </c>
      <c r="H108" s="3">
        <v>-1.0</v>
      </c>
      <c r="I108" s="14" t="s">
        <v>19</v>
      </c>
    </row>
    <row r="109" ht="14.25" customHeight="1">
      <c r="G109" s="4">
        <v>58.0</v>
      </c>
      <c r="H109" s="4">
        <v>-9.0</v>
      </c>
      <c r="I109" s="15" t="s">
        <v>33</v>
      </c>
    </row>
    <row r="110" ht="14.25" customHeight="1">
      <c r="G110" s="3">
        <v>55.0</v>
      </c>
      <c r="H110" s="3">
        <v>9.0</v>
      </c>
      <c r="I110" s="14" t="s">
        <v>79</v>
      </c>
    </row>
    <row r="111" ht="14.25" customHeight="1">
      <c r="G111" s="4">
        <v>51.0</v>
      </c>
      <c r="H111" s="4">
        <v>-6.0</v>
      </c>
      <c r="I111" s="15">
        <v>52.0</v>
      </c>
    </row>
    <row r="112" ht="14.25" customHeight="1">
      <c r="G112" s="3">
        <v>51.0</v>
      </c>
      <c r="H112" s="3">
        <v>-9.0</v>
      </c>
      <c r="I112" s="14" t="s">
        <v>74</v>
      </c>
    </row>
    <row r="113" ht="14.25" customHeight="1">
      <c r="G113" s="4">
        <v>49.0</v>
      </c>
      <c r="H113" s="4">
        <v>-6.0</v>
      </c>
      <c r="I113" s="15" t="s">
        <v>26</v>
      </c>
    </row>
    <row r="114" ht="14.25" customHeight="1">
      <c r="G114" s="3">
        <v>49.0</v>
      </c>
      <c r="H114" s="3">
        <v>7.0</v>
      </c>
      <c r="I114" s="14" t="s">
        <v>80</v>
      </c>
    </row>
    <row r="115" ht="14.25" customHeight="1">
      <c r="G115" s="4">
        <v>49.0</v>
      </c>
      <c r="H115" s="4">
        <v>-1.0</v>
      </c>
      <c r="I115" s="15" t="s">
        <v>81</v>
      </c>
    </row>
    <row r="116" ht="14.25" customHeight="1">
      <c r="G116" s="3">
        <v>47.0</v>
      </c>
      <c r="H116" s="3">
        <v>-10.0</v>
      </c>
      <c r="I116" s="14" t="s">
        <v>82</v>
      </c>
    </row>
    <row r="117" ht="14.25" customHeight="1">
      <c r="G117" s="4">
        <v>46.0</v>
      </c>
      <c r="H117" s="4">
        <v>-14.0</v>
      </c>
      <c r="I117" s="15" t="s">
        <v>48</v>
      </c>
    </row>
    <row r="118" ht="14.25" customHeight="1">
      <c r="G118" s="3">
        <v>43.0</v>
      </c>
      <c r="H118" s="3">
        <v>-8.0</v>
      </c>
      <c r="I118" s="14" t="s">
        <v>83</v>
      </c>
    </row>
    <row r="119" ht="14.25" customHeight="1">
      <c r="G119" s="4">
        <v>43.0</v>
      </c>
      <c r="H119" s="4">
        <v>-17.0</v>
      </c>
      <c r="I119" s="15">
        <v>43.0</v>
      </c>
    </row>
    <row r="120" ht="14.25" customHeight="1">
      <c r="G120" s="3">
        <v>29.0</v>
      </c>
      <c r="H120" s="3">
        <v>-38.0</v>
      </c>
      <c r="I120" s="14" t="s">
        <v>74</v>
      </c>
    </row>
    <row r="121" ht="14.25" customHeight="1">
      <c r="G121" s="4">
        <v>22.0</v>
      </c>
      <c r="H121" s="4">
        <v>-50.0</v>
      </c>
      <c r="I121" s="15" t="s">
        <v>84</v>
      </c>
    </row>
    <row r="122" ht="14.25" customHeight="1">
      <c r="G122" s="3">
        <v>20.0</v>
      </c>
      <c r="H122" s="3">
        <v>-37.0</v>
      </c>
      <c r="I122" s="14" t="s">
        <v>85</v>
      </c>
    </row>
    <row r="123" ht="14.25" customHeight="1">
      <c r="G123" s="4">
        <v>93.0</v>
      </c>
      <c r="H123" s="4">
        <v>65.0</v>
      </c>
      <c r="I123" s="13" t="s">
        <v>58</v>
      </c>
    </row>
    <row r="124" ht="14.25" customHeight="1">
      <c r="G124" s="3">
        <v>90.0</v>
      </c>
      <c r="H124" s="3">
        <v>79.0</v>
      </c>
      <c r="I124" s="13" t="s">
        <v>86</v>
      </c>
    </row>
    <row r="125" ht="14.25" customHeight="1">
      <c r="G125" s="4">
        <v>78.0</v>
      </c>
      <c r="H125" s="4">
        <v>43.0</v>
      </c>
      <c r="I125" s="13" t="s">
        <v>25</v>
      </c>
    </row>
    <row r="126" ht="14.25" customHeight="1">
      <c r="G126" s="3">
        <v>72.0</v>
      </c>
      <c r="H126" s="3">
        <v>20.0</v>
      </c>
      <c r="I126" s="13" t="s">
        <v>87</v>
      </c>
    </row>
    <row r="127" ht="14.25" customHeight="1">
      <c r="G127" s="4">
        <v>67.0</v>
      </c>
      <c r="H127" s="4">
        <v>23.0</v>
      </c>
      <c r="I127" s="13" t="s">
        <v>52</v>
      </c>
    </row>
    <row r="128" ht="14.25" customHeight="1">
      <c r="G128" s="3">
        <v>64.0</v>
      </c>
      <c r="H128" s="3">
        <v>6.0</v>
      </c>
      <c r="I128" s="13" t="s">
        <v>62</v>
      </c>
    </row>
    <row r="129" ht="14.25" customHeight="1">
      <c r="G129" s="4">
        <v>63.0</v>
      </c>
      <c r="H129" s="4">
        <v>10.0</v>
      </c>
      <c r="I129" s="13" t="s">
        <v>88</v>
      </c>
    </row>
    <row r="130" ht="14.25" customHeight="1">
      <c r="G130" s="3">
        <v>56.0</v>
      </c>
      <c r="H130" s="3">
        <v>-1.0</v>
      </c>
      <c r="I130" s="13">
        <v>44.0</v>
      </c>
    </row>
    <row r="131" ht="14.25" customHeight="1">
      <c r="G131" s="4">
        <v>55.0</v>
      </c>
      <c r="H131" s="4">
        <v>-2.0</v>
      </c>
      <c r="I131" s="13" t="s">
        <v>89</v>
      </c>
    </row>
    <row r="132" ht="14.25" customHeight="1">
      <c r="G132" s="3">
        <v>54.0</v>
      </c>
      <c r="H132" s="3">
        <v>5.0</v>
      </c>
      <c r="I132" s="13" t="s">
        <v>90</v>
      </c>
    </row>
    <row r="133" ht="14.25" customHeight="1">
      <c r="G133" s="4">
        <v>46.0</v>
      </c>
      <c r="H133" s="4">
        <v>-6.0</v>
      </c>
      <c r="I133" s="13" t="s">
        <v>25</v>
      </c>
    </row>
    <row r="134" ht="14.25" customHeight="1">
      <c r="G134" s="3">
        <v>46.0</v>
      </c>
      <c r="H134" s="3">
        <v>-9.0</v>
      </c>
      <c r="I134" s="13" t="s">
        <v>91</v>
      </c>
    </row>
    <row r="135" ht="14.25" customHeight="1">
      <c r="G135" s="4">
        <v>45.0</v>
      </c>
      <c r="H135" s="4">
        <v>-16.0</v>
      </c>
      <c r="I135" s="13" t="s">
        <v>92</v>
      </c>
    </row>
    <row r="136" ht="14.25" customHeight="1">
      <c r="G136" s="3">
        <v>39.0</v>
      </c>
      <c r="H136" s="3">
        <v>-21.0</v>
      </c>
      <c r="I136" s="13">
        <v>59.0</v>
      </c>
    </row>
    <row r="137" ht="14.25" customHeight="1">
      <c r="G137" s="4">
        <v>39.0</v>
      </c>
      <c r="H137" s="4">
        <v>-23.0</v>
      </c>
      <c r="I137" s="13" t="s">
        <v>93</v>
      </c>
    </row>
    <row r="138" ht="14.25" customHeight="1">
      <c r="G138" s="3">
        <v>36.0</v>
      </c>
      <c r="H138" s="3">
        <v>-18.0</v>
      </c>
      <c r="I138" s="13">
        <v>47.0</v>
      </c>
    </row>
    <row r="139" ht="14.25" customHeight="1">
      <c r="G139" s="4">
        <v>35.0</v>
      </c>
      <c r="H139" s="4">
        <v>-19.0</v>
      </c>
      <c r="I139" s="13" t="s">
        <v>28</v>
      </c>
    </row>
    <row r="140" ht="14.25" customHeight="1">
      <c r="G140" s="3">
        <v>31.0</v>
      </c>
      <c r="H140" s="3">
        <v>-30.0</v>
      </c>
      <c r="I140" s="13" t="s">
        <v>89</v>
      </c>
    </row>
    <row r="141" ht="14.25" customHeight="1">
      <c r="G141" s="4">
        <v>22.0</v>
      </c>
      <c r="H141" s="4">
        <v>-54.0</v>
      </c>
      <c r="I141" s="13">
        <v>39.0</v>
      </c>
    </row>
    <row r="142" ht="14.25" customHeight="1">
      <c r="G142" s="3">
        <v>20.0</v>
      </c>
      <c r="H142" s="3">
        <v>-52.0</v>
      </c>
      <c r="I142" s="13" t="s">
        <v>3</v>
      </c>
    </row>
    <row r="143" ht="14.25" customHeight="1">
      <c r="G143" s="4">
        <v>91.0</v>
      </c>
      <c r="H143" s="4">
        <v>83.0</v>
      </c>
      <c r="I143" s="13" t="s">
        <v>94</v>
      </c>
    </row>
    <row r="144" ht="14.25" customHeight="1">
      <c r="G144" s="3">
        <v>90.0</v>
      </c>
      <c r="H144" s="3">
        <v>76.0</v>
      </c>
      <c r="I144" s="13" t="s">
        <v>95</v>
      </c>
    </row>
    <row r="145" ht="14.25" customHeight="1">
      <c r="G145" s="4">
        <v>88.0</v>
      </c>
      <c r="H145" s="4">
        <v>45.0</v>
      </c>
      <c r="I145" s="13" t="s">
        <v>96</v>
      </c>
    </row>
    <row r="146" ht="14.25" customHeight="1">
      <c r="G146" s="3">
        <v>64.0</v>
      </c>
      <c r="H146" s="3">
        <v>9.0</v>
      </c>
      <c r="I146" s="13" t="s">
        <v>97</v>
      </c>
    </row>
    <row r="147" ht="14.25" customHeight="1">
      <c r="G147" s="4">
        <v>62.0</v>
      </c>
      <c r="H147" s="4">
        <v>13.0</v>
      </c>
      <c r="I147" s="13" t="s">
        <v>31</v>
      </c>
    </row>
    <row r="148" ht="14.25" customHeight="1">
      <c r="G148" s="3">
        <v>60.0</v>
      </c>
      <c r="H148" s="3">
        <v>-8.0</v>
      </c>
      <c r="I148" s="13" t="s">
        <v>98</v>
      </c>
    </row>
    <row r="149" ht="14.25" customHeight="1">
      <c r="G149" s="4">
        <v>52.0</v>
      </c>
      <c r="H149" s="4">
        <v>1.0</v>
      </c>
      <c r="I149" s="13">
        <v>50.0</v>
      </c>
    </row>
    <row r="150" ht="14.25" customHeight="1">
      <c r="G150" s="3">
        <v>48.0</v>
      </c>
      <c r="H150" s="3">
        <v>3.0</v>
      </c>
      <c r="I150" s="13" t="s">
        <v>91</v>
      </c>
    </row>
    <row r="151" ht="14.25" customHeight="1">
      <c r="G151" s="4">
        <v>48.0</v>
      </c>
      <c r="H151" s="4">
        <v>-3.0</v>
      </c>
      <c r="I151" s="13" t="s">
        <v>99</v>
      </c>
    </row>
    <row r="152" ht="14.25" customHeight="1">
      <c r="G152" s="3">
        <v>45.0</v>
      </c>
      <c r="H152" s="3">
        <v>-18.0</v>
      </c>
      <c r="I152" s="13" t="s">
        <v>100</v>
      </c>
    </row>
    <row r="153" ht="14.25" customHeight="1">
      <c r="G153" s="4">
        <v>44.0</v>
      </c>
      <c r="H153" s="4">
        <v>-8.0</v>
      </c>
      <c r="I153" s="13" t="s">
        <v>16</v>
      </c>
    </row>
    <row r="154" ht="14.25" customHeight="1">
      <c r="G154" s="3">
        <v>44.0</v>
      </c>
      <c r="H154" s="3">
        <v>-2.0</v>
      </c>
      <c r="I154" s="13" t="s">
        <v>101</v>
      </c>
    </row>
    <row r="155" ht="14.25" customHeight="1">
      <c r="G155" s="4">
        <v>43.0</v>
      </c>
      <c r="H155" s="4">
        <v>-34.0</v>
      </c>
      <c r="I155" s="13" t="s">
        <v>102</v>
      </c>
    </row>
    <row r="156" ht="14.25" customHeight="1">
      <c r="G156" s="3">
        <v>43.0</v>
      </c>
      <c r="H156" s="3">
        <v>-12.0</v>
      </c>
      <c r="I156" s="13" t="s">
        <v>51</v>
      </c>
    </row>
    <row r="157" ht="14.25" customHeight="1">
      <c r="G157" s="4">
        <v>42.0</v>
      </c>
      <c r="H157" s="4">
        <v>-16.0</v>
      </c>
      <c r="I157" s="13" t="s">
        <v>68</v>
      </c>
    </row>
    <row r="158" ht="14.25" customHeight="1">
      <c r="G158" s="3">
        <v>39.0</v>
      </c>
      <c r="H158" s="3">
        <v>-23.0</v>
      </c>
      <c r="I158" s="13" t="s">
        <v>103</v>
      </c>
    </row>
    <row r="159" ht="14.25" customHeight="1">
      <c r="G159" s="4">
        <v>39.0</v>
      </c>
      <c r="H159" s="4">
        <v>-22.0</v>
      </c>
      <c r="I159" s="13" t="s">
        <v>10</v>
      </c>
    </row>
    <row r="160" ht="14.25" customHeight="1">
      <c r="G160" s="3">
        <v>38.0</v>
      </c>
      <c r="H160" s="3">
        <v>-21.0</v>
      </c>
      <c r="I160" s="13" t="s">
        <v>104</v>
      </c>
    </row>
    <row r="161" ht="14.25" customHeight="1">
      <c r="G161" s="4">
        <v>36.0</v>
      </c>
      <c r="H161" s="4">
        <v>-30.0</v>
      </c>
      <c r="I161" s="13" t="s">
        <v>105</v>
      </c>
    </row>
    <row r="162" ht="14.25" customHeight="1">
      <c r="G162" s="3">
        <v>32.0</v>
      </c>
      <c r="H162" s="3">
        <v>-33.0</v>
      </c>
      <c r="I162" s="13" t="s">
        <v>97</v>
      </c>
    </row>
    <row r="163" ht="14.25" customHeight="1">
      <c r="G163" s="4">
        <v>94.0</v>
      </c>
      <c r="H163" s="4">
        <v>89.0</v>
      </c>
      <c r="I163" s="13" t="s">
        <v>106</v>
      </c>
    </row>
    <row r="164" ht="14.25" customHeight="1">
      <c r="G164" s="3">
        <v>92.0</v>
      </c>
      <c r="H164" s="3">
        <v>80.0</v>
      </c>
      <c r="I164" s="13" t="s">
        <v>58</v>
      </c>
    </row>
    <row r="165" ht="14.25" customHeight="1">
      <c r="G165" s="4">
        <v>78.0</v>
      </c>
      <c r="H165" s="4">
        <v>38.0</v>
      </c>
      <c r="I165" s="13" t="s">
        <v>55</v>
      </c>
    </row>
    <row r="166" ht="14.25" customHeight="1">
      <c r="G166" s="3">
        <v>77.0</v>
      </c>
      <c r="H166" s="3">
        <v>38.0</v>
      </c>
      <c r="I166" s="13">
        <v>50.0</v>
      </c>
    </row>
    <row r="167" ht="14.25" customHeight="1">
      <c r="G167" s="4">
        <v>76.0</v>
      </c>
      <c r="H167" s="4">
        <v>26.0</v>
      </c>
      <c r="I167" s="13" t="s">
        <v>107</v>
      </c>
    </row>
    <row r="168" ht="14.25" customHeight="1">
      <c r="G168" s="3">
        <v>60.0</v>
      </c>
      <c r="H168" s="3">
        <v>11.0</v>
      </c>
      <c r="I168" s="13" t="s">
        <v>55</v>
      </c>
    </row>
    <row r="169" ht="14.25" customHeight="1">
      <c r="G169" s="4">
        <v>55.0</v>
      </c>
      <c r="H169" s="4">
        <v>1.0</v>
      </c>
      <c r="I169" s="13" t="s">
        <v>92</v>
      </c>
    </row>
    <row r="170" ht="14.25" customHeight="1">
      <c r="G170" s="3">
        <v>51.0</v>
      </c>
      <c r="H170" s="3">
        <v>3.0</v>
      </c>
      <c r="I170" s="13" t="s">
        <v>108</v>
      </c>
    </row>
    <row r="171" ht="14.25" customHeight="1">
      <c r="G171" s="4">
        <v>50.0</v>
      </c>
      <c r="H171" s="4">
        <v>-6.0</v>
      </c>
      <c r="I171" s="13" t="s">
        <v>109</v>
      </c>
    </row>
    <row r="172" ht="14.25" customHeight="1">
      <c r="G172" s="3">
        <v>49.0</v>
      </c>
      <c r="H172" s="3">
        <v>-4.0</v>
      </c>
      <c r="I172" s="13">
        <v>46.0</v>
      </c>
    </row>
    <row r="173" ht="14.25" customHeight="1">
      <c r="G173" s="4">
        <v>49.0</v>
      </c>
      <c r="H173" s="4">
        <v>-22.0</v>
      </c>
      <c r="I173" s="13" t="s">
        <v>110</v>
      </c>
    </row>
    <row r="174" ht="14.25" customHeight="1">
      <c r="G174" s="3">
        <v>46.0</v>
      </c>
      <c r="H174" s="3">
        <v>-7.0</v>
      </c>
      <c r="I174" s="13" t="s">
        <v>111</v>
      </c>
    </row>
    <row r="175" ht="14.25" customHeight="1">
      <c r="G175" s="4">
        <v>41.0</v>
      </c>
      <c r="H175" s="4">
        <v>-27.0</v>
      </c>
      <c r="I175" s="13" t="s">
        <v>93</v>
      </c>
    </row>
    <row r="176" ht="14.25" customHeight="1">
      <c r="G176" s="3">
        <v>37.0</v>
      </c>
      <c r="H176" s="3">
        <v>-33.0</v>
      </c>
      <c r="I176" s="13" t="s">
        <v>75</v>
      </c>
    </row>
    <row r="177" ht="14.25" customHeight="1">
      <c r="G177" s="4">
        <v>37.0</v>
      </c>
      <c r="H177" s="4">
        <v>-31.0</v>
      </c>
      <c r="I177" s="13" t="s">
        <v>26</v>
      </c>
    </row>
    <row r="178" ht="14.25" customHeight="1">
      <c r="G178" s="3">
        <v>35.0</v>
      </c>
      <c r="H178" s="3">
        <v>-25.0</v>
      </c>
      <c r="I178" s="13" t="s">
        <v>25</v>
      </c>
    </row>
    <row r="179" ht="14.25" customHeight="1">
      <c r="G179" s="4">
        <v>35.0</v>
      </c>
      <c r="H179" s="4">
        <v>-35.0</v>
      </c>
      <c r="I179" s="13" t="s">
        <v>60</v>
      </c>
    </row>
    <row r="180" ht="14.25" customHeight="1">
      <c r="G180" s="3">
        <v>35.0</v>
      </c>
      <c r="H180" s="3">
        <v>-21.0</v>
      </c>
      <c r="I180" s="13" t="s">
        <v>59</v>
      </c>
    </row>
    <row r="181" ht="14.25" customHeight="1">
      <c r="G181" s="4">
        <v>29.0</v>
      </c>
      <c r="H181" s="4">
        <v>-29.0</v>
      </c>
      <c r="I181" s="13" t="s">
        <v>112</v>
      </c>
    </row>
    <row r="182" ht="14.25" customHeight="1">
      <c r="G182" s="3">
        <v>20.0</v>
      </c>
      <c r="H182" s="3">
        <v>-46.0</v>
      </c>
      <c r="I182" s="13" t="s">
        <v>97</v>
      </c>
    </row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57"/>
    <col customWidth="1" min="3" max="3" width="5.0"/>
    <col customWidth="1" min="4" max="4" width="5.57"/>
    <col customWidth="1" min="5" max="5" width="5.29"/>
    <col customWidth="1" min="6" max="6" width="5.43"/>
    <col customWidth="1" min="7" max="7" width="5.29"/>
    <col customWidth="1" min="8" max="8" width="5.57"/>
    <col customWidth="1" min="9" max="10" width="5.71"/>
    <col customWidth="1" min="11" max="11" width="8.43"/>
    <col customWidth="1" min="12" max="12" width="10.71"/>
    <col customWidth="1" min="13" max="13" width="33.86"/>
    <col customWidth="1" min="14" max="14" width="16.57"/>
    <col customWidth="1" min="15" max="15" width="44.86"/>
    <col customWidth="1" min="16" max="26" width="10.71"/>
  </cols>
  <sheetData>
    <row r="1" ht="14.25" customHeight="1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114</v>
      </c>
      <c r="J1" s="21" t="s">
        <v>127</v>
      </c>
      <c r="K1" s="21" t="s">
        <v>128</v>
      </c>
      <c r="L1" s="21" t="s">
        <v>129</v>
      </c>
      <c r="M1" s="21" t="s">
        <v>130</v>
      </c>
      <c r="N1" s="21" t="s">
        <v>131</v>
      </c>
      <c r="O1" s="21" t="s">
        <v>132</v>
      </c>
    </row>
    <row r="2" ht="14.25" customHeight="1">
      <c r="A2" s="21">
        <v>1.0</v>
      </c>
      <c r="B2" s="22" t="s">
        <v>133</v>
      </c>
      <c r="C2" s="21">
        <v>38.0</v>
      </c>
      <c r="D2" s="21">
        <v>28.0</v>
      </c>
      <c r="E2" s="21">
        <v>6.0</v>
      </c>
      <c r="F2" s="21">
        <v>4.0</v>
      </c>
      <c r="G2" s="21">
        <v>77.0</v>
      </c>
      <c r="H2" s="21">
        <v>26.0</v>
      </c>
      <c r="I2" s="21">
        <v>51.0</v>
      </c>
      <c r="J2" s="21">
        <v>90.0</v>
      </c>
      <c r="K2" s="21">
        <v>2.37</v>
      </c>
      <c r="L2" s="21">
        <v>46247.0</v>
      </c>
      <c r="M2" s="22" t="s">
        <v>134</v>
      </c>
      <c r="N2" s="22" t="s">
        <v>135</v>
      </c>
      <c r="O2" s="22" t="s">
        <v>136</v>
      </c>
    </row>
    <row r="3" ht="14.25" customHeight="1">
      <c r="A3" s="21">
        <v>2.0</v>
      </c>
      <c r="B3" s="22" t="s">
        <v>137</v>
      </c>
      <c r="C3" s="21">
        <v>38.0</v>
      </c>
      <c r="D3" s="21">
        <v>27.0</v>
      </c>
      <c r="E3" s="21">
        <v>6.0</v>
      </c>
      <c r="F3" s="21">
        <v>5.0</v>
      </c>
      <c r="G3" s="21">
        <v>100.0</v>
      </c>
      <c r="H3" s="21">
        <v>33.0</v>
      </c>
      <c r="I3" s="21">
        <v>67.0</v>
      </c>
      <c r="J3" s="21">
        <v>87.0</v>
      </c>
      <c r="K3" s="21">
        <v>2.29</v>
      </c>
      <c r="L3" s="21">
        <v>72116.0</v>
      </c>
      <c r="M3" s="22" t="s">
        <v>138</v>
      </c>
      <c r="N3" s="22" t="s">
        <v>139</v>
      </c>
      <c r="O3" s="22" t="s">
        <v>136</v>
      </c>
    </row>
    <row r="4" ht="14.25" customHeight="1">
      <c r="A4" s="21">
        <v>3.0</v>
      </c>
      <c r="B4" s="22" t="s">
        <v>140</v>
      </c>
      <c r="C4" s="21">
        <v>38.0</v>
      </c>
      <c r="D4" s="21">
        <v>27.0</v>
      </c>
      <c r="E4" s="21">
        <v>6.0</v>
      </c>
      <c r="F4" s="21">
        <v>5.0</v>
      </c>
      <c r="G4" s="21">
        <v>104.0</v>
      </c>
      <c r="H4" s="21">
        <v>38.0</v>
      </c>
      <c r="I4" s="21">
        <v>66.0</v>
      </c>
      <c r="J4" s="21">
        <v>87.0</v>
      </c>
      <c r="K4" s="21">
        <v>2.29</v>
      </c>
      <c r="L4" s="21">
        <v>71558.0</v>
      </c>
      <c r="M4" s="22" t="s">
        <v>141</v>
      </c>
      <c r="N4" s="22" t="s">
        <v>142</v>
      </c>
      <c r="O4" s="22" t="s">
        <v>143</v>
      </c>
    </row>
    <row r="5" ht="14.25" customHeight="1">
      <c r="A5" s="21">
        <v>4.0</v>
      </c>
      <c r="B5" s="22" t="s">
        <v>144</v>
      </c>
      <c r="C5" s="21">
        <v>38.0</v>
      </c>
      <c r="D5" s="21">
        <v>20.0</v>
      </c>
      <c r="E5" s="21">
        <v>10.0</v>
      </c>
      <c r="F5" s="21">
        <v>8.0</v>
      </c>
      <c r="G5" s="21">
        <v>66.0</v>
      </c>
      <c r="H5" s="21">
        <v>39.0</v>
      </c>
      <c r="I5" s="21">
        <v>27.0</v>
      </c>
      <c r="J5" s="21">
        <v>70.0</v>
      </c>
      <c r="K5" s="21">
        <v>1.84</v>
      </c>
      <c r="L5" s="21">
        <v>32851.0</v>
      </c>
      <c r="M5" s="22" t="s">
        <v>145</v>
      </c>
      <c r="N5" s="22" t="s">
        <v>146</v>
      </c>
      <c r="O5" s="22" t="s">
        <v>136</v>
      </c>
    </row>
    <row r="6" ht="14.25" customHeight="1">
      <c r="A6" s="21">
        <v>5.0</v>
      </c>
      <c r="B6" s="22" t="s">
        <v>147</v>
      </c>
      <c r="C6" s="21">
        <v>38.0</v>
      </c>
      <c r="D6" s="21">
        <v>18.0</v>
      </c>
      <c r="E6" s="21">
        <v>9.0</v>
      </c>
      <c r="F6" s="21">
        <v>11.0</v>
      </c>
      <c r="G6" s="21">
        <v>69.0</v>
      </c>
      <c r="H6" s="21">
        <v>52.0</v>
      </c>
      <c r="I6" s="21">
        <v>17.0</v>
      </c>
      <c r="J6" s="21">
        <v>63.0</v>
      </c>
      <c r="K6" s="21">
        <v>1.66</v>
      </c>
      <c r="L6" s="21">
        <v>30622.0</v>
      </c>
      <c r="M6" s="22" t="s">
        <v>148</v>
      </c>
      <c r="N6" s="22" t="s">
        <v>149</v>
      </c>
      <c r="O6" s="22" t="s">
        <v>150</v>
      </c>
    </row>
    <row r="7" ht="14.25" customHeight="1">
      <c r="A7" s="21">
        <v>6.0</v>
      </c>
      <c r="B7" s="22" t="s">
        <v>151</v>
      </c>
      <c r="C7" s="21">
        <v>38.0</v>
      </c>
      <c r="D7" s="21">
        <v>17.0</v>
      </c>
      <c r="E7" s="21">
        <v>8.0</v>
      </c>
      <c r="F7" s="21">
        <v>13.0</v>
      </c>
      <c r="G7" s="21">
        <v>60.0</v>
      </c>
      <c r="H7" s="21">
        <v>44.0</v>
      </c>
      <c r="I7" s="21">
        <v>16.0</v>
      </c>
      <c r="J7" s="21">
        <v>59.0</v>
      </c>
      <c r="K7" s="21">
        <v>1.55</v>
      </c>
      <c r="L7" s="21">
        <v>16280.0</v>
      </c>
      <c r="M7" s="22" t="s">
        <v>152</v>
      </c>
      <c r="N7" s="22" t="s">
        <v>153</v>
      </c>
      <c r="O7" s="22" t="s">
        <v>154</v>
      </c>
    </row>
    <row r="8" ht="14.25" customHeight="1">
      <c r="A8" s="21">
        <v>7.0</v>
      </c>
      <c r="B8" s="22" t="s">
        <v>155</v>
      </c>
      <c r="C8" s="21">
        <v>38.0</v>
      </c>
      <c r="D8" s="21">
        <v>16.0</v>
      </c>
      <c r="E8" s="21">
        <v>11.0</v>
      </c>
      <c r="F8" s="21">
        <v>11.0</v>
      </c>
      <c r="G8" s="21">
        <v>62.0</v>
      </c>
      <c r="H8" s="21">
        <v>55.0</v>
      </c>
      <c r="I8" s="21">
        <v>7.0</v>
      </c>
      <c r="J8" s="21">
        <v>59.0</v>
      </c>
      <c r="K8" s="21">
        <v>1.55</v>
      </c>
      <c r="L8" s="21">
        <v>23545.0</v>
      </c>
      <c r="M8" s="22" t="s">
        <v>156</v>
      </c>
      <c r="N8" s="22" t="s">
        <v>157</v>
      </c>
      <c r="O8" s="22" t="s">
        <v>154</v>
      </c>
    </row>
    <row r="9" ht="14.25" customHeight="1">
      <c r="A9" s="21">
        <v>8.0</v>
      </c>
      <c r="B9" s="22" t="s">
        <v>158</v>
      </c>
      <c r="C9" s="21">
        <v>38.0</v>
      </c>
      <c r="D9" s="21">
        <v>13.0</v>
      </c>
      <c r="E9" s="21">
        <v>10.0</v>
      </c>
      <c r="F9" s="21">
        <v>15.0</v>
      </c>
      <c r="G9" s="21">
        <v>51.0</v>
      </c>
      <c r="H9" s="21">
        <v>53.0</v>
      </c>
      <c r="I9" s="21">
        <v>-2.0</v>
      </c>
      <c r="J9" s="21">
        <v>49.0</v>
      </c>
      <c r="K9" s="21">
        <v>1.29</v>
      </c>
      <c r="L9" s="21">
        <v>36435.0</v>
      </c>
      <c r="M9" s="22" t="s">
        <v>159</v>
      </c>
      <c r="N9" s="22" t="s">
        <v>160</v>
      </c>
      <c r="O9" s="22"/>
    </row>
    <row r="10" ht="14.25" customHeight="1">
      <c r="A10" s="21">
        <v>9.0</v>
      </c>
      <c r="B10" s="22" t="s">
        <v>161</v>
      </c>
      <c r="C10" s="21">
        <v>38.0</v>
      </c>
      <c r="D10" s="21">
        <v>14.0</v>
      </c>
      <c r="E10" s="21">
        <v>7.0</v>
      </c>
      <c r="F10" s="21">
        <v>17.0</v>
      </c>
      <c r="G10" s="21">
        <v>49.0</v>
      </c>
      <c r="H10" s="21">
        <v>54.0</v>
      </c>
      <c r="I10" s="21">
        <v>-5.0</v>
      </c>
      <c r="J10" s="21">
        <v>49.0</v>
      </c>
      <c r="K10" s="21">
        <v>1.29</v>
      </c>
      <c r="L10" s="21">
        <v>20570.0</v>
      </c>
      <c r="M10" s="22" t="s">
        <v>162</v>
      </c>
      <c r="N10" s="22" t="s">
        <v>163</v>
      </c>
      <c r="O10" s="22"/>
    </row>
    <row r="11" ht="14.25" customHeight="1">
      <c r="A11" s="21">
        <v>10.0</v>
      </c>
      <c r="B11" s="22" t="s">
        <v>164</v>
      </c>
      <c r="C11" s="21">
        <v>38.0</v>
      </c>
      <c r="D11" s="21">
        <v>12.0</v>
      </c>
      <c r="E11" s="21">
        <v>12.0</v>
      </c>
      <c r="F11" s="21">
        <v>14.0</v>
      </c>
      <c r="G11" s="21">
        <v>35.0</v>
      </c>
      <c r="H11" s="21">
        <v>43.0</v>
      </c>
      <c r="I11" s="21">
        <v>-8.0</v>
      </c>
      <c r="J11" s="21">
        <v>48.0</v>
      </c>
      <c r="K11" s="21">
        <v>1.26</v>
      </c>
      <c r="L11" s="21">
        <v>15754.0</v>
      </c>
      <c r="M11" s="22" t="s">
        <v>165</v>
      </c>
      <c r="N11" s="22" t="s">
        <v>166</v>
      </c>
      <c r="O11" s="22"/>
    </row>
    <row r="12" ht="14.25" customHeight="1">
      <c r="A12" s="21">
        <v>11.0</v>
      </c>
      <c r="B12" s="22" t="s">
        <v>167</v>
      </c>
      <c r="C12" s="21">
        <v>38.0</v>
      </c>
      <c r="D12" s="21">
        <v>12.0</v>
      </c>
      <c r="E12" s="21">
        <v>9.0</v>
      </c>
      <c r="F12" s="21">
        <v>17.0</v>
      </c>
      <c r="G12" s="21">
        <v>39.0</v>
      </c>
      <c r="H12" s="21">
        <v>46.0</v>
      </c>
      <c r="I12" s="21">
        <v>-7.0</v>
      </c>
      <c r="J12" s="21">
        <v>45.0</v>
      </c>
      <c r="K12" s="21">
        <v>1.18</v>
      </c>
      <c r="L12" s="21">
        <v>22325.0</v>
      </c>
      <c r="M12" s="22" t="s">
        <v>168</v>
      </c>
      <c r="N12" s="22" t="s">
        <v>169</v>
      </c>
      <c r="O12" s="22"/>
    </row>
    <row r="13" ht="14.25" customHeight="1">
      <c r="A13" s="21">
        <v>12.0</v>
      </c>
      <c r="B13" s="22" t="s">
        <v>170</v>
      </c>
      <c r="C13" s="21">
        <v>38.0</v>
      </c>
      <c r="D13" s="21">
        <v>13.0</v>
      </c>
      <c r="E13" s="21">
        <v>4.0</v>
      </c>
      <c r="F13" s="21">
        <v>21.0</v>
      </c>
      <c r="G13" s="21">
        <v>46.0</v>
      </c>
      <c r="H13" s="21">
        <v>80.0</v>
      </c>
      <c r="I13" s="21">
        <v>-34.0</v>
      </c>
      <c r="J13" s="21">
        <v>43.0</v>
      </c>
      <c r="K13" s="21">
        <v>1.13</v>
      </c>
      <c r="L13" s="21">
        <v>10398.0</v>
      </c>
      <c r="M13" s="22" t="s">
        <v>171</v>
      </c>
      <c r="N13" s="22" t="s">
        <v>172</v>
      </c>
      <c r="O13" s="22"/>
    </row>
    <row r="14" ht="14.25" customHeight="1">
      <c r="A14" s="21">
        <v>13.0</v>
      </c>
      <c r="B14" s="22" t="s">
        <v>173</v>
      </c>
      <c r="C14" s="21">
        <v>38.0</v>
      </c>
      <c r="D14" s="21">
        <v>11.0</v>
      </c>
      <c r="E14" s="21">
        <v>9.0</v>
      </c>
      <c r="F14" s="21">
        <v>18.0</v>
      </c>
      <c r="G14" s="21">
        <v>35.0</v>
      </c>
      <c r="H14" s="21">
        <v>54.0</v>
      </c>
      <c r="I14" s="21">
        <v>-19.0</v>
      </c>
      <c r="J14" s="21">
        <v>42.0</v>
      </c>
      <c r="K14" s="21">
        <v>1.11</v>
      </c>
      <c r="L14" s="21">
        <v>7295.0</v>
      </c>
      <c r="M14" s="22" t="s">
        <v>174</v>
      </c>
      <c r="N14" s="22" t="s">
        <v>175</v>
      </c>
      <c r="O14" s="22"/>
    </row>
    <row r="15" ht="14.25" customHeight="1">
      <c r="A15" s="21">
        <v>14.0</v>
      </c>
      <c r="B15" s="22" t="s">
        <v>176</v>
      </c>
      <c r="C15" s="21">
        <v>38.0</v>
      </c>
      <c r="D15" s="21">
        <v>11.0</v>
      </c>
      <c r="E15" s="21">
        <v>9.0</v>
      </c>
      <c r="F15" s="21">
        <v>18.0</v>
      </c>
      <c r="G15" s="21">
        <v>41.0</v>
      </c>
      <c r="H15" s="21">
        <v>51.0</v>
      </c>
      <c r="I15" s="21">
        <v>-10.0</v>
      </c>
      <c r="J15" s="21">
        <v>42.0</v>
      </c>
      <c r="K15" s="21">
        <v>1.11</v>
      </c>
      <c r="L15" s="21">
        <v>19631.0</v>
      </c>
      <c r="M15" s="22" t="s">
        <v>177</v>
      </c>
      <c r="N15" s="22" t="s">
        <v>178</v>
      </c>
      <c r="O15" s="22"/>
    </row>
    <row r="16" ht="14.25" customHeight="1">
      <c r="A16" s="21">
        <v>15.0</v>
      </c>
      <c r="B16" s="22" t="s">
        <v>179</v>
      </c>
      <c r="C16" s="21">
        <v>38.0</v>
      </c>
      <c r="D16" s="21">
        <v>12.0</v>
      </c>
      <c r="E16" s="21">
        <v>5.0</v>
      </c>
      <c r="F16" s="21">
        <v>21.0</v>
      </c>
      <c r="G16" s="21">
        <v>32.0</v>
      </c>
      <c r="H16" s="21">
        <v>56.0</v>
      </c>
      <c r="I16" s="21">
        <v>-24.0</v>
      </c>
      <c r="J16" s="21">
        <v>41.0</v>
      </c>
      <c r="K16" s="21">
        <v>1.08</v>
      </c>
      <c r="L16" s="21">
        <v>16055.0</v>
      </c>
      <c r="M16" s="22" t="s">
        <v>180</v>
      </c>
      <c r="N16" s="22" t="s">
        <v>181</v>
      </c>
      <c r="O16" s="22"/>
    </row>
    <row r="17" ht="14.25" customHeight="1">
      <c r="A17" s="21">
        <v>16.0</v>
      </c>
      <c r="B17" s="22" t="s">
        <v>182</v>
      </c>
      <c r="C17" s="21">
        <v>38.0</v>
      </c>
      <c r="D17" s="21">
        <v>9.0</v>
      </c>
      <c r="E17" s="21">
        <v>13.0</v>
      </c>
      <c r="F17" s="21">
        <v>16.0</v>
      </c>
      <c r="G17" s="21">
        <v>30.0</v>
      </c>
      <c r="H17" s="21">
        <v>50.0</v>
      </c>
      <c r="I17" s="21">
        <v>-20.0</v>
      </c>
      <c r="J17" s="21">
        <v>40.0</v>
      </c>
      <c r="K17" s="21">
        <v>1.05</v>
      </c>
      <c r="L17" s="21">
        <v>25104.0</v>
      </c>
      <c r="M17" s="22" t="s">
        <v>183</v>
      </c>
      <c r="N17" s="22" t="s">
        <v>184</v>
      </c>
      <c r="O17" s="22"/>
    </row>
    <row r="18" ht="14.25" customHeight="1">
      <c r="A18" s="21">
        <v>17.0</v>
      </c>
      <c r="B18" s="22" t="s">
        <v>185</v>
      </c>
      <c r="C18" s="21">
        <v>38.0</v>
      </c>
      <c r="D18" s="21">
        <v>11.0</v>
      </c>
      <c r="E18" s="21">
        <v>7.0</v>
      </c>
      <c r="F18" s="21">
        <v>20.0</v>
      </c>
      <c r="G18" s="21">
        <v>43.0</v>
      </c>
      <c r="H18" s="21">
        <v>71.0</v>
      </c>
      <c r="I18" s="21">
        <v>-28.0</v>
      </c>
      <c r="J18" s="21">
        <v>40.0</v>
      </c>
      <c r="K18" s="21">
        <v>1.05</v>
      </c>
      <c r="L18" s="21">
        <v>10985.0</v>
      </c>
      <c r="M18" s="22" t="s">
        <v>186</v>
      </c>
      <c r="N18" s="22" t="s">
        <v>187</v>
      </c>
      <c r="O18" s="22"/>
    </row>
    <row r="19" ht="14.25" customHeight="1">
      <c r="A19" s="21">
        <v>18.0</v>
      </c>
      <c r="B19" s="22" t="s">
        <v>188</v>
      </c>
      <c r="C19" s="21">
        <v>38.0</v>
      </c>
      <c r="D19" s="21">
        <v>10.0</v>
      </c>
      <c r="E19" s="21">
        <v>9.0</v>
      </c>
      <c r="F19" s="21">
        <v>19.0</v>
      </c>
      <c r="G19" s="21">
        <v>32.0</v>
      </c>
      <c r="H19" s="21">
        <v>62.0</v>
      </c>
      <c r="I19" s="21">
        <v>-30.0</v>
      </c>
      <c r="J19" s="21">
        <v>39.0</v>
      </c>
      <c r="K19" s="21">
        <v>1.03</v>
      </c>
      <c r="L19" s="21">
        <v>14768.0</v>
      </c>
      <c r="M19" s="22" t="s">
        <v>189</v>
      </c>
      <c r="N19" s="22" t="s">
        <v>190</v>
      </c>
      <c r="O19" s="22" t="s">
        <v>191</v>
      </c>
    </row>
    <row r="20" ht="14.25" customHeight="1">
      <c r="A20" s="21">
        <v>19.0</v>
      </c>
      <c r="B20" s="22" t="s">
        <v>192</v>
      </c>
      <c r="C20" s="21">
        <v>38.0</v>
      </c>
      <c r="D20" s="21">
        <v>7.0</v>
      </c>
      <c r="E20" s="21">
        <v>15.0</v>
      </c>
      <c r="F20" s="21">
        <v>16.0</v>
      </c>
      <c r="G20" s="21">
        <v>38.0</v>
      </c>
      <c r="H20" s="21">
        <v>60.0</v>
      </c>
      <c r="I20" s="21">
        <v>-22.0</v>
      </c>
      <c r="J20" s="21">
        <v>36.0</v>
      </c>
      <c r="K20" s="21">
        <v>0.95</v>
      </c>
      <c r="L20" s="21">
        <v>15874.0</v>
      </c>
      <c r="M20" s="22" t="s">
        <v>193</v>
      </c>
      <c r="N20" s="22" t="s">
        <v>194</v>
      </c>
      <c r="O20" s="22" t="s">
        <v>191</v>
      </c>
    </row>
    <row r="21" ht="14.25" customHeight="1">
      <c r="A21" s="21">
        <v>20.0</v>
      </c>
      <c r="B21" s="22" t="s">
        <v>195</v>
      </c>
      <c r="C21" s="21">
        <v>38.0</v>
      </c>
      <c r="D21" s="21">
        <v>6.0</v>
      </c>
      <c r="E21" s="21">
        <v>7.0</v>
      </c>
      <c r="F21" s="21">
        <v>25.0</v>
      </c>
      <c r="G21" s="21">
        <v>36.0</v>
      </c>
      <c r="H21" s="21">
        <v>78.0</v>
      </c>
      <c r="I21" s="21">
        <v>-42.0</v>
      </c>
      <c r="J21" s="21">
        <v>25.0</v>
      </c>
      <c r="K21" s="21">
        <v>0.66</v>
      </c>
      <c r="L21" s="21">
        <v>30688.0</v>
      </c>
      <c r="M21" s="22" t="s">
        <v>196</v>
      </c>
      <c r="N21" s="22" t="s">
        <v>197</v>
      </c>
      <c r="O21" s="22" t="s">
        <v>191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.29"/>
    <col customWidth="1" min="3" max="3" width="7.43"/>
    <col customWidth="1" min="4" max="4" width="6.71"/>
    <col customWidth="1" min="5" max="5" width="18.29"/>
    <col customWidth="1" min="6" max="6" width="21.86"/>
    <col customWidth="1" min="7" max="7" width="19.86"/>
    <col customWidth="1" min="8" max="8" width="19.71"/>
    <col customWidth="1" min="9" max="9" width="17.43"/>
    <col customWidth="1" min="10" max="10" width="17.29"/>
    <col customWidth="1" min="11" max="11" width="17.86"/>
    <col customWidth="1" min="12" max="12" width="18.57"/>
    <col customWidth="1" min="13" max="13" width="16.57"/>
    <col customWidth="1" min="14" max="14" width="18.86"/>
    <col customWidth="1" min="15" max="15" width="16.71"/>
    <col customWidth="1" min="16" max="16" width="16.57"/>
    <col customWidth="1" min="17" max="17" width="19.57"/>
    <col customWidth="1" min="18" max="18" width="19.29"/>
    <col customWidth="1" min="19" max="19" width="20.0"/>
    <col customWidth="1" min="20" max="20" width="20.57"/>
    <col customWidth="1" min="21" max="21" width="22.71"/>
    <col customWidth="1" min="22" max="26" width="10.71"/>
  </cols>
  <sheetData>
    <row r="1" ht="14.25" customHeight="1">
      <c r="A1" s="21" t="s">
        <v>120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212</v>
      </c>
      <c r="Q1" s="21" t="s">
        <v>213</v>
      </c>
      <c r="R1" s="21" t="s">
        <v>214</v>
      </c>
      <c r="S1" s="21" t="s">
        <v>215</v>
      </c>
      <c r="T1" s="21" t="s">
        <v>216</v>
      </c>
      <c r="U1" s="21" t="s">
        <v>217</v>
      </c>
    </row>
    <row r="2" ht="14.25" customHeight="1">
      <c r="A2" s="22" t="s">
        <v>185</v>
      </c>
      <c r="B2" s="21">
        <v>27.0</v>
      </c>
      <c r="C2" s="21">
        <v>26.1</v>
      </c>
      <c r="D2" s="21">
        <v>46.4</v>
      </c>
      <c r="E2" s="21">
        <v>38.0</v>
      </c>
      <c r="F2" s="21">
        <v>418.0</v>
      </c>
      <c r="G2" s="21">
        <v>3420.0</v>
      </c>
      <c r="H2" s="21">
        <v>38.0</v>
      </c>
      <c r="I2" s="21">
        <v>33.0</v>
      </c>
      <c r="J2" s="21">
        <v>22.0</v>
      </c>
      <c r="K2" s="21">
        <v>55.0</v>
      </c>
      <c r="L2" s="21">
        <v>28.0</v>
      </c>
      <c r="M2" s="21">
        <v>5.0</v>
      </c>
      <c r="N2" s="21">
        <v>6.0</v>
      </c>
      <c r="O2" s="21">
        <v>0.0</v>
      </c>
      <c r="P2" s="21">
        <v>0.0</v>
      </c>
      <c r="Q2" s="21">
        <v>0.87</v>
      </c>
      <c r="R2" s="21">
        <v>0.58</v>
      </c>
      <c r="S2" s="21">
        <v>1.45</v>
      </c>
      <c r="T2" s="21">
        <v>0.74</v>
      </c>
      <c r="U2" s="21">
        <v>1.32</v>
      </c>
    </row>
    <row r="3" ht="14.25" customHeight="1">
      <c r="A3" s="22" t="s">
        <v>144</v>
      </c>
      <c r="B3" s="21">
        <v>26.0</v>
      </c>
      <c r="C3" s="21">
        <v>26.8</v>
      </c>
      <c r="D3" s="21">
        <v>53.2</v>
      </c>
      <c r="E3" s="21">
        <v>38.0</v>
      </c>
      <c r="F3" s="21">
        <v>418.0</v>
      </c>
      <c r="G3" s="21">
        <v>3420.0</v>
      </c>
      <c r="H3" s="21">
        <v>38.0</v>
      </c>
      <c r="I3" s="21">
        <v>41.0</v>
      </c>
      <c r="J3" s="21">
        <v>26.0</v>
      </c>
      <c r="K3" s="21">
        <v>67.0</v>
      </c>
      <c r="L3" s="21">
        <v>36.0</v>
      </c>
      <c r="M3" s="21">
        <v>5.0</v>
      </c>
      <c r="N3" s="21">
        <v>5.0</v>
      </c>
      <c r="O3" s="21">
        <v>0.0</v>
      </c>
      <c r="P3" s="21">
        <v>0.0</v>
      </c>
      <c r="Q3" s="21">
        <v>1.08</v>
      </c>
      <c r="R3" s="21">
        <v>0.68</v>
      </c>
      <c r="S3" s="21">
        <v>1.76</v>
      </c>
      <c r="T3" s="21">
        <v>0.95</v>
      </c>
      <c r="U3" s="21">
        <v>1.63</v>
      </c>
    </row>
    <row r="4" ht="14.25" customHeight="1">
      <c r="A4" s="22" t="s">
        <v>133</v>
      </c>
      <c r="B4" s="21">
        <v>25.0</v>
      </c>
      <c r="C4" s="21">
        <v>27.5</v>
      </c>
      <c r="D4" s="21">
        <v>48.6</v>
      </c>
      <c r="E4" s="21">
        <v>38.0</v>
      </c>
      <c r="F4" s="21">
        <v>418.0</v>
      </c>
      <c r="G4" s="21">
        <v>3420.0</v>
      </c>
      <c r="H4" s="21">
        <v>38.0</v>
      </c>
      <c r="I4" s="21">
        <v>65.0</v>
      </c>
      <c r="J4" s="21">
        <v>48.0</v>
      </c>
      <c r="K4" s="21">
        <v>113.0</v>
      </c>
      <c r="L4" s="21">
        <v>60.0</v>
      </c>
      <c r="M4" s="21">
        <v>5.0</v>
      </c>
      <c r="N4" s="21">
        <v>6.0</v>
      </c>
      <c r="O4" s="21">
        <v>0.0</v>
      </c>
      <c r="P4" s="21">
        <v>0.0</v>
      </c>
      <c r="Q4" s="21">
        <v>1.71</v>
      </c>
      <c r="R4" s="21">
        <v>1.26</v>
      </c>
      <c r="S4" s="21">
        <v>2.97</v>
      </c>
      <c r="T4" s="21">
        <v>1.58</v>
      </c>
      <c r="U4" s="21">
        <v>2.84</v>
      </c>
    </row>
    <row r="5" ht="14.25" customHeight="1">
      <c r="A5" s="22" t="s">
        <v>137</v>
      </c>
      <c r="B5" s="21">
        <v>24.0</v>
      </c>
      <c r="C5" s="21">
        <v>27.7</v>
      </c>
      <c r="D5" s="21">
        <v>65.7</v>
      </c>
      <c r="E5" s="21">
        <v>38.0</v>
      </c>
      <c r="F5" s="21">
        <v>418.0</v>
      </c>
      <c r="G5" s="21">
        <v>3420.0</v>
      </c>
      <c r="H5" s="21">
        <v>38.0</v>
      </c>
      <c r="I5" s="21">
        <v>107.0</v>
      </c>
      <c r="J5" s="21">
        <v>79.0</v>
      </c>
      <c r="K5" s="21">
        <v>186.0</v>
      </c>
      <c r="L5" s="21">
        <v>101.0</v>
      </c>
      <c r="M5" s="21">
        <v>6.0</v>
      </c>
      <c r="N5" s="21">
        <v>7.0</v>
      </c>
      <c r="O5" s="21">
        <v>0.0</v>
      </c>
      <c r="P5" s="21">
        <v>0.0</v>
      </c>
      <c r="Q5" s="21">
        <v>2.82</v>
      </c>
      <c r="R5" s="21">
        <v>2.08</v>
      </c>
      <c r="S5" s="21">
        <v>4.89</v>
      </c>
      <c r="T5" s="21">
        <v>2.66</v>
      </c>
      <c r="U5" s="21">
        <v>4.74</v>
      </c>
    </row>
    <row r="6" ht="14.25" customHeight="1">
      <c r="A6" s="22" t="s">
        <v>161</v>
      </c>
      <c r="B6" s="21">
        <v>23.0</v>
      </c>
      <c r="C6" s="21">
        <v>26.3</v>
      </c>
      <c r="D6" s="21">
        <v>55.9</v>
      </c>
      <c r="E6" s="21">
        <v>38.0</v>
      </c>
      <c r="F6" s="21">
        <v>418.0</v>
      </c>
      <c r="G6" s="21">
        <v>3420.0</v>
      </c>
      <c r="H6" s="21">
        <v>38.0</v>
      </c>
      <c r="I6" s="21">
        <v>47.0</v>
      </c>
      <c r="J6" s="21">
        <v>33.0</v>
      </c>
      <c r="K6" s="21">
        <v>80.0</v>
      </c>
      <c r="L6" s="21">
        <v>43.0</v>
      </c>
      <c r="M6" s="21">
        <v>4.0</v>
      </c>
      <c r="N6" s="21">
        <v>6.0</v>
      </c>
      <c r="O6" s="21">
        <v>0.0</v>
      </c>
      <c r="P6" s="21">
        <v>0.0</v>
      </c>
      <c r="Q6" s="21">
        <v>1.24</v>
      </c>
      <c r="R6" s="21">
        <v>0.87</v>
      </c>
      <c r="S6" s="21">
        <v>2.11</v>
      </c>
      <c r="T6" s="21">
        <v>1.13</v>
      </c>
      <c r="U6" s="21">
        <v>2.0</v>
      </c>
    </row>
    <row r="7" ht="14.25" customHeight="1">
      <c r="A7" s="22" t="s">
        <v>218</v>
      </c>
      <c r="B7" s="21">
        <v>33.0</v>
      </c>
      <c r="C7" s="21">
        <v>25.7</v>
      </c>
      <c r="D7" s="21">
        <v>45.9</v>
      </c>
      <c r="E7" s="21">
        <v>38.0</v>
      </c>
      <c r="F7" s="21">
        <v>418.0</v>
      </c>
      <c r="G7" s="21">
        <v>3420.0</v>
      </c>
      <c r="H7" s="21">
        <v>38.0</v>
      </c>
      <c r="I7" s="21">
        <v>21.0</v>
      </c>
      <c r="J7" s="21">
        <v>12.0</v>
      </c>
      <c r="K7" s="21">
        <v>33.0</v>
      </c>
      <c r="L7" s="21">
        <v>19.0</v>
      </c>
      <c r="M7" s="21">
        <v>2.0</v>
      </c>
      <c r="N7" s="21">
        <v>3.0</v>
      </c>
      <c r="O7" s="21">
        <v>0.0</v>
      </c>
      <c r="P7" s="21">
        <v>0.0</v>
      </c>
      <c r="Q7" s="21">
        <v>0.55</v>
      </c>
      <c r="R7" s="21">
        <v>0.32</v>
      </c>
      <c r="S7" s="21">
        <v>0.87</v>
      </c>
      <c r="T7" s="21">
        <v>0.5</v>
      </c>
      <c r="U7" s="21">
        <v>0.82</v>
      </c>
    </row>
    <row r="8" ht="14.25" customHeight="1">
      <c r="A8" s="22" t="s">
        <v>219</v>
      </c>
      <c r="B8" s="21">
        <v>23.0</v>
      </c>
      <c r="C8" s="21">
        <v>27.6</v>
      </c>
      <c r="D8" s="21">
        <v>43.8</v>
      </c>
      <c r="E8" s="21">
        <v>38.0</v>
      </c>
      <c r="F8" s="21">
        <v>418.0</v>
      </c>
      <c r="G8" s="21">
        <v>3420.0</v>
      </c>
      <c r="H8" s="21">
        <v>38.0</v>
      </c>
      <c r="I8" s="21">
        <v>33.0</v>
      </c>
      <c r="J8" s="21">
        <v>25.0</v>
      </c>
      <c r="K8" s="21">
        <v>58.0</v>
      </c>
      <c r="L8" s="21">
        <v>31.0</v>
      </c>
      <c r="M8" s="21">
        <v>2.0</v>
      </c>
      <c r="N8" s="21">
        <v>2.0</v>
      </c>
      <c r="O8" s="21">
        <v>0.0</v>
      </c>
      <c r="P8" s="21">
        <v>0.0</v>
      </c>
      <c r="Q8" s="21">
        <v>0.87</v>
      </c>
      <c r="R8" s="21">
        <v>0.66</v>
      </c>
      <c r="S8" s="21">
        <v>1.53</v>
      </c>
      <c r="T8" s="21">
        <v>0.82</v>
      </c>
      <c r="U8" s="21">
        <v>1.47</v>
      </c>
    </row>
    <row r="9" ht="14.25" customHeight="1">
      <c r="A9" s="22" t="s">
        <v>182</v>
      </c>
      <c r="B9" s="21">
        <v>24.0</v>
      </c>
      <c r="C9" s="21">
        <v>26.3</v>
      </c>
      <c r="D9" s="21">
        <v>47.9</v>
      </c>
      <c r="E9" s="21">
        <v>38.0</v>
      </c>
      <c r="F9" s="21">
        <v>418.0</v>
      </c>
      <c r="G9" s="21">
        <v>3420.0</v>
      </c>
      <c r="H9" s="21">
        <v>38.0</v>
      </c>
      <c r="I9" s="21">
        <v>35.0</v>
      </c>
      <c r="J9" s="21">
        <v>25.0</v>
      </c>
      <c r="K9" s="21">
        <v>60.0</v>
      </c>
      <c r="L9" s="21">
        <v>31.0</v>
      </c>
      <c r="M9" s="21">
        <v>4.0</v>
      </c>
      <c r="N9" s="21">
        <v>7.0</v>
      </c>
      <c r="O9" s="21">
        <v>0.0</v>
      </c>
      <c r="P9" s="21">
        <v>0.0</v>
      </c>
      <c r="Q9" s="21">
        <v>0.92</v>
      </c>
      <c r="R9" s="21">
        <v>0.66</v>
      </c>
      <c r="S9" s="21">
        <v>1.58</v>
      </c>
      <c r="T9" s="21">
        <v>0.82</v>
      </c>
      <c r="U9" s="21">
        <v>1.47</v>
      </c>
    </row>
    <row r="10" ht="14.25" customHeight="1">
      <c r="A10" s="22" t="s">
        <v>176</v>
      </c>
      <c r="B10" s="21">
        <v>27.0</v>
      </c>
      <c r="C10" s="21">
        <v>26.9</v>
      </c>
      <c r="D10" s="21">
        <v>46.0</v>
      </c>
      <c r="E10" s="21">
        <v>38.0</v>
      </c>
      <c r="F10" s="21">
        <v>418.0</v>
      </c>
      <c r="G10" s="21">
        <v>3420.0</v>
      </c>
      <c r="H10" s="21">
        <v>38.0</v>
      </c>
      <c r="I10" s="21">
        <v>47.0</v>
      </c>
      <c r="J10" s="21">
        <v>29.0</v>
      </c>
      <c r="K10" s="21">
        <v>76.0</v>
      </c>
      <c r="L10" s="21">
        <v>43.0</v>
      </c>
      <c r="M10" s="21">
        <v>4.0</v>
      </c>
      <c r="N10" s="21">
        <v>4.0</v>
      </c>
      <c r="O10" s="21">
        <v>0.0</v>
      </c>
      <c r="P10" s="21">
        <v>0.0</v>
      </c>
      <c r="Q10" s="21">
        <v>1.24</v>
      </c>
      <c r="R10" s="21">
        <v>0.76</v>
      </c>
      <c r="S10" s="21">
        <v>2.0</v>
      </c>
      <c r="T10" s="21">
        <v>1.13</v>
      </c>
      <c r="U10" s="21">
        <v>1.89</v>
      </c>
    </row>
    <row r="11" ht="14.25" customHeight="1">
      <c r="A11" s="22" t="s">
        <v>173</v>
      </c>
      <c r="B11" s="21">
        <v>27.0</v>
      </c>
      <c r="C11" s="21">
        <v>26.9</v>
      </c>
      <c r="D11" s="21">
        <v>46.9</v>
      </c>
      <c r="E11" s="21">
        <v>38.0</v>
      </c>
      <c r="F11" s="21">
        <v>418.0</v>
      </c>
      <c r="G11" s="21">
        <v>3420.0</v>
      </c>
      <c r="H11" s="21">
        <v>38.0</v>
      </c>
      <c r="I11" s="21">
        <v>32.0</v>
      </c>
      <c r="J11" s="21">
        <v>25.0</v>
      </c>
      <c r="K11" s="21">
        <v>57.0</v>
      </c>
      <c r="L11" s="21">
        <v>31.0</v>
      </c>
      <c r="M11" s="21">
        <v>1.0</v>
      </c>
      <c r="N11" s="21">
        <v>2.0</v>
      </c>
      <c r="O11" s="21">
        <v>0.0</v>
      </c>
      <c r="P11" s="21">
        <v>0.0</v>
      </c>
      <c r="Q11" s="21">
        <v>0.84</v>
      </c>
      <c r="R11" s="21">
        <v>0.66</v>
      </c>
      <c r="S11" s="21">
        <v>1.5</v>
      </c>
      <c r="T11" s="21">
        <v>0.82</v>
      </c>
      <c r="U11" s="21">
        <v>1.47</v>
      </c>
    </row>
    <row r="12" ht="14.25" customHeight="1">
      <c r="A12" s="22" t="s">
        <v>179</v>
      </c>
      <c r="B12" s="21">
        <v>34.0</v>
      </c>
      <c r="C12" s="21">
        <v>26.6</v>
      </c>
      <c r="D12" s="21">
        <v>47.4</v>
      </c>
      <c r="E12" s="21">
        <v>38.0</v>
      </c>
      <c r="F12" s="21">
        <v>418.0</v>
      </c>
      <c r="G12" s="21">
        <v>3420.0</v>
      </c>
      <c r="H12" s="21">
        <v>38.0</v>
      </c>
      <c r="I12" s="21">
        <v>29.0</v>
      </c>
      <c r="J12" s="21">
        <v>17.0</v>
      </c>
      <c r="K12" s="21">
        <v>46.0</v>
      </c>
      <c r="L12" s="21">
        <v>23.0</v>
      </c>
      <c r="M12" s="21">
        <v>6.0</v>
      </c>
      <c r="N12" s="21">
        <v>6.0</v>
      </c>
      <c r="O12" s="21">
        <v>0.0</v>
      </c>
      <c r="P12" s="21">
        <v>0.0</v>
      </c>
      <c r="Q12" s="21">
        <v>0.76</v>
      </c>
      <c r="R12" s="21">
        <v>0.45</v>
      </c>
      <c r="S12" s="21">
        <v>1.21</v>
      </c>
      <c r="T12" s="21">
        <v>0.61</v>
      </c>
      <c r="U12" s="21">
        <v>1.05</v>
      </c>
    </row>
    <row r="13" ht="14.25" customHeight="1">
      <c r="A13" s="22" t="s">
        <v>220</v>
      </c>
      <c r="B13" s="21">
        <v>27.0</v>
      </c>
      <c r="C13" s="21">
        <v>26.9</v>
      </c>
      <c r="D13" s="21">
        <v>48.4</v>
      </c>
      <c r="E13" s="21">
        <v>38.0</v>
      </c>
      <c r="F13" s="21">
        <v>418.0</v>
      </c>
      <c r="G13" s="21">
        <v>3420.0</v>
      </c>
      <c r="H13" s="21">
        <v>38.0</v>
      </c>
      <c r="I13" s="21">
        <v>33.0</v>
      </c>
      <c r="J13" s="21">
        <v>17.0</v>
      </c>
      <c r="K13" s="21">
        <v>50.0</v>
      </c>
      <c r="L13" s="21">
        <v>29.0</v>
      </c>
      <c r="M13" s="21">
        <v>4.0</v>
      </c>
      <c r="N13" s="21">
        <v>7.0</v>
      </c>
      <c r="O13" s="21">
        <v>0.0</v>
      </c>
      <c r="P13" s="21">
        <v>0.0</v>
      </c>
      <c r="Q13" s="21">
        <v>0.87</v>
      </c>
      <c r="R13" s="21">
        <v>0.45</v>
      </c>
      <c r="S13" s="21">
        <v>1.32</v>
      </c>
      <c r="T13" s="21">
        <v>0.76</v>
      </c>
      <c r="U13" s="21">
        <v>1.21</v>
      </c>
    </row>
    <row r="14" ht="14.25" customHeight="1">
      <c r="A14" s="22" t="s">
        <v>164</v>
      </c>
      <c r="B14" s="21">
        <v>29.0</v>
      </c>
      <c r="C14" s="21">
        <v>28.0</v>
      </c>
      <c r="D14" s="21">
        <v>44.5</v>
      </c>
      <c r="E14" s="21">
        <v>38.0</v>
      </c>
      <c r="F14" s="21">
        <v>418.0</v>
      </c>
      <c r="G14" s="21">
        <v>3420.0</v>
      </c>
      <c r="H14" s="21">
        <v>38.0</v>
      </c>
      <c r="I14" s="21">
        <v>34.0</v>
      </c>
      <c r="J14" s="21">
        <v>22.0</v>
      </c>
      <c r="K14" s="21">
        <v>56.0</v>
      </c>
      <c r="L14" s="21">
        <v>31.0</v>
      </c>
      <c r="M14" s="21">
        <v>3.0</v>
      </c>
      <c r="N14" s="21">
        <v>4.0</v>
      </c>
      <c r="O14" s="21">
        <v>0.0</v>
      </c>
      <c r="P14" s="21">
        <v>0.0</v>
      </c>
      <c r="Q14" s="21">
        <v>0.89</v>
      </c>
      <c r="R14" s="21">
        <v>0.58</v>
      </c>
      <c r="S14" s="21">
        <v>1.47</v>
      </c>
      <c r="T14" s="21">
        <v>0.82</v>
      </c>
      <c r="U14" s="21">
        <v>1.39</v>
      </c>
    </row>
    <row r="15" ht="14.25" customHeight="1">
      <c r="A15" s="22" t="s">
        <v>167</v>
      </c>
      <c r="B15" s="21">
        <v>23.0</v>
      </c>
      <c r="C15" s="21">
        <v>26.6</v>
      </c>
      <c r="D15" s="21">
        <v>49.5</v>
      </c>
      <c r="E15" s="21">
        <v>38.0</v>
      </c>
      <c r="F15" s="21">
        <v>418.0</v>
      </c>
      <c r="G15" s="21">
        <v>3420.0</v>
      </c>
      <c r="H15" s="21">
        <v>38.0</v>
      </c>
      <c r="I15" s="21">
        <v>40.0</v>
      </c>
      <c r="J15" s="21">
        <v>27.0</v>
      </c>
      <c r="K15" s="21">
        <v>67.0</v>
      </c>
      <c r="L15" s="21">
        <v>36.0</v>
      </c>
      <c r="M15" s="21">
        <v>4.0</v>
      </c>
      <c r="N15" s="21">
        <v>7.0</v>
      </c>
      <c r="O15" s="21">
        <v>0.0</v>
      </c>
      <c r="P15" s="21">
        <v>0.0</v>
      </c>
      <c r="Q15" s="21">
        <v>1.05</v>
      </c>
      <c r="R15" s="21">
        <v>0.71</v>
      </c>
      <c r="S15" s="21">
        <v>1.76</v>
      </c>
      <c r="T15" s="21">
        <v>0.95</v>
      </c>
      <c r="U15" s="21">
        <v>1.66</v>
      </c>
    </row>
    <row r="16" ht="14.25" customHeight="1">
      <c r="A16" s="22" t="s">
        <v>170</v>
      </c>
      <c r="B16" s="21">
        <v>28.0</v>
      </c>
      <c r="C16" s="21">
        <v>27.2</v>
      </c>
      <c r="D16" s="21">
        <v>54.8</v>
      </c>
      <c r="E16" s="21">
        <v>38.0</v>
      </c>
      <c r="F16" s="21">
        <v>418.0</v>
      </c>
      <c r="G16" s="21">
        <v>3420.0</v>
      </c>
      <c r="H16" s="21">
        <v>38.0</v>
      </c>
      <c r="I16" s="21">
        <v>46.0</v>
      </c>
      <c r="J16" s="21">
        <v>33.0</v>
      </c>
      <c r="K16" s="21">
        <v>79.0</v>
      </c>
      <c r="L16" s="21">
        <v>44.0</v>
      </c>
      <c r="M16" s="21">
        <v>2.0</v>
      </c>
      <c r="N16" s="21">
        <v>3.0</v>
      </c>
      <c r="O16" s="21">
        <v>0.0</v>
      </c>
      <c r="P16" s="21">
        <v>0.0</v>
      </c>
      <c r="Q16" s="21">
        <v>1.21</v>
      </c>
      <c r="R16" s="21">
        <v>0.87</v>
      </c>
      <c r="S16" s="21">
        <v>2.08</v>
      </c>
      <c r="T16" s="21">
        <v>1.16</v>
      </c>
      <c r="U16" s="21">
        <v>2.03</v>
      </c>
    </row>
    <row r="17" ht="14.25" customHeight="1">
      <c r="A17" s="22" t="s">
        <v>140</v>
      </c>
      <c r="B17" s="21">
        <v>24.0</v>
      </c>
      <c r="C17" s="21">
        <v>26.4</v>
      </c>
      <c r="D17" s="21">
        <v>56.2</v>
      </c>
      <c r="E17" s="21">
        <v>38.0</v>
      </c>
      <c r="F17" s="21">
        <v>418.0</v>
      </c>
      <c r="G17" s="21">
        <v>3420.0</v>
      </c>
      <c r="H17" s="21">
        <v>38.0</v>
      </c>
      <c r="I17" s="21">
        <v>116.0</v>
      </c>
      <c r="J17" s="21">
        <v>91.0</v>
      </c>
      <c r="K17" s="21">
        <v>207.0</v>
      </c>
      <c r="L17" s="21">
        <v>105.0</v>
      </c>
      <c r="M17" s="21">
        <v>11.0</v>
      </c>
      <c r="N17" s="21">
        <v>13.0</v>
      </c>
      <c r="O17" s="21">
        <v>0.0</v>
      </c>
      <c r="P17" s="21">
        <v>0.0</v>
      </c>
      <c r="Q17" s="21">
        <v>3.05</v>
      </c>
      <c r="R17" s="21">
        <v>2.39</v>
      </c>
      <c r="S17" s="21">
        <v>5.45</v>
      </c>
      <c r="T17" s="21">
        <v>2.76</v>
      </c>
      <c r="U17" s="21">
        <v>5.16</v>
      </c>
    </row>
    <row r="18" ht="14.25" customHeight="1">
      <c r="A18" s="22" t="s">
        <v>155</v>
      </c>
      <c r="B18" s="21">
        <v>25.0</v>
      </c>
      <c r="C18" s="21">
        <v>26.5</v>
      </c>
      <c r="D18" s="21">
        <v>49.8</v>
      </c>
      <c r="E18" s="21">
        <v>38.0</v>
      </c>
      <c r="F18" s="21">
        <v>418.0</v>
      </c>
      <c r="G18" s="21">
        <v>3420.0</v>
      </c>
      <c r="H18" s="21">
        <v>38.0</v>
      </c>
      <c r="I18" s="21">
        <v>41.0</v>
      </c>
      <c r="J18" s="21">
        <v>35.0</v>
      </c>
      <c r="K18" s="21">
        <v>76.0</v>
      </c>
      <c r="L18" s="21">
        <v>38.0</v>
      </c>
      <c r="M18" s="21">
        <v>3.0</v>
      </c>
      <c r="N18" s="21">
        <v>3.0</v>
      </c>
      <c r="O18" s="21">
        <v>0.0</v>
      </c>
      <c r="P18" s="21">
        <v>0.0</v>
      </c>
      <c r="Q18" s="21">
        <v>1.08</v>
      </c>
      <c r="R18" s="21">
        <v>0.92</v>
      </c>
      <c r="S18" s="21">
        <v>2.0</v>
      </c>
      <c r="T18" s="21">
        <v>1.0</v>
      </c>
      <c r="U18" s="21">
        <v>1.92</v>
      </c>
    </row>
    <row r="19" ht="14.25" customHeight="1">
      <c r="A19" s="22" t="s">
        <v>147</v>
      </c>
      <c r="B19" s="21">
        <v>26.0</v>
      </c>
      <c r="C19" s="21">
        <v>26.2</v>
      </c>
      <c r="D19" s="21">
        <v>50.3</v>
      </c>
      <c r="E19" s="21">
        <v>38.0</v>
      </c>
      <c r="F19" s="21">
        <v>418.0</v>
      </c>
      <c r="G19" s="21">
        <v>3420.0</v>
      </c>
      <c r="H19" s="21">
        <v>38.0</v>
      </c>
      <c r="I19" s="21">
        <v>68.0</v>
      </c>
      <c r="J19" s="21">
        <v>45.0</v>
      </c>
      <c r="K19" s="21">
        <v>113.0</v>
      </c>
      <c r="L19" s="21">
        <v>60.0</v>
      </c>
      <c r="M19" s="21">
        <v>8.0</v>
      </c>
      <c r="N19" s="21">
        <v>10.0</v>
      </c>
      <c r="O19" s="21">
        <v>0.0</v>
      </c>
      <c r="P19" s="21">
        <v>0.0</v>
      </c>
      <c r="Q19" s="21">
        <v>1.79</v>
      </c>
      <c r="R19" s="21">
        <v>1.18</v>
      </c>
      <c r="S19" s="21">
        <v>2.97</v>
      </c>
      <c r="T19" s="21">
        <v>1.58</v>
      </c>
      <c r="U19" s="21">
        <v>2.76</v>
      </c>
    </row>
    <row r="20" ht="14.25" customHeight="1">
      <c r="A20" s="22" t="s">
        <v>158</v>
      </c>
      <c r="B20" s="21">
        <v>24.0</v>
      </c>
      <c r="C20" s="21">
        <v>24.8</v>
      </c>
      <c r="D20" s="21">
        <v>50.0</v>
      </c>
      <c r="E20" s="21">
        <v>38.0</v>
      </c>
      <c r="F20" s="21">
        <v>418.0</v>
      </c>
      <c r="G20" s="21">
        <v>3420.0</v>
      </c>
      <c r="H20" s="21">
        <v>38.0</v>
      </c>
      <c r="I20" s="21">
        <v>66.0</v>
      </c>
      <c r="J20" s="21">
        <v>48.0</v>
      </c>
      <c r="K20" s="21">
        <v>114.0</v>
      </c>
      <c r="L20" s="21">
        <v>61.0</v>
      </c>
      <c r="M20" s="21">
        <v>5.0</v>
      </c>
      <c r="N20" s="21">
        <v>7.0</v>
      </c>
      <c r="O20" s="21">
        <v>0.0</v>
      </c>
      <c r="P20" s="21">
        <v>0.0</v>
      </c>
      <c r="Q20" s="21">
        <v>1.74</v>
      </c>
      <c r="R20" s="21">
        <v>1.26</v>
      </c>
      <c r="S20" s="21">
        <v>3.0</v>
      </c>
      <c r="T20" s="21">
        <v>1.61</v>
      </c>
      <c r="U20" s="21">
        <v>2.87</v>
      </c>
    </row>
    <row r="21" ht="14.25" customHeight="1">
      <c r="A21" s="22" t="s">
        <v>151</v>
      </c>
      <c r="B21" s="21">
        <v>28.0</v>
      </c>
      <c r="C21" s="21">
        <v>25.0</v>
      </c>
      <c r="D21" s="21">
        <v>48.6</v>
      </c>
      <c r="E21" s="21">
        <v>38.0</v>
      </c>
      <c r="F21" s="21">
        <v>418.0</v>
      </c>
      <c r="G21" s="21">
        <v>3420.0</v>
      </c>
      <c r="H21" s="21">
        <v>38.0</v>
      </c>
      <c r="I21" s="21">
        <v>48.0</v>
      </c>
      <c r="J21" s="21">
        <v>34.0</v>
      </c>
      <c r="K21" s="21">
        <v>82.0</v>
      </c>
      <c r="L21" s="21">
        <v>46.0</v>
      </c>
      <c r="M21" s="21">
        <v>2.0</v>
      </c>
      <c r="N21" s="21">
        <v>2.0</v>
      </c>
      <c r="O21" s="21">
        <v>0.0</v>
      </c>
      <c r="P21" s="21">
        <v>0.0</v>
      </c>
      <c r="Q21" s="21">
        <v>1.26</v>
      </c>
      <c r="R21" s="21">
        <v>0.89</v>
      </c>
      <c r="S21" s="21">
        <v>2.16</v>
      </c>
      <c r="T21" s="21">
        <v>1.21</v>
      </c>
      <c r="U21" s="21">
        <v>2.11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57"/>
    <col customWidth="1" min="3" max="3" width="5.0"/>
    <col customWidth="1" min="4" max="4" width="5.57"/>
    <col customWidth="1" min="5" max="5" width="5.29"/>
    <col customWidth="1" min="6" max="6" width="5.43"/>
    <col customWidth="1" min="7" max="7" width="5.29"/>
    <col customWidth="1" min="8" max="8" width="5.57"/>
    <col customWidth="1" min="9" max="10" width="5.71"/>
    <col customWidth="1" min="11" max="11" width="8.43"/>
    <col customWidth="1" min="12" max="12" width="10.71"/>
    <col customWidth="1" min="13" max="13" width="27.71"/>
    <col customWidth="1" min="14" max="14" width="16.57"/>
    <col customWidth="1" min="15" max="15" width="44.86"/>
    <col customWidth="1" min="16" max="26" width="10.71"/>
  </cols>
  <sheetData>
    <row r="1" ht="14.25" customHeight="1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114</v>
      </c>
      <c r="J1" s="21" t="s">
        <v>127</v>
      </c>
      <c r="K1" s="21" t="s">
        <v>128</v>
      </c>
      <c r="L1" s="21" t="s">
        <v>129</v>
      </c>
      <c r="M1" s="21" t="s">
        <v>130</v>
      </c>
      <c r="N1" s="21" t="s">
        <v>131</v>
      </c>
      <c r="O1" s="21" t="s">
        <v>132</v>
      </c>
      <c r="P1" s="21" t="s">
        <v>221</v>
      </c>
    </row>
    <row r="2" ht="14.25" customHeight="1">
      <c r="A2" s="21">
        <v>1.0</v>
      </c>
      <c r="B2" s="22" t="s">
        <v>137</v>
      </c>
      <c r="C2" s="21">
        <v>38.0</v>
      </c>
      <c r="D2" s="21">
        <v>30.0</v>
      </c>
      <c r="E2" s="21">
        <v>4.0</v>
      </c>
      <c r="F2" s="21">
        <v>4.0</v>
      </c>
      <c r="G2" s="21">
        <v>110.0</v>
      </c>
      <c r="H2" s="21">
        <v>21.0</v>
      </c>
      <c r="I2" s="21">
        <v>89.0</v>
      </c>
      <c r="J2" s="21">
        <v>94.0</v>
      </c>
      <c r="K2" s="21">
        <v>2.47</v>
      </c>
      <c r="L2" s="21">
        <v>77632.0</v>
      </c>
      <c r="M2" s="22" t="s">
        <v>222</v>
      </c>
      <c r="N2" s="22" t="s">
        <v>157</v>
      </c>
      <c r="O2" s="22" t="s">
        <v>143</v>
      </c>
      <c r="P2" s="22">
        <f>LOOKUP('2014-2015'!$B2,'pos 2014-2015'!$A$2:$A$21,'pos 2014-2015'!$D$2:$D$21)</f>
        <v>65.7</v>
      </c>
    </row>
    <row r="3" ht="14.25" customHeight="1">
      <c r="A3" s="21">
        <v>2.0</v>
      </c>
      <c r="B3" s="22" t="s">
        <v>140</v>
      </c>
      <c r="C3" s="21">
        <v>38.0</v>
      </c>
      <c r="D3" s="21">
        <v>30.0</v>
      </c>
      <c r="E3" s="21">
        <v>2.0</v>
      </c>
      <c r="F3" s="21">
        <v>6.0</v>
      </c>
      <c r="G3" s="21">
        <v>118.0</v>
      </c>
      <c r="H3" s="21">
        <v>38.0</v>
      </c>
      <c r="I3" s="21">
        <v>80.0</v>
      </c>
      <c r="J3" s="21">
        <v>92.0</v>
      </c>
      <c r="K3" s="21">
        <v>2.42</v>
      </c>
      <c r="L3" s="21">
        <v>73918.0</v>
      </c>
      <c r="M3" s="22" t="s">
        <v>223</v>
      </c>
      <c r="N3" s="22" t="s">
        <v>224</v>
      </c>
      <c r="O3" s="22" t="s">
        <v>136</v>
      </c>
      <c r="P3" s="22">
        <f>LOOKUP('2014-2015'!$B3,'pos 2014-2015'!$A$2:$A$21,'pos 2014-2015'!$D$2:$D$21)</f>
        <v>56.2</v>
      </c>
    </row>
    <row r="4" ht="14.25" customHeight="1">
      <c r="A4" s="21">
        <v>3.0</v>
      </c>
      <c r="B4" s="22" t="s">
        <v>133</v>
      </c>
      <c r="C4" s="21">
        <v>38.0</v>
      </c>
      <c r="D4" s="21">
        <v>23.0</v>
      </c>
      <c r="E4" s="21">
        <v>9.0</v>
      </c>
      <c r="F4" s="21">
        <v>6.0</v>
      </c>
      <c r="G4" s="21">
        <v>67.0</v>
      </c>
      <c r="H4" s="21">
        <v>29.0</v>
      </c>
      <c r="I4" s="21">
        <v>38.0</v>
      </c>
      <c r="J4" s="21">
        <v>78.0</v>
      </c>
      <c r="K4" s="21">
        <v>2.05</v>
      </c>
      <c r="L4" s="21">
        <v>46532.0</v>
      </c>
      <c r="M4" s="22" t="s">
        <v>225</v>
      </c>
      <c r="N4" s="22" t="s">
        <v>175</v>
      </c>
      <c r="O4" s="22" t="s">
        <v>136</v>
      </c>
      <c r="P4" s="22">
        <f>LOOKUP('2014-2015'!$B4,'pos 2014-2015'!$A$2:$A$21,'pos 2014-2015'!$D$2:$D$21)</f>
        <v>48.6</v>
      </c>
    </row>
    <row r="5" ht="14.25" customHeight="1">
      <c r="A5" s="21">
        <v>4.0</v>
      </c>
      <c r="B5" s="22" t="s">
        <v>158</v>
      </c>
      <c r="C5" s="21">
        <v>38.0</v>
      </c>
      <c r="D5" s="21">
        <v>22.0</v>
      </c>
      <c r="E5" s="21">
        <v>11.0</v>
      </c>
      <c r="F5" s="21">
        <v>5.0</v>
      </c>
      <c r="G5" s="21">
        <v>70.0</v>
      </c>
      <c r="H5" s="21">
        <v>32.0</v>
      </c>
      <c r="I5" s="21">
        <v>38.0</v>
      </c>
      <c r="J5" s="21">
        <v>77.0</v>
      </c>
      <c r="K5" s="21">
        <v>2.03</v>
      </c>
      <c r="L5" s="21">
        <v>44239.0</v>
      </c>
      <c r="M5" s="22" t="s">
        <v>226</v>
      </c>
      <c r="N5" s="22" t="s">
        <v>160</v>
      </c>
      <c r="O5" s="22" t="s">
        <v>136</v>
      </c>
      <c r="P5" s="22">
        <f>LOOKUP('2014-2015'!$B5,'pos 2014-2015'!$A$2:$A$21,'pos 2014-2015'!$D$2:$D$21)</f>
        <v>50</v>
      </c>
    </row>
    <row r="6" ht="14.25" customHeight="1">
      <c r="A6" s="21">
        <v>5.0</v>
      </c>
      <c r="B6" s="22" t="s">
        <v>147</v>
      </c>
      <c r="C6" s="21">
        <v>38.0</v>
      </c>
      <c r="D6" s="21">
        <v>23.0</v>
      </c>
      <c r="E6" s="21">
        <v>7.0</v>
      </c>
      <c r="F6" s="21">
        <v>8.0</v>
      </c>
      <c r="G6" s="21">
        <v>71.0</v>
      </c>
      <c r="H6" s="21">
        <v>45.0</v>
      </c>
      <c r="I6" s="21">
        <v>26.0</v>
      </c>
      <c r="J6" s="21">
        <v>76.0</v>
      </c>
      <c r="K6" s="21">
        <v>2.0</v>
      </c>
      <c r="L6" s="21">
        <v>30874.0</v>
      </c>
      <c r="M6" s="22" t="s">
        <v>227</v>
      </c>
      <c r="N6" s="22" t="s">
        <v>228</v>
      </c>
      <c r="O6" s="22" t="s">
        <v>229</v>
      </c>
      <c r="P6" s="22">
        <f>LOOKUP('2014-2015'!$B6,'pos 2014-2015'!$A$2:$A$21,'pos 2014-2015'!$D$2:$D$21)</f>
        <v>50.3</v>
      </c>
    </row>
    <row r="7" ht="14.25" customHeight="1">
      <c r="A7" s="21">
        <v>6.0</v>
      </c>
      <c r="B7" s="22" t="s">
        <v>151</v>
      </c>
      <c r="C7" s="21">
        <v>38.0</v>
      </c>
      <c r="D7" s="21">
        <v>16.0</v>
      </c>
      <c r="E7" s="21">
        <v>12.0</v>
      </c>
      <c r="F7" s="21">
        <v>10.0</v>
      </c>
      <c r="G7" s="21">
        <v>48.0</v>
      </c>
      <c r="H7" s="21">
        <v>37.0</v>
      </c>
      <c r="I7" s="21">
        <v>11.0</v>
      </c>
      <c r="J7" s="21">
        <v>60.0</v>
      </c>
      <c r="K7" s="21">
        <v>1.58</v>
      </c>
      <c r="L7" s="21">
        <v>15660.0</v>
      </c>
      <c r="M7" s="22" t="s">
        <v>230</v>
      </c>
      <c r="N7" s="22" t="s">
        <v>153</v>
      </c>
      <c r="O7" s="22" t="s">
        <v>154</v>
      </c>
      <c r="P7" s="22">
        <f>LOOKUP('2014-2015'!$B7,'pos 2014-2015'!$A$2:$A$21,'pos 2014-2015'!$D$2:$D$21)</f>
        <v>48.6</v>
      </c>
    </row>
    <row r="8" ht="14.25" customHeight="1">
      <c r="A8" s="21">
        <v>7.0</v>
      </c>
      <c r="B8" s="22" t="s">
        <v>144</v>
      </c>
      <c r="C8" s="21">
        <v>38.0</v>
      </c>
      <c r="D8" s="21">
        <v>15.0</v>
      </c>
      <c r="E8" s="21">
        <v>10.0</v>
      </c>
      <c r="F8" s="21">
        <v>13.0</v>
      </c>
      <c r="G8" s="21">
        <v>42.0</v>
      </c>
      <c r="H8" s="21">
        <v>41.0</v>
      </c>
      <c r="I8" s="21">
        <v>1.0</v>
      </c>
      <c r="J8" s="21">
        <v>55.0</v>
      </c>
      <c r="K8" s="21">
        <v>1.45</v>
      </c>
      <c r="L8" s="21">
        <v>41137.0</v>
      </c>
      <c r="M8" s="22" t="s">
        <v>231</v>
      </c>
      <c r="N8" s="22" t="s">
        <v>146</v>
      </c>
      <c r="O8" s="22" t="s">
        <v>154</v>
      </c>
      <c r="P8" s="22">
        <f>LOOKUP('2014-2015'!$B8,'pos 2014-2015'!$A$2:$A$21,'pos 2014-2015'!$D$2:$D$21)</f>
        <v>53.2</v>
      </c>
    </row>
    <row r="9" ht="14.25" customHeight="1">
      <c r="A9" s="21">
        <v>8.0</v>
      </c>
      <c r="B9" s="22" t="s">
        <v>161</v>
      </c>
      <c r="C9" s="21">
        <v>38.0</v>
      </c>
      <c r="D9" s="21">
        <v>13.0</v>
      </c>
      <c r="E9" s="21">
        <v>12.0</v>
      </c>
      <c r="F9" s="21">
        <v>13.0</v>
      </c>
      <c r="G9" s="21">
        <v>47.0</v>
      </c>
      <c r="H9" s="21">
        <v>44.0</v>
      </c>
      <c r="I9" s="21">
        <v>3.0</v>
      </c>
      <c r="J9" s="21">
        <v>51.0</v>
      </c>
      <c r="K9" s="21">
        <v>1.34</v>
      </c>
      <c r="L9" s="21">
        <v>19063.0</v>
      </c>
      <c r="M9" s="22" t="s">
        <v>232</v>
      </c>
      <c r="N9" s="22" t="s">
        <v>233</v>
      </c>
      <c r="O9" s="22"/>
      <c r="P9" s="22">
        <f>LOOKUP('2014-2015'!$B9,'pos 2014-2015'!$A$2:$A$21,'pos 2014-2015'!$D$2:$D$21)</f>
        <v>55.9</v>
      </c>
    </row>
    <row r="10" ht="14.25" customHeight="1">
      <c r="A10" s="21">
        <v>9.0</v>
      </c>
      <c r="B10" s="22" t="s">
        <v>167</v>
      </c>
      <c r="C10" s="21">
        <v>38.0</v>
      </c>
      <c r="D10" s="21">
        <v>14.0</v>
      </c>
      <c r="E10" s="21">
        <v>8.0</v>
      </c>
      <c r="F10" s="21">
        <v>16.0</v>
      </c>
      <c r="G10" s="21">
        <v>42.0</v>
      </c>
      <c r="H10" s="21">
        <v>48.0</v>
      </c>
      <c r="I10" s="21">
        <v>-6.0</v>
      </c>
      <c r="J10" s="21">
        <v>50.0</v>
      </c>
      <c r="K10" s="21">
        <v>1.32</v>
      </c>
      <c r="L10" s="21">
        <v>22055.0</v>
      </c>
      <c r="M10" s="22" t="s">
        <v>234</v>
      </c>
      <c r="N10" s="22" t="s">
        <v>235</v>
      </c>
      <c r="O10" s="22"/>
      <c r="P10" s="22">
        <f>LOOKUP('2014-2015'!$B10,'pos 2014-2015'!$A$2:$A$21,'pos 2014-2015'!$D$2:$D$21)</f>
        <v>49.5</v>
      </c>
    </row>
    <row r="11" ht="14.25" customHeight="1">
      <c r="A11" s="21">
        <v>10.0</v>
      </c>
      <c r="B11" s="22" t="s">
        <v>176</v>
      </c>
      <c r="C11" s="21">
        <v>38.0</v>
      </c>
      <c r="D11" s="21">
        <v>13.0</v>
      </c>
      <c r="E11" s="21">
        <v>10.0</v>
      </c>
      <c r="F11" s="21">
        <v>15.0</v>
      </c>
      <c r="G11" s="21">
        <v>47.0</v>
      </c>
      <c r="H11" s="21">
        <v>51.0</v>
      </c>
      <c r="I11" s="21">
        <v>-4.0</v>
      </c>
      <c r="J11" s="21">
        <v>49.0</v>
      </c>
      <c r="K11" s="21">
        <v>1.29</v>
      </c>
      <c r="L11" s="21">
        <v>18817.0</v>
      </c>
      <c r="M11" s="22" t="s">
        <v>236</v>
      </c>
      <c r="N11" s="22" t="s">
        <v>178</v>
      </c>
      <c r="O11" s="22"/>
      <c r="P11" s="22">
        <f>LOOKUP('2014-2015'!$B11,'pos 2014-2015'!$A$2:$A$21,'pos 2014-2015'!$D$2:$D$21)</f>
        <v>46</v>
      </c>
    </row>
    <row r="12" ht="14.25" customHeight="1">
      <c r="A12" s="21">
        <v>11.0</v>
      </c>
      <c r="B12" s="22" t="s">
        <v>170</v>
      </c>
      <c r="C12" s="21">
        <v>38.0</v>
      </c>
      <c r="D12" s="21">
        <v>15.0</v>
      </c>
      <c r="E12" s="21">
        <v>4.0</v>
      </c>
      <c r="F12" s="21">
        <v>19.0</v>
      </c>
      <c r="G12" s="21">
        <v>46.0</v>
      </c>
      <c r="H12" s="21">
        <v>68.0</v>
      </c>
      <c r="I12" s="21">
        <v>-22.0</v>
      </c>
      <c r="J12" s="21">
        <v>49.0</v>
      </c>
      <c r="K12" s="21">
        <v>1.29</v>
      </c>
      <c r="L12" s="21">
        <v>10636.0</v>
      </c>
      <c r="M12" s="22" t="s">
        <v>237</v>
      </c>
      <c r="N12" s="22" t="s">
        <v>238</v>
      </c>
      <c r="O12" s="22"/>
      <c r="P12" s="22">
        <f>LOOKUP('2014-2015'!$B12,'pos 2014-2015'!$A$2:$A$21,'pos 2014-2015'!$D$2:$D$21)</f>
        <v>54.8</v>
      </c>
    </row>
    <row r="13" ht="14.25" customHeight="1">
      <c r="A13" s="21">
        <v>12.0</v>
      </c>
      <c r="B13" s="22" t="s">
        <v>155</v>
      </c>
      <c r="C13" s="21">
        <v>38.0</v>
      </c>
      <c r="D13" s="21">
        <v>11.0</v>
      </c>
      <c r="E13" s="21">
        <v>13.0</v>
      </c>
      <c r="F13" s="21">
        <v>14.0</v>
      </c>
      <c r="G13" s="21">
        <v>44.0</v>
      </c>
      <c r="H13" s="21">
        <v>51.0</v>
      </c>
      <c r="I13" s="21">
        <v>-7.0</v>
      </c>
      <c r="J13" s="21">
        <v>46.0</v>
      </c>
      <c r="K13" s="21">
        <v>1.21</v>
      </c>
      <c r="L13" s="21">
        <v>21867.0</v>
      </c>
      <c r="M13" s="22" t="s">
        <v>239</v>
      </c>
      <c r="N13" s="22" t="s">
        <v>240</v>
      </c>
      <c r="O13" s="22"/>
      <c r="P13" s="22">
        <f>LOOKUP('2014-2015'!$B13,'pos 2014-2015'!$A$2:$A$21,'pos 2014-2015'!$D$2:$D$21)</f>
        <v>49.8</v>
      </c>
    </row>
    <row r="14" ht="14.25" customHeight="1">
      <c r="A14" s="21">
        <v>13.0</v>
      </c>
      <c r="B14" s="22" t="s">
        <v>182</v>
      </c>
      <c r="C14" s="21">
        <v>38.0</v>
      </c>
      <c r="D14" s="21">
        <v>11.0</v>
      </c>
      <c r="E14" s="21">
        <v>8.0</v>
      </c>
      <c r="F14" s="21">
        <v>19.0</v>
      </c>
      <c r="G14" s="21">
        <v>35.0</v>
      </c>
      <c r="H14" s="21">
        <v>62.0</v>
      </c>
      <c r="I14" s="21">
        <v>-27.0</v>
      </c>
      <c r="J14" s="21">
        <v>41.0</v>
      </c>
      <c r="K14" s="21">
        <v>1.08</v>
      </c>
      <c r="L14" s="21">
        <v>21688.0</v>
      </c>
      <c r="M14" s="22" t="s">
        <v>241</v>
      </c>
      <c r="N14" s="22" t="s">
        <v>242</v>
      </c>
      <c r="O14" s="22" t="s">
        <v>191</v>
      </c>
      <c r="P14" s="22">
        <f>LOOKUP('2014-2015'!$B14,'pos 2014-2015'!$A$2:$A$21,'pos 2014-2015'!$D$2:$D$21)</f>
        <v>47.9</v>
      </c>
    </row>
    <row r="15" ht="14.25" customHeight="1">
      <c r="A15" s="21">
        <v>14.0</v>
      </c>
      <c r="B15" s="22" t="s">
        <v>164</v>
      </c>
      <c r="C15" s="21">
        <v>38.0</v>
      </c>
      <c r="D15" s="21">
        <v>9.0</v>
      </c>
      <c r="E15" s="21">
        <v>10.0</v>
      </c>
      <c r="F15" s="21">
        <v>19.0</v>
      </c>
      <c r="G15" s="21">
        <v>34.0</v>
      </c>
      <c r="H15" s="21">
        <v>67.0</v>
      </c>
      <c r="I15" s="21">
        <v>-33.0</v>
      </c>
      <c r="J15" s="21">
        <v>37.0</v>
      </c>
      <c r="K15" s="21">
        <v>0.97</v>
      </c>
      <c r="L15" s="21">
        <v>15866.0</v>
      </c>
      <c r="M15" s="22" t="s">
        <v>243</v>
      </c>
      <c r="N15" s="22" t="s">
        <v>194</v>
      </c>
      <c r="O15" s="22"/>
      <c r="P15" s="22">
        <f>LOOKUP('2014-2015'!$B15,'pos 2014-2015'!$A$2:$A$21,'pos 2014-2015'!$D$2:$D$21)</f>
        <v>44.5</v>
      </c>
    </row>
    <row r="16" ht="14.25" customHeight="1">
      <c r="A16" s="21">
        <v>15.0</v>
      </c>
      <c r="B16" s="22" t="s">
        <v>173</v>
      </c>
      <c r="C16" s="21">
        <v>38.0</v>
      </c>
      <c r="D16" s="21">
        <v>10.0</v>
      </c>
      <c r="E16" s="21">
        <v>7.0</v>
      </c>
      <c r="F16" s="21">
        <v>21.0</v>
      </c>
      <c r="G16" s="21">
        <v>33.0</v>
      </c>
      <c r="H16" s="21">
        <v>64.0</v>
      </c>
      <c r="I16" s="21">
        <v>-31.0</v>
      </c>
      <c r="J16" s="21">
        <v>37.0</v>
      </c>
      <c r="K16" s="21">
        <v>0.97</v>
      </c>
      <c r="L16" s="21">
        <v>7293.0</v>
      </c>
      <c r="M16" s="22" t="s">
        <v>244</v>
      </c>
      <c r="N16" s="22" t="s">
        <v>245</v>
      </c>
      <c r="O16" s="22"/>
      <c r="P16" s="22">
        <f>LOOKUP('2014-2015'!$B16,'pos 2014-2015'!$A$2:$A$21,'pos 2014-2015'!$D$2:$D$21)</f>
        <v>46.9</v>
      </c>
    </row>
    <row r="17" ht="14.25" customHeight="1">
      <c r="A17" s="21">
        <v>16.0</v>
      </c>
      <c r="B17" s="22" t="s">
        <v>220</v>
      </c>
      <c r="C17" s="21">
        <v>38.0</v>
      </c>
      <c r="D17" s="21">
        <v>7.0</v>
      </c>
      <c r="E17" s="21">
        <v>14.0</v>
      </c>
      <c r="F17" s="21">
        <v>17.0</v>
      </c>
      <c r="G17" s="21">
        <v>35.0</v>
      </c>
      <c r="H17" s="21">
        <v>60.0</v>
      </c>
      <c r="I17" s="21">
        <v>-25.0</v>
      </c>
      <c r="J17" s="21">
        <v>35.0</v>
      </c>
      <c r="K17" s="21">
        <v>0.92</v>
      </c>
      <c r="L17" s="21">
        <v>21159.0</v>
      </c>
      <c r="M17" s="22" t="s">
        <v>246</v>
      </c>
      <c r="N17" s="22" t="s">
        <v>247</v>
      </c>
      <c r="O17" s="22"/>
      <c r="P17" s="22">
        <f>LOOKUP('2014-2015'!$B17,'pos 2014-2015'!$A$2:$A$21,'pos 2014-2015'!$D$2:$D$21)</f>
        <v>48.4</v>
      </c>
    </row>
    <row r="18" ht="14.25" customHeight="1">
      <c r="A18" s="21">
        <v>17.0</v>
      </c>
      <c r="B18" s="22" t="s">
        <v>179</v>
      </c>
      <c r="C18" s="21">
        <v>38.0</v>
      </c>
      <c r="D18" s="21">
        <v>7.0</v>
      </c>
      <c r="E18" s="21">
        <v>14.0</v>
      </c>
      <c r="F18" s="21">
        <v>17.0</v>
      </c>
      <c r="G18" s="21">
        <v>29.0</v>
      </c>
      <c r="H18" s="21">
        <v>64.0</v>
      </c>
      <c r="I18" s="21">
        <v>-35.0</v>
      </c>
      <c r="J18" s="21">
        <v>35.0</v>
      </c>
      <c r="K18" s="21">
        <v>0.92</v>
      </c>
      <c r="L18" s="21">
        <v>16733.0</v>
      </c>
      <c r="M18" s="22" t="s">
        <v>248</v>
      </c>
      <c r="N18" s="22" t="s">
        <v>181</v>
      </c>
      <c r="O18" s="22"/>
      <c r="P18" s="22">
        <f>LOOKUP('2014-2015'!$B18,'pos 2014-2015'!$A$2:$A$21,'pos 2014-2015'!$D$2:$D$21)</f>
        <v>47.4</v>
      </c>
    </row>
    <row r="19" ht="14.25" customHeight="1">
      <c r="A19" s="21">
        <v>18.0</v>
      </c>
      <c r="B19" s="22" t="s">
        <v>219</v>
      </c>
      <c r="C19" s="21">
        <v>38.0</v>
      </c>
      <c r="D19" s="21">
        <v>9.0</v>
      </c>
      <c r="E19" s="21">
        <v>8.0</v>
      </c>
      <c r="F19" s="21">
        <v>21.0</v>
      </c>
      <c r="G19" s="21">
        <v>34.0</v>
      </c>
      <c r="H19" s="21">
        <v>55.0</v>
      </c>
      <c r="I19" s="21">
        <v>-21.0</v>
      </c>
      <c r="J19" s="21">
        <v>35.0</v>
      </c>
      <c r="K19" s="21">
        <v>0.92</v>
      </c>
      <c r="L19" s="21">
        <v>21688.0</v>
      </c>
      <c r="M19" s="22" t="s">
        <v>249</v>
      </c>
      <c r="N19" s="22" t="s">
        <v>250</v>
      </c>
      <c r="O19" s="22" t="s">
        <v>251</v>
      </c>
      <c r="P19" s="22">
        <f>LOOKUP('2014-2015'!$B19,'pos 2014-2015'!$A$2:$A$21,'pos 2014-2015'!$D$2:$D$21)</f>
        <v>43.8</v>
      </c>
    </row>
    <row r="20" ht="14.25" customHeight="1">
      <c r="A20" s="21">
        <v>19.0</v>
      </c>
      <c r="B20" s="22" t="s">
        <v>185</v>
      </c>
      <c r="C20" s="21">
        <v>38.0</v>
      </c>
      <c r="D20" s="21">
        <v>8.0</v>
      </c>
      <c r="E20" s="21">
        <v>8.0</v>
      </c>
      <c r="F20" s="21">
        <v>22.0</v>
      </c>
      <c r="G20" s="21">
        <v>35.0</v>
      </c>
      <c r="H20" s="21">
        <v>64.0</v>
      </c>
      <c r="I20" s="21">
        <v>-29.0</v>
      </c>
      <c r="J20" s="21">
        <v>29.0</v>
      </c>
      <c r="K20" s="21">
        <v>0.76</v>
      </c>
      <c r="L20" s="21">
        <v>10486.0</v>
      </c>
      <c r="M20" s="22" t="s">
        <v>252</v>
      </c>
      <c r="N20" s="22" t="s">
        <v>172</v>
      </c>
      <c r="O20" s="22" t="s">
        <v>253</v>
      </c>
      <c r="P20" s="22">
        <f>LOOKUP('2014-2015'!$B20,'pos 2014-2015'!$A$2:$A$21,'pos 2014-2015'!$D$2:$D$21)</f>
        <v>46.4</v>
      </c>
    </row>
    <row r="21" ht="14.25" customHeight="1">
      <c r="A21" s="21">
        <v>20.0</v>
      </c>
      <c r="B21" s="22" t="s">
        <v>218</v>
      </c>
      <c r="C21" s="21">
        <v>38.0</v>
      </c>
      <c r="D21" s="21">
        <v>3.0</v>
      </c>
      <c r="E21" s="21">
        <v>11.0</v>
      </c>
      <c r="F21" s="21">
        <v>24.0</v>
      </c>
      <c r="G21" s="21">
        <v>22.0</v>
      </c>
      <c r="H21" s="21">
        <v>68.0</v>
      </c>
      <c r="I21" s="21">
        <v>-46.0</v>
      </c>
      <c r="J21" s="21">
        <v>20.0</v>
      </c>
      <c r="K21" s="21">
        <v>0.53</v>
      </c>
      <c r="L21" s="21">
        <v>16322.0</v>
      </c>
      <c r="M21" s="22" t="s">
        <v>254</v>
      </c>
      <c r="N21" s="22" t="s">
        <v>255</v>
      </c>
      <c r="O21" s="22" t="s">
        <v>191</v>
      </c>
      <c r="P21" s="22">
        <f>LOOKUP('2014-2015'!$B21,'pos 2014-2015'!$A$2:$A$21,'pos 2014-2015'!$D$2:$D$21)</f>
        <v>45.9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.29"/>
    <col customWidth="1" min="3" max="3" width="7.43"/>
    <col customWidth="1" min="4" max="4" width="6.71"/>
    <col customWidth="1" min="5" max="5" width="18.29"/>
    <col customWidth="1" min="6" max="6" width="21.86"/>
    <col customWidth="1" min="7" max="7" width="19.86"/>
    <col customWidth="1" min="8" max="8" width="19.71"/>
    <col customWidth="1" min="9" max="9" width="17.43"/>
    <col customWidth="1" min="10" max="10" width="17.29"/>
    <col customWidth="1" min="11" max="11" width="17.86"/>
    <col customWidth="1" min="12" max="12" width="18.57"/>
    <col customWidth="1" min="13" max="13" width="16.57"/>
    <col customWidth="1" min="14" max="14" width="18.86"/>
    <col customWidth="1" min="15" max="15" width="16.71"/>
    <col customWidth="1" min="16" max="16" width="16.57"/>
    <col customWidth="1" min="17" max="17" width="19.57"/>
    <col customWidth="1" min="18" max="18" width="19.29"/>
    <col customWidth="1" min="19" max="19" width="20.0"/>
    <col customWidth="1" min="20" max="20" width="20.57"/>
    <col customWidth="1" min="21" max="21" width="22.71"/>
    <col customWidth="1" min="22" max="26" width="10.71"/>
  </cols>
  <sheetData>
    <row r="1" ht="14.25" customHeight="1">
      <c r="A1" s="21" t="s">
        <v>120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212</v>
      </c>
      <c r="Q1" s="21" t="s">
        <v>213</v>
      </c>
      <c r="R1" s="21" t="s">
        <v>214</v>
      </c>
      <c r="S1" s="21" t="s">
        <v>215</v>
      </c>
      <c r="T1" s="21" t="s">
        <v>216</v>
      </c>
      <c r="U1" s="21" t="s">
        <v>217</v>
      </c>
    </row>
    <row r="2" ht="14.25" customHeight="1">
      <c r="A2" s="22" t="s">
        <v>144</v>
      </c>
      <c r="B2" s="21">
        <v>25.0</v>
      </c>
      <c r="C2" s="21">
        <v>27.7</v>
      </c>
      <c r="D2" s="21">
        <v>49.9</v>
      </c>
      <c r="E2" s="21">
        <v>38.0</v>
      </c>
      <c r="F2" s="21">
        <v>418.0</v>
      </c>
      <c r="G2" s="21">
        <v>3420.0</v>
      </c>
      <c r="H2" s="21">
        <v>38.0</v>
      </c>
      <c r="I2" s="21">
        <v>57.0</v>
      </c>
      <c r="J2" s="21">
        <v>42.0</v>
      </c>
      <c r="K2" s="21">
        <v>99.0</v>
      </c>
      <c r="L2" s="21">
        <v>54.0</v>
      </c>
      <c r="M2" s="21">
        <v>3.0</v>
      </c>
      <c r="N2" s="21">
        <v>5.0</v>
      </c>
      <c r="O2" s="21">
        <v>86.0</v>
      </c>
      <c r="P2" s="21">
        <v>6.0</v>
      </c>
      <c r="Q2" s="21">
        <v>1.5</v>
      </c>
      <c r="R2" s="21">
        <v>1.11</v>
      </c>
      <c r="S2" s="21">
        <v>2.61</v>
      </c>
      <c r="T2" s="21">
        <v>1.42</v>
      </c>
      <c r="U2" s="21">
        <v>2.53</v>
      </c>
    </row>
    <row r="3" ht="14.25" customHeight="1">
      <c r="A3" s="22" t="s">
        <v>133</v>
      </c>
      <c r="B3" s="21">
        <v>25.0</v>
      </c>
      <c r="C3" s="21">
        <v>25.9</v>
      </c>
      <c r="D3" s="21">
        <v>48.5</v>
      </c>
      <c r="E3" s="21">
        <v>38.0</v>
      </c>
      <c r="F3" s="21">
        <v>418.0</v>
      </c>
      <c r="G3" s="21">
        <v>3420.0</v>
      </c>
      <c r="H3" s="21">
        <v>38.0</v>
      </c>
      <c r="I3" s="21">
        <v>62.0</v>
      </c>
      <c r="J3" s="21">
        <v>47.0</v>
      </c>
      <c r="K3" s="21">
        <v>109.0</v>
      </c>
      <c r="L3" s="21">
        <v>61.0</v>
      </c>
      <c r="M3" s="21">
        <v>1.0</v>
      </c>
      <c r="N3" s="21">
        <v>2.0</v>
      </c>
      <c r="O3" s="21">
        <v>94.0</v>
      </c>
      <c r="P3" s="21">
        <v>3.0</v>
      </c>
      <c r="Q3" s="21">
        <v>1.63</v>
      </c>
      <c r="R3" s="21">
        <v>1.24</v>
      </c>
      <c r="S3" s="21">
        <v>2.87</v>
      </c>
      <c r="T3" s="21">
        <v>1.61</v>
      </c>
      <c r="U3" s="21">
        <v>2.84</v>
      </c>
    </row>
    <row r="4" ht="14.25" customHeight="1">
      <c r="A4" s="22" t="s">
        <v>137</v>
      </c>
      <c r="B4" s="21">
        <v>25.0</v>
      </c>
      <c r="C4" s="21">
        <v>28.0</v>
      </c>
      <c r="D4" s="21">
        <v>67.1</v>
      </c>
      <c r="E4" s="21">
        <v>38.0</v>
      </c>
      <c r="F4" s="21">
        <v>418.0</v>
      </c>
      <c r="G4" s="21">
        <v>3420.0</v>
      </c>
      <c r="H4" s="21">
        <v>38.0</v>
      </c>
      <c r="I4" s="21">
        <v>109.0</v>
      </c>
      <c r="J4" s="21">
        <v>74.0</v>
      </c>
      <c r="K4" s="21">
        <v>183.0</v>
      </c>
      <c r="L4" s="21">
        <v>98.0</v>
      </c>
      <c r="M4" s="21">
        <v>11.0</v>
      </c>
      <c r="N4" s="21">
        <v>19.0</v>
      </c>
      <c r="O4" s="21">
        <v>67.0</v>
      </c>
      <c r="P4" s="21">
        <v>1.0</v>
      </c>
      <c r="Q4" s="21">
        <v>2.87</v>
      </c>
      <c r="R4" s="21">
        <v>1.95</v>
      </c>
      <c r="S4" s="21">
        <v>4.82</v>
      </c>
      <c r="T4" s="21">
        <v>2.58</v>
      </c>
      <c r="U4" s="21">
        <v>4.53</v>
      </c>
    </row>
    <row r="5" ht="14.25" customHeight="1">
      <c r="A5" s="22" t="s">
        <v>195</v>
      </c>
      <c r="B5" s="21">
        <v>29.0</v>
      </c>
      <c r="C5" s="21">
        <v>27.4</v>
      </c>
      <c r="D5" s="21">
        <v>46.7</v>
      </c>
      <c r="E5" s="21">
        <v>38.0</v>
      </c>
      <c r="F5" s="21">
        <v>418.0</v>
      </c>
      <c r="G5" s="21">
        <v>3420.0</v>
      </c>
      <c r="H5" s="21">
        <v>38.0</v>
      </c>
      <c r="I5" s="21">
        <v>34.0</v>
      </c>
      <c r="J5" s="21">
        <v>25.0</v>
      </c>
      <c r="K5" s="21">
        <v>59.0</v>
      </c>
      <c r="L5" s="21">
        <v>31.0</v>
      </c>
      <c r="M5" s="21">
        <v>3.0</v>
      </c>
      <c r="N5" s="21">
        <v>4.0</v>
      </c>
      <c r="O5" s="21">
        <v>114.0</v>
      </c>
      <c r="P5" s="21">
        <v>5.0</v>
      </c>
      <c r="Q5" s="21">
        <v>0.89</v>
      </c>
      <c r="R5" s="21">
        <v>0.66</v>
      </c>
      <c r="S5" s="21">
        <v>1.55</v>
      </c>
      <c r="T5" s="21">
        <v>0.82</v>
      </c>
      <c r="U5" s="21">
        <v>1.47</v>
      </c>
    </row>
    <row r="6" ht="14.25" customHeight="1">
      <c r="A6" s="22" t="s">
        <v>161</v>
      </c>
      <c r="B6" s="21">
        <v>27.0</v>
      </c>
      <c r="C6" s="21">
        <v>26.1</v>
      </c>
      <c r="D6" s="21">
        <v>56.4</v>
      </c>
      <c r="E6" s="21">
        <v>38.0</v>
      </c>
      <c r="F6" s="21">
        <v>418.0</v>
      </c>
      <c r="G6" s="21">
        <v>3420.0</v>
      </c>
      <c r="H6" s="21">
        <v>38.0</v>
      </c>
      <c r="I6" s="21">
        <v>50.0</v>
      </c>
      <c r="J6" s="21">
        <v>41.0</v>
      </c>
      <c r="K6" s="21">
        <v>91.0</v>
      </c>
      <c r="L6" s="21">
        <v>46.0</v>
      </c>
      <c r="M6" s="21">
        <v>4.0</v>
      </c>
      <c r="N6" s="21">
        <v>5.0</v>
      </c>
      <c r="O6" s="21">
        <v>115.0</v>
      </c>
      <c r="P6" s="21">
        <v>8.0</v>
      </c>
      <c r="Q6" s="21">
        <v>1.32</v>
      </c>
      <c r="R6" s="21">
        <v>1.08</v>
      </c>
      <c r="S6" s="21">
        <v>2.39</v>
      </c>
      <c r="T6" s="21">
        <v>1.21</v>
      </c>
      <c r="U6" s="21">
        <v>2.29</v>
      </c>
    </row>
    <row r="7" ht="14.25" customHeight="1">
      <c r="A7" s="22" t="s">
        <v>219</v>
      </c>
      <c r="B7" s="21">
        <v>28.0</v>
      </c>
      <c r="C7" s="21">
        <v>25.6</v>
      </c>
      <c r="D7" s="21">
        <v>45.2</v>
      </c>
      <c r="E7" s="21">
        <v>38.0</v>
      </c>
      <c r="F7" s="21">
        <v>419.0</v>
      </c>
      <c r="G7" s="21">
        <v>3420.0</v>
      </c>
      <c r="H7" s="21">
        <v>38.0</v>
      </c>
      <c r="I7" s="21">
        <v>47.0</v>
      </c>
      <c r="J7" s="21">
        <v>31.0</v>
      </c>
      <c r="K7" s="21">
        <v>78.0</v>
      </c>
      <c r="L7" s="21">
        <v>41.0</v>
      </c>
      <c r="M7" s="21">
        <v>6.0</v>
      </c>
      <c r="N7" s="21">
        <v>8.0</v>
      </c>
      <c r="O7" s="21">
        <v>108.0</v>
      </c>
      <c r="P7" s="21">
        <v>4.0</v>
      </c>
      <c r="Q7" s="21">
        <v>1.24</v>
      </c>
      <c r="R7" s="21">
        <v>0.82</v>
      </c>
      <c r="S7" s="21">
        <v>2.05</v>
      </c>
      <c r="T7" s="21">
        <v>1.08</v>
      </c>
      <c r="U7" s="21">
        <v>1.89</v>
      </c>
    </row>
    <row r="8" ht="14.25" customHeight="1">
      <c r="A8" s="22" t="s">
        <v>176</v>
      </c>
      <c r="B8" s="21">
        <v>26.0</v>
      </c>
      <c r="C8" s="21">
        <v>24.9</v>
      </c>
      <c r="D8" s="21">
        <v>46.2</v>
      </c>
      <c r="E8" s="21">
        <v>38.0</v>
      </c>
      <c r="F8" s="21">
        <v>418.0</v>
      </c>
      <c r="G8" s="21">
        <v>3420.0</v>
      </c>
      <c r="H8" s="21">
        <v>38.0</v>
      </c>
      <c r="I8" s="21">
        <v>38.0</v>
      </c>
      <c r="J8" s="21">
        <v>29.0</v>
      </c>
      <c r="K8" s="21">
        <v>67.0</v>
      </c>
      <c r="L8" s="21">
        <v>37.0</v>
      </c>
      <c r="M8" s="21">
        <v>1.0</v>
      </c>
      <c r="N8" s="21">
        <v>3.0</v>
      </c>
      <c r="O8" s="21">
        <v>132.0</v>
      </c>
      <c r="P8" s="21">
        <v>5.0</v>
      </c>
      <c r="Q8" s="21">
        <v>1.0</v>
      </c>
      <c r="R8" s="21">
        <v>0.76</v>
      </c>
      <c r="S8" s="21">
        <v>1.76</v>
      </c>
      <c r="T8" s="21">
        <v>0.97</v>
      </c>
      <c r="U8" s="21">
        <v>1.74</v>
      </c>
    </row>
    <row r="9" ht="14.25" customHeight="1">
      <c r="A9" s="22" t="s">
        <v>173</v>
      </c>
      <c r="B9" s="21">
        <v>27.0</v>
      </c>
      <c r="C9" s="21">
        <v>26.7</v>
      </c>
      <c r="D9" s="21">
        <v>46.1</v>
      </c>
      <c r="E9" s="21">
        <v>38.0</v>
      </c>
      <c r="F9" s="21">
        <v>418.0</v>
      </c>
      <c r="G9" s="21">
        <v>3420.0</v>
      </c>
      <c r="H9" s="21">
        <v>38.0</v>
      </c>
      <c r="I9" s="21">
        <v>36.0</v>
      </c>
      <c r="J9" s="21">
        <v>31.0</v>
      </c>
      <c r="K9" s="21">
        <v>67.0</v>
      </c>
      <c r="L9" s="21">
        <v>35.0</v>
      </c>
      <c r="M9" s="21">
        <v>1.0</v>
      </c>
      <c r="N9" s="21">
        <v>2.0</v>
      </c>
      <c r="O9" s="21">
        <v>129.0</v>
      </c>
      <c r="P9" s="21">
        <v>6.0</v>
      </c>
      <c r="Q9" s="21">
        <v>0.95</v>
      </c>
      <c r="R9" s="21">
        <v>0.82</v>
      </c>
      <c r="S9" s="21">
        <v>1.76</v>
      </c>
      <c r="T9" s="21">
        <v>0.92</v>
      </c>
      <c r="U9" s="21">
        <v>1.74</v>
      </c>
    </row>
    <row r="10" ht="14.25" customHeight="1">
      <c r="A10" s="22" t="s">
        <v>179</v>
      </c>
      <c r="B10" s="21">
        <v>28.0</v>
      </c>
      <c r="C10" s="21">
        <v>25.9</v>
      </c>
      <c r="D10" s="21">
        <v>44.6</v>
      </c>
      <c r="E10" s="21">
        <v>38.0</v>
      </c>
      <c r="F10" s="21">
        <v>418.0</v>
      </c>
      <c r="G10" s="21">
        <v>3420.0</v>
      </c>
      <c r="H10" s="21">
        <v>38.0</v>
      </c>
      <c r="I10" s="21">
        <v>45.0</v>
      </c>
      <c r="J10" s="21">
        <v>26.0</v>
      </c>
      <c r="K10" s="21">
        <v>71.0</v>
      </c>
      <c r="L10" s="21">
        <v>38.0</v>
      </c>
      <c r="M10" s="21">
        <v>7.0</v>
      </c>
      <c r="N10" s="21">
        <v>7.0</v>
      </c>
      <c r="O10" s="21">
        <v>141.0</v>
      </c>
      <c r="P10" s="21">
        <v>7.0</v>
      </c>
      <c r="Q10" s="21">
        <v>1.18</v>
      </c>
      <c r="R10" s="21">
        <v>0.68</v>
      </c>
      <c r="S10" s="21">
        <v>1.87</v>
      </c>
      <c r="T10" s="21">
        <v>1.0</v>
      </c>
      <c r="U10" s="21">
        <v>1.68</v>
      </c>
    </row>
    <row r="11" ht="14.25" customHeight="1">
      <c r="A11" s="22" t="s">
        <v>220</v>
      </c>
      <c r="B11" s="21">
        <v>25.0</v>
      </c>
      <c r="C11" s="21">
        <v>28.2</v>
      </c>
      <c r="D11" s="21">
        <v>47.1</v>
      </c>
      <c r="E11" s="21">
        <v>38.0</v>
      </c>
      <c r="F11" s="21">
        <v>418.0</v>
      </c>
      <c r="G11" s="21">
        <v>3420.0</v>
      </c>
      <c r="H11" s="21">
        <v>38.0</v>
      </c>
      <c r="I11" s="21">
        <v>41.0</v>
      </c>
      <c r="J11" s="21">
        <v>31.0</v>
      </c>
      <c r="K11" s="21">
        <v>72.0</v>
      </c>
      <c r="L11" s="21">
        <v>40.0</v>
      </c>
      <c r="M11" s="21">
        <v>1.0</v>
      </c>
      <c r="N11" s="21">
        <v>1.0</v>
      </c>
      <c r="O11" s="21">
        <v>86.0</v>
      </c>
      <c r="P11" s="21">
        <v>4.0</v>
      </c>
      <c r="Q11" s="21">
        <v>1.08</v>
      </c>
      <c r="R11" s="21">
        <v>0.82</v>
      </c>
      <c r="S11" s="21">
        <v>1.89</v>
      </c>
      <c r="T11" s="21">
        <v>1.05</v>
      </c>
      <c r="U11" s="21">
        <v>1.87</v>
      </c>
    </row>
    <row r="12" ht="14.25" customHeight="1">
      <c r="A12" s="22" t="s">
        <v>256</v>
      </c>
      <c r="B12" s="21">
        <v>27.0</v>
      </c>
      <c r="C12" s="21">
        <v>27.6</v>
      </c>
      <c r="D12" s="21">
        <v>54.6</v>
      </c>
      <c r="E12" s="21">
        <v>38.0</v>
      </c>
      <c r="F12" s="21">
        <v>418.0</v>
      </c>
      <c r="G12" s="21">
        <v>3420.0</v>
      </c>
      <c r="H12" s="21">
        <v>38.0</v>
      </c>
      <c r="I12" s="21">
        <v>42.0</v>
      </c>
      <c r="J12" s="21">
        <v>31.0</v>
      </c>
      <c r="K12" s="21">
        <v>73.0</v>
      </c>
      <c r="L12" s="21">
        <v>38.0</v>
      </c>
      <c r="M12" s="21">
        <v>4.0</v>
      </c>
      <c r="N12" s="21">
        <v>5.0</v>
      </c>
      <c r="O12" s="21">
        <v>100.0</v>
      </c>
      <c r="P12" s="21">
        <v>4.0</v>
      </c>
      <c r="Q12" s="21">
        <v>1.11</v>
      </c>
      <c r="R12" s="21">
        <v>0.82</v>
      </c>
      <c r="S12" s="21">
        <v>1.92</v>
      </c>
      <c r="T12" s="21">
        <v>1.0</v>
      </c>
      <c r="U12" s="21">
        <v>1.82</v>
      </c>
    </row>
    <row r="13" ht="14.25" customHeight="1">
      <c r="A13" s="22" t="s">
        <v>164</v>
      </c>
      <c r="B13" s="21">
        <v>27.0</v>
      </c>
      <c r="C13" s="21">
        <v>27.2</v>
      </c>
      <c r="D13" s="21">
        <v>45.9</v>
      </c>
      <c r="E13" s="21">
        <v>38.0</v>
      </c>
      <c r="F13" s="21">
        <v>418.0</v>
      </c>
      <c r="G13" s="21">
        <v>3420.0</v>
      </c>
      <c r="H13" s="21">
        <v>38.0</v>
      </c>
      <c r="I13" s="21">
        <v>36.0</v>
      </c>
      <c r="J13" s="21">
        <v>23.0</v>
      </c>
      <c r="K13" s="21">
        <v>59.0</v>
      </c>
      <c r="L13" s="21">
        <v>34.0</v>
      </c>
      <c r="M13" s="21">
        <v>2.0</v>
      </c>
      <c r="N13" s="21">
        <v>2.0</v>
      </c>
      <c r="O13" s="21">
        <v>134.0</v>
      </c>
      <c r="P13" s="21">
        <v>7.0</v>
      </c>
      <c r="Q13" s="21">
        <v>0.95</v>
      </c>
      <c r="R13" s="21">
        <v>0.61</v>
      </c>
      <c r="S13" s="21">
        <v>1.55</v>
      </c>
      <c r="T13" s="21">
        <v>0.89</v>
      </c>
      <c r="U13" s="21">
        <v>1.5</v>
      </c>
    </row>
    <row r="14" ht="14.25" customHeight="1">
      <c r="A14" s="22" t="s">
        <v>167</v>
      </c>
      <c r="B14" s="21">
        <v>30.0</v>
      </c>
      <c r="C14" s="21">
        <v>28.0</v>
      </c>
      <c r="D14" s="21">
        <v>48.8</v>
      </c>
      <c r="E14" s="21">
        <v>38.0</v>
      </c>
      <c r="F14" s="21">
        <v>418.0</v>
      </c>
      <c r="G14" s="21">
        <v>3420.0</v>
      </c>
      <c r="H14" s="21">
        <v>38.0</v>
      </c>
      <c r="I14" s="21">
        <v>37.0</v>
      </c>
      <c r="J14" s="21">
        <v>27.0</v>
      </c>
      <c r="K14" s="21">
        <v>64.0</v>
      </c>
      <c r="L14" s="21">
        <v>35.0</v>
      </c>
      <c r="M14" s="21">
        <v>2.0</v>
      </c>
      <c r="N14" s="21">
        <v>4.0</v>
      </c>
      <c r="O14" s="21">
        <v>110.0</v>
      </c>
      <c r="P14" s="21">
        <v>5.0</v>
      </c>
      <c r="Q14" s="21">
        <v>0.97</v>
      </c>
      <c r="R14" s="21">
        <v>0.71</v>
      </c>
      <c r="S14" s="21">
        <v>1.68</v>
      </c>
      <c r="T14" s="21">
        <v>0.92</v>
      </c>
      <c r="U14" s="21">
        <v>1.63</v>
      </c>
    </row>
    <row r="15" ht="14.25" customHeight="1">
      <c r="A15" s="22" t="s">
        <v>170</v>
      </c>
      <c r="B15" s="21">
        <v>29.0</v>
      </c>
      <c r="C15" s="21">
        <v>28.5</v>
      </c>
      <c r="D15" s="21">
        <v>55.6</v>
      </c>
      <c r="E15" s="21">
        <v>38.0</v>
      </c>
      <c r="F15" s="21">
        <v>418.0</v>
      </c>
      <c r="G15" s="21">
        <v>3420.0</v>
      </c>
      <c r="H15" s="21">
        <v>38.0</v>
      </c>
      <c r="I15" s="21">
        <v>52.0</v>
      </c>
      <c r="J15" s="21">
        <v>38.0</v>
      </c>
      <c r="K15" s="21">
        <v>90.0</v>
      </c>
      <c r="L15" s="21">
        <v>50.0</v>
      </c>
      <c r="M15" s="21">
        <v>2.0</v>
      </c>
      <c r="N15" s="21">
        <v>3.0</v>
      </c>
      <c r="O15" s="21">
        <v>115.0</v>
      </c>
      <c r="P15" s="21">
        <v>10.0</v>
      </c>
      <c r="Q15" s="21">
        <v>1.37</v>
      </c>
      <c r="R15" s="21">
        <v>1.0</v>
      </c>
      <c r="S15" s="21">
        <v>2.37</v>
      </c>
      <c r="T15" s="21">
        <v>1.32</v>
      </c>
      <c r="U15" s="21">
        <v>2.32</v>
      </c>
    </row>
    <row r="16" ht="14.25" customHeight="1">
      <c r="A16" s="22" t="s">
        <v>140</v>
      </c>
      <c r="B16" s="21">
        <v>24.0</v>
      </c>
      <c r="C16" s="21">
        <v>26.5</v>
      </c>
      <c r="D16" s="21">
        <v>57.3</v>
      </c>
      <c r="E16" s="21">
        <v>38.0</v>
      </c>
      <c r="F16" s="21">
        <v>418.0</v>
      </c>
      <c r="G16" s="21">
        <v>3420.0</v>
      </c>
      <c r="H16" s="21">
        <v>38.0</v>
      </c>
      <c r="I16" s="21">
        <v>108.0</v>
      </c>
      <c r="J16" s="21">
        <v>86.0</v>
      </c>
      <c r="K16" s="21">
        <v>194.0</v>
      </c>
      <c r="L16" s="21">
        <v>102.0</v>
      </c>
      <c r="M16" s="21">
        <v>6.0</v>
      </c>
      <c r="N16" s="21">
        <v>9.0</v>
      </c>
      <c r="O16" s="21">
        <v>75.0</v>
      </c>
      <c r="P16" s="21">
        <v>5.0</v>
      </c>
      <c r="Q16" s="21">
        <v>2.84</v>
      </c>
      <c r="R16" s="21">
        <v>2.26</v>
      </c>
      <c r="S16" s="21">
        <v>5.11</v>
      </c>
      <c r="T16" s="21">
        <v>2.68</v>
      </c>
      <c r="U16" s="21">
        <v>4.95</v>
      </c>
    </row>
    <row r="17" ht="14.25" customHeight="1">
      <c r="A17" s="22" t="s">
        <v>155</v>
      </c>
      <c r="B17" s="21">
        <v>27.0</v>
      </c>
      <c r="C17" s="21">
        <v>25.3</v>
      </c>
      <c r="D17" s="21">
        <v>51.8</v>
      </c>
      <c r="E17" s="21">
        <v>38.0</v>
      </c>
      <c r="F17" s="21">
        <v>418.0</v>
      </c>
      <c r="G17" s="21">
        <v>3420.0</v>
      </c>
      <c r="H17" s="21">
        <v>38.0</v>
      </c>
      <c r="I17" s="21">
        <v>44.0</v>
      </c>
      <c r="J17" s="21">
        <v>31.0</v>
      </c>
      <c r="K17" s="21">
        <v>75.0</v>
      </c>
      <c r="L17" s="21">
        <v>43.0</v>
      </c>
      <c r="M17" s="21">
        <v>1.0</v>
      </c>
      <c r="N17" s="21">
        <v>1.0</v>
      </c>
      <c r="O17" s="21">
        <v>109.0</v>
      </c>
      <c r="P17" s="21">
        <v>5.0</v>
      </c>
      <c r="Q17" s="21">
        <v>1.16</v>
      </c>
      <c r="R17" s="21">
        <v>0.82</v>
      </c>
      <c r="S17" s="21">
        <v>1.97</v>
      </c>
      <c r="T17" s="21">
        <v>1.13</v>
      </c>
      <c r="U17" s="21">
        <v>1.95</v>
      </c>
    </row>
    <row r="18" ht="14.25" customHeight="1">
      <c r="A18" s="22" t="s">
        <v>147</v>
      </c>
      <c r="B18" s="21">
        <v>33.0</v>
      </c>
      <c r="C18" s="21">
        <v>26.9</v>
      </c>
      <c r="D18" s="21">
        <v>50.0</v>
      </c>
      <c r="E18" s="21">
        <v>38.0</v>
      </c>
      <c r="F18" s="21">
        <v>418.0</v>
      </c>
      <c r="G18" s="21">
        <v>3420.0</v>
      </c>
      <c r="H18" s="21">
        <v>38.0</v>
      </c>
      <c r="I18" s="21">
        <v>50.0</v>
      </c>
      <c r="J18" s="21">
        <v>35.0</v>
      </c>
      <c r="K18" s="21">
        <v>85.0</v>
      </c>
      <c r="L18" s="21">
        <v>44.0</v>
      </c>
      <c r="M18" s="21">
        <v>6.0</v>
      </c>
      <c r="N18" s="21">
        <v>7.0</v>
      </c>
      <c r="O18" s="21">
        <v>106.0</v>
      </c>
      <c r="P18" s="21">
        <v>8.0</v>
      </c>
      <c r="Q18" s="21">
        <v>1.32</v>
      </c>
      <c r="R18" s="21">
        <v>0.92</v>
      </c>
      <c r="S18" s="21">
        <v>2.24</v>
      </c>
      <c r="T18" s="21">
        <v>1.16</v>
      </c>
      <c r="U18" s="21">
        <v>2.08</v>
      </c>
    </row>
    <row r="19" ht="14.25" customHeight="1">
      <c r="A19" s="22" t="s">
        <v>257</v>
      </c>
      <c r="B19" s="21">
        <v>28.0</v>
      </c>
      <c r="C19" s="21">
        <v>24.5</v>
      </c>
      <c r="D19" s="21">
        <v>43.1</v>
      </c>
      <c r="E19" s="21">
        <v>38.0</v>
      </c>
      <c r="F19" s="21">
        <v>418.0</v>
      </c>
      <c r="G19" s="21">
        <v>3420.0</v>
      </c>
      <c r="H19" s="21">
        <v>38.0</v>
      </c>
      <c r="I19" s="21">
        <v>39.0</v>
      </c>
      <c r="J19" s="21">
        <v>29.0</v>
      </c>
      <c r="K19" s="21">
        <v>68.0</v>
      </c>
      <c r="L19" s="21">
        <v>38.0</v>
      </c>
      <c r="M19" s="21">
        <v>1.0</v>
      </c>
      <c r="N19" s="21">
        <v>2.0</v>
      </c>
      <c r="O19" s="21">
        <v>107.0</v>
      </c>
      <c r="P19" s="21">
        <v>6.0</v>
      </c>
      <c r="Q19" s="21">
        <v>1.03</v>
      </c>
      <c r="R19" s="21">
        <v>0.76</v>
      </c>
      <c r="S19" s="21">
        <v>1.79</v>
      </c>
      <c r="T19" s="21">
        <v>1.0</v>
      </c>
      <c r="U19" s="21">
        <v>1.76</v>
      </c>
    </row>
    <row r="20" ht="14.25" customHeight="1">
      <c r="A20" s="22" t="s">
        <v>158</v>
      </c>
      <c r="B20" s="21">
        <v>30.0</v>
      </c>
      <c r="C20" s="21">
        <v>24.7</v>
      </c>
      <c r="D20" s="21">
        <v>50.1</v>
      </c>
      <c r="E20" s="21">
        <v>38.0</v>
      </c>
      <c r="F20" s="21">
        <v>419.0</v>
      </c>
      <c r="G20" s="21">
        <v>3420.0</v>
      </c>
      <c r="H20" s="21">
        <v>38.0</v>
      </c>
      <c r="I20" s="21">
        <v>42.0</v>
      </c>
      <c r="J20" s="21">
        <v>27.0</v>
      </c>
      <c r="K20" s="21">
        <v>69.0</v>
      </c>
      <c r="L20" s="21">
        <v>38.0</v>
      </c>
      <c r="M20" s="21">
        <v>4.0</v>
      </c>
      <c r="N20" s="21">
        <v>5.0</v>
      </c>
      <c r="O20" s="21">
        <v>110.0</v>
      </c>
      <c r="P20" s="21">
        <v>7.0</v>
      </c>
      <c r="Q20" s="21">
        <v>1.11</v>
      </c>
      <c r="R20" s="21">
        <v>0.71</v>
      </c>
      <c r="S20" s="21">
        <v>1.82</v>
      </c>
      <c r="T20" s="21">
        <v>1.0</v>
      </c>
      <c r="U20" s="21">
        <v>1.71</v>
      </c>
    </row>
    <row r="21" ht="14.25" customHeight="1">
      <c r="A21" s="22" t="s">
        <v>151</v>
      </c>
      <c r="B21" s="21">
        <v>26.0</v>
      </c>
      <c r="C21" s="21">
        <v>25.3</v>
      </c>
      <c r="D21" s="21">
        <v>45.9</v>
      </c>
      <c r="E21" s="21">
        <v>38.0</v>
      </c>
      <c r="F21" s="21">
        <v>418.0</v>
      </c>
      <c r="G21" s="21">
        <v>3420.0</v>
      </c>
      <c r="H21" s="21">
        <v>38.0</v>
      </c>
      <c r="I21" s="21">
        <v>42.0</v>
      </c>
      <c r="J21" s="21">
        <v>32.0</v>
      </c>
      <c r="K21" s="21">
        <v>74.0</v>
      </c>
      <c r="L21" s="21">
        <v>39.0</v>
      </c>
      <c r="M21" s="21">
        <v>3.0</v>
      </c>
      <c r="N21" s="21">
        <v>3.0</v>
      </c>
      <c r="O21" s="21">
        <v>103.0</v>
      </c>
      <c r="P21" s="21">
        <v>4.0</v>
      </c>
      <c r="Q21" s="21">
        <v>1.11</v>
      </c>
      <c r="R21" s="21">
        <v>0.84</v>
      </c>
      <c r="S21" s="21">
        <v>1.95</v>
      </c>
      <c r="T21" s="21">
        <v>1.03</v>
      </c>
      <c r="U21" s="21">
        <v>1.87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57"/>
    <col customWidth="1" min="3" max="3" width="5.0"/>
    <col customWidth="1" min="4" max="4" width="5.57"/>
    <col customWidth="1" min="5" max="5" width="5.29"/>
    <col customWidth="1" min="6" max="6" width="5.43"/>
    <col customWidth="1" min="7" max="7" width="5.29"/>
    <col customWidth="1" min="8" max="8" width="5.57"/>
    <col customWidth="1" min="9" max="10" width="5.71"/>
    <col customWidth="1" min="11" max="11" width="8.43"/>
    <col customWidth="1" min="12" max="12" width="10.71"/>
    <col customWidth="1" min="13" max="13" width="27.71"/>
    <col customWidth="1" min="14" max="14" width="15.43"/>
    <col customWidth="1" min="15" max="15" width="44.86"/>
    <col customWidth="1" min="16" max="26" width="10.71"/>
  </cols>
  <sheetData>
    <row r="1" ht="14.25" customHeight="1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114</v>
      </c>
      <c r="J1" s="21" t="s">
        <v>127</v>
      </c>
      <c r="K1" s="21" t="s">
        <v>128</v>
      </c>
      <c r="L1" s="21" t="s">
        <v>129</v>
      </c>
      <c r="M1" s="21" t="s">
        <v>130</v>
      </c>
      <c r="N1" s="21" t="s">
        <v>131</v>
      </c>
      <c r="O1" s="21" t="s">
        <v>132</v>
      </c>
      <c r="P1" s="21" t="s">
        <v>258</v>
      </c>
    </row>
    <row r="2" ht="14.25" customHeight="1">
      <c r="A2" s="21">
        <v>1.0</v>
      </c>
      <c r="B2" s="22" t="s">
        <v>137</v>
      </c>
      <c r="C2" s="21">
        <v>38.0</v>
      </c>
      <c r="D2" s="21">
        <v>29.0</v>
      </c>
      <c r="E2" s="21">
        <v>4.0</v>
      </c>
      <c r="F2" s="21">
        <v>5.0</v>
      </c>
      <c r="G2" s="21">
        <v>112.0</v>
      </c>
      <c r="H2" s="21">
        <v>29.0</v>
      </c>
      <c r="I2" s="21">
        <v>83.0</v>
      </c>
      <c r="J2" s="21">
        <v>91.0</v>
      </c>
      <c r="K2" s="21">
        <v>2.39</v>
      </c>
      <c r="L2" s="21">
        <v>74655.0</v>
      </c>
      <c r="M2" s="22" t="s">
        <v>259</v>
      </c>
      <c r="N2" s="22" t="s">
        <v>157</v>
      </c>
      <c r="O2" s="22" t="s">
        <v>136</v>
      </c>
      <c r="P2" s="22">
        <f>LOOKUP('2015-2016'!$B2,'pos 2015-2016'!$A$2:$A$21,'pos 2015-2016'!$D$2:$D$21)</f>
        <v>67.1</v>
      </c>
    </row>
    <row r="3" ht="14.25" customHeight="1">
      <c r="A3" s="21">
        <v>2.0</v>
      </c>
      <c r="B3" s="22" t="s">
        <v>140</v>
      </c>
      <c r="C3" s="21">
        <v>38.0</v>
      </c>
      <c r="D3" s="21">
        <v>28.0</v>
      </c>
      <c r="E3" s="21">
        <v>6.0</v>
      </c>
      <c r="F3" s="21">
        <v>4.0</v>
      </c>
      <c r="G3" s="21">
        <v>110.0</v>
      </c>
      <c r="H3" s="21">
        <v>34.0</v>
      </c>
      <c r="I3" s="21">
        <v>76.0</v>
      </c>
      <c r="J3" s="21">
        <v>90.0</v>
      </c>
      <c r="K3" s="21">
        <v>2.37</v>
      </c>
      <c r="L3" s="21">
        <v>71265.0</v>
      </c>
      <c r="M3" s="22" t="s">
        <v>260</v>
      </c>
      <c r="N3" s="22" t="s">
        <v>166</v>
      </c>
      <c r="O3" s="22" t="s">
        <v>143</v>
      </c>
      <c r="P3" s="22">
        <f>LOOKUP('2015-2016'!$B3,'pos 2015-2016'!$A$2:$A$21,'pos 2015-2016'!$D$2:$D$21)</f>
        <v>57.3</v>
      </c>
    </row>
    <row r="4" ht="14.25" customHeight="1">
      <c r="A4" s="21">
        <v>3.0</v>
      </c>
      <c r="B4" s="22" t="s">
        <v>133</v>
      </c>
      <c r="C4" s="21">
        <v>38.0</v>
      </c>
      <c r="D4" s="21">
        <v>28.0</v>
      </c>
      <c r="E4" s="21">
        <v>4.0</v>
      </c>
      <c r="F4" s="21">
        <v>6.0</v>
      </c>
      <c r="G4" s="21">
        <v>63.0</v>
      </c>
      <c r="H4" s="21">
        <v>18.0</v>
      </c>
      <c r="I4" s="21">
        <v>45.0</v>
      </c>
      <c r="J4" s="21">
        <v>88.0</v>
      </c>
      <c r="K4" s="21">
        <v>2.32</v>
      </c>
      <c r="L4" s="21">
        <v>46902.0</v>
      </c>
      <c r="M4" s="22" t="s">
        <v>225</v>
      </c>
      <c r="N4" s="22" t="s">
        <v>261</v>
      </c>
      <c r="O4" s="22" t="s">
        <v>136</v>
      </c>
      <c r="P4" s="22">
        <f>LOOKUP('2015-2016'!$B4,'pos 2015-2016'!$A$2:$A$21,'pos 2015-2016'!$D$2:$D$21)</f>
        <v>48.5</v>
      </c>
    </row>
    <row r="5" ht="14.25" customHeight="1">
      <c r="A5" s="21">
        <v>4.0</v>
      </c>
      <c r="B5" s="22" t="s">
        <v>151</v>
      </c>
      <c r="C5" s="21">
        <v>38.0</v>
      </c>
      <c r="D5" s="21">
        <v>18.0</v>
      </c>
      <c r="E5" s="21">
        <v>10.0</v>
      </c>
      <c r="F5" s="21">
        <v>10.0</v>
      </c>
      <c r="G5" s="21">
        <v>44.0</v>
      </c>
      <c r="H5" s="21">
        <v>35.0</v>
      </c>
      <c r="I5" s="21">
        <v>9.0</v>
      </c>
      <c r="J5" s="21">
        <v>64.0</v>
      </c>
      <c r="K5" s="21">
        <v>1.68</v>
      </c>
      <c r="L5" s="21">
        <v>17660.0</v>
      </c>
      <c r="M5" s="22" t="s">
        <v>262</v>
      </c>
      <c r="N5" s="22" t="s">
        <v>263</v>
      </c>
      <c r="O5" s="22" t="s">
        <v>136</v>
      </c>
      <c r="P5" s="22">
        <f>LOOKUP('2015-2016'!$B5,'pos 2015-2016'!$A$2:$A$21,'pos 2015-2016'!$D$2:$D$21)</f>
        <v>45.9</v>
      </c>
    </row>
    <row r="6" ht="14.25" customHeight="1">
      <c r="A6" s="21">
        <v>5.0</v>
      </c>
      <c r="B6" s="22" t="s">
        <v>144</v>
      </c>
      <c r="C6" s="21">
        <v>38.0</v>
      </c>
      <c r="D6" s="21">
        <v>18.0</v>
      </c>
      <c r="E6" s="21">
        <v>8.0</v>
      </c>
      <c r="F6" s="21">
        <v>12.0</v>
      </c>
      <c r="G6" s="21">
        <v>58.0</v>
      </c>
      <c r="H6" s="21">
        <v>45.0</v>
      </c>
      <c r="I6" s="21">
        <v>13.0</v>
      </c>
      <c r="J6" s="21">
        <v>62.0</v>
      </c>
      <c r="K6" s="21">
        <v>1.63</v>
      </c>
      <c r="L6" s="21">
        <v>41917.0</v>
      </c>
      <c r="M6" s="22" t="s">
        <v>264</v>
      </c>
      <c r="N6" s="22" t="s">
        <v>146</v>
      </c>
      <c r="O6" s="22" t="s">
        <v>154</v>
      </c>
      <c r="P6" s="22">
        <f>LOOKUP('2015-2016'!$B6,'pos 2015-2016'!$A$2:$A$21,'pos 2015-2016'!$D$2:$D$21)</f>
        <v>49.9</v>
      </c>
    </row>
    <row r="7" ht="14.25" customHeight="1">
      <c r="A7" s="21">
        <v>6.0</v>
      </c>
      <c r="B7" s="22" t="s">
        <v>161</v>
      </c>
      <c r="C7" s="21">
        <v>38.0</v>
      </c>
      <c r="D7" s="21">
        <v>17.0</v>
      </c>
      <c r="E7" s="21">
        <v>9.0</v>
      </c>
      <c r="F7" s="21">
        <v>12.0</v>
      </c>
      <c r="G7" s="21">
        <v>51.0</v>
      </c>
      <c r="H7" s="21">
        <v>59.0</v>
      </c>
      <c r="I7" s="21">
        <v>-8.0</v>
      </c>
      <c r="J7" s="21">
        <v>60.0</v>
      </c>
      <c r="K7" s="21">
        <v>1.58</v>
      </c>
      <c r="L7" s="21">
        <v>18382.0</v>
      </c>
      <c r="M7" s="22" t="s">
        <v>265</v>
      </c>
      <c r="N7" s="22" t="s">
        <v>233</v>
      </c>
      <c r="O7" s="22" t="s">
        <v>154</v>
      </c>
      <c r="P7" s="22">
        <f>LOOKUP('2015-2016'!$B7,'pos 2015-2016'!$A$2:$A$21,'pos 2015-2016'!$D$2:$D$21)</f>
        <v>56.4</v>
      </c>
    </row>
    <row r="8" ht="14.25" customHeight="1">
      <c r="A8" s="21">
        <v>7.0</v>
      </c>
      <c r="B8" s="22" t="s">
        <v>147</v>
      </c>
      <c r="C8" s="21">
        <v>38.0</v>
      </c>
      <c r="D8" s="21">
        <v>14.0</v>
      </c>
      <c r="E8" s="21">
        <v>10.0</v>
      </c>
      <c r="F8" s="21">
        <v>14.0</v>
      </c>
      <c r="G8" s="21">
        <v>51.0</v>
      </c>
      <c r="H8" s="21">
        <v>50.0</v>
      </c>
      <c r="I8" s="21">
        <v>1.0</v>
      </c>
      <c r="J8" s="21">
        <v>52.0</v>
      </c>
      <c r="K8" s="21">
        <v>1.37</v>
      </c>
      <c r="L8" s="21">
        <v>33134.0</v>
      </c>
      <c r="M8" s="22" t="s">
        <v>266</v>
      </c>
      <c r="N8" s="22" t="s">
        <v>228</v>
      </c>
      <c r="O8" s="22" t="s">
        <v>229</v>
      </c>
      <c r="P8" s="22">
        <f>LOOKUP('2015-2016'!$B8,'pos 2015-2016'!$A$2:$A$21,'pos 2015-2016'!$D$2:$D$21)</f>
        <v>50</v>
      </c>
    </row>
    <row r="9" ht="14.25" customHeight="1">
      <c r="A9" s="21">
        <v>8.0</v>
      </c>
      <c r="B9" s="22" t="s">
        <v>167</v>
      </c>
      <c r="C9" s="21">
        <v>38.0</v>
      </c>
      <c r="D9" s="21">
        <v>12.0</v>
      </c>
      <c r="E9" s="21">
        <v>12.0</v>
      </c>
      <c r="F9" s="21">
        <v>14.0</v>
      </c>
      <c r="G9" s="21">
        <v>38.0</v>
      </c>
      <c r="H9" s="21">
        <v>35.0</v>
      </c>
      <c r="I9" s="21">
        <v>3.0</v>
      </c>
      <c r="J9" s="21">
        <v>48.0</v>
      </c>
      <c r="K9" s="21">
        <v>1.26</v>
      </c>
      <c r="L9" s="21">
        <v>21401.0</v>
      </c>
      <c r="M9" s="22" t="s">
        <v>267</v>
      </c>
      <c r="N9" s="22" t="s">
        <v>235</v>
      </c>
      <c r="O9" s="22"/>
      <c r="P9" s="22">
        <f>LOOKUP('2015-2016'!$B9,'pos 2015-2016'!$A$2:$A$21,'pos 2015-2016'!$D$2:$D$21)</f>
        <v>48.8</v>
      </c>
    </row>
    <row r="10" ht="14.25" customHeight="1">
      <c r="A10" s="21">
        <v>9.0</v>
      </c>
      <c r="B10" s="22" t="s">
        <v>155</v>
      </c>
      <c r="C10" s="21">
        <v>38.0</v>
      </c>
      <c r="D10" s="21">
        <v>13.0</v>
      </c>
      <c r="E10" s="21">
        <v>9.0</v>
      </c>
      <c r="F10" s="21">
        <v>16.0</v>
      </c>
      <c r="G10" s="21">
        <v>45.0</v>
      </c>
      <c r="H10" s="21">
        <v>48.0</v>
      </c>
      <c r="I10" s="21">
        <v>-3.0</v>
      </c>
      <c r="J10" s="21">
        <v>48.0</v>
      </c>
      <c r="K10" s="21">
        <v>1.26</v>
      </c>
      <c r="L10" s="21">
        <v>20603.0</v>
      </c>
      <c r="M10" s="22" t="s">
        <v>268</v>
      </c>
      <c r="N10" s="22" t="s">
        <v>240</v>
      </c>
      <c r="O10" s="22"/>
      <c r="P10" s="22">
        <f>LOOKUP('2015-2016'!$B10,'pos 2015-2016'!$A$2:$A$21,'pos 2015-2016'!$D$2:$D$21)</f>
        <v>51.8</v>
      </c>
    </row>
    <row r="11" ht="14.25" customHeight="1">
      <c r="A11" s="21">
        <v>10.0</v>
      </c>
      <c r="B11" s="22" t="s">
        <v>195</v>
      </c>
      <c r="C11" s="21">
        <v>38.0</v>
      </c>
      <c r="D11" s="21">
        <v>11.0</v>
      </c>
      <c r="E11" s="21">
        <v>12.0</v>
      </c>
      <c r="F11" s="21">
        <v>15.0</v>
      </c>
      <c r="G11" s="21">
        <v>34.0</v>
      </c>
      <c r="H11" s="21">
        <v>52.0</v>
      </c>
      <c r="I11" s="21">
        <v>-18.0</v>
      </c>
      <c r="J11" s="21">
        <v>45.0</v>
      </c>
      <c r="K11" s="21">
        <v>1.18</v>
      </c>
      <c r="L11" s="21">
        <v>37832.0</v>
      </c>
      <c r="M11" s="22" t="s">
        <v>269</v>
      </c>
      <c r="N11" s="22" t="s">
        <v>197</v>
      </c>
      <c r="O11" s="22"/>
      <c r="P11" s="22">
        <f>LOOKUP('2015-2016'!$B11,'pos 2015-2016'!$A$2:$A$21,'pos 2015-2016'!$D$2:$D$21)</f>
        <v>46.7</v>
      </c>
    </row>
    <row r="12" ht="14.25" customHeight="1">
      <c r="A12" s="21">
        <v>11.0</v>
      </c>
      <c r="B12" s="22" t="s">
        <v>256</v>
      </c>
      <c r="C12" s="21">
        <v>38.0</v>
      </c>
      <c r="D12" s="21">
        <v>12.0</v>
      </c>
      <c r="E12" s="21">
        <v>8.0</v>
      </c>
      <c r="F12" s="21">
        <v>18.0</v>
      </c>
      <c r="G12" s="21">
        <v>45.0</v>
      </c>
      <c r="H12" s="21">
        <v>53.0</v>
      </c>
      <c r="I12" s="21">
        <v>-8.0</v>
      </c>
      <c r="J12" s="21">
        <v>44.0</v>
      </c>
      <c r="K12" s="21">
        <v>1.16</v>
      </c>
      <c r="L12" s="21">
        <v>21302.0</v>
      </c>
      <c r="M12" s="22" t="s">
        <v>270</v>
      </c>
      <c r="N12" s="22" t="s">
        <v>271</v>
      </c>
      <c r="O12" s="22"/>
      <c r="P12" s="22">
        <f>LOOKUP('2015-2016'!$B12,'pos 2015-2016'!$A$2:$A$21,'pos 2015-2016'!$D$2:$D$21)</f>
        <v>54.6</v>
      </c>
    </row>
    <row r="13" ht="14.25" customHeight="1">
      <c r="A13" s="21">
        <v>12.0</v>
      </c>
      <c r="B13" s="22" t="s">
        <v>158</v>
      </c>
      <c r="C13" s="21">
        <v>38.0</v>
      </c>
      <c r="D13" s="21">
        <v>11.0</v>
      </c>
      <c r="E13" s="21">
        <v>11.0</v>
      </c>
      <c r="F13" s="21">
        <v>16.0</v>
      </c>
      <c r="G13" s="21">
        <v>46.0</v>
      </c>
      <c r="H13" s="21">
        <v>48.0</v>
      </c>
      <c r="I13" s="21">
        <v>-2.0</v>
      </c>
      <c r="J13" s="21">
        <v>44.0</v>
      </c>
      <c r="K13" s="21">
        <v>1.16</v>
      </c>
      <c r="L13" s="21">
        <v>37544.0</v>
      </c>
      <c r="M13" s="22" t="s">
        <v>272</v>
      </c>
      <c r="N13" s="22" t="s">
        <v>273</v>
      </c>
      <c r="O13" s="22"/>
      <c r="P13" s="22">
        <f>LOOKUP('2015-2016'!$B13,'pos 2015-2016'!$A$2:$A$21,'pos 2015-2016'!$D$2:$D$21)</f>
        <v>50.1</v>
      </c>
    </row>
    <row r="14" ht="14.25" customHeight="1">
      <c r="A14" s="21">
        <v>13.0</v>
      </c>
      <c r="B14" s="22" t="s">
        <v>176</v>
      </c>
      <c r="C14" s="21">
        <v>38.0</v>
      </c>
      <c r="D14" s="21">
        <v>12.0</v>
      </c>
      <c r="E14" s="21">
        <v>7.0</v>
      </c>
      <c r="F14" s="21">
        <v>19.0</v>
      </c>
      <c r="G14" s="21">
        <v>40.0</v>
      </c>
      <c r="H14" s="21">
        <v>74.0</v>
      </c>
      <c r="I14" s="21">
        <v>-34.0</v>
      </c>
      <c r="J14" s="21">
        <v>43.0</v>
      </c>
      <c r="K14" s="21">
        <v>1.13</v>
      </c>
      <c r="L14" s="21">
        <v>21595.0</v>
      </c>
      <c r="M14" s="22" t="s">
        <v>274</v>
      </c>
      <c r="N14" s="22" t="s">
        <v>275</v>
      </c>
      <c r="O14" s="22"/>
      <c r="P14" s="22">
        <f>LOOKUP('2015-2016'!$B14,'pos 2015-2016'!$A$2:$A$21,'pos 2015-2016'!$D$2:$D$21)</f>
        <v>46.2</v>
      </c>
    </row>
    <row r="15" ht="14.25" customHeight="1">
      <c r="A15" s="21">
        <v>14.0</v>
      </c>
      <c r="B15" s="22" t="s">
        <v>219</v>
      </c>
      <c r="C15" s="21">
        <v>38.0</v>
      </c>
      <c r="D15" s="21">
        <v>11.0</v>
      </c>
      <c r="E15" s="21">
        <v>10.0</v>
      </c>
      <c r="F15" s="21">
        <v>17.0</v>
      </c>
      <c r="G15" s="21">
        <v>49.0</v>
      </c>
      <c r="H15" s="21">
        <v>61.0</v>
      </c>
      <c r="I15" s="21">
        <v>-12.0</v>
      </c>
      <c r="J15" s="21">
        <v>43.0</v>
      </c>
      <c r="K15" s="21">
        <v>1.13</v>
      </c>
      <c r="L15" s="21">
        <v>5215.0</v>
      </c>
      <c r="M15" s="22" t="s">
        <v>276</v>
      </c>
      <c r="N15" s="22" t="s">
        <v>277</v>
      </c>
      <c r="O15" s="22"/>
      <c r="P15" s="22">
        <f>LOOKUP('2015-2016'!$B15,'pos 2015-2016'!$A$2:$A$21,'pos 2015-2016'!$D$2:$D$21)</f>
        <v>45.2</v>
      </c>
    </row>
    <row r="16" ht="14.25" customHeight="1">
      <c r="A16" s="21">
        <v>15.0</v>
      </c>
      <c r="B16" s="22" t="s">
        <v>220</v>
      </c>
      <c r="C16" s="21">
        <v>38.0</v>
      </c>
      <c r="D16" s="21">
        <v>8.0</v>
      </c>
      <c r="E16" s="21">
        <v>18.0</v>
      </c>
      <c r="F16" s="21">
        <v>12.0</v>
      </c>
      <c r="G16" s="21">
        <v>45.0</v>
      </c>
      <c r="H16" s="21">
        <v>61.0</v>
      </c>
      <c r="I16" s="21">
        <v>-16.0</v>
      </c>
      <c r="J16" s="21">
        <v>42.0</v>
      </c>
      <c r="K16" s="21">
        <v>1.11</v>
      </c>
      <c r="L16" s="21">
        <v>23797.0</v>
      </c>
      <c r="M16" s="22" t="s">
        <v>278</v>
      </c>
      <c r="N16" s="22" t="s">
        <v>279</v>
      </c>
      <c r="O16" s="22"/>
      <c r="P16" s="22">
        <f>LOOKUP('2015-2016'!$B16,'pos 2015-2016'!$A$2:$A$21,'pos 2015-2016'!$D$2:$D$21)</f>
        <v>47.1</v>
      </c>
    </row>
    <row r="17" ht="14.25" customHeight="1">
      <c r="A17" s="21">
        <v>16.0</v>
      </c>
      <c r="B17" s="22" t="s">
        <v>179</v>
      </c>
      <c r="C17" s="21">
        <v>38.0</v>
      </c>
      <c r="D17" s="21">
        <v>10.0</v>
      </c>
      <c r="E17" s="21">
        <v>9.0</v>
      </c>
      <c r="F17" s="21">
        <v>19.0</v>
      </c>
      <c r="G17" s="21">
        <v>46.0</v>
      </c>
      <c r="H17" s="21">
        <v>69.0</v>
      </c>
      <c r="I17" s="21">
        <v>-23.0</v>
      </c>
      <c r="J17" s="21">
        <v>39.0</v>
      </c>
      <c r="K17" s="21">
        <v>1.03</v>
      </c>
      <c r="L17" s="21">
        <v>16400.0</v>
      </c>
      <c r="M17" s="22" t="s">
        <v>280</v>
      </c>
      <c r="N17" s="22" t="s">
        <v>190</v>
      </c>
      <c r="O17" s="22"/>
      <c r="P17" s="22">
        <f>LOOKUP('2015-2016'!$B17,'pos 2015-2016'!$A$2:$A$21,'pos 2015-2016'!$D$2:$D$21)</f>
        <v>44.6</v>
      </c>
    </row>
    <row r="18" ht="14.25" customHeight="1">
      <c r="A18" s="21">
        <v>17.0</v>
      </c>
      <c r="B18" s="22" t="s">
        <v>257</v>
      </c>
      <c r="C18" s="21">
        <v>38.0</v>
      </c>
      <c r="D18" s="21">
        <v>10.0</v>
      </c>
      <c r="E18" s="21">
        <v>9.0</v>
      </c>
      <c r="F18" s="21">
        <v>19.0</v>
      </c>
      <c r="G18" s="21">
        <v>40.0</v>
      </c>
      <c r="H18" s="21">
        <v>62.0</v>
      </c>
      <c r="I18" s="21">
        <v>-22.0</v>
      </c>
      <c r="J18" s="21">
        <v>39.0</v>
      </c>
      <c r="K18" s="21">
        <v>1.03</v>
      </c>
      <c r="L18" s="21">
        <v>23559.0</v>
      </c>
      <c r="M18" s="22" t="s">
        <v>281</v>
      </c>
      <c r="N18" s="22" t="s">
        <v>282</v>
      </c>
      <c r="O18" s="22"/>
      <c r="P18" s="22">
        <f>LOOKUP('2015-2016'!$B18,'pos 2015-2016'!$A$2:$A$21,'pos 2015-2016'!$D$2:$D$21)</f>
        <v>43.1</v>
      </c>
    </row>
    <row r="19" ht="14.25" customHeight="1">
      <c r="A19" s="21">
        <v>18.0</v>
      </c>
      <c r="B19" s="22" t="s">
        <v>170</v>
      </c>
      <c r="C19" s="21">
        <v>38.0</v>
      </c>
      <c r="D19" s="21">
        <v>9.0</v>
      </c>
      <c r="E19" s="21">
        <v>11.0</v>
      </c>
      <c r="F19" s="21">
        <v>18.0</v>
      </c>
      <c r="G19" s="21">
        <v>52.0</v>
      </c>
      <c r="H19" s="21">
        <v>73.0</v>
      </c>
      <c r="I19" s="21">
        <v>-21.0</v>
      </c>
      <c r="J19" s="21">
        <v>38.0</v>
      </c>
      <c r="K19" s="21">
        <v>1.0</v>
      </c>
      <c r="L19" s="21">
        <v>11665.0</v>
      </c>
      <c r="M19" s="22" t="s">
        <v>283</v>
      </c>
      <c r="N19" s="22" t="s">
        <v>255</v>
      </c>
      <c r="O19" s="22" t="s">
        <v>191</v>
      </c>
      <c r="P19" s="22">
        <f>LOOKUP('2015-2016'!$B19,'pos 2015-2016'!$A$2:$A$21,'pos 2015-2016'!$D$2:$D$21)</f>
        <v>55.6</v>
      </c>
    </row>
    <row r="20" ht="14.25" customHeight="1">
      <c r="A20" s="21">
        <v>19.0</v>
      </c>
      <c r="B20" s="22" t="s">
        <v>173</v>
      </c>
      <c r="C20" s="21">
        <v>38.0</v>
      </c>
      <c r="D20" s="21">
        <v>9.0</v>
      </c>
      <c r="E20" s="21">
        <v>9.0</v>
      </c>
      <c r="F20" s="21">
        <v>20.0</v>
      </c>
      <c r="G20" s="21">
        <v>37.0</v>
      </c>
      <c r="H20" s="21">
        <v>67.0</v>
      </c>
      <c r="I20" s="21">
        <v>-30.0</v>
      </c>
      <c r="J20" s="21">
        <v>36.0</v>
      </c>
      <c r="K20" s="21">
        <v>0.95</v>
      </c>
      <c r="L20" s="21">
        <v>7498.0</v>
      </c>
      <c r="M20" s="22" t="s">
        <v>284</v>
      </c>
      <c r="N20" s="22" t="s">
        <v>245</v>
      </c>
      <c r="O20" s="22" t="s">
        <v>191</v>
      </c>
      <c r="P20" s="22">
        <f>LOOKUP('2015-2016'!$B20,'pos 2015-2016'!$A$2:$A$21,'pos 2015-2016'!$D$2:$D$21)</f>
        <v>46.1</v>
      </c>
    </row>
    <row r="21" ht="14.25" customHeight="1">
      <c r="A21" s="21">
        <v>20.0</v>
      </c>
      <c r="B21" s="22" t="s">
        <v>164</v>
      </c>
      <c r="C21" s="21">
        <v>38.0</v>
      </c>
      <c r="D21" s="21">
        <v>8.0</v>
      </c>
      <c r="E21" s="21">
        <v>8.0</v>
      </c>
      <c r="F21" s="21">
        <v>22.0</v>
      </c>
      <c r="G21" s="21">
        <v>37.0</v>
      </c>
      <c r="H21" s="21">
        <v>70.0</v>
      </c>
      <c r="I21" s="21">
        <v>-33.0</v>
      </c>
      <c r="J21" s="21">
        <v>32.0</v>
      </c>
      <c r="K21" s="21">
        <v>0.84</v>
      </c>
      <c r="L21" s="21">
        <v>14661.0</v>
      </c>
      <c r="M21" s="22" t="s">
        <v>285</v>
      </c>
      <c r="N21" s="22" t="s">
        <v>194</v>
      </c>
      <c r="O21" s="22" t="s">
        <v>191</v>
      </c>
      <c r="P21" s="22">
        <f>LOOKUP('2015-2016'!$B21,'pos 2015-2016'!$A$2:$A$21,'pos 2015-2016'!$D$2:$D$21)</f>
        <v>45.9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.29"/>
    <col customWidth="1" min="3" max="3" width="7.43"/>
    <col customWidth="1" min="4" max="4" width="6.71"/>
    <col customWidth="1" min="5" max="5" width="18.29"/>
    <col customWidth="1" min="6" max="6" width="21.86"/>
    <col customWidth="1" min="7" max="7" width="19.86"/>
    <col customWidth="1" min="8" max="8" width="19.71"/>
    <col customWidth="1" min="9" max="9" width="17.43"/>
    <col customWidth="1" min="10" max="10" width="17.29"/>
    <col customWidth="1" min="11" max="11" width="17.86"/>
    <col customWidth="1" min="12" max="12" width="18.57"/>
    <col customWidth="1" min="13" max="13" width="16.57"/>
    <col customWidth="1" min="14" max="14" width="18.86"/>
    <col customWidth="1" min="15" max="15" width="16.71"/>
    <col customWidth="1" min="16" max="16" width="16.57"/>
    <col customWidth="1" min="17" max="17" width="19.57"/>
    <col customWidth="1" min="18" max="18" width="19.29"/>
    <col customWidth="1" min="19" max="19" width="20.0"/>
    <col customWidth="1" min="20" max="20" width="20.57"/>
    <col customWidth="1" min="21" max="21" width="22.71"/>
    <col customWidth="1" min="22" max="26" width="10.71"/>
  </cols>
  <sheetData>
    <row r="1" ht="14.25" customHeight="1">
      <c r="A1" s="21" t="s">
        <v>120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212</v>
      </c>
      <c r="Q1" s="21" t="s">
        <v>213</v>
      </c>
      <c r="R1" s="21" t="s">
        <v>214</v>
      </c>
      <c r="S1" s="21" t="s">
        <v>215</v>
      </c>
      <c r="T1" s="21" t="s">
        <v>216</v>
      </c>
      <c r="U1" s="21" t="s">
        <v>217</v>
      </c>
    </row>
    <row r="2" ht="14.25" customHeight="1">
      <c r="A2" s="22" t="s">
        <v>286</v>
      </c>
      <c r="B2" s="21">
        <v>25.0</v>
      </c>
      <c r="C2" s="21">
        <v>25.4</v>
      </c>
      <c r="D2" s="21">
        <v>44.4</v>
      </c>
      <c r="E2" s="21">
        <v>38.0</v>
      </c>
      <c r="F2" s="21">
        <v>418.0</v>
      </c>
      <c r="G2" s="21">
        <v>3420.0</v>
      </c>
      <c r="H2" s="21">
        <v>38.0</v>
      </c>
      <c r="I2" s="21">
        <v>41.0</v>
      </c>
      <c r="J2" s="21">
        <v>27.0</v>
      </c>
      <c r="K2" s="21">
        <v>68.0</v>
      </c>
      <c r="L2" s="21">
        <v>37.0</v>
      </c>
      <c r="M2" s="21">
        <v>4.0</v>
      </c>
      <c r="N2" s="21">
        <v>4.0</v>
      </c>
      <c r="O2" s="21">
        <v>117.0</v>
      </c>
      <c r="P2" s="21">
        <v>5.0</v>
      </c>
      <c r="Q2" s="21">
        <v>1.08</v>
      </c>
      <c r="R2" s="21">
        <v>0.71</v>
      </c>
      <c r="S2" s="21">
        <v>1.79</v>
      </c>
      <c r="T2" s="21">
        <v>0.97</v>
      </c>
      <c r="U2" s="21">
        <v>1.68</v>
      </c>
    </row>
    <row r="3" ht="14.25" customHeight="1">
      <c r="A3" s="22" t="s">
        <v>144</v>
      </c>
      <c r="B3" s="21">
        <v>25.0</v>
      </c>
      <c r="C3" s="21">
        <v>26.8</v>
      </c>
      <c r="D3" s="21">
        <v>51.1</v>
      </c>
      <c r="E3" s="21">
        <v>38.0</v>
      </c>
      <c r="F3" s="21">
        <v>418.0</v>
      </c>
      <c r="G3" s="21">
        <v>3420.0</v>
      </c>
      <c r="H3" s="21">
        <v>38.0</v>
      </c>
      <c r="I3" s="21">
        <v>53.0</v>
      </c>
      <c r="J3" s="21">
        <v>31.0</v>
      </c>
      <c r="K3" s="21">
        <v>84.0</v>
      </c>
      <c r="L3" s="21">
        <v>45.0</v>
      </c>
      <c r="M3" s="21">
        <v>8.0</v>
      </c>
      <c r="N3" s="21">
        <v>8.0</v>
      </c>
      <c r="O3" s="21">
        <v>88.0</v>
      </c>
      <c r="P3" s="21">
        <v>2.0</v>
      </c>
      <c r="Q3" s="21">
        <v>1.39</v>
      </c>
      <c r="R3" s="21">
        <v>0.82</v>
      </c>
      <c r="S3" s="21">
        <v>2.21</v>
      </c>
      <c r="T3" s="21">
        <v>1.18</v>
      </c>
      <c r="U3" s="21">
        <v>2.0</v>
      </c>
    </row>
    <row r="4" ht="14.25" customHeight="1">
      <c r="A4" s="22" t="s">
        <v>133</v>
      </c>
      <c r="B4" s="21">
        <v>22.0</v>
      </c>
      <c r="C4" s="21">
        <v>26.9</v>
      </c>
      <c r="D4" s="21">
        <v>48.4</v>
      </c>
      <c r="E4" s="21">
        <v>38.0</v>
      </c>
      <c r="F4" s="21">
        <v>418.0</v>
      </c>
      <c r="G4" s="21">
        <v>3420.0</v>
      </c>
      <c r="H4" s="21">
        <v>38.0</v>
      </c>
      <c r="I4" s="21">
        <v>70.0</v>
      </c>
      <c r="J4" s="21">
        <v>54.0</v>
      </c>
      <c r="K4" s="21">
        <v>124.0</v>
      </c>
      <c r="L4" s="21">
        <v>68.0</v>
      </c>
      <c r="M4" s="21">
        <v>2.0</v>
      </c>
      <c r="N4" s="21">
        <v>7.0</v>
      </c>
      <c r="O4" s="21">
        <v>82.0</v>
      </c>
      <c r="P4" s="21">
        <v>3.0</v>
      </c>
      <c r="Q4" s="21">
        <v>1.84</v>
      </c>
      <c r="R4" s="21">
        <v>1.42</v>
      </c>
      <c r="S4" s="21">
        <v>3.26</v>
      </c>
      <c r="T4" s="21">
        <v>1.79</v>
      </c>
      <c r="U4" s="21">
        <v>3.21</v>
      </c>
    </row>
    <row r="5" ht="14.25" customHeight="1">
      <c r="A5" s="22" t="s">
        <v>137</v>
      </c>
      <c r="B5" s="21">
        <v>25.0</v>
      </c>
      <c r="C5" s="21">
        <v>26.9</v>
      </c>
      <c r="D5" s="21">
        <v>66.1</v>
      </c>
      <c r="E5" s="21">
        <v>38.0</v>
      </c>
      <c r="F5" s="21">
        <v>418.0</v>
      </c>
      <c r="G5" s="21">
        <v>3420.0</v>
      </c>
      <c r="H5" s="21">
        <v>38.0</v>
      </c>
      <c r="I5" s="21">
        <v>113.0</v>
      </c>
      <c r="J5" s="21">
        <v>71.0</v>
      </c>
      <c r="K5" s="21">
        <v>184.0</v>
      </c>
      <c r="L5" s="21">
        <v>105.0</v>
      </c>
      <c r="M5" s="21">
        <v>8.0</v>
      </c>
      <c r="N5" s="21">
        <v>9.0</v>
      </c>
      <c r="O5" s="21">
        <v>74.0</v>
      </c>
      <c r="P5" s="21">
        <v>1.0</v>
      </c>
      <c r="Q5" s="21">
        <v>2.97</v>
      </c>
      <c r="R5" s="21">
        <v>1.87</v>
      </c>
      <c r="S5" s="21">
        <v>4.84</v>
      </c>
      <c r="T5" s="21">
        <v>2.76</v>
      </c>
      <c r="U5" s="21">
        <v>4.63</v>
      </c>
    </row>
    <row r="6" ht="14.25" customHeight="1">
      <c r="A6" s="22" t="s">
        <v>195</v>
      </c>
      <c r="B6" s="21">
        <v>27.0</v>
      </c>
      <c r="C6" s="21">
        <v>26.1</v>
      </c>
      <c r="D6" s="21">
        <v>47.9</v>
      </c>
      <c r="E6" s="21">
        <v>38.0</v>
      </c>
      <c r="F6" s="21">
        <v>418.0</v>
      </c>
      <c r="G6" s="21">
        <v>3420.0</v>
      </c>
      <c r="H6" s="21">
        <v>38.0</v>
      </c>
      <c r="I6" s="21">
        <v>41.0</v>
      </c>
      <c r="J6" s="21">
        <v>27.0</v>
      </c>
      <c r="K6" s="21">
        <v>68.0</v>
      </c>
      <c r="L6" s="21">
        <v>39.0</v>
      </c>
      <c r="M6" s="21">
        <v>2.0</v>
      </c>
      <c r="N6" s="21">
        <v>2.0</v>
      </c>
      <c r="O6" s="21">
        <v>103.0</v>
      </c>
      <c r="P6" s="21">
        <v>5.0</v>
      </c>
      <c r="Q6" s="21">
        <v>1.08</v>
      </c>
      <c r="R6" s="21">
        <v>0.71</v>
      </c>
      <c r="S6" s="21">
        <v>1.79</v>
      </c>
      <c r="T6" s="21">
        <v>1.03</v>
      </c>
      <c r="U6" s="21">
        <v>1.74</v>
      </c>
    </row>
    <row r="7" ht="14.25" customHeight="1">
      <c r="A7" s="22" t="s">
        <v>161</v>
      </c>
      <c r="B7" s="21">
        <v>27.0</v>
      </c>
      <c r="C7" s="21">
        <v>26.1</v>
      </c>
      <c r="D7" s="21">
        <v>53.2</v>
      </c>
      <c r="E7" s="21">
        <v>38.0</v>
      </c>
      <c r="F7" s="21">
        <v>418.0</v>
      </c>
      <c r="G7" s="21">
        <v>3420.0</v>
      </c>
      <c r="H7" s="21">
        <v>38.0</v>
      </c>
      <c r="I7" s="21">
        <v>52.0</v>
      </c>
      <c r="J7" s="21">
        <v>33.0</v>
      </c>
      <c r="K7" s="21">
        <v>85.0</v>
      </c>
      <c r="L7" s="21">
        <v>45.0</v>
      </c>
      <c r="M7" s="21">
        <v>7.0</v>
      </c>
      <c r="N7" s="21">
        <v>7.0</v>
      </c>
      <c r="O7" s="21">
        <v>105.0</v>
      </c>
      <c r="P7" s="21">
        <v>8.0</v>
      </c>
      <c r="Q7" s="21">
        <v>1.37</v>
      </c>
      <c r="R7" s="21">
        <v>0.87</v>
      </c>
      <c r="S7" s="21">
        <v>2.24</v>
      </c>
      <c r="T7" s="21">
        <v>1.18</v>
      </c>
      <c r="U7" s="21">
        <v>2.05</v>
      </c>
    </row>
    <row r="8" ht="14.25" customHeight="1">
      <c r="A8" s="22" t="s">
        <v>219</v>
      </c>
      <c r="B8" s="21">
        <v>24.0</v>
      </c>
      <c r="C8" s="21">
        <v>26.9</v>
      </c>
      <c r="D8" s="21">
        <v>47.8</v>
      </c>
      <c r="E8" s="21">
        <v>38.0</v>
      </c>
      <c r="F8" s="21">
        <v>418.0</v>
      </c>
      <c r="G8" s="21">
        <v>3420.0</v>
      </c>
      <c r="H8" s="21">
        <v>38.0</v>
      </c>
      <c r="I8" s="21">
        <v>53.0</v>
      </c>
      <c r="J8" s="21">
        <v>34.0</v>
      </c>
      <c r="K8" s="21">
        <v>87.0</v>
      </c>
      <c r="L8" s="21">
        <v>47.0</v>
      </c>
      <c r="M8" s="21">
        <v>6.0</v>
      </c>
      <c r="N8" s="21">
        <v>8.0</v>
      </c>
      <c r="O8" s="21">
        <v>94.0</v>
      </c>
      <c r="P8" s="21">
        <v>7.0</v>
      </c>
      <c r="Q8" s="21">
        <v>1.39</v>
      </c>
      <c r="R8" s="21">
        <v>0.89</v>
      </c>
      <c r="S8" s="21">
        <v>2.29</v>
      </c>
      <c r="T8" s="21">
        <v>1.24</v>
      </c>
      <c r="U8" s="21">
        <v>2.13</v>
      </c>
    </row>
    <row r="9" ht="14.25" customHeight="1">
      <c r="A9" s="22" t="s">
        <v>176</v>
      </c>
      <c r="B9" s="21">
        <v>27.0</v>
      </c>
      <c r="C9" s="21">
        <v>27.2</v>
      </c>
      <c r="D9" s="21">
        <v>44.0</v>
      </c>
      <c r="E9" s="21">
        <v>38.0</v>
      </c>
      <c r="F9" s="21">
        <v>418.0</v>
      </c>
      <c r="G9" s="21">
        <v>3420.0</v>
      </c>
      <c r="H9" s="21">
        <v>38.0</v>
      </c>
      <c r="I9" s="21">
        <v>48.0</v>
      </c>
      <c r="J9" s="21">
        <v>36.0</v>
      </c>
      <c r="K9" s="21">
        <v>84.0</v>
      </c>
      <c r="L9" s="21">
        <v>46.0</v>
      </c>
      <c r="M9" s="21">
        <v>2.0</v>
      </c>
      <c r="N9" s="21">
        <v>4.0</v>
      </c>
      <c r="O9" s="21">
        <v>80.0</v>
      </c>
      <c r="P9" s="21">
        <v>2.0</v>
      </c>
      <c r="Q9" s="21">
        <v>1.26</v>
      </c>
      <c r="R9" s="21">
        <v>0.95</v>
      </c>
      <c r="S9" s="21">
        <v>2.21</v>
      </c>
      <c r="T9" s="21">
        <v>1.21</v>
      </c>
      <c r="U9" s="21">
        <v>2.16</v>
      </c>
    </row>
    <row r="10" ht="14.25" customHeight="1">
      <c r="A10" s="22" t="s">
        <v>179</v>
      </c>
      <c r="B10" s="21">
        <v>35.0</v>
      </c>
      <c r="C10" s="21">
        <v>24.7</v>
      </c>
      <c r="D10" s="21">
        <v>45.1</v>
      </c>
      <c r="E10" s="21">
        <v>38.0</v>
      </c>
      <c r="F10" s="21">
        <v>418.0</v>
      </c>
      <c r="G10" s="21">
        <v>3420.0</v>
      </c>
      <c r="H10" s="21">
        <v>38.0</v>
      </c>
      <c r="I10" s="21">
        <v>30.0</v>
      </c>
      <c r="J10" s="21">
        <v>19.0</v>
      </c>
      <c r="K10" s="21">
        <v>49.0</v>
      </c>
      <c r="L10" s="21">
        <v>30.0</v>
      </c>
      <c r="M10" s="21">
        <v>0.0</v>
      </c>
      <c r="N10" s="21">
        <v>1.0</v>
      </c>
      <c r="O10" s="21">
        <v>112.0</v>
      </c>
      <c r="P10" s="21">
        <v>6.0</v>
      </c>
      <c r="Q10" s="21">
        <v>0.79</v>
      </c>
      <c r="R10" s="21">
        <v>0.5</v>
      </c>
      <c r="S10" s="21">
        <v>1.29</v>
      </c>
      <c r="T10" s="21">
        <v>0.79</v>
      </c>
      <c r="U10" s="21">
        <v>1.29</v>
      </c>
    </row>
    <row r="11" ht="14.25" customHeight="1">
      <c r="A11" s="22" t="s">
        <v>220</v>
      </c>
      <c r="B11" s="21">
        <v>28.0</v>
      </c>
      <c r="C11" s="21">
        <v>27.7</v>
      </c>
      <c r="D11" s="21">
        <v>47.0</v>
      </c>
      <c r="E11" s="21">
        <v>38.0</v>
      </c>
      <c r="F11" s="21">
        <v>418.0</v>
      </c>
      <c r="G11" s="21">
        <v>3420.0</v>
      </c>
      <c r="H11" s="21">
        <v>38.0</v>
      </c>
      <c r="I11" s="21">
        <v>42.0</v>
      </c>
      <c r="J11" s="21">
        <v>29.0</v>
      </c>
      <c r="K11" s="21">
        <v>71.0</v>
      </c>
      <c r="L11" s="21">
        <v>39.0</v>
      </c>
      <c r="M11" s="21">
        <v>3.0</v>
      </c>
      <c r="N11" s="21">
        <v>7.0</v>
      </c>
      <c r="O11" s="21">
        <v>95.0</v>
      </c>
      <c r="P11" s="21">
        <v>4.0</v>
      </c>
      <c r="Q11" s="21">
        <v>1.11</v>
      </c>
      <c r="R11" s="21">
        <v>0.76</v>
      </c>
      <c r="S11" s="21">
        <v>1.87</v>
      </c>
      <c r="T11" s="21">
        <v>1.03</v>
      </c>
      <c r="U11" s="21">
        <v>1.79</v>
      </c>
    </row>
    <row r="12" ht="14.25" customHeight="1">
      <c r="A12" s="22" t="s">
        <v>256</v>
      </c>
      <c r="B12" s="21">
        <v>29.0</v>
      </c>
      <c r="C12" s="21">
        <v>27.3</v>
      </c>
      <c r="D12" s="21">
        <v>59.0</v>
      </c>
      <c r="E12" s="21">
        <v>38.0</v>
      </c>
      <c r="F12" s="21">
        <v>418.0</v>
      </c>
      <c r="G12" s="21">
        <v>3420.0</v>
      </c>
      <c r="H12" s="21">
        <v>38.0</v>
      </c>
      <c r="I12" s="21">
        <v>52.0</v>
      </c>
      <c r="J12" s="21">
        <v>34.0</v>
      </c>
      <c r="K12" s="21">
        <v>86.0</v>
      </c>
      <c r="L12" s="21">
        <v>46.0</v>
      </c>
      <c r="M12" s="21">
        <v>6.0</v>
      </c>
      <c r="N12" s="21">
        <v>6.0</v>
      </c>
      <c r="O12" s="21">
        <v>102.0</v>
      </c>
      <c r="P12" s="21">
        <v>6.0</v>
      </c>
      <c r="Q12" s="21">
        <v>1.37</v>
      </c>
      <c r="R12" s="21">
        <v>0.89</v>
      </c>
      <c r="S12" s="21">
        <v>2.26</v>
      </c>
      <c r="T12" s="21">
        <v>1.21</v>
      </c>
      <c r="U12" s="21">
        <v>2.11</v>
      </c>
    </row>
    <row r="13" ht="14.25" customHeight="1">
      <c r="A13" s="22" t="s">
        <v>287</v>
      </c>
      <c r="B13" s="21">
        <v>31.0</v>
      </c>
      <c r="C13" s="21">
        <v>26.3</v>
      </c>
      <c r="D13" s="21">
        <v>44.7</v>
      </c>
      <c r="E13" s="21">
        <v>38.0</v>
      </c>
      <c r="F13" s="21">
        <v>418.0</v>
      </c>
      <c r="G13" s="21">
        <v>3420.0</v>
      </c>
      <c r="H13" s="21">
        <v>38.0</v>
      </c>
      <c r="I13" s="21">
        <v>36.0</v>
      </c>
      <c r="J13" s="21">
        <v>24.0</v>
      </c>
      <c r="K13" s="21">
        <v>60.0</v>
      </c>
      <c r="L13" s="21">
        <v>33.0</v>
      </c>
      <c r="M13" s="21">
        <v>3.0</v>
      </c>
      <c r="N13" s="21">
        <v>4.0</v>
      </c>
      <c r="O13" s="21">
        <v>106.0</v>
      </c>
      <c r="P13" s="21">
        <v>3.0</v>
      </c>
      <c r="Q13" s="21">
        <v>0.95</v>
      </c>
      <c r="R13" s="21">
        <v>0.63</v>
      </c>
      <c r="S13" s="21">
        <v>1.58</v>
      </c>
      <c r="T13" s="21">
        <v>0.87</v>
      </c>
      <c r="U13" s="21">
        <v>1.5</v>
      </c>
    </row>
    <row r="14" ht="14.25" customHeight="1">
      <c r="A14" s="22" t="s">
        <v>167</v>
      </c>
      <c r="B14" s="21">
        <v>29.0</v>
      </c>
      <c r="C14" s="21">
        <v>26.0</v>
      </c>
      <c r="D14" s="21">
        <v>48.4</v>
      </c>
      <c r="E14" s="21">
        <v>38.0</v>
      </c>
      <c r="F14" s="21">
        <v>418.0</v>
      </c>
      <c r="G14" s="21">
        <v>3420.0</v>
      </c>
      <c r="H14" s="21">
        <v>38.0</v>
      </c>
      <c r="I14" s="21">
        <v>48.0</v>
      </c>
      <c r="J14" s="21">
        <v>33.0</v>
      </c>
      <c r="K14" s="21">
        <v>81.0</v>
      </c>
      <c r="L14" s="21">
        <v>45.0</v>
      </c>
      <c r="M14" s="21">
        <v>3.0</v>
      </c>
      <c r="N14" s="21">
        <v>5.0</v>
      </c>
      <c r="O14" s="21">
        <v>111.0</v>
      </c>
      <c r="P14" s="21">
        <v>7.0</v>
      </c>
      <c r="Q14" s="21">
        <v>1.26</v>
      </c>
      <c r="R14" s="21">
        <v>0.87</v>
      </c>
      <c r="S14" s="21">
        <v>2.13</v>
      </c>
      <c r="T14" s="21">
        <v>1.18</v>
      </c>
      <c r="U14" s="21">
        <v>2.05</v>
      </c>
    </row>
    <row r="15" ht="14.25" customHeight="1">
      <c r="A15" s="22" t="s">
        <v>188</v>
      </c>
      <c r="B15" s="21">
        <v>35.0</v>
      </c>
      <c r="C15" s="21">
        <v>26.3</v>
      </c>
      <c r="D15" s="21">
        <v>39.0</v>
      </c>
      <c r="E15" s="21">
        <v>38.0</v>
      </c>
      <c r="F15" s="21">
        <v>418.0</v>
      </c>
      <c r="G15" s="21">
        <v>3420.0</v>
      </c>
      <c r="H15" s="21">
        <v>38.0</v>
      </c>
      <c r="I15" s="21">
        <v>37.0</v>
      </c>
      <c r="J15" s="21">
        <v>24.0</v>
      </c>
      <c r="K15" s="21">
        <v>61.0</v>
      </c>
      <c r="L15" s="21">
        <v>33.0</v>
      </c>
      <c r="M15" s="21">
        <v>4.0</v>
      </c>
      <c r="N15" s="21">
        <v>6.0</v>
      </c>
      <c r="O15" s="21">
        <v>99.0</v>
      </c>
      <c r="P15" s="21">
        <v>3.0</v>
      </c>
      <c r="Q15" s="21">
        <v>0.97</v>
      </c>
      <c r="R15" s="21">
        <v>0.63</v>
      </c>
      <c r="S15" s="21">
        <v>1.61</v>
      </c>
      <c r="T15" s="21">
        <v>0.87</v>
      </c>
      <c r="U15" s="21">
        <v>1.5</v>
      </c>
    </row>
    <row r="16" ht="14.25" customHeight="1">
      <c r="A16" s="22" t="s">
        <v>140</v>
      </c>
      <c r="B16" s="21">
        <v>24.0</v>
      </c>
      <c r="C16" s="21">
        <v>27.0</v>
      </c>
      <c r="D16" s="21">
        <v>56.2</v>
      </c>
      <c r="E16" s="21">
        <v>38.0</v>
      </c>
      <c r="F16" s="21">
        <v>419.0</v>
      </c>
      <c r="G16" s="21">
        <v>3420.0</v>
      </c>
      <c r="H16" s="21">
        <v>38.0</v>
      </c>
      <c r="I16" s="21">
        <v>106.0</v>
      </c>
      <c r="J16" s="21">
        <v>83.0</v>
      </c>
      <c r="K16" s="21">
        <v>189.0</v>
      </c>
      <c r="L16" s="21">
        <v>100.0</v>
      </c>
      <c r="M16" s="21">
        <v>6.0</v>
      </c>
      <c r="N16" s="21">
        <v>8.0</v>
      </c>
      <c r="O16" s="21">
        <v>76.0</v>
      </c>
      <c r="P16" s="21">
        <v>2.0</v>
      </c>
      <c r="Q16" s="21">
        <v>2.79</v>
      </c>
      <c r="R16" s="21">
        <v>2.18</v>
      </c>
      <c r="S16" s="21">
        <v>4.97</v>
      </c>
      <c r="T16" s="21">
        <v>2.63</v>
      </c>
      <c r="U16" s="21">
        <v>4.82</v>
      </c>
    </row>
    <row r="17" ht="14.25" customHeight="1">
      <c r="A17" s="22" t="s">
        <v>155</v>
      </c>
      <c r="B17" s="21">
        <v>27.0</v>
      </c>
      <c r="C17" s="21">
        <v>26.0</v>
      </c>
      <c r="D17" s="21">
        <v>56.7</v>
      </c>
      <c r="E17" s="21">
        <v>38.0</v>
      </c>
      <c r="F17" s="21">
        <v>418.0</v>
      </c>
      <c r="G17" s="21">
        <v>3420.0</v>
      </c>
      <c r="H17" s="21">
        <v>38.0</v>
      </c>
      <c r="I17" s="21">
        <v>56.0</v>
      </c>
      <c r="J17" s="21">
        <v>39.0</v>
      </c>
      <c r="K17" s="21">
        <v>95.0</v>
      </c>
      <c r="L17" s="21">
        <v>49.0</v>
      </c>
      <c r="M17" s="21">
        <v>7.0</v>
      </c>
      <c r="N17" s="21">
        <v>8.0</v>
      </c>
      <c r="O17" s="21">
        <v>84.0</v>
      </c>
      <c r="P17" s="21">
        <v>6.0</v>
      </c>
      <c r="Q17" s="21">
        <v>1.47</v>
      </c>
      <c r="R17" s="21">
        <v>1.03</v>
      </c>
      <c r="S17" s="21">
        <v>2.5</v>
      </c>
      <c r="T17" s="21">
        <v>1.29</v>
      </c>
      <c r="U17" s="21">
        <v>2.32</v>
      </c>
    </row>
    <row r="18" ht="14.25" customHeight="1">
      <c r="A18" s="22" t="s">
        <v>147</v>
      </c>
      <c r="B18" s="21">
        <v>28.0</v>
      </c>
      <c r="C18" s="21">
        <v>26.8</v>
      </c>
      <c r="D18" s="21">
        <v>59.2</v>
      </c>
      <c r="E18" s="21">
        <v>38.0</v>
      </c>
      <c r="F18" s="21">
        <v>418.0</v>
      </c>
      <c r="G18" s="21">
        <v>3420.0</v>
      </c>
      <c r="H18" s="21">
        <v>38.0</v>
      </c>
      <c r="I18" s="21">
        <v>67.0</v>
      </c>
      <c r="J18" s="21">
        <v>48.0</v>
      </c>
      <c r="K18" s="21">
        <v>115.0</v>
      </c>
      <c r="L18" s="21">
        <v>64.0</v>
      </c>
      <c r="M18" s="21">
        <v>3.0</v>
      </c>
      <c r="N18" s="21">
        <v>5.0</v>
      </c>
      <c r="O18" s="21">
        <v>107.0</v>
      </c>
      <c r="P18" s="21">
        <v>4.0</v>
      </c>
      <c r="Q18" s="21">
        <v>1.76</v>
      </c>
      <c r="R18" s="21">
        <v>1.26</v>
      </c>
      <c r="S18" s="21">
        <v>3.03</v>
      </c>
      <c r="T18" s="21">
        <v>1.68</v>
      </c>
      <c r="U18" s="21">
        <v>2.95</v>
      </c>
    </row>
    <row r="19" ht="14.25" customHeight="1">
      <c r="A19" s="22" t="s">
        <v>257</v>
      </c>
      <c r="B19" s="21">
        <v>29.0</v>
      </c>
      <c r="C19" s="21">
        <v>26.4</v>
      </c>
      <c r="D19" s="21">
        <v>44.4</v>
      </c>
      <c r="E19" s="21">
        <v>38.0</v>
      </c>
      <c r="F19" s="21">
        <v>418.0</v>
      </c>
      <c r="G19" s="21">
        <v>3420.0</v>
      </c>
      <c r="H19" s="21">
        <v>38.0</v>
      </c>
      <c r="I19" s="21">
        <v>42.0</v>
      </c>
      <c r="J19" s="21">
        <v>26.0</v>
      </c>
      <c r="K19" s="21">
        <v>68.0</v>
      </c>
      <c r="L19" s="21">
        <v>38.0</v>
      </c>
      <c r="M19" s="21">
        <v>4.0</v>
      </c>
      <c r="N19" s="21">
        <v>7.0</v>
      </c>
      <c r="O19" s="21">
        <v>114.0</v>
      </c>
      <c r="P19" s="21">
        <v>4.0</v>
      </c>
      <c r="Q19" s="21">
        <v>1.11</v>
      </c>
      <c r="R19" s="21">
        <v>0.68</v>
      </c>
      <c r="S19" s="21">
        <v>1.79</v>
      </c>
      <c r="T19" s="21">
        <v>1.0</v>
      </c>
      <c r="U19" s="21">
        <v>1.68</v>
      </c>
    </row>
    <row r="20" ht="14.25" customHeight="1">
      <c r="A20" s="22" t="s">
        <v>158</v>
      </c>
      <c r="B20" s="21">
        <v>31.0</v>
      </c>
      <c r="C20" s="21">
        <v>25.9</v>
      </c>
      <c r="D20" s="21">
        <v>48.8</v>
      </c>
      <c r="E20" s="21">
        <v>38.0</v>
      </c>
      <c r="F20" s="21">
        <v>418.0</v>
      </c>
      <c r="G20" s="21">
        <v>3420.0</v>
      </c>
      <c r="H20" s="21">
        <v>38.0</v>
      </c>
      <c r="I20" s="21">
        <v>53.0</v>
      </c>
      <c r="J20" s="21">
        <v>38.0</v>
      </c>
      <c r="K20" s="21">
        <v>91.0</v>
      </c>
      <c r="L20" s="21">
        <v>49.0</v>
      </c>
      <c r="M20" s="21">
        <v>4.0</v>
      </c>
      <c r="N20" s="21">
        <v>6.0</v>
      </c>
      <c r="O20" s="21">
        <v>111.0</v>
      </c>
      <c r="P20" s="21">
        <v>6.0</v>
      </c>
      <c r="Q20" s="21">
        <v>1.39</v>
      </c>
      <c r="R20" s="21">
        <v>1.0</v>
      </c>
      <c r="S20" s="21">
        <v>2.39</v>
      </c>
      <c r="T20" s="21">
        <v>1.29</v>
      </c>
      <c r="U20" s="21">
        <v>2.29</v>
      </c>
    </row>
    <row r="21" ht="14.25" customHeight="1">
      <c r="A21" s="22" t="s">
        <v>151</v>
      </c>
      <c r="B21" s="21">
        <v>27.0</v>
      </c>
      <c r="C21" s="21">
        <v>26.7</v>
      </c>
      <c r="D21" s="21">
        <v>49.3</v>
      </c>
      <c r="E21" s="21">
        <v>38.0</v>
      </c>
      <c r="F21" s="21">
        <v>418.0</v>
      </c>
      <c r="G21" s="21">
        <v>3420.0</v>
      </c>
      <c r="H21" s="21">
        <v>38.0</v>
      </c>
      <c r="I21" s="21">
        <v>55.0</v>
      </c>
      <c r="J21" s="21">
        <v>36.0</v>
      </c>
      <c r="K21" s="21">
        <v>91.0</v>
      </c>
      <c r="L21" s="21">
        <v>49.0</v>
      </c>
      <c r="M21" s="21">
        <v>6.0</v>
      </c>
      <c r="N21" s="21">
        <v>8.0</v>
      </c>
      <c r="O21" s="21">
        <v>90.0</v>
      </c>
      <c r="P21" s="21">
        <v>4.0</v>
      </c>
      <c r="Q21" s="21">
        <v>1.45</v>
      </c>
      <c r="R21" s="21">
        <v>0.95</v>
      </c>
      <c r="S21" s="21">
        <v>2.39</v>
      </c>
      <c r="T21" s="21">
        <v>1.29</v>
      </c>
      <c r="U21" s="21">
        <v>2.24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57"/>
    <col customWidth="1" min="3" max="3" width="5.0"/>
    <col customWidth="1" min="4" max="4" width="5.57"/>
    <col customWidth="1" min="5" max="5" width="5.29"/>
    <col customWidth="1" min="6" max="6" width="5.43"/>
    <col customWidth="1" min="7" max="7" width="5.29"/>
    <col customWidth="1" min="8" max="8" width="5.57"/>
    <col customWidth="1" min="9" max="10" width="5.71"/>
    <col customWidth="1" min="11" max="11" width="8.43"/>
    <col customWidth="1" min="12" max="12" width="10.71"/>
    <col customWidth="1" min="13" max="13" width="30.71"/>
    <col customWidth="1" min="14" max="14" width="19.43"/>
    <col customWidth="1" min="15" max="15" width="44.86"/>
    <col customWidth="1" min="16" max="26" width="10.71"/>
  </cols>
  <sheetData>
    <row r="1" ht="14.25" customHeight="1">
      <c r="A1" s="21" t="s">
        <v>119</v>
      </c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124</v>
      </c>
      <c r="G1" s="21" t="s">
        <v>125</v>
      </c>
      <c r="H1" s="21" t="s">
        <v>126</v>
      </c>
      <c r="I1" s="21" t="s">
        <v>114</v>
      </c>
      <c r="J1" s="21" t="s">
        <v>127</v>
      </c>
      <c r="K1" s="21" t="s">
        <v>128</v>
      </c>
      <c r="L1" s="21" t="s">
        <v>129</v>
      </c>
      <c r="M1" s="21" t="s">
        <v>130</v>
      </c>
      <c r="N1" s="21" t="s">
        <v>131</v>
      </c>
      <c r="O1" s="21" t="s">
        <v>132</v>
      </c>
      <c r="P1" s="21" t="s">
        <v>221</v>
      </c>
    </row>
    <row r="2" ht="14.25" customHeight="1">
      <c r="A2" s="21">
        <v>1.0</v>
      </c>
      <c r="B2" s="22" t="s">
        <v>140</v>
      </c>
      <c r="C2" s="21">
        <v>38.0</v>
      </c>
      <c r="D2" s="21">
        <v>29.0</v>
      </c>
      <c r="E2" s="21">
        <v>6.0</v>
      </c>
      <c r="F2" s="21">
        <v>3.0</v>
      </c>
      <c r="G2" s="21">
        <v>106.0</v>
      </c>
      <c r="H2" s="21">
        <v>41.0</v>
      </c>
      <c r="I2" s="21">
        <v>65.0</v>
      </c>
      <c r="J2" s="21">
        <v>93.0</v>
      </c>
      <c r="K2" s="21">
        <v>2.45</v>
      </c>
      <c r="L2" s="21">
        <v>71977.0</v>
      </c>
      <c r="M2" s="22" t="s">
        <v>288</v>
      </c>
      <c r="N2" s="22" t="s">
        <v>166</v>
      </c>
      <c r="O2" s="22" t="s">
        <v>143</v>
      </c>
      <c r="P2" s="22">
        <f>LOOKUP('2016-2017'!$B2,'pos 2016-2017'!$A$2:$A$21,'pos 2016-2017'!$D$2:$D$21)</f>
        <v>56.2</v>
      </c>
    </row>
    <row r="3" ht="14.25" customHeight="1">
      <c r="A3" s="21">
        <v>2.0</v>
      </c>
      <c r="B3" s="22" t="s">
        <v>137</v>
      </c>
      <c r="C3" s="21">
        <v>38.0</v>
      </c>
      <c r="D3" s="21">
        <v>28.0</v>
      </c>
      <c r="E3" s="21">
        <v>6.0</v>
      </c>
      <c r="F3" s="21">
        <v>4.0</v>
      </c>
      <c r="G3" s="21">
        <v>116.0</v>
      </c>
      <c r="H3" s="21">
        <v>37.0</v>
      </c>
      <c r="I3" s="21">
        <v>79.0</v>
      </c>
      <c r="J3" s="21">
        <v>90.0</v>
      </c>
      <c r="K3" s="21">
        <v>2.37</v>
      </c>
      <c r="L3" s="21">
        <v>78678.0</v>
      </c>
      <c r="M3" s="22" t="s">
        <v>289</v>
      </c>
      <c r="N3" s="22" t="s">
        <v>290</v>
      </c>
      <c r="O3" s="22" t="s">
        <v>136</v>
      </c>
      <c r="P3" s="22">
        <f>LOOKUP('2016-2017'!$B3,'pos 2016-2017'!$A$2:$A$21,'pos 2016-2017'!$D$2:$D$21)</f>
        <v>66.1</v>
      </c>
    </row>
    <row r="4" ht="14.25" customHeight="1">
      <c r="A4" s="21">
        <v>3.0</v>
      </c>
      <c r="B4" s="22" t="s">
        <v>133</v>
      </c>
      <c r="C4" s="21">
        <v>38.0</v>
      </c>
      <c r="D4" s="21">
        <v>23.0</v>
      </c>
      <c r="E4" s="21">
        <v>9.0</v>
      </c>
      <c r="F4" s="21">
        <v>6.0</v>
      </c>
      <c r="G4" s="21">
        <v>70.0</v>
      </c>
      <c r="H4" s="21">
        <v>27.0</v>
      </c>
      <c r="I4" s="21">
        <v>43.0</v>
      </c>
      <c r="J4" s="21">
        <v>78.0</v>
      </c>
      <c r="K4" s="21">
        <v>2.05</v>
      </c>
      <c r="L4" s="21">
        <v>44737.0</v>
      </c>
      <c r="M4" s="22" t="s">
        <v>291</v>
      </c>
      <c r="N4" s="22" t="s">
        <v>261</v>
      </c>
      <c r="O4" s="22" t="s">
        <v>136</v>
      </c>
      <c r="P4" s="22">
        <f>LOOKUP('2016-2017'!$B4,'pos 2016-2017'!$A$2:$A$21,'pos 2016-2017'!$D$2:$D$21)</f>
        <v>48.4</v>
      </c>
    </row>
    <row r="5" ht="14.25" customHeight="1">
      <c r="A5" s="21">
        <v>4.0</v>
      </c>
      <c r="B5" s="22" t="s">
        <v>147</v>
      </c>
      <c r="C5" s="21">
        <v>38.0</v>
      </c>
      <c r="D5" s="21">
        <v>21.0</v>
      </c>
      <c r="E5" s="21">
        <v>9.0</v>
      </c>
      <c r="F5" s="21">
        <v>8.0</v>
      </c>
      <c r="G5" s="21">
        <v>69.0</v>
      </c>
      <c r="H5" s="21">
        <v>49.0</v>
      </c>
      <c r="I5" s="21">
        <v>20.0</v>
      </c>
      <c r="J5" s="21">
        <v>72.0</v>
      </c>
      <c r="K5" s="21">
        <v>1.89</v>
      </c>
      <c r="L5" s="21">
        <v>32783.0</v>
      </c>
      <c r="M5" s="22" t="s">
        <v>292</v>
      </c>
      <c r="N5" s="22" t="s">
        <v>228</v>
      </c>
      <c r="O5" s="22" t="s">
        <v>136</v>
      </c>
      <c r="P5" s="22">
        <f>LOOKUP('2016-2017'!$B5,'pos 2016-2017'!$A$2:$A$21,'pos 2016-2017'!$D$2:$D$21)</f>
        <v>59.2</v>
      </c>
    </row>
    <row r="6" ht="14.25" customHeight="1">
      <c r="A6" s="21">
        <v>5.0</v>
      </c>
      <c r="B6" s="22" t="s">
        <v>151</v>
      </c>
      <c r="C6" s="21">
        <v>38.0</v>
      </c>
      <c r="D6" s="21">
        <v>19.0</v>
      </c>
      <c r="E6" s="21">
        <v>10.0</v>
      </c>
      <c r="F6" s="21">
        <v>9.0</v>
      </c>
      <c r="G6" s="21">
        <v>56.0</v>
      </c>
      <c r="H6" s="21">
        <v>33.0</v>
      </c>
      <c r="I6" s="21">
        <v>23.0</v>
      </c>
      <c r="J6" s="21">
        <v>67.0</v>
      </c>
      <c r="K6" s="21">
        <v>1.76</v>
      </c>
      <c r="L6" s="21">
        <v>17870.0</v>
      </c>
      <c r="M6" s="22" t="s">
        <v>293</v>
      </c>
      <c r="N6" s="22" t="s">
        <v>153</v>
      </c>
      <c r="O6" s="22" t="s">
        <v>154</v>
      </c>
      <c r="P6" s="22">
        <f>LOOKUP('2016-2017'!$B6,'pos 2016-2017'!$A$2:$A$21,'pos 2016-2017'!$D$2:$D$21)</f>
        <v>49.3</v>
      </c>
    </row>
    <row r="7" ht="14.25" customHeight="1">
      <c r="A7" s="21">
        <v>6.0</v>
      </c>
      <c r="B7" s="22" t="s">
        <v>155</v>
      </c>
      <c r="C7" s="21">
        <v>38.0</v>
      </c>
      <c r="D7" s="21">
        <v>19.0</v>
      </c>
      <c r="E7" s="21">
        <v>7.0</v>
      </c>
      <c r="F7" s="21">
        <v>12.0</v>
      </c>
      <c r="G7" s="21">
        <v>59.0</v>
      </c>
      <c r="H7" s="21">
        <v>53.0</v>
      </c>
      <c r="I7" s="21">
        <v>6.0</v>
      </c>
      <c r="J7" s="21">
        <v>64.0</v>
      </c>
      <c r="K7" s="21">
        <v>1.68</v>
      </c>
      <c r="L7" s="21">
        <v>21473.0</v>
      </c>
      <c r="M7" s="22" t="s">
        <v>294</v>
      </c>
      <c r="N7" s="22" t="s">
        <v>240</v>
      </c>
      <c r="O7" s="22" t="s">
        <v>154</v>
      </c>
      <c r="P7" s="22">
        <f>LOOKUP('2016-2017'!$B7,'pos 2016-2017'!$A$2:$A$21,'pos 2016-2017'!$D$2:$D$21)</f>
        <v>56.7</v>
      </c>
    </row>
    <row r="8" ht="14.25" customHeight="1">
      <c r="A8" s="21">
        <v>7.0</v>
      </c>
      <c r="B8" s="22" t="s">
        <v>144</v>
      </c>
      <c r="C8" s="21">
        <v>38.0</v>
      </c>
      <c r="D8" s="21">
        <v>19.0</v>
      </c>
      <c r="E8" s="21">
        <v>6.0</v>
      </c>
      <c r="F8" s="21">
        <v>13.0</v>
      </c>
      <c r="G8" s="21">
        <v>53.0</v>
      </c>
      <c r="H8" s="21">
        <v>43.0</v>
      </c>
      <c r="I8" s="21">
        <v>10.0</v>
      </c>
      <c r="J8" s="21">
        <v>63.0</v>
      </c>
      <c r="K8" s="21">
        <v>1.66</v>
      </c>
      <c r="L8" s="21">
        <v>40948.0</v>
      </c>
      <c r="M8" s="22" t="s">
        <v>145</v>
      </c>
      <c r="N8" s="22" t="s">
        <v>295</v>
      </c>
      <c r="O8" s="22" t="s">
        <v>154</v>
      </c>
      <c r="P8" s="22">
        <f>LOOKUP('2016-2017'!$B8,'pos 2016-2017'!$A$2:$A$21,'pos 2016-2017'!$D$2:$D$21)</f>
        <v>51.1</v>
      </c>
    </row>
    <row r="9" ht="14.25" customHeight="1">
      <c r="A9" s="21">
        <v>8.0</v>
      </c>
      <c r="B9" s="22" t="s">
        <v>176</v>
      </c>
      <c r="C9" s="21">
        <v>38.0</v>
      </c>
      <c r="D9" s="21">
        <v>15.0</v>
      </c>
      <c r="E9" s="21">
        <v>11.0</v>
      </c>
      <c r="F9" s="21">
        <v>12.0</v>
      </c>
      <c r="G9" s="21">
        <v>49.0</v>
      </c>
      <c r="H9" s="21">
        <v>50.0</v>
      </c>
      <c r="I9" s="21">
        <v>-1.0</v>
      </c>
      <c r="J9" s="21">
        <v>56.0</v>
      </c>
      <c r="K9" s="21">
        <v>1.47</v>
      </c>
      <c r="L9" s="21">
        <v>20433.0</v>
      </c>
      <c r="M9" s="22" t="s">
        <v>296</v>
      </c>
      <c r="N9" s="22" t="s">
        <v>142</v>
      </c>
      <c r="O9" s="22"/>
      <c r="P9" s="22">
        <f>LOOKUP('2016-2017'!$B9,'pos 2016-2017'!$A$2:$A$21,'pos 2016-2017'!$D$2:$D$21)</f>
        <v>44</v>
      </c>
    </row>
    <row r="10" ht="14.25" customHeight="1">
      <c r="A10" s="21">
        <v>9.0</v>
      </c>
      <c r="B10" s="22" t="s">
        <v>286</v>
      </c>
      <c r="C10" s="21">
        <v>38.0</v>
      </c>
      <c r="D10" s="21">
        <v>14.0</v>
      </c>
      <c r="E10" s="21">
        <v>13.0</v>
      </c>
      <c r="F10" s="21">
        <v>11.0</v>
      </c>
      <c r="G10" s="21">
        <v>41.0</v>
      </c>
      <c r="H10" s="21">
        <v>43.0</v>
      </c>
      <c r="I10" s="21">
        <v>-2.0</v>
      </c>
      <c r="J10" s="21">
        <v>55.0</v>
      </c>
      <c r="K10" s="21">
        <v>1.45</v>
      </c>
      <c r="L10" s="21">
        <v>18143.0</v>
      </c>
      <c r="M10" s="22" t="s">
        <v>297</v>
      </c>
      <c r="N10" s="22" t="s">
        <v>298</v>
      </c>
      <c r="O10" s="22"/>
      <c r="P10" s="22">
        <f>LOOKUP('2016-2017'!$B10,'pos 2016-2017'!$A$2:$A$21,'pos 2016-2017'!$D$2:$D$21)</f>
        <v>44.4</v>
      </c>
    </row>
    <row r="11" ht="14.25" customHeight="1">
      <c r="A11" s="21">
        <v>10.0</v>
      </c>
      <c r="B11" s="22" t="s">
        <v>219</v>
      </c>
      <c r="C11" s="21">
        <v>38.0</v>
      </c>
      <c r="D11" s="21">
        <v>15.0</v>
      </c>
      <c r="E11" s="21">
        <v>9.0</v>
      </c>
      <c r="F11" s="21">
        <v>14.0</v>
      </c>
      <c r="G11" s="21">
        <v>56.0</v>
      </c>
      <c r="H11" s="21">
        <v>51.0</v>
      </c>
      <c r="I11" s="21">
        <v>5.0</v>
      </c>
      <c r="J11" s="21">
        <v>54.0</v>
      </c>
      <c r="K11" s="21">
        <v>1.42</v>
      </c>
      <c r="L11" s="21">
        <v>5326.0</v>
      </c>
      <c r="M11" s="22" t="s">
        <v>299</v>
      </c>
      <c r="N11" s="22" t="s">
        <v>163</v>
      </c>
      <c r="O11" s="22"/>
      <c r="P11" s="22">
        <f>LOOKUP('2016-2017'!$B11,'pos 2016-2017'!$A$2:$A$21,'pos 2016-2017'!$D$2:$D$21)</f>
        <v>47.8</v>
      </c>
    </row>
    <row r="12" ht="14.25" customHeight="1">
      <c r="A12" s="21">
        <v>11.0</v>
      </c>
      <c r="B12" s="22" t="s">
        <v>167</v>
      </c>
      <c r="C12" s="21">
        <v>38.0</v>
      </c>
      <c r="D12" s="21">
        <v>12.0</v>
      </c>
      <c r="E12" s="21">
        <v>10.0</v>
      </c>
      <c r="F12" s="21">
        <v>16.0</v>
      </c>
      <c r="G12" s="21">
        <v>49.0</v>
      </c>
      <c r="H12" s="21">
        <v>55.0</v>
      </c>
      <c r="I12" s="21">
        <v>-6.0</v>
      </c>
      <c r="J12" s="21">
        <v>46.0</v>
      </c>
      <c r="K12" s="21">
        <v>1.21</v>
      </c>
      <c r="L12" s="21">
        <v>22501.0</v>
      </c>
      <c r="M12" s="22" t="s">
        <v>300</v>
      </c>
      <c r="N12" s="22" t="s">
        <v>235</v>
      </c>
      <c r="O12" s="22"/>
      <c r="P12" s="22">
        <f>LOOKUP('2016-2017'!$B12,'pos 2016-2017'!$A$2:$A$21,'pos 2016-2017'!$D$2:$D$21)</f>
        <v>48.4</v>
      </c>
    </row>
    <row r="13" ht="14.25" customHeight="1">
      <c r="A13" s="21">
        <v>12.0</v>
      </c>
      <c r="B13" s="22" t="s">
        <v>158</v>
      </c>
      <c r="C13" s="21">
        <v>38.0</v>
      </c>
      <c r="D13" s="21">
        <v>13.0</v>
      </c>
      <c r="E13" s="21">
        <v>7.0</v>
      </c>
      <c r="F13" s="21">
        <v>18.0</v>
      </c>
      <c r="G13" s="21">
        <v>56.0</v>
      </c>
      <c r="H13" s="21">
        <v>65.0</v>
      </c>
      <c r="I13" s="21">
        <v>-9.0</v>
      </c>
      <c r="J13" s="21">
        <v>46.0</v>
      </c>
      <c r="K13" s="21">
        <v>1.21</v>
      </c>
      <c r="L13" s="21">
        <v>33866.0</v>
      </c>
      <c r="M13" s="22" t="s">
        <v>301</v>
      </c>
      <c r="N13" s="22" t="s">
        <v>160</v>
      </c>
      <c r="O13" s="22"/>
      <c r="P13" s="22">
        <f>LOOKUP('2016-2017'!$B13,'pos 2016-2017'!$A$2:$A$21,'pos 2016-2017'!$D$2:$D$21)</f>
        <v>48.8</v>
      </c>
    </row>
    <row r="14" ht="14.25" customHeight="1">
      <c r="A14" s="21">
        <v>13.0</v>
      </c>
      <c r="B14" s="22" t="s">
        <v>161</v>
      </c>
      <c r="C14" s="21">
        <v>38.0</v>
      </c>
      <c r="D14" s="21">
        <v>13.0</v>
      </c>
      <c r="E14" s="21">
        <v>6.0</v>
      </c>
      <c r="F14" s="21">
        <v>19.0</v>
      </c>
      <c r="G14" s="21">
        <v>53.0</v>
      </c>
      <c r="H14" s="21">
        <v>69.0</v>
      </c>
      <c r="I14" s="21">
        <v>-16.0</v>
      </c>
      <c r="J14" s="21">
        <v>45.0</v>
      </c>
      <c r="K14" s="21">
        <v>1.18</v>
      </c>
      <c r="L14" s="21">
        <v>17028.0</v>
      </c>
      <c r="M14" s="22" t="s">
        <v>302</v>
      </c>
      <c r="N14" s="22" t="s">
        <v>233</v>
      </c>
      <c r="O14" s="22"/>
      <c r="P14" s="22">
        <f>LOOKUP('2016-2017'!$B14,'pos 2016-2017'!$A$2:$A$21,'pos 2016-2017'!$D$2:$D$21)</f>
        <v>53.2</v>
      </c>
    </row>
    <row r="15" ht="14.25" customHeight="1">
      <c r="A15" s="21">
        <v>14.0</v>
      </c>
      <c r="B15" s="22" t="s">
        <v>256</v>
      </c>
      <c r="C15" s="21">
        <v>38.0</v>
      </c>
      <c r="D15" s="21">
        <v>10.0</v>
      </c>
      <c r="E15" s="21">
        <v>9.0</v>
      </c>
      <c r="F15" s="21">
        <v>19.0</v>
      </c>
      <c r="G15" s="21">
        <v>53.0</v>
      </c>
      <c r="H15" s="21">
        <v>74.0</v>
      </c>
      <c r="I15" s="21">
        <v>-21.0</v>
      </c>
      <c r="J15" s="21">
        <v>39.0</v>
      </c>
      <c r="K15" s="21">
        <v>1.03</v>
      </c>
      <c r="L15" s="21">
        <v>20458.0</v>
      </c>
      <c r="M15" s="22" t="s">
        <v>303</v>
      </c>
      <c r="N15" s="22" t="s">
        <v>271</v>
      </c>
      <c r="O15" s="22"/>
      <c r="P15" s="22">
        <f>LOOKUP('2016-2017'!$B15,'pos 2016-2017'!$A$2:$A$21,'pos 2016-2017'!$D$2:$D$21)</f>
        <v>59</v>
      </c>
    </row>
    <row r="16" ht="14.25" customHeight="1">
      <c r="A16" s="21">
        <v>15.0</v>
      </c>
      <c r="B16" s="22" t="s">
        <v>195</v>
      </c>
      <c r="C16" s="21">
        <v>38.0</v>
      </c>
      <c r="D16" s="21">
        <v>10.0</v>
      </c>
      <c r="E16" s="21">
        <v>9.0</v>
      </c>
      <c r="F16" s="21">
        <v>19.0</v>
      </c>
      <c r="G16" s="21">
        <v>41.0</v>
      </c>
      <c r="H16" s="21">
        <v>64.0</v>
      </c>
      <c r="I16" s="21">
        <v>-23.0</v>
      </c>
      <c r="J16" s="21">
        <v>39.0</v>
      </c>
      <c r="K16" s="21">
        <v>1.03</v>
      </c>
      <c r="L16" s="21">
        <v>33492.0</v>
      </c>
      <c r="M16" s="22" t="s">
        <v>304</v>
      </c>
      <c r="N16" s="22" t="s">
        <v>197</v>
      </c>
      <c r="O16" s="22"/>
      <c r="P16" s="22">
        <f>LOOKUP('2016-2017'!$B16,'pos 2016-2017'!$A$2:$A$21,'pos 2016-2017'!$D$2:$D$21)</f>
        <v>47.9</v>
      </c>
    </row>
    <row r="17" ht="14.25" customHeight="1">
      <c r="A17" s="21">
        <v>16.0</v>
      </c>
      <c r="B17" s="22" t="s">
        <v>220</v>
      </c>
      <c r="C17" s="21">
        <v>38.0</v>
      </c>
      <c r="D17" s="21">
        <v>8.0</v>
      </c>
      <c r="E17" s="21">
        <v>12.0</v>
      </c>
      <c r="F17" s="21">
        <v>18.0</v>
      </c>
      <c r="G17" s="21">
        <v>43.0</v>
      </c>
      <c r="H17" s="21">
        <v>61.0</v>
      </c>
      <c r="I17" s="21">
        <v>-18.0</v>
      </c>
      <c r="J17" s="21">
        <v>36.0</v>
      </c>
      <c r="K17" s="21">
        <v>0.95</v>
      </c>
      <c r="L17" s="21">
        <v>22521.0</v>
      </c>
      <c r="M17" s="22" t="s">
        <v>305</v>
      </c>
      <c r="N17" s="22" t="s">
        <v>279</v>
      </c>
      <c r="O17" s="22"/>
      <c r="P17" s="22">
        <f>LOOKUP('2016-2017'!$B17,'pos 2016-2017'!$A$2:$A$21,'pos 2016-2017'!$D$2:$D$21)</f>
        <v>47</v>
      </c>
    </row>
    <row r="18" ht="14.25" customHeight="1">
      <c r="A18" s="21">
        <v>17.0</v>
      </c>
      <c r="B18" s="22" t="s">
        <v>287</v>
      </c>
      <c r="C18" s="21">
        <v>38.0</v>
      </c>
      <c r="D18" s="21">
        <v>8.0</v>
      </c>
      <c r="E18" s="21">
        <v>11.0</v>
      </c>
      <c r="F18" s="21">
        <v>19.0</v>
      </c>
      <c r="G18" s="21">
        <v>36.0</v>
      </c>
      <c r="H18" s="21">
        <v>55.0</v>
      </c>
      <c r="I18" s="21">
        <v>-19.0</v>
      </c>
      <c r="J18" s="21">
        <v>35.0</v>
      </c>
      <c r="K18" s="21">
        <v>0.92</v>
      </c>
      <c r="L18" s="21">
        <v>10182.0</v>
      </c>
      <c r="M18" s="22" t="s">
        <v>306</v>
      </c>
      <c r="N18" s="22" t="s">
        <v>307</v>
      </c>
      <c r="O18" s="22"/>
      <c r="P18" s="22">
        <f>LOOKUP('2016-2017'!$B18,'pos 2016-2017'!$A$2:$A$21,'pos 2016-2017'!$D$2:$D$21)</f>
        <v>44.7</v>
      </c>
    </row>
    <row r="19" ht="14.25" customHeight="1">
      <c r="A19" s="21">
        <v>18.0</v>
      </c>
      <c r="B19" s="22" t="s">
        <v>257</v>
      </c>
      <c r="C19" s="21">
        <v>38.0</v>
      </c>
      <c r="D19" s="21">
        <v>7.0</v>
      </c>
      <c r="E19" s="21">
        <v>10.0</v>
      </c>
      <c r="F19" s="21">
        <v>21.0</v>
      </c>
      <c r="G19" s="21">
        <v>42.0</v>
      </c>
      <c r="H19" s="21">
        <v>72.0</v>
      </c>
      <c r="I19" s="21">
        <v>-30.0</v>
      </c>
      <c r="J19" s="21">
        <v>31.0</v>
      </c>
      <c r="K19" s="21">
        <v>0.82</v>
      </c>
      <c r="L19" s="21">
        <v>23069.0</v>
      </c>
      <c r="M19" s="22" t="s">
        <v>308</v>
      </c>
      <c r="N19" s="22" t="s">
        <v>282</v>
      </c>
      <c r="O19" s="22" t="s">
        <v>191</v>
      </c>
      <c r="P19" s="22">
        <f>LOOKUP('2016-2017'!$B19,'pos 2016-2017'!$A$2:$A$21,'pos 2016-2017'!$D$2:$D$21)</f>
        <v>44.4</v>
      </c>
    </row>
    <row r="20" ht="14.25" customHeight="1">
      <c r="A20" s="21">
        <v>19.0</v>
      </c>
      <c r="B20" s="22" t="s">
        <v>188</v>
      </c>
      <c r="C20" s="21">
        <v>38.0</v>
      </c>
      <c r="D20" s="21">
        <v>4.0</v>
      </c>
      <c r="E20" s="21">
        <v>10.0</v>
      </c>
      <c r="F20" s="21">
        <v>24.0</v>
      </c>
      <c r="G20" s="21">
        <v>40.0</v>
      </c>
      <c r="H20" s="21">
        <v>94.0</v>
      </c>
      <c r="I20" s="21">
        <v>-54.0</v>
      </c>
      <c r="J20" s="21">
        <v>22.0</v>
      </c>
      <c r="K20" s="21">
        <v>0.58</v>
      </c>
      <c r="L20" s="21">
        <v>14770.0</v>
      </c>
      <c r="M20" s="22" t="s">
        <v>309</v>
      </c>
      <c r="N20" s="22" t="s">
        <v>310</v>
      </c>
      <c r="O20" s="22" t="s">
        <v>191</v>
      </c>
      <c r="P20" s="22">
        <f>LOOKUP('2016-2017'!$B20,'pos 2016-2017'!$A$2:$A$21,'pos 2016-2017'!$D$2:$D$21)</f>
        <v>39</v>
      </c>
    </row>
    <row r="21" ht="14.25" customHeight="1">
      <c r="A21" s="21">
        <v>20.0</v>
      </c>
      <c r="B21" s="22" t="s">
        <v>179</v>
      </c>
      <c r="C21" s="21">
        <v>38.0</v>
      </c>
      <c r="D21" s="21">
        <v>4.0</v>
      </c>
      <c r="E21" s="21">
        <v>8.0</v>
      </c>
      <c r="F21" s="21">
        <v>26.0</v>
      </c>
      <c r="G21" s="21">
        <v>30.0</v>
      </c>
      <c r="H21" s="21">
        <v>82.0</v>
      </c>
      <c r="I21" s="21">
        <v>-52.0</v>
      </c>
      <c r="J21" s="21">
        <v>20.0</v>
      </c>
      <c r="K21" s="21">
        <v>0.53</v>
      </c>
      <c r="L21" s="21">
        <v>14890.0</v>
      </c>
      <c r="M21" s="22" t="s">
        <v>311</v>
      </c>
      <c r="N21" s="22" t="s">
        <v>312</v>
      </c>
      <c r="O21" s="22" t="s">
        <v>191</v>
      </c>
      <c r="P21" s="22">
        <f>LOOKUP('2016-2017'!$B21,'pos 2016-2017'!$A$2:$A$21,'pos 2016-2017'!$D$2:$D$21)</f>
        <v>45.1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2023-11-01T15:23:57Z</dcterms:created>
  <dc:creator>Diego Zu</dc:creator>
</cp:coreProperties>
</file>