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<sst xmlns="http://schemas.openxmlformats.org/spreadsheetml/2006/main" count="7" uniqueCount="7">
  <si>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Distribuiço de esforço</t>
  </si>
  <si>
    <t>Nota trabalho do grupo</t>
  </si>
  <si>
    <t>Notal final individual</t>
  </si>
  <si>
    <t>Aluno A</t>
  </si>
  <si>
    <t>Aluno B</t>
  </si>
  <si>
    <t>Aluno C</t>
  </si>
  <si>
    <t>Aluno 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</si>
</sst>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CF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36.6734693877551"/>
    <col collapsed="false" hidden="false" max="2" min="2" style="2" width="11.5204081632653"/>
    <col collapsed="false" hidden="false" max="3" min="3" style="1" width="10.2959183673469"/>
    <col collapsed="false" hidden="false" max="7" min="4" style="1" width="7.46938775510204"/>
    <col collapsed="false" hidden="false" max="1017" min="8" style="1" width="11.5204081632653"/>
    <col collapsed="false" hidden="false" max="1025" min="1018" style="0" width="11.5204081632653"/>
  </cols>
  <sheetData>
    <row r="1" customFormat="false" ht="44" hidden="false" customHeight="true" outlineLevel="0" collapsed="false">
      <c r="A1" s="3"/>
      <c r="B1" s="4" t="s">
        <v>0</v>
      </c>
      <c r="C1" s="5" t="s">
        <v>1</v>
      </c>
      <c r="D1" s="6"/>
      <c r="E1" s="6"/>
      <c r="F1" s="6"/>
      <c r="G1" s="6"/>
      <c r="H1" s="5" t="s">
        <v>2</v>
      </c>
    </row>
    <row r="2" customFormat="false" ht="12.75" hidden="false" customHeight="true" outlineLevel="0" collapsed="false">
      <c r="A2" s="3" t="s">
        <v>3</v>
      </c>
      <c r="B2" s="7" t="n">
        <v>0.4</v>
      </c>
      <c r="C2" s="8" t="n">
        <v>15</v>
      </c>
      <c r="D2" s="9" t="n">
        <f aca="false">MAX(0,SIN((PI()/2)*(B2/AVERAGE($B$2:$B$5)-1)/(1/AVERAGE($B$2:$B$5)-1)))</f>
        <v>0.309016994374947</v>
      </c>
      <c r="E2" s="9" t="n">
        <f aca="false">MIN(0,(B2/AVERAGE($B$2:$B$5)-1))</f>
        <v>0</v>
      </c>
      <c r="F2" s="9" t="n">
        <f aca="false">(20-C2)*C2/20*D2</f>
        <v>1.15881372890605</v>
      </c>
      <c r="G2" s="9" t="n">
        <f aca="false">C2*E2</f>
        <v>0</v>
      </c>
      <c r="H2" s="8" t="n">
        <f aca="false">C2+F2+G2</f>
        <v>16.1588137289061</v>
      </c>
    </row>
    <row r="3" customFormat="false" ht="12.75" hidden="false" customHeight="true" outlineLevel="0" collapsed="false">
      <c r="A3" s="3" t="s">
        <v>4</v>
      </c>
      <c r="B3" s="10" t="n">
        <v>0.2</v>
      </c>
      <c r="C3" s="8" t="n">
        <v>15</v>
      </c>
      <c r="D3" s="11" t="n">
        <f aca="false">MAX(0,SIN((PI()/2)*(B3/AVERAGE($B$2:$B$5)-1)/(1/AVERAGE($B$2:$B$5)-1)))</f>
        <v>0</v>
      </c>
      <c r="E3" s="11" t="n">
        <f aca="false">MIN(0,(B3/AVERAGE($B$2:$B$5)-1))</f>
        <v>-0.2</v>
      </c>
      <c r="F3" s="11" t="n">
        <f aca="false">(20-C3)*C3/20*D3</f>
        <v>0</v>
      </c>
      <c r="G3" s="11" t="n">
        <f aca="false">C3*E3</f>
        <v>-3</v>
      </c>
      <c r="H3" s="8" t="n">
        <f aca="false">C3+F3+G3</f>
        <v>12</v>
      </c>
    </row>
    <row r="4" customFormat="false" ht="12.75" hidden="false" customHeight="true" outlineLevel="0" collapsed="false">
      <c r="A4" s="3" t="s">
        <v>5</v>
      </c>
      <c r="B4" s="10" t="n">
        <v>0.2</v>
      </c>
      <c r="C4" s="8" t="n">
        <v>15</v>
      </c>
      <c r="D4" s="11" t="n">
        <f aca="false">MAX(0,SIN((PI()/2)*(B4/AVERAGE($B$2:$B$5)-1)/(1/AVERAGE($B$2:$B$5)-1)))</f>
        <v>0</v>
      </c>
      <c r="E4" s="11" t="n">
        <f aca="false">MIN(0,(B4/AVERAGE($B$2:$B$5)-1))</f>
        <v>-0.2</v>
      </c>
      <c r="F4" s="11" t="n">
        <f aca="false">(20-C4)*C4/20*D4</f>
        <v>0</v>
      </c>
      <c r="G4" s="11" t="n">
        <f aca="false">C4*E4</f>
        <v>-3</v>
      </c>
      <c r="H4" s="8" t="n">
        <f aca="false">C4+F4+G4</f>
        <v>12</v>
      </c>
    </row>
    <row r="5" customFormat="false" ht="12.75" hidden="false" customHeight="true" outlineLevel="0" collapsed="false">
      <c r="A5" s="3" t="s">
        <v>6</v>
      </c>
      <c r="B5" s="10" t="n">
        <v>0.2</v>
      </c>
      <c r="C5" s="8" t="n">
        <v>15</v>
      </c>
      <c r="D5" s="11" t="n">
        <f aca="false">MAX(0,SIN((PI()/2)*(B5/AVERAGE($B$2:$B$5)-1)/(1/AVERAGE($B$2:$B$5)-1)))</f>
        <v>0</v>
      </c>
      <c r="E5" s="11" t="n">
        <f aca="false">MIN(0,(B5/AVERAGE($B$2:$B$5)-1))</f>
        <v>-0.2</v>
      </c>
      <c r="F5" s="11" t="n">
        <f aca="false">(20-C5)*C5/20*D5</f>
        <v>0</v>
      </c>
      <c r="G5" s="11" t="n">
        <f aca="false">C5*E5</f>
        <v>-3</v>
      </c>
      <c r="H5" s="8" t="n">
        <f aca="false">C5+F5+G5</f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2020-04-01T19:28:32Z</dcterms:created>
  <dc:language>pt-PT</dc:language>
  <dcterms:modified xsi:type="dcterms:W3CDTF">2020-04-01T19:44:38Z</dcterms:modified>
  <cp:revision>2</cp:revision>
</cp:coreProperties>
</file>