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11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5D792E4F-C790-4800-8C1C-618462BA69F0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externalReferences>
    <externalReference r:id="rId4"/>
  </externalReferences>
  <definedNames>
    <definedName name="Restante">OFFSET(Atividades!$B$7,0,0,1,COUNT(Atividades!$B$7:$I$7))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" l="1"/>
  <c r="C8" i="1" s="1"/>
  <c r="D8" i="1" s="1"/>
  <c r="E8" i="1" s="1"/>
  <c r="F8" i="1" s="1"/>
  <c r="G8" i="1" s="1"/>
  <c r="B7" i="1"/>
  <c r="C7" i="1" s="1"/>
  <c r="H8" i="1" l="1"/>
  <c r="I8" i="1" s="1"/>
  <c r="D7" i="1"/>
  <c r="E7" i="1" l="1"/>
  <c r="F7" i="1" s="1"/>
  <c r="G7" i="1"/>
  <c r="H7" i="1" l="1"/>
  <c r="I7" i="1" l="1"/>
  <c r="D10" i="1" s="1"/>
</calcChain>
</file>

<file path=xl/sharedStrings.xml><?xml version="1.0" encoding="utf-8"?>
<sst xmlns="http://schemas.openxmlformats.org/spreadsheetml/2006/main" count="16" uniqueCount="16">
  <si>
    <t>Atividades</t>
  </si>
  <si>
    <t xml:space="preserve"> Horas</t>
  </si>
  <si>
    <t>Dia 1</t>
  </si>
  <si>
    <t>Dia 2</t>
  </si>
  <si>
    <t>Dia 3</t>
  </si>
  <si>
    <t>Dia 4</t>
  </si>
  <si>
    <t>Dia 5</t>
  </si>
  <si>
    <t>Dia 6</t>
  </si>
  <si>
    <t>Dia 7</t>
  </si>
  <si>
    <t>Criação de certificados</t>
  </si>
  <si>
    <t>Criação de formulários para dados bancários</t>
  </si>
  <si>
    <t>Criar seção para listar atividades já cadastradas</t>
  </si>
  <si>
    <t>Criação da página do participante</t>
  </si>
  <si>
    <t>Aplicação do Bootstrap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</si>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</sst>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 6ª Sprint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</c:v>
                </c:pt>
                <c:pt idx="1">
                  <c:v>14</c:v>
                </c:pt>
                <c:pt idx="2">
                  <c:v>13</c:v>
                </c:pt>
                <c:pt idx="3">
                  <c:v>8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Atividades!$B$8:$I$8</c:f>
              <c:numCache>
                <c:formatCode>General</c:formatCode>
                <c:ptCount val="8"/>
                <c:pt idx="0">
                  <c:v>20</c:v>
                </c:pt>
                <c:pt idx="1">
                  <c:v>17.142857142857142</c:v>
                </c:pt>
                <c:pt idx="2">
                  <c:v>14.285714285714285</c:v>
                </c:pt>
                <c:pt idx="3">
                  <c:v>11.428571428571427</c:v>
                </c:pt>
                <c:pt idx="4">
                  <c:v>8.5714285714285694</c:v>
                </c:pt>
                <c:pt idx="5">
                  <c:v>5.7142857142857117</c:v>
                </c:pt>
                <c:pt idx="6">
                  <c:v>2.8571428571428545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8"/>
                <c:pt idx="0">
                  <c:v>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2505075</xdr:colOff>
      <xdr:row>9</xdr:row>
      <xdr:rowOff>0</xdr:rowOff>
    </xdr:from>
    <xdr:to>
      <xdr:col>6</xdr:col>
      <xdr:colOff>228600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&#225;fico%20burndown%2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burndown 7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"/>
  <sheetViews>
    <sheetView showGridLines="0" tabSelected="1" topLeftCell="A7" workbookViewId="0">
      <selection activeCell="K7" sqref="K7"/>
    </sheetView>
  </sheetViews>
  <sheetFormatPr defaultRowHeight="15"/>
  <cols>
    <col min="1" max="1" width="42" customWidth="1"/>
    <col min="2" max="2" width="12.140625" customWidth="1"/>
  </cols>
  <sheetData>
    <row r="1" spans="1:9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>
      <c r="A2" s="3" t="s">
        <v>9</v>
      </c>
      <c r="B2" s="1">
        <v>5</v>
      </c>
      <c r="C2" s="1">
        <v>1</v>
      </c>
      <c r="D2" s="1"/>
      <c r="E2" s="1">
        <v>1</v>
      </c>
      <c r="F2" s="1"/>
      <c r="G2" s="1">
        <v>2</v>
      </c>
      <c r="H2" s="1">
        <v>1</v>
      </c>
      <c r="I2" s="1"/>
    </row>
    <row r="3" spans="1:9">
      <c r="A3" s="3" t="s">
        <v>10</v>
      </c>
      <c r="B3" s="1">
        <v>3</v>
      </c>
      <c r="C3" s="1">
        <v>1</v>
      </c>
      <c r="D3" s="1"/>
      <c r="E3" s="1"/>
      <c r="F3" s="1">
        <v>1</v>
      </c>
      <c r="G3" s="1">
        <v>1</v>
      </c>
      <c r="H3" s="1"/>
      <c r="I3" s="1"/>
    </row>
    <row r="4" spans="1:9">
      <c r="A4" s="3" t="s">
        <v>11</v>
      </c>
      <c r="B4" s="1">
        <v>5</v>
      </c>
      <c r="C4" s="1">
        <v>1</v>
      </c>
      <c r="D4" s="1"/>
      <c r="E4" s="1">
        <v>2</v>
      </c>
      <c r="F4" s="1">
        <v>1</v>
      </c>
      <c r="G4" s="1"/>
      <c r="H4" s="1">
        <v>1</v>
      </c>
      <c r="I4" s="1"/>
    </row>
    <row r="5" spans="1:9">
      <c r="A5" s="3" t="s">
        <v>12</v>
      </c>
      <c r="B5" s="1">
        <v>4</v>
      </c>
      <c r="C5" s="1">
        <v>2</v>
      </c>
      <c r="D5" s="1">
        <v>1</v>
      </c>
      <c r="E5" s="1">
        <v>1</v>
      </c>
      <c r="F5" s="1"/>
      <c r="G5" s="1"/>
      <c r="H5" s="1"/>
      <c r="I5" s="1"/>
    </row>
    <row r="6" spans="1:9">
      <c r="A6" s="3" t="s">
        <v>13</v>
      </c>
      <c r="B6" s="1">
        <v>3</v>
      </c>
      <c r="C6" s="1">
        <v>1</v>
      </c>
      <c r="D6" s="1"/>
      <c r="E6" s="1">
        <v>1</v>
      </c>
      <c r="F6" s="1"/>
      <c r="G6" s="1"/>
      <c r="H6" s="1"/>
      <c r="I6" s="1">
        <v>1</v>
      </c>
    </row>
    <row r="7" spans="1:9">
      <c r="A7" s="3" t="s">
        <v>14</v>
      </c>
      <c r="B7" s="1">
        <f>SUM($B$2:$B$6)</f>
        <v>20</v>
      </c>
      <c r="C7" s="1">
        <f>IF(SUM(C2:C6)&gt;0,B7-SUM(C2:C6),"")</f>
        <v>14</v>
      </c>
      <c r="D7" s="1">
        <f>IF(SUM(D2:D6)&gt;0,C7-SUM(D2:D6),"")</f>
        <v>13</v>
      </c>
      <c r="E7" s="1">
        <f>IF(SUM(E2:E6)&gt;0,D7-SUM(E2:E6),"")</f>
        <v>8</v>
      </c>
      <c r="F7" s="1">
        <f>IF(SUM(F2:F6)&gt;0,E7-SUM(F2:F6),"")</f>
        <v>6</v>
      </c>
      <c r="G7" s="1">
        <f>IF(SUM(G2:G6)&gt;0,F7-SUM(G2:G6),"")</f>
        <v>3</v>
      </c>
      <c r="H7" s="1">
        <f>IF(SUM(H2:H6)&gt;0,G7-SUM(H2:H6),"")</f>
        <v>1</v>
      </c>
      <c r="I7" s="1">
        <f>IF(SUM(I2:I6)&gt;0,H7-SUM(I2:I6),"")</f>
        <v>0</v>
      </c>
    </row>
    <row r="8" spans="1:9">
      <c r="A8" s="3" t="s">
        <v>15</v>
      </c>
      <c r="B8" s="1">
        <f>SUM($B$2:$B$6)</f>
        <v>20</v>
      </c>
      <c r="C8" s="1">
        <f>B8-($B$8/COUNTA($C$1:$I$1))</f>
        <v>17.142857142857142</v>
      </c>
      <c r="D8" s="1">
        <f>C8-($B$8/COUNTA($C$1:$I$1))</f>
        <v>14.285714285714285</v>
      </c>
      <c r="E8" s="1">
        <f>D8-($B$8/COUNTA($C$1:$I$1))</f>
        <v>11.428571428571427</v>
      </c>
      <c r="F8" s="1">
        <f>E8-($B$8/COUNTA($C$1:$I$1))</f>
        <v>8.5714285714285694</v>
      </c>
      <c r="G8" s="1">
        <f>F8-($B$8/COUNTA($C$1:$I$1))</f>
        <v>5.7142857142857117</v>
      </c>
      <c r="H8" s="1">
        <f>G8-($B$8/COUNTA($C$1:$I$1))</f>
        <v>2.8571428571428545</v>
      </c>
      <c r="I8" s="1">
        <f>H8-($B$8/COUNTA($C$1:$I$1))</f>
        <v>0</v>
      </c>
    </row>
    <row r="10" spans="1:9">
      <c r="D10">
        <f ca="1">OFFSET($C$7:C7,0,COUNTA(D7:I7),1,1)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2019-11-12T13:35:46Z</dcterms:modified>
  <cp:category/>
  <cp:contentStatus/>
</cp:coreProperties>
</file>