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3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7A0AEB8D-8E3E-4573-AF42-CE8EC97E7E50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OFFSET(Atividades!$B$7,0,0,1,COUNT(Atividades!$B$7:$J$7))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1" l="1"/>
  <c r="B7" i="1"/>
  <c r="C8" i="1" l="1"/>
  <c r="D8" i="1" s="1"/>
  <c r="E8" i="1" s="1"/>
  <c r="F8" i="1" s="1"/>
  <c r="G8" i="1" s="1"/>
  <c r="H8" i="1" s="1"/>
  <c r="I8" i="1" s="1"/>
  <c r="J8" i="1" s="1"/>
  <c r="J7" i="1"/>
  <c r="C7" i="1" l="1"/>
  <c r="D7" i="1" l="1"/>
  <c r="E7" i="1" l="1"/>
  <c r="F7" i="1" l="1"/>
  <c r="G7" i="1" l="1"/>
  <c r="H7" i="1" l="1"/>
  <c r="I7" i="1" s="1"/>
  <c r="D10" i="1" l="1"/>
</calcChain>
</file>

<file path=xl/sharedStrings.xml><?xml version="1.0" encoding="utf-8"?>
<sst xmlns="http://schemas.openxmlformats.org/spreadsheetml/2006/main" count="17" uniqueCount="17">
  <si>
    <t>Atividades</t>
  </si>
  <si>
    <t>Horas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</si>
  <si>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</si>
  <si>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</si>
  <si>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</si>
  <si>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</si>
  <si>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</si>
  <si>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</si>
  <si>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</si>
  <si>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</si>
  <si>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Pagina de criar o evento</t>
  </si>
  <si>
    <t>Login e cadastro do administrador</t>
  </si>
  <si>
    <t>Pagina de gerenciar o evento</t>
  </si>
  <si>
    <t>Aprimoramento Product backlog</t>
  </si>
  <si>
    <t>Sessão criar atividades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</si>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</sst>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Font="1" applyBorder="1" applyAlignme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Gráficos Burndown da 2º e 3º Sprint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Atividades!$A$7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30</c:v>
                </c:pt>
                <c:pt idx="1">
                  <c:v>23</c:v>
                </c:pt>
                <c:pt idx="2">
                  <c:v>17</c:v>
                </c:pt>
                <c:pt idx="3">
                  <c:v>14</c:v>
                </c:pt>
                <c:pt idx="4">
                  <c:v>12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Atividades!$A$8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Atividades!$B$8:$J$8</c:f>
              <c:numCache>
                <c:formatCode>General</c:formatCode>
                <c:ptCount val="9"/>
                <c:pt idx="0">
                  <c:v>30</c:v>
                </c:pt>
                <c:pt idx="1">
                  <c:v>26.25</c:v>
                </c:pt>
                <c:pt idx="2">
                  <c:v>22.5</c:v>
                </c:pt>
                <c:pt idx="3">
                  <c:v>18.75</c:v>
                </c:pt>
                <c:pt idx="4">
                  <c:v>15</c:v>
                </c:pt>
                <c:pt idx="5">
                  <c:v>11.25</c:v>
                </c:pt>
                <c:pt idx="6">
                  <c:v>7.5</c:v>
                </c:pt>
                <c:pt idx="7">
                  <c:v>3.75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30</c:v>
                </c:pt>
                <c:pt idx="1">
                  <c:v>23</c:v>
                </c:pt>
                <c:pt idx="2">
                  <c:v>17</c:v>
                </c:pt>
                <c:pt idx="3">
                  <c:v>14</c:v>
                </c:pt>
                <c:pt idx="4">
                  <c:v>12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30</c:v>
                </c:pt>
                <c:pt idx="1">
                  <c:v>23</c:v>
                </c:pt>
                <c:pt idx="2">
                  <c:v>17</c:v>
                </c:pt>
                <c:pt idx="3">
                  <c:v>14</c:v>
                </c:pt>
                <c:pt idx="4">
                  <c:v>12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1047750</xdr:colOff>
      <xdr:row>10</xdr:row>
      <xdr:rowOff>85725</xdr:rowOff>
    </xdr:from>
    <xdr:to>
      <xdr:col>8</xdr:col>
      <xdr:colOff>142875</xdr:colOff>
      <xdr:row>23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"/>
  <sheetViews>
    <sheetView showGridLines="0" tabSelected="1" workbookViewId="0">
      <selection activeCell="J5" sqref="J5"/>
    </sheetView>
  </sheetViews>
  <sheetFormatPr defaultRowHeight="15"/>
  <cols>
    <col min="1" max="1" width="28.42578125" customWidth="1"/>
    <col min="2" max="2" width="13.5703125" bestFit="1" customWidth="1"/>
  </cols>
  <sheetData>
    <row r="1" spans="1:10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>
      <c r="A2" s="1" t="s">
        <v>10</v>
      </c>
      <c r="B2" s="3">
        <v>6</v>
      </c>
      <c r="C2" s="4">
        <v>2</v>
      </c>
      <c r="D2" s="4">
        <v>2</v>
      </c>
      <c r="E2" s="4">
        <v>1</v>
      </c>
      <c r="F2" s="4"/>
      <c r="G2" s="4"/>
      <c r="H2" s="4">
        <v>1</v>
      </c>
      <c r="I2" s="4"/>
      <c r="J2" s="4"/>
    </row>
    <row r="3" spans="1:10">
      <c r="A3" s="1" t="s">
        <v>11</v>
      </c>
      <c r="B3" s="4">
        <v>7</v>
      </c>
      <c r="C3" s="4">
        <v>1</v>
      </c>
      <c r="D3" s="4">
        <v>1</v>
      </c>
      <c r="E3" s="4">
        <v>1</v>
      </c>
      <c r="F3" s="4"/>
      <c r="G3" s="4">
        <v>2</v>
      </c>
      <c r="H3" s="4">
        <v>1</v>
      </c>
      <c r="I3" s="4">
        <v>1</v>
      </c>
      <c r="J3" s="4"/>
    </row>
    <row r="4" spans="1:10">
      <c r="A4" s="1" t="s">
        <v>12</v>
      </c>
      <c r="B4" s="4">
        <v>7</v>
      </c>
      <c r="C4" s="4">
        <v>2</v>
      </c>
      <c r="D4" s="4">
        <v>1</v>
      </c>
      <c r="E4" s="4"/>
      <c r="F4" s="4">
        <v>1</v>
      </c>
      <c r="G4" s="4">
        <v>1</v>
      </c>
      <c r="H4" s="4">
        <v>1</v>
      </c>
      <c r="I4" s="4">
        <v>1</v>
      </c>
      <c r="J4" s="4"/>
    </row>
    <row r="5" spans="1:10">
      <c r="A5" s="1" t="s">
        <v>13</v>
      </c>
      <c r="B5" s="4">
        <v>4</v>
      </c>
      <c r="C5" s="4">
        <v>1</v>
      </c>
      <c r="D5" s="4">
        <v>1</v>
      </c>
      <c r="E5" s="4">
        <v>1</v>
      </c>
      <c r="F5" s="4"/>
      <c r="G5" s="4">
        <v>1</v>
      </c>
      <c r="H5" s="4"/>
      <c r="I5" s="4"/>
      <c r="J5" s="4"/>
    </row>
    <row r="6" spans="1:10">
      <c r="A6" s="1" t="s">
        <v>14</v>
      </c>
      <c r="B6" s="4">
        <v>6</v>
      </c>
      <c r="C6" s="4">
        <v>1</v>
      </c>
      <c r="D6" s="4">
        <v>1</v>
      </c>
      <c r="E6" s="4"/>
      <c r="F6" s="4">
        <v>1</v>
      </c>
      <c r="G6" s="4">
        <v>2</v>
      </c>
      <c r="H6" s="4">
        <v>1</v>
      </c>
      <c r="I6" s="4"/>
      <c r="J6" s="4"/>
    </row>
    <row r="7" spans="1:10">
      <c r="A7" s="1" t="s">
        <v>15</v>
      </c>
      <c r="B7" s="4">
        <f>SUM($B$2:$B$6)</f>
        <v>30</v>
      </c>
      <c r="C7" s="4">
        <f>IF(SUM(C2:C6)&gt;0,B7-SUM(C2:C6),"")</f>
        <v>23</v>
      </c>
      <c r="D7" s="4">
        <f>IF(SUM(D2:D6)&gt;0,C7-SUM(D2:D6),"")</f>
        <v>17</v>
      </c>
      <c r="E7" s="4">
        <f>IF(SUM(E2:E6)&gt;0,D7-SUM(E2:E6),"")</f>
        <v>14</v>
      </c>
      <c r="F7" s="4">
        <f>IF(SUM(F2:F6)&gt;0,E7-SUM(F2:F6),"")</f>
        <v>12</v>
      </c>
      <c r="G7" s="4">
        <f>IF(SUM(G2:G6)&gt;0,F7-SUM(G2:G6),"")</f>
        <v>6</v>
      </c>
      <c r="H7" s="4">
        <f>IF(SUM(H2:H6)&gt;0,G7-SUM(H2:H6),"")</f>
        <v>2</v>
      </c>
      <c r="I7" s="4">
        <f>IF(SUM(I2:I6)&gt;0,H7-SUM(I2:I6),"")</f>
        <v>0</v>
      </c>
      <c r="J7" s="4" t="str">
        <f>IF(SUM(J2:J6)&gt;0,I7-SUM(J2:J6),"")</f>
        <v/>
      </c>
    </row>
    <row r="8" spans="1:10">
      <c r="A8" s="1" t="s">
        <v>16</v>
      </c>
      <c r="B8" s="4">
        <f>SUM($B$2:$B$6)</f>
        <v>30</v>
      </c>
      <c r="C8" s="4">
        <f>B8-($B$8/COUNTA($C$1:$J$1))</f>
        <v>26.25</v>
      </c>
      <c r="D8" s="4">
        <f>C8-($B$8/COUNTA($C$1:$J$1))</f>
        <v>22.5</v>
      </c>
      <c r="E8" s="4">
        <f>D8-($B$8/COUNTA($C$1:$J$1))</f>
        <v>18.75</v>
      </c>
      <c r="F8" s="4">
        <f>E8-($B$8/COUNTA($C$1:$J$1))</f>
        <v>15</v>
      </c>
      <c r="G8" s="4">
        <f>F8-($B$8/COUNTA($C$1:$J$1))</f>
        <v>11.25</v>
      </c>
      <c r="H8" s="4">
        <f>G8-($B$8/COUNTA($C$1:$J$1))</f>
        <v>7.5</v>
      </c>
      <c r="I8" s="4">
        <f>H8-($B$8/COUNTA($C$1:$J$1))</f>
        <v>3.75</v>
      </c>
      <c r="J8" s="4">
        <f>I8-($B$8/COUNTA($C$1:$J$1))</f>
        <v>0</v>
      </c>
    </row>
    <row r="10" spans="1:10">
      <c r="D10" t="str">
        <f ca="1">OFFSET($C$7:C7,0,COUNTA(D7:J7),1,1)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2019-10-27T13:41:25Z</dcterms:modified>
  <cp:category/>
  <cp:contentStatus/>
</cp:coreProperties>
</file>