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6B4E5198-63E9-4F24-AD7D-BB034E7FBA30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externalReferences>
    <externalReference r:id="rId4"/>
  </externalReferences>
  <definedNames>
    <definedName name="Restante">OFFSET(Atividades!$B$15,0,0,1,COUNT(Atividades!$B$15:$J$15))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1" l="1"/>
  <c r="C15" i="1"/>
  <c r="I15" i="1" l="1"/>
  <c r="J15" i="1"/>
  <c r="B16" i="1"/>
  <c r="C16" i="1" s="1"/>
  <c r="D16" i="1" s="1"/>
  <c r="E16" i="1" s="1"/>
  <c r="F16" i="1" s="1"/>
  <c r="G16" i="1" s="1"/>
  <c r="H16" i="1" s="1"/>
  <c r="I16" i="1" s="1"/>
  <c r="J16" i="1" s="1"/>
  <c r="B15" i="1"/>
  <c r="D15" i="1" l="1"/>
  <c r="E15" i="1" s="1"/>
  <c r="F15" i="1" s="1"/>
  <c r="H15" i="1" s="1"/>
  <c r="D18" i="1"/>
</calcChain>
</file>

<file path=xl/sharedStrings.xml><?xml version="1.0" encoding="utf-8"?>
<sst xmlns="http://schemas.openxmlformats.org/spreadsheetml/2006/main" count="24" uniqueCount="24">
  <si>
    <t xml:space="preserve"> Horas</t>
  </si>
  <si>
    <t>1ª Sprint</t>
  </si>
  <si>
    <t>2ª Sprint</t>
  </si>
  <si>
    <t>3ª Sprint</t>
  </si>
  <si>
    <t>4ª Sprint</t>
  </si>
  <si>
    <t>5ª Sprint</t>
  </si>
  <si>
    <t>6ª Sprint</t>
  </si>
  <si>
    <t>7ª Sprint</t>
  </si>
  <si>
    <t>8ª Sprint</t>
  </si>
  <si>
    <t>Criar uma pagina para cadastro e login do administrador</t>
  </si>
  <si>
    <t>Página de login</t>
  </si>
  <si>
    <t>Página de cadastro</t>
  </si>
  <si>
    <t>Criar uma pagina para a criação do evento</t>
  </si>
  <si>
    <t>Criar uma pagina onde as atividades criadas serão gerenciadas</t>
  </si>
  <si>
    <t>Criar uma seção para cadastro de atividades</t>
  </si>
  <si>
    <t>Criar uma seção participantes cadastrados</t>
  </si>
  <si>
    <t>Emitir certificado</t>
  </si>
  <si>
    <t>Criar cupons de desconto</t>
  </si>
  <si>
    <t xml:space="preserve"> Gerenciar choque de horário:</t>
  </si>
  <si>
    <t>Instanciar o servidor e configurar(Node)</t>
  </si>
  <si>
    <t>Configurar o front-end pra funcionar junto com o Back-end</t>
  </si>
  <si>
    <t>Aplicação de CSS nas páginas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</si>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</sst>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charset val="1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/>
    <xf numFmtId="0" fontId="3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 Modulo I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Atividades!$A$15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82</c:v>
                </c:pt>
                <c:pt idx="1">
                  <c:v>69</c:v>
                </c:pt>
                <c:pt idx="2">
                  <c:v>62</c:v>
                </c:pt>
                <c:pt idx="3">
                  <c:v>56</c:v>
                </c:pt>
                <c:pt idx="4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Atividades!$A$16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Atividades!$B$16:$J$16</c:f>
              <c:numCache>
                <c:formatCode>General</c:formatCode>
                <c:ptCount val="9"/>
                <c:pt idx="0">
                  <c:v>82</c:v>
                </c:pt>
                <c:pt idx="1">
                  <c:v>71.75</c:v>
                </c:pt>
                <c:pt idx="2">
                  <c:v>61.5</c:v>
                </c:pt>
                <c:pt idx="3">
                  <c:v>51.25</c:v>
                </c:pt>
                <c:pt idx="4">
                  <c:v>41</c:v>
                </c:pt>
                <c:pt idx="5">
                  <c:v>30.75</c:v>
                </c:pt>
                <c:pt idx="6">
                  <c:v>20.5</c:v>
                </c:pt>
                <c:pt idx="7">
                  <c:v>10.25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Instanciar o servidor e configurar(Node)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Configurar o front-end pra funcionar junto com o Back-end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Instanciar o servidor e configurar(Node)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Configurar o front-end pra funcionar junto com o Back-end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9525</xdr:rowOff>
    </xdr:from>
    <xdr:to>
      <xdr:col>16</xdr:col>
      <xdr:colOff>419099</xdr:colOff>
      <xdr:row>16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&#225;fico%20burndown%2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burndown 7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8"/>
  <sheetViews>
    <sheetView showGridLines="0" tabSelected="1" workbookViewId="0">
      <selection activeCell="F6" sqref="F6"/>
    </sheetView>
  </sheetViews>
  <sheetFormatPr defaultRowHeight="15"/>
  <cols>
    <col min="1" max="1" width="52.140625" customWidth="1"/>
    <col min="2" max="2" width="13.5703125" bestFit="1" customWidth="1"/>
  </cols>
  <sheetData>
    <row r="1" spans="1:10">
      <c r="B1" s="9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0" t="s">
        <v>5</v>
      </c>
      <c r="H1" s="10" t="s">
        <v>6</v>
      </c>
      <c r="I1" s="10" t="s">
        <v>7</v>
      </c>
      <c r="J1" s="10" t="s">
        <v>8</v>
      </c>
    </row>
    <row r="2" spans="1:10">
      <c r="A2" s="5" t="s">
        <v>9</v>
      </c>
      <c r="B2" s="6">
        <v>5</v>
      </c>
      <c r="C2" s="6">
        <v>3</v>
      </c>
      <c r="D2" s="6">
        <v>1</v>
      </c>
      <c r="E2" s="6">
        <v>1</v>
      </c>
      <c r="F2" s="6"/>
      <c r="G2" s="6"/>
      <c r="H2" s="6"/>
      <c r="I2" s="6"/>
      <c r="J2" s="6"/>
    </row>
    <row r="3" spans="1:10">
      <c r="A3" s="7" t="s">
        <v>10</v>
      </c>
      <c r="B3" s="1">
        <v>4</v>
      </c>
      <c r="C3" s="1">
        <v>1</v>
      </c>
      <c r="D3" s="1">
        <v>1</v>
      </c>
      <c r="E3" s="1">
        <v>1</v>
      </c>
      <c r="F3" s="1">
        <v>1</v>
      </c>
      <c r="G3" s="1"/>
      <c r="H3" s="1"/>
      <c r="I3" s="1"/>
      <c r="J3" s="1"/>
    </row>
    <row r="4" spans="1:10">
      <c r="A4" s="7" t="s">
        <v>11</v>
      </c>
      <c r="B4" s="1">
        <v>4</v>
      </c>
      <c r="C4" s="1">
        <v>2</v>
      </c>
      <c r="D4" s="1">
        <v>1</v>
      </c>
      <c r="E4" s="1">
        <v>1</v>
      </c>
      <c r="F4" s="1"/>
      <c r="G4" s="1"/>
      <c r="H4" s="1"/>
      <c r="I4" s="1"/>
      <c r="J4" s="1"/>
    </row>
    <row r="5" spans="1:10">
      <c r="A5" s="7" t="s">
        <v>12</v>
      </c>
      <c r="B5" s="12">
        <v>6</v>
      </c>
      <c r="C5" s="1">
        <v>2</v>
      </c>
      <c r="D5" s="1">
        <v>3</v>
      </c>
      <c r="E5" s="1">
        <v>2</v>
      </c>
      <c r="F5" s="1"/>
      <c r="G5" s="1"/>
      <c r="H5" s="1"/>
      <c r="I5" s="1"/>
      <c r="J5" s="1"/>
    </row>
    <row r="6" spans="1:10">
      <c r="A6" s="7" t="s">
        <v>13</v>
      </c>
      <c r="B6" s="1">
        <v>3</v>
      </c>
      <c r="C6" s="1">
        <v>3</v>
      </c>
      <c r="D6" s="1"/>
      <c r="E6" s="1"/>
      <c r="F6" s="1"/>
      <c r="G6" s="1"/>
      <c r="H6" s="1"/>
      <c r="I6" s="1"/>
      <c r="J6" s="1"/>
    </row>
    <row r="7" spans="1:10">
      <c r="A7" s="7" t="s">
        <v>14</v>
      </c>
      <c r="B7" s="1">
        <v>4</v>
      </c>
      <c r="C7" s="1">
        <v>2</v>
      </c>
      <c r="D7" s="1">
        <v>1</v>
      </c>
      <c r="E7" s="1">
        <v>1</v>
      </c>
      <c r="F7" s="1"/>
      <c r="G7" s="1"/>
      <c r="H7" s="1"/>
      <c r="I7" s="1"/>
      <c r="J7" s="1"/>
    </row>
    <row r="8" spans="1:10">
      <c r="A8" s="7" t="s">
        <v>15</v>
      </c>
      <c r="B8" s="1">
        <v>5</v>
      </c>
      <c r="C8" s="1"/>
      <c r="D8" s="1"/>
      <c r="E8" s="1"/>
      <c r="F8" s="1"/>
      <c r="G8" s="1"/>
      <c r="H8" s="1"/>
      <c r="I8" s="1"/>
      <c r="J8" s="1"/>
    </row>
    <row r="9" spans="1:10">
      <c r="A9" s="7" t="s">
        <v>16</v>
      </c>
      <c r="B9" s="1">
        <v>6</v>
      </c>
      <c r="C9" s="1"/>
      <c r="D9" s="1"/>
      <c r="E9" s="1"/>
      <c r="F9" s="1"/>
      <c r="G9" s="1"/>
      <c r="H9" s="1"/>
      <c r="I9" s="1"/>
      <c r="J9" s="1"/>
    </row>
    <row r="10" spans="1:10">
      <c r="A10" s="7" t="s">
        <v>17</v>
      </c>
      <c r="B10" s="1">
        <v>7</v>
      </c>
      <c r="C10" s="1"/>
      <c r="D10" s="1"/>
      <c r="E10" s="1"/>
      <c r="F10" s="1"/>
      <c r="G10" s="1"/>
      <c r="H10" s="1"/>
      <c r="I10" s="1"/>
      <c r="J10" s="1"/>
    </row>
    <row r="11" spans="1:10">
      <c r="A11" s="7" t="s">
        <v>18</v>
      </c>
      <c r="B11" s="1">
        <v>6</v>
      </c>
      <c r="C11" s="1"/>
      <c r="D11" s="1"/>
      <c r="E11" s="1"/>
      <c r="F11" s="1"/>
      <c r="G11" s="1"/>
      <c r="H11" s="1"/>
      <c r="I11" s="1"/>
      <c r="J11" s="1"/>
    </row>
    <row r="12" spans="1:10">
      <c r="A12" s="7" t="s">
        <v>19</v>
      </c>
      <c r="B12" s="1">
        <v>12</v>
      </c>
      <c r="C12" s="1"/>
      <c r="D12" s="1"/>
      <c r="E12" s="1"/>
      <c r="F12" s="1"/>
      <c r="G12" s="1"/>
      <c r="H12" s="1"/>
      <c r="I12" s="1"/>
      <c r="J12" s="1"/>
    </row>
    <row r="13" spans="1:10">
      <c r="A13" s="11" t="s">
        <v>20</v>
      </c>
      <c r="B13" s="1">
        <v>8</v>
      </c>
      <c r="C13" s="1"/>
      <c r="D13" s="1"/>
      <c r="E13" s="1"/>
      <c r="F13" s="1"/>
      <c r="G13" s="1"/>
      <c r="H13" s="1"/>
      <c r="I13" s="1"/>
      <c r="J13" s="1"/>
    </row>
    <row r="14" spans="1:10">
      <c r="A14" s="8" t="s">
        <v>21</v>
      </c>
      <c r="B14" s="2">
        <v>12</v>
      </c>
      <c r="C14" s="2"/>
      <c r="D14" s="2"/>
      <c r="E14" s="2"/>
      <c r="F14" s="2"/>
      <c r="G14" s="2"/>
      <c r="H14" s="2"/>
      <c r="I14" s="2"/>
      <c r="J14" s="2"/>
    </row>
    <row r="15" spans="1:10">
      <c r="A15" s="3" t="s">
        <v>22</v>
      </c>
      <c r="B15" s="4">
        <f>SUM($B$2:$B$14)</f>
        <v>82</v>
      </c>
      <c r="C15" s="4">
        <f>IF(SUM(C2:C14)&gt;0,B15-SUM(C2:C14),"")</f>
        <v>69</v>
      </c>
      <c r="D15" s="4">
        <f>IF(SUM(D2:D14)&gt;0,C15-SUM(D2:D14),"")</f>
        <v>62</v>
      </c>
      <c r="E15" s="4">
        <f>IF(SUM(E2:E14)&gt;0,D15-SUM(E2:E14),"")</f>
        <v>56</v>
      </c>
      <c r="F15" s="4">
        <f>IF(SUM(F2:F14)&gt;0,E15-SUM(F2:F14),"")</f>
        <v>55</v>
      </c>
      <c r="G15" s="4" t="str">
        <f>IF(SUM(G2:G14)&gt;0,F15-SUM(G2:G14),"")</f>
        <v/>
      </c>
      <c r="H15" s="4" t="str">
        <f>IF(SUM(H2:H14)&gt;0,G15-SUM(H2:H14),"")</f>
        <v/>
      </c>
      <c r="I15" s="4" t="str">
        <f>IF(SUM(I2:I14)&gt;0,H15-SUM(I2:I14),"")</f>
        <v/>
      </c>
      <c r="J15" s="4" t="str">
        <f>IF(SUM(J2:J14)&gt;0,I15-SUM(J2:J14),"")</f>
        <v/>
      </c>
    </row>
    <row r="16" spans="1:10">
      <c r="A16" s="3" t="s">
        <v>23</v>
      </c>
      <c r="B16" s="4">
        <f>SUM($B$2:$B$14)</f>
        <v>82</v>
      </c>
      <c r="C16" s="4">
        <f>B16-($B$16/COUNTA($C$1:$J$1))</f>
        <v>71.75</v>
      </c>
      <c r="D16" s="4">
        <f>C16-($B$16/COUNTA($C$1:$J$1))</f>
        <v>61.5</v>
      </c>
      <c r="E16" s="4">
        <f>D16-($B$16/COUNTA($C$1:$J$1))</f>
        <v>51.25</v>
      </c>
      <c r="F16" s="4">
        <f>E16-($B$16/COUNTA($C$1:$J$1))</f>
        <v>41</v>
      </c>
      <c r="G16" s="4">
        <f>F16-($B$16/COUNTA($C$1:$J$1))</f>
        <v>30.75</v>
      </c>
      <c r="H16" s="4">
        <f>G16-($B$16/COUNTA($C$1:$J$1))</f>
        <v>20.5</v>
      </c>
      <c r="I16" s="4">
        <f>H16-($B$16/COUNTA($C$1:$J$1))</f>
        <v>10.25</v>
      </c>
      <c r="J16" s="4">
        <f>I16-($B$16/COUNTA($C$1:$J$1))</f>
        <v>0</v>
      </c>
    </row>
    <row r="18" spans="4:4">
      <c r="D18" t="str">
        <f ca="1">OFFSET($C$15:C15,0,COUNTA(D15:J15),1,1)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2019-11-01T18:38:44Z</dcterms:modified>
  <cp:category/>
  <cp:contentStatus/>
</cp:coreProperties>
</file>