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ownloads\"/>
    </mc:Choice>
  </mc:AlternateContent>
  <xr:revisionPtr revIDLastSave="0" documentId="13_ncr:1_{3BF2789E-21A0-4D3B-A292-21880BA44164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trategy 21106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3" i="1" l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</calcChain>
</file>

<file path=xl/sharedStrings.xml><?xml version="1.0" encoding="utf-8"?>
<sst xmlns="http://schemas.openxmlformats.org/spreadsheetml/2006/main" count="19913" uniqueCount="5516">
  <si>
    <t>Match Data</t>
  </si>
  <si>
    <t>Alert Time Stats</t>
  </si>
  <si>
    <t>Half Time Stats</t>
  </si>
  <si>
    <t>Full Time Stats</t>
  </si>
  <si>
    <t>Live Odds (Alert Time)</t>
  </si>
  <si>
    <t>Pre-Match Odds</t>
  </si>
  <si>
    <t>Goal Times</t>
  </si>
  <si>
    <t>Summary</t>
  </si>
  <si>
    <t>Date</t>
  </si>
  <si>
    <t>Timer</t>
  </si>
  <si>
    <t>Strike</t>
  </si>
  <si>
    <t>League</t>
  </si>
  <si>
    <t>Region</t>
  </si>
  <si>
    <t>Home</t>
  </si>
  <si>
    <t>Away</t>
  </si>
  <si>
    <t>H Score</t>
  </si>
  <si>
    <t>A Score</t>
  </si>
  <si>
    <t>H Momentum</t>
  </si>
  <si>
    <t>A Momentum</t>
  </si>
  <si>
    <t>H SOT</t>
  </si>
  <si>
    <t>A SOT</t>
  </si>
  <si>
    <t>H SOFF</t>
  </si>
  <si>
    <t>A SOFF</t>
  </si>
  <si>
    <t>H Corners</t>
  </si>
  <si>
    <t>A Corners</t>
  </si>
  <si>
    <t>H Attacks</t>
  </si>
  <si>
    <t>A Attacks</t>
  </si>
  <si>
    <t>H Dn Attacks</t>
  </si>
  <si>
    <t>A Dn Attacks</t>
  </si>
  <si>
    <t>H Poss %</t>
  </si>
  <si>
    <t>A Poss %</t>
  </si>
  <si>
    <t>H Y Cards</t>
  </si>
  <si>
    <t>A Y Cards</t>
  </si>
  <si>
    <t>H R Cards</t>
  </si>
  <si>
    <t>A R Cards</t>
  </si>
  <si>
    <t>H Penalties</t>
  </si>
  <si>
    <t>A Penalties</t>
  </si>
  <si>
    <t>H Subs</t>
  </si>
  <si>
    <t>A Subs</t>
  </si>
  <si>
    <t>3-Way: Home</t>
  </si>
  <si>
    <t>3-Way: Draw</t>
  </si>
  <si>
    <t>3-Way: Away</t>
  </si>
  <si>
    <t>Over 0.5 Goals</t>
  </si>
  <si>
    <t>Under 0.5 Goals</t>
  </si>
  <si>
    <t>Over 1.5 Goals</t>
  </si>
  <si>
    <t>Under 1.5 Goals</t>
  </si>
  <si>
    <t>Over 2.5 Goals</t>
  </si>
  <si>
    <t>Under 2.5 Goals</t>
  </si>
  <si>
    <t>Over 3.5 Goals</t>
  </si>
  <si>
    <t>Under 3.5 Goals</t>
  </si>
  <si>
    <t>Over 4.5 Goals</t>
  </si>
  <si>
    <t>Under 4.5 Goals</t>
  </si>
  <si>
    <t>BTTS: Yes</t>
  </si>
  <si>
    <t>BTTS: No</t>
  </si>
  <si>
    <t>Score</t>
  </si>
  <si>
    <t>HT Score</t>
  </si>
  <si>
    <t>FT Score</t>
  </si>
  <si>
    <t>Corners</t>
  </si>
  <si>
    <t>HT Corners</t>
  </si>
  <si>
    <t>FT Corners</t>
  </si>
  <si>
    <t>TRUE</t>
  </si>
  <si>
    <t>Iceland 4 Deild</t>
  </si>
  <si>
    <t>Iceland</t>
  </si>
  <si>
    <t>KB Breidholt</t>
  </si>
  <si>
    <t>44</t>
  </si>
  <si>
    <t>1-0</t>
  </si>
  <si>
    <t>2-0</t>
  </si>
  <si>
    <t>-</t>
  </si>
  <si>
    <t>1-2</t>
  </si>
  <si>
    <t>1-5</t>
  </si>
  <si>
    <t>2022-07-06 22:22:07</t>
  </si>
  <si>
    <t>Brazil Campeonato Mineiro 2</t>
  </si>
  <si>
    <t>Brazil</t>
  </si>
  <si>
    <t>Democrata SL</t>
  </si>
  <si>
    <t>Tupynambas</t>
  </si>
  <si>
    <t>18</t>
  </si>
  <si>
    <t>1-3</t>
  </si>
  <si>
    <t>1-9</t>
  </si>
  <si>
    <t>2022-07-06 22:49:56</t>
  </si>
  <si>
    <t>USA USL League Two</t>
  </si>
  <si>
    <t>United States</t>
  </si>
  <si>
    <t>Fort Wayne FC</t>
  </si>
  <si>
    <t>Toledo Villa FC</t>
  </si>
  <si>
    <t>26, 29, 37</t>
  </si>
  <si>
    <t>3-0</t>
  </si>
  <si>
    <t>0-2</t>
  </si>
  <si>
    <t>1-4</t>
  </si>
  <si>
    <t>2022-07-06 22:50:57</t>
  </si>
  <si>
    <t>FALSE</t>
  </si>
  <si>
    <t>Cleveland Force</t>
  </si>
  <si>
    <t>South Bend Lions</t>
  </si>
  <si>
    <t>57, 78</t>
  </si>
  <si>
    <t>0-0</t>
  </si>
  <si>
    <t>2-5</t>
  </si>
  <si>
    <t>2022-07-06 23:54:38</t>
  </si>
  <si>
    <t>Chicago City SC</t>
  </si>
  <si>
    <t>Chicago FC United</t>
  </si>
  <si>
    <t>23, 50</t>
  </si>
  <si>
    <t>92</t>
  </si>
  <si>
    <t>2-4</t>
  </si>
  <si>
    <t>3-2</t>
  </si>
  <si>
    <t>6-3</t>
  </si>
  <si>
    <t>2022-07-06 23:55:08</t>
  </si>
  <si>
    <t>Minneapolis City SC</t>
  </si>
  <si>
    <t>Thunder Bay Chill</t>
  </si>
  <si>
    <t>95</t>
  </si>
  <si>
    <t>8, 90</t>
  </si>
  <si>
    <t>0-1</t>
  </si>
  <si>
    <t>7-3</t>
  </si>
  <si>
    <t>2022-07-07 10:58:43</t>
  </si>
  <si>
    <t>Maldives Premier League</t>
  </si>
  <si>
    <t>Maldives</t>
  </si>
  <si>
    <t>TC Sports</t>
  </si>
  <si>
    <t>Da Grande SC</t>
  </si>
  <si>
    <t>3-5</t>
  </si>
  <si>
    <t>2022-07-07 11:22:53</t>
  </si>
  <si>
    <t>China Super League</t>
  </si>
  <si>
    <t>China</t>
  </si>
  <si>
    <t>Henan Songshan Longmen</t>
  </si>
  <si>
    <t>Guangzhou City</t>
  </si>
  <si>
    <t>98</t>
  </si>
  <si>
    <t>50</t>
  </si>
  <si>
    <t>2-1</t>
  </si>
  <si>
    <t>3-3</t>
  </si>
  <si>
    <t>8-3</t>
  </si>
  <si>
    <t>2022-07-07 15:52:25</t>
  </si>
  <si>
    <t>Club Eagles</t>
  </si>
  <si>
    <t>United Victory</t>
  </si>
  <si>
    <t>60</t>
  </si>
  <si>
    <t>4-1</t>
  </si>
  <si>
    <t>4-2</t>
  </si>
  <si>
    <t>2022-07-07 19:55:35</t>
  </si>
  <si>
    <t>Golfklubbur Grindavikur</t>
  </si>
  <si>
    <t>Smari</t>
  </si>
  <si>
    <t>50, 69, 85</t>
  </si>
  <si>
    <t>6-2</t>
  </si>
  <si>
    <t>Ecuador</t>
  </si>
  <si>
    <t>0-4</t>
  </si>
  <si>
    <t>10-2</t>
  </si>
  <si>
    <t>2022-07-08 10:20:50</t>
  </si>
  <si>
    <t>South Korea K League 1</t>
  </si>
  <si>
    <t>South Korea</t>
  </si>
  <si>
    <t>Gangwon FC</t>
  </si>
  <si>
    <t>Gimcheon Sangmu FC</t>
  </si>
  <si>
    <t>16, 23, 46</t>
  </si>
  <si>
    <t>51, 85</t>
  </si>
  <si>
    <t>1-7</t>
  </si>
  <si>
    <t>2-10</t>
  </si>
  <si>
    <t>2022-07-08 15:25:10</t>
  </si>
  <si>
    <t>Finland Kolmonen</t>
  </si>
  <si>
    <t>Finland</t>
  </si>
  <si>
    <t>POHU</t>
  </si>
  <si>
    <t>Valtti</t>
  </si>
  <si>
    <t>10, 45, 76, 84</t>
  </si>
  <si>
    <t>0-3</t>
  </si>
  <si>
    <t>0-6</t>
  </si>
  <si>
    <t>3-6</t>
  </si>
  <si>
    <t>2022-07-08 15:52:51</t>
  </si>
  <si>
    <t>JaPS II</t>
  </si>
  <si>
    <t>TuPS</t>
  </si>
  <si>
    <t>8-1</t>
  </si>
  <si>
    <t>2022-07-08 16:58:51</t>
  </si>
  <si>
    <t>EBK</t>
  </si>
  <si>
    <t>EPS Reservi</t>
  </si>
  <si>
    <t>30, 38, 50, 90</t>
  </si>
  <si>
    <t>0-5</t>
  </si>
  <si>
    <t>10-3</t>
  </si>
  <si>
    <t>2022-07-09 04:25:03</t>
  </si>
  <si>
    <t>Australia Tasmania Championship</t>
  </si>
  <si>
    <t>Australia</t>
  </si>
  <si>
    <t>New Town Eagles</t>
  </si>
  <si>
    <t>South East United FC</t>
  </si>
  <si>
    <t>9, 26, 61, 69, 71</t>
  </si>
  <si>
    <t>78</t>
  </si>
  <si>
    <t>5-1</t>
  </si>
  <si>
    <t>7-2</t>
  </si>
  <si>
    <t>13-3</t>
  </si>
  <si>
    <t>2022-07-09 04:41:53</t>
  </si>
  <si>
    <t>Australia NPL Queensland U23</t>
  </si>
  <si>
    <t>Capalaba Bulldogs U23</t>
  </si>
  <si>
    <t>Gold Coast United U23</t>
  </si>
  <si>
    <t>77, 83, 85</t>
  </si>
  <si>
    <t>5-4</t>
  </si>
  <si>
    <t>2022-07-09 04:56:03</t>
  </si>
  <si>
    <t>Australia Western Australia U20 League</t>
  </si>
  <si>
    <t>Bayswater City U20</t>
  </si>
  <si>
    <t>Sorrento U20</t>
  </si>
  <si>
    <t>3-1</t>
  </si>
  <si>
    <t>6-6</t>
  </si>
  <si>
    <t>2022-07-09 04:56:33</t>
  </si>
  <si>
    <t>Floreat Athena U20</t>
  </si>
  <si>
    <t>Cockburn City U20</t>
  </si>
  <si>
    <t>57</t>
  </si>
  <si>
    <t>2-3</t>
  </si>
  <si>
    <t>11-4</t>
  </si>
  <si>
    <t>2022-07-09 04:56:43</t>
  </si>
  <si>
    <t>Perth SC U20</t>
  </si>
  <si>
    <t>Balcatta U20</t>
  </si>
  <si>
    <t>9, 37, 74, 77</t>
  </si>
  <si>
    <t>4-0</t>
  </si>
  <si>
    <t>4-3</t>
  </si>
  <si>
    <t>6-4</t>
  </si>
  <si>
    <t>2022-07-09 04:57:03</t>
  </si>
  <si>
    <t>Inglewood Utd U20</t>
  </si>
  <si>
    <t>Gwelup Croatia SC U20</t>
  </si>
  <si>
    <t>5</t>
  </si>
  <si>
    <t>59, 73</t>
  </si>
  <si>
    <t>3-4</t>
  </si>
  <si>
    <t>2022-07-09 05:23:33</t>
  </si>
  <si>
    <t>Australia South Australia State League 1</t>
  </si>
  <si>
    <t>Modbury Jets</t>
  </si>
  <si>
    <t>Adelaide Hills</t>
  </si>
  <si>
    <t>40, 81</t>
  </si>
  <si>
    <t>8-7</t>
  </si>
  <si>
    <t>2022-07-09 05:58:23</t>
  </si>
  <si>
    <t>Australia Queensland Premier League 3</t>
  </si>
  <si>
    <t>Robina City</t>
  </si>
  <si>
    <t>Musgrave</t>
  </si>
  <si>
    <t>2, 11, 22, 35, 53, 71</t>
  </si>
  <si>
    <t>23, 61</t>
  </si>
  <si>
    <t>1-1</t>
  </si>
  <si>
    <t>7-1</t>
  </si>
  <si>
    <t>2022-07-09 06:31:08</t>
  </si>
  <si>
    <t>Devonport City B</t>
  </si>
  <si>
    <t>Riverside Olympic Reserves</t>
  </si>
  <si>
    <t>13, 21, 23, 38, 45, 53, 67, 80</t>
  </si>
  <si>
    <t>5-0</t>
  </si>
  <si>
    <t>8-0</t>
  </si>
  <si>
    <t>2022-07-09 06:46:23</t>
  </si>
  <si>
    <t>Australia Western Australia Premier League</t>
  </si>
  <si>
    <t>Inglewood United</t>
  </si>
  <si>
    <t>Gwelup Croatia SC</t>
  </si>
  <si>
    <t>10, 44, 82</t>
  </si>
  <si>
    <t>46, 77</t>
  </si>
  <si>
    <t>2022-07-09 06:47:13</t>
  </si>
  <si>
    <t>Australia NPL Queensland</t>
  </si>
  <si>
    <t>Capalaba FC</t>
  </si>
  <si>
    <t>Gold Coast United</t>
  </si>
  <si>
    <t>29, 81, 88</t>
  </si>
  <si>
    <t>5-5</t>
  </si>
  <si>
    <t>2022-07-09 06:49:13</t>
  </si>
  <si>
    <t>Burleigh Heads</t>
  </si>
  <si>
    <t>Runaway Bay</t>
  </si>
  <si>
    <t>8</t>
  </si>
  <si>
    <t>5-2</t>
  </si>
  <si>
    <t>2022-07-09 07:48:43</t>
  </si>
  <si>
    <t>Australia Queensland Premier League 2</t>
  </si>
  <si>
    <t>Virginia United</t>
  </si>
  <si>
    <t>Taringa Rovers</t>
  </si>
  <si>
    <t>27</t>
  </si>
  <si>
    <t>38, 59</t>
  </si>
  <si>
    <t>2022-07-09 08:02:53</t>
  </si>
  <si>
    <t>Australia Queensland Premier League</t>
  </si>
  <si>
    <t>Rochedale Rovers</t>
  </si>
  <si>
    <t>Ipswich Knights</t>
  </si>
  <si>
    <t>24, 37, 61, 91</t>
  </si>
  <si>
    <t>30, 35, 55</t>
  </si>
  <si>
    <t>2-2</t>
  </si>
  <si>
    <t>2022-07-09 08:17:03</t>
  </si>
  <si>
    <t>Australia South Australia Premier League</t>
  </si>
  <si>
    <t>Adelaide Olympic</t>
  </si>
  <si>
    <t>Adelaide Comets</t>
  </si>
  <si>
    <t>47, 58</t>
  </si>
  <si>
    <t>2022-07-09 08:55:13</t>
  </si>
  <si>
    <t>South Korea K League 2</t>
  </si>
  <si>
    <t>Ansan Greeners FC</t>
  </si>
  <si>
    <t>Bucheon</t>
  </si>
  <si>
    <t>69</t>
  </si>
  <si>
    <t>23, 92</t>
  </si>
  <si>
    <t>5-3</t>
  </si>
  <si>
    <t>2022-07-09 09:20:14</t>
  </si>
  <si>
    <t>Grange Thistle</t>
  </si>
  <si>
    <t>Wolves</t>
  </si>
  <si>
    <t>46, 57, 61</t>
  </si>
  <si>
    <t>1-8</t>
  </si>
  <si>
    <t>5-8</t>
  </si>
  <si>
    <t>2022-07-09 09:55:33</t>
  </si>
  <si>
    <t>South Korea K4 League</t>
  </si>
  <si>
    <t>Geoje Citizen FC</t>
  </si>
  <si>
    <t>Chuncheon FC</t>
  </si>
  <si>
    <t>58, 88</t>
  </si>
  <si>
    <t>41, 42, 44, 52</t>
  </si>
  <si>
    <t>2022-07-09 18:02:10</t>
  </si>
  <si>
    <t>Brazil Campeonato Brasileiro U20</t>
  </si>
  <si>
    <t>Internacional U20</t>
  </si>
  <si>
    <t>Chapecoense U20</t>
  </si>
  <si>
    <t>4</t>
  </si>
  <si>
    <t>2022-07-09 22:58:30</t>
  </si>
  <si>
    <t>USA NPSL</t>
  </si>
  <si>
    <t>Central Florida Panthers SC</t>
  </si>
  <si>
    <t>Naples United FC</t>
  </si>
  <si>
    <t>0, 47</t>
  </si>
  <si>
    <t>2022-07-09 23:56:15</t>
  </si>
  <si>
    <t>Milwaukee Torrent</t>
  </si>
  <si>
    <t>Muskegon Risers SC</t>
  </si>
  <si>
    <t>29, 37, 57</t>
  </si>
  <si>
    <t>2022-07-10 00:17:55</t>
  </si>
  <si>
    <t>USA USL Championship</t>
  </si>
  <si>
    <t>Memphis 901 FC</t>
  </si>
  <si>
    <t>Phoenix Rising FC</t>
  </si>
  <si>
    <t>28, 33, 85</t>
  </si>
  <si>
    <t>36</t>
  </si>
  <si>
    <t>7-5</t>
  </si>
  <si>
    <t>2022-07-10 03:43:55</t>
  </si>
  <si>
    <t>Lions FC U23</t>
  </si>
  <si>
    <t>Eastern Suburbs U23</t>
  </si>
  <si>
    <t>10, 45, 46</t>
  </si>
  <si>
    <t>9-7</t>
  </si>
  <si>
    <t>2022-07-10 07:25:46</t>
  </si>
  <si>
    <t>South Africa Diski Shield</t>
  </si>
  <si>
    <t>South Africa</t>
  </si>
  <si>
    <t>Stellenbosch FC Reserves</t>
  </si>
  <si>
    <t>Maritzburg United Reserves</t>
  </si>
  <si>
    <t>5, 38</t>
  </si>
  <si>
    <t>61</t>
  </si>
  <si>
    <t>3-9</t>
  </si>
  <si>
    <t>2022-07-10 15:21:57</t>
  </si>
  <si>
    <t>Finland Kakkonen Group C</t>
  </si>
  <si>
    <t>GBK</t>
  </si>
  <si>
    <t>JBK</t>
  </si>
  <si>
    <t>16, 46</t>
  </si>
  <si>
    <t>56</t>
  </si>
  <si>
    <t>2022-07-10 15:25:37</t>
  </si>
  <si>
    <t>Finland Division 1</t>
  </si>
  <si>
    <t>PEPO</t>
  </si>
  <si>
    <t>PK-35</t>
  </si>
  <si>
    <t>1, 51, 95</t>
  </si>
  <si>
    <t>36, 48, 58</t>
  </si>
  <si>
    <t>2022-07-10 17:38:07</t>
  </si>
  <si>
    <t>Brazil Campeonato Carioca C</t>
  </si>
  <si>
    <t>Caacbrasil F.C</t>
  </si>
  <si>
    <t>SE Paraty RJ</t>
  </si>
  <si>
    <t>3, 26, 72, 78</t>
  </si>
  <si>
    <t>8-6</t>
  </si>
  <si>
    <t>14-7</t>
  </si>
  <si>
    <t>2022-07-11 15:17:10</t>
  </si>
  <si>
    <t>SJK II</t>
  </si>
  <si>
    <t>MP</t>
  </si>
  <si>
    <t>7, 14</t>
  </si>
  <si>
    <t>Iceland U19 League</t>
  </si>
  <si>
    <t>Keflavik U19</t>
  </si>
  <si>
    <t>2022-07-12 22:49:56</t>
  </si>
  <si>
    <t>North Carolina FC II</t>
  </si>
  <si>
    <t>Charlotte Eagles</t>
  </si>
  <si>
    <t>72</t>
  </si>
  <si>
    <t>2022-07-13 07:48:36</t>
  </si>
  <si>
    <t>Australia Northern NSW Premier League</t>
  </si>
  <si>
    <t>Edgeworth Eagles</t>
  </si>
  <si>
    <t>Charlestown Azzurri</t>
  </si>
  <si>
    <t>13, 38, 81, 94</t>
  </si>
  <si>
    <t>6, 52</t>
  </si>
  <si>
    <t>6-5</t>
  </si>
  <si>
    <t>2022-07-13 10:02:29</t>
  </si>
  <si>
    <t>Samford Rangers</t>
  </si>
  <si>
    <t>17, 51, 63</t>
  </si>
  <si>
    <t>22</t>
  </si>
  <si>
    <t>5-10</t>
  </si>
  <si>
    <t>2022-07-13 10:17:39</t>
  </si>
  <si>
    <t>Eastern Suburbs</t>
  </si>
  <si>
    <t>Brisbane Olympic FC</t>
  </si>
  <si>
    <t>1, 15, 22</t>
  </si>
  <si>
    <t>2022-07-13 23:22:51</t>
  </si>
  <si>
    <t>Northern Virginia FC</t>
  </si>
  <si>
    <t>Virginia Beach Utd</t>
  </si>
  <si>
    <t>16, 44, 87</t>
  </si>
  <si>
    <t>1</t>
  </si>
  <si>
    <t>7-0</t>
  </si>
  <si>
    <t>9-1</t>
  </si>
  <si>
    <t>2022-07-14 15:50:35</t>
  </si>
  <si>
    <t>UEFA Europa Conference League Qualifying</t>
  </si>
  <si>
    <t>Paide Linnameeskond</t>
  </si>
  <si>
    <t>Dinamo Tbilisi</t>
  </si>
  <si>
    <t>2022-07-15 14:57:59</t>
  </si>
  <si>
    <t>Sporting Kristina</t>
  </si>
  <si>
    <t>Korsnäs FF</t>
  </si>
  <si>
    <t>13, 47, 49, 57, 83</t>
  </si>
  <si>
    <t>21</t>
  </si>
  <si>
    <t>1-6</t>
  </si>
  <si>
    <t>2022-07-15 23:56:20</t>
  </si>
  <si>
    <t>St Croix SC</t>
  </si>
  <si>
    <t>49</t>
  </si>
  <si>
    <t>2022-07-15 23:56:40</t>
  </si>
  <si>
    <t>Western Mass Pioneers</t>
  </si>
  <si>
    <t>AC Connecticut</t>
  </si>
  <si>
    <t>42, 46, 73, 88</t>
  </si>
  <si>
    <t>2022-07-16 00:46:10</t>
  </si>
  <si>
    <t>Colombia Primera B</t>
  </si>
  <si>
    <t>Colombia</t>
  </si>
  <si>
    <t>Real Cartagena</t>
  </si>
  <si>
    <t>Leones</t>
  </si>
  <si>
    <t>80</t>
  </si>
  <si>
    <t>2-7</t>
  </si>
  <si>
    <t>2022-07-16 01:19:00</t>
  </si>
  <si>
    <t>Metro Claremont SC</t>
  </si>
  <si>
    <t>28, 33, 87</t>
  </si>
  <si>
    <t>2022-07-16 01:41:31</t>
  </si>
  <si>
    <t>South Hobart Reserves</t>
  </si>
  <si>
    <t>Glenorchy Knights Reserves</t>
  </si>
  <si>
    <t>58</t>
  </si>
  <si>
    <t>6, 18, 30</t>
  </si>
  <si>
    <t>4-5</t>
  </si>
  <si>
    <t>2022-07-16 04:09:51</t>
  </si>
  <si>
    <t>Launceston City Reserves</t>
  </si>
  <si>
    <t>Launceston United</t>
  </si>
  <si>
    <t>51, 59, 90</t>
  </si>
  <si>
    <t>0-8</t>
  </si>
  <si>
    <t>2022-07-16 04:26:11</t>
  </si>
  <si>
    <t>Northern Rangers</t>
  </si>
  <si>
    <t>Ulverstone</t>
  </si>
  <si>
    <t>50, 89</t>
  </si>
  <si>
    <t>8-5</t>
  </si>
  <si>
    <t>2022-07-16 04:46:41</t>
  </si>
  <si>
    <t>Australia Victoria Premier League</t>
  </si>
  <si>
    <t>Altona Magic</t>
  </si>
  <si>
    <t>Avondale</t>
  </si>
  <si>
    <t>3-7</t>
  </si>
  <si>
    <t>2022-07-16 05:01:20</t>
  </si>
  <si>
    <t>Stirling Macedonia U20</t>
  </si>
  <si>
    <t>14</t>
  </si>
  <si>
    <t>2, 24</t>
  </si>
  <si>
    <t>12-3</t>
  </si>
  <si>
    <t>2022-07-16 05:02:10</t>
  </si>
  <si>
    <t>56, 59, 64</t>
  </si>
  <si>
    <t>9-4</t>
  </si>
  <si>
    <t>Australia Victoria Premier League 2</t>
  </si>
  <si>
    <t>Northcote City</t>
  </si>
  <si>
    <t>2022-07-16 05:49:31</t>
  </si>
  <si>
    <t>Kingscliff FC</t>
  </si>
  <si>
    <t>10, 65, 87</t>
  </si>
  <si>
    <t>21, 38, 86</t>
  </si>
  <si>
    <t>6-10</t>
  </si>
  <si>
    <t>2022-07-16 06:06:11</t>
  </si>
  <si>
    <t>Brisbane Roar FC U21</t>
  </si>
  <si>
    <t>Brisbane City</t>
  </si>
  <si>
    <t>16, 57, 74, 76, 87</t>
  </si>
  <si>
    <t>2022-07-16 06:20:51</t>
  </si>
  <si>
    <t>Cooks Hill United</t>
  </si>
  <si>
    <t>Newcastle Olympic FC</t>
  </si>
  <si>
    <t>14, 23, 32, 68</t>
  </si>
  <si>
    <t>2022-07-16 06:21:01</t>
  </si>
  <si>
    <t>Australia Darwin Premier League</t>
  </si>
  <si>
    <t>University Azzurri FC</t>
  </si>
  <si>
    <t>Casuarina FC</t>
  </si>
  <si>
    <t>47</t>
  </si>
  <si>
    <t>13, 30, 60, 62, 64</t>
  </si>
  <si>
    <t>4-7</t>
  </si>
  <si>
    <t>2022-07-16 06:48:21</t>
  </si>
  <si>
    <t>Australia Western Australia State League 1</t>
  </si>
  <si>
    <t>Western Knights</t>
  </si>
  <si>
    <t>Dianella White Eagles</t>
  </si>
  <si>
    <t>1, 38</t>
  </si>
  <si>
    <t>60, 68, 83</t>
  </si>
  <si>
    <t>2022-07-16 06:56:21</t>
  </si>
  <si>
    <t>Newmarket</t>
  </si>
  <si>
    <t>St George Willawong FC</t>
  </si>
  <si>
    <t>2, 8, 23, 29, 57, 80, 89</t>
  </si>
  <si>
    <t>22, 37</t>
  </si>
  <si>
    <t>2022-07-16 08:19:12</t>
  </si>
  <si>
    <t>Mitchelton FC</t>
  </si>
  <si>
    <t>75</t>
  </si>
  <si>
    <t>8-2</t>
  </si>
  <si>
    <t>2022-07-16 09:58:32</t>
  </si>
  <si>
    <t>RoPo</t>
  </si>
  <si>
    <t>FC Raahe</t>
  </si>
  <si>
    <t>33, 37, 45, 59, 88</t>
  </si>
  <si>
    <t>71</t>
  </si>
  <si>
    <t>6-1</t>
  </si>
  <si>
    <t>10-4</t>
  </si>
  <si>
    <t>2022-07-16 15:56:42</t>
  </si>
  <si>
    <t>Maziya SRC</t>
  </si>
  <si>
    <t>10, 11, 19, 24, 26</t>
  </si>
  <si>
    <t>2022-07-16 22:50:53</t>
  </si>
  <si>
    <t>USA MLS Next Pro League</t>
  </si>
  <si>
    <t>Columbus Crew II</t>
  </si>
  <si>
    <t>FC Cincinnati II</t>
  </si>
  <si>
    <t>24, 39, 78, 81</t>
  </si>
  <si>
    <t>2022-07-16 22:56:53</t>
  </si>
  <si>
    <t>20, 49, 75</t>
  </si>
  <si>
    <t>2022-07-17 03:44:24</t>
  </si>
  <si>
    <t>Lake Macquarie</t>
  </si>
  <si>
    <t>10, 48, 68, 78</t>
  </si>
  <si>
    <t>83</t>
  </si>
  <si>
    <t>2022-07-17 04:18:43</t>
  </si>
  <si>
    <t>Australia Capital Territory Premier League Women</t>
  </si>
  <si>
    <t>Wagga City Wanderers Women</t>
  </si>
  <si>
    <t>Belconnen United Women</t>
  </si>
  <si>
    <t>7, 26, 54, 56, 59, 69, 90</t>
  </si>
  <si>
    <t>0-7</t>
  </si>
  <si>
    <t>4-9</t>
  </si>
  <si>
    <t>2022-07-17 07:48:05</t>
  </si>
  <si>
    <t>Sunshine Coast Wanderers</t>
  </si>
  <si>
    <t>81</t>
  </si>
  <si>
    <t>2022-07-17 09:17:05</t>
  </si>
  <si>
    <t>Singapore Premier League</t>
  </si>
  <si>
    <t>Singapore</t>
  </si>
  <si>
    <t>Tampines Rovers FC</t>
  </si>
  <si>
    <t>Young Lions</t>
  </si>
  <si>
    <t>10, 15, 43, 58, 77</t>
  </si>
  <si>
    <t>2022-07-17 10:19:25</t>
  </si>
  <si>
    <t>Poland Ekstraklasa</t>
  </si>
  <si>
    <t>Poland</t>
  </si>
  <si>
    <t>Radomiak Radom</t>
  </si>
  <si>
    <t>Miedz Legnica</t>
  </si>
  <si>
    <t>52</t>
  </si>
  <si>
    <t>2022-07-17 11:16:45</t>
  </si>
  <si>
    <t>Germany Bundesliga II</t>
  </si>
  <si>
    <t>Germany</t>
  </si>
  <si>
    <t>Paderborn</t>
  </si>
  <si>
    <t>Karlsruhe</t>
  </si>
  <si>
    <t>56, 65, 67, 72, 74</t>
  </si>
  <si>
    <t>2022-07-17 12:47:56</t>
  </si>
  <si>
    <t>Wisla Plock</t>
  </si>
  <si>
    <t>Lechia Gdansk</t>
  </si>
  <si>
    <t>43, 76, 90</t>
  </si>
  <si>
    <t>7-6</t>
  </si>
  <si>
    <t>2022-07-17 13:52:36</t>
  </si>
  <si>
    <t>Republic of Ireland U19 League</t>
  </si>
  <si>
    <t>Ireland</t>
  </si>
  <si>
    <t>Shamrock Rovers U19</t>
  </si>
  <si>
    <t>Dundalk U19</t>
  </si>
  <si>
    <t>38, 46, 49</t>
  </si>
  <si>
    <t>20, 62, 78, 82</t>
  </si>
  <si>
    <t>2022-07-17 16:28:46</t>
  </si>
  <si>
    <t>Egypt Division 1</t>
  </si>
  <si>
    <t>Egypt</t>
  </si>
  <si>
    <t>Smouha</t>
  </si>
  <si>
    <t>National Bank</t>
  </si>
  <si>
    <t>41</t>
  </si>
  <si>
    <t>2022-07-17 17:57:36</t>
  </si>
  <si>
    <t>Park City Red Wolves</t>
  </si>
  <si>
    <t>Colorado ISA</t>
  </si>
  <si>
    <t>10, 13, 89</t>
  </si>
  <si>
    <t>70</t>
  </si>
  <si>
    <t>2022-07-19 16:46:14</t>
  </si>
  <si>
    <t>Sweden Superettan</t>
  </si>
  <si>
    <t>Sweden</t>
  </si>
  <si>
    <t>Orgryte IS</t>
  </si>
  <si>
    <t>Brommapojkarna</t>
  </si>
  <si>
    <t>54</t>
  </si>
  <si>
    <t>2022-07-20 09:19:07</t>
  </si>
  <si>
    <t>Peninsula Power</t>
  </si>
  <si>
    <t>71, 85</t>
  </si>
  <si>
    <t>30</t>
  </si>
  <si>
    <t>2022-07-20 16:53:39</t>
  </si>
  <si>
    <t>Argentina Liga Profesional</t>
  </si>
  <si>
    <t>Argentina</t>
  </si>
  <si>
    <t>San Lorenzo</t>
  </si>
  <si>
    <t>Union Santa Fe</t>
  </si>
  <si>
    <t>30, 43</t>
  </si>
  <si>
    <t>56, 95</t>
  </si>
  <si>
    <t>1-13</t>
  </si>
  <si>
    <t>2022-07-20 19:58:09</t>
  </si>
  <si>
    <t>KFR Hvolsvöllur</t>
  </si>
  <si>
    <t>9, 14</t>
  </si>
  <si>
    <t>33, 39, 44, 51, 53, 62</t>
  </si>
  <si>
    <t>2022-07-20 19:58:59</t>
  </si>
  <si>
    <t>Ymir Kopavogur</t>
  </si>
  <si>
    <t>Alafoss</t>
  </si>
  <si>
    <t>10, 14, 21, 46, 48, 51, 56, 63, 66, 70, 92</t>
  </si>
  <si>
    <t>85</t>
  </si>
  <si>
    <t>11-1</t>
  </si>
  <si>
    <t>9-2</t>
  </si>
  <si>
    <t>2022-07-20 20:03:59</t>
  </si>
  <si>
    <t>Alftanes</t>
  </si>
  <si>
    <t>Lettir Reykjavik</t>
  </si>
  <si>
    <t>20, 25, 92</t>
  </si>
  <si>
    <t>51, 65, 79, 82</t>
  </si>
  <si>
    <t>4-4</t>
  </si>
  <si>
    <t>2022-07-20 22:47:10</t>
  </si>
  <si>
    <t>Louisville City FC</t>
  </si>
  <si>
    <t>2022-07-21 15:27:33</t>
  </si>
  <si>
    <t>KJP</t>
  </si>
  <si>
    <t>SavU</t>
  </si>
  <si>
    <t>32, 69</t>
  </si>
  <si>
    <t>2-8</t>
  </si>
  <si>
    <t>2022-07-21 16:46:43</t>
  </si>
  <si>
    <t>Rapid Vienna</t>
  </si>
  <si>
    <t>9-3</t>
  </si>
  <si>
    <t>2022-07-21 16:50:23</t>
  </si>
  <si>
    <t>MOL Fehervar FC</t>
  </si>
  <si>
    <t>FK Gabala</t>
  </si>
  <si>
    <t>29, 66, 74, 89</t>
  </si>
  <si>
    <t>15</t>
  </si>
  <si>
    <t>10-0</t>
  </si>
  <si>
    <t>2022-07-21 19:01:53</t>
  </si>
  <si>
    <t>Breidablik</t>
  </si>
  <si>
    <t>Buducnost Podgorica</t>
  </si>
  <si>
    <t>87, 95</t>
  </si>
  <si>
    <t>2022-07-22 15:22:38</t>
  </si>
  <si>
    <t>KTP</t>
  </si>
  <si>
    <t>JaPS</t>
  </si>
  <si>
    <t>39, 46, 86</t>
  </si>
  <si>
    <t>51</t>
  </si>
  <si>
    <t>2022-07-22 16:26:19</t>
  </si>
  <si>
    <t>Austria Regionalliga Salzburg</t>
  </si>
  <si>
    <t>Austria</t>
  </si>
  <si>
    <t>Salzburger AK</t>
  </si>
  <si>
    <t>FC Pinzgau</t>
  </si>
  <si>
    <t>2022-07-22 16:53:38</t>
  </si>
  <si>
    <t>Austria Regionalliga Mitte</t>
  </si>
  <si>
    <t>Leoben DSV</t>
  </si>
  <si>
    <t>LASK Linz II</t>
  </si>
  <si>
    <t>62, 68, 83</t>
  </si>
  <si>
    <t>48</t>
  </si>
  <si>
    <t>8-4</t>
  </si>
  <si>
    <t>2022-07-22 16:59:39</t>
  </si>
  <si>
    <t>Germany 3.Liga</t>
  </si>
  <si>
    <t>VfL Osnabruck</t>
  </si>
  <si>
    <t>MSV Duisburg</t>
  </si>
  <si>
    <t>Australia Tasmania Premier League</t>
  </si>
  <si>
    <t>Glenorchy Knights FC</t>
  </si>
  <si>
    <t>Riverside Olympic</t>
  </si>
  <si>
    <t>Clarence Zebras Reserves</t>
  </si>
  <si>
    <t>2022-07-23 04:51:09</t>
  </si>
  <si>
    <t>Balcatta</t>
  </si>
  <si>
    <t>3-8</t>
  </si>
  <si>
    <t>2022-07-23 04:51:40</t>
  </si>
  <si>
    <t>Brunswick City</t>
  </si>
  <si>
    <t>90</t>
  </si>
  <si>
    <t>45, 74</t>
  </si>
  <si>
    <t>2022-07-23 05:10:40</t>
  </si>
  <si>
    <t>Australia Capital Territory NPL2</t>
  </si>
  <si>
    <t>Weston Molonglo FC</t>
  </si>
  <si>
    <t>ANU</t>
  </si>
  <si>
    <t>1, 69</t>
  </si>
  <si>
    <t>4-8</t>
  </si>
  <si>
    <t>2022-07-23 05:24:50</t>
  </si>
  <si>
    <t>Adelaide Croatia Raiders</t>
  </si>
  <si>
    <t>Fulham United FC</t>
  </si>
  <si>
    <t>39, 91</t>
  </si>
  <si>
    <t>2, 21, 71</t>
  </si>
  <si>
    <t>2022-07-23 06:28:20</t>
  </si>
  <si>
    <t>Olympia FC Warriors Reserves</t>
  </si>
  <si>
    <t>Beachside FC</t>
  </si>
  <si>
    <t>68</t>
  </si>
  <si>
    <t>Broadbeach United</t>
  </si>
  <si>
    <t>2022-07-23 09:32:13</t>
  </si>
  <si>
    <t>Estonia Esiliiga B</t>
  </si>
  <si>
    <t>Estonia</t>
  </si>
  <si>
    <t>JK Tallinna Kalev II</t>
  </si>
  <si>
    <t>JK Tammeka Tartu II</t>
  </si>
  <si>
    <t>27, 30, 46, 57, 61, 89</t>
  </si>
  <si>
    <t>6-0</t>
  </si>
  <si>
    <t>2022-07-23 09:48:11</t>
  </si>
  <si>
    <t>Japan J2-League</t>
  </si>
  <si>
    <t>Japan</t>
  </si>
  <si>
    <t>Vegalta Sendai</t>
  </si>
  <si>
    <t>V-Varen Nagasaki</t>
  </si>
  <si>
    <t>93</t>
  </si>
  <si>
    <t>12, 67</t>
  </si>
  <si>
    <t>2022-07-23 10:53:01</t>
  </si>
  <si>
    <t>Poland II Liga</t>
  </si>
  <si>
    <t>Slask Wroclaw II</t>
  </si>
  <si>
    <t>Kotwica Kolobrzeg</t>
  </si>
  <si>
    <t>13, 64</t>
  </si>
  <si>
    <t>2022-07-23 12:02:43</t>
  </si>
  <si>
    <t>Waldhof Mannheim</t>
  </si>
  <si>
    <t>FC Viktoria Köln</t>
  </si>
  <si>
    <t>63, 85, 91</t>
  </si>
  <si>
    <t>2022-07-23 14:50:02</t>
  </si>
  <si>
    <t>Austria 2. Liga</t>
  </si>
  <si>
    <t>St Polten</t>
  </si>
  <si>
    <t>FC Dornbirn 1913</t>
  </si>
  <si>
    <t>2022-07-23 15:49:42</t>
  </si>
  <si>
    <t>Norway Eliteserien</t>
  </si>
  <si>
    <t>Norway</t>
  </si>
  <si>
    <t>Rosenborg</t>
  </si>
  <si>
    <t>Tromso</t>
  </si>
  <si>
    <t>37, 44, 92</t>
  </si>
  <si>
    <t>Switzerland Super League</t>
  </si>
  <si>
    <t>Switzerland</t>
  </si>
  <si>
    <t>FC Zurich</t>
  </si>
  <si>
    <t>Lucerne</t>
  </si>
  <si>
    <t>2022-07-23 17:56:42</t>
  </si>
  <si>
    <t>Brazil Campeonato Gaucho 3</t>
  </si>
  <si>
    <t>Sapucaiense RS</t>
  </si>
  <si>
    <t>Uniao Harmonia FC</t>
  </si>
  <si>
    <t>2, 43, 59, 72, 80, 88</t>
  </si>
  <si>
    <t>2022-07-23 22:57:02</t>
  </si>
  <si>
    <t>Nicaragua Apertura</t>
  </si>
  <si>
    <t>Nicaragua</t>
  </si>
  <si>
    <t>Juventus Managua</t>
  </si>
  <si>
    <t>Matagalpa FC</t>
  </si>
  <si>
    <t>25, 40, 79</t>
  </si>
  <si>
    <t>35, 70</t>
  </si>
  <si>
    <t>2022-07-23 23:14:12</t>
  </si>
  <si>
    <t>USA MLS</t>
  </si>
  <si>
    <t>Toronto FC</t>
  </si>
  <si>
    <t>Charlotte FC</t>
  </si>
  <si>
    <t>4, 9, 31, 47</t>
  </si>
  <si>
    <t>2022-07-23 23:33:56</t>
  </si>
  <si>
    <t>USA USL League One</t>
  </si>
  <si>
    <t>South Georgia Tormenta FC</t>
  </si>
  <si>
    <t>North Carolina FC</t>
  </si>
  <si>
    <t>26</t>
  </si>
  <si>
    <t>2022-07-24 05:20:43</t>
  </si>
  <si>
    <t>Australia New South Wales U20 League</t>
  </si>
  <si>
    <t>Mt Druitt Town Rangers U20</t>
  </si>
  <si>
    <t>Sydney Olympic U20</t>
  </si>
  <si>
    <t>Sunshine Coast Wanderers U23</t>
  </si>
  <si>
    <t>Brisbane City U23</t>
  </si>
  <si>
    <t>2022-07-24 11:53:04</t>
  </si>
  <si>
    <t>Finn Harps U19</t>
  </si>
  <si>
    <t>Kerry DL U19</t>
  </si>
  <si>
    <t>70, 91</t>
  </si>
  <si>
    <t>66</t>
  </si>
  <si>
    <t>3-14</t>
  </si>
  <si>
    <t>2022-07-24 13:52:14</t>
  </si>
  <si>
    <t>UCD U19</t>
  </si>
  <si>
    <t>16</t>
  </si>
  <si>
    <t>2022-07-24 15:14:14</t>
  </si>
  <si>
    <t>Romania Liga I</t>
  </si>
  <si>
    <t>Romania</t>
  </si>
  <si>
    <t>Universitatea Cluj</t>
  </si>
  <si>
    <t>CS U Craiova</t>
  </si>
  <si>
    <t>63</t>
  </si>
  <si>
    <t>2022-07-24 15:28:05</t>
  </si>
  <si>
    <t>Finland Kakkonen Group B</t>
  </si>
  <si>
    <t>Klubi-04</t>
  </si>
  <si>
    <t>Ilves Kissat</t>
  </si>
  <si>
    <t>4, 67, 84, 90</t>
  </si>
  <si>
    <t>32, 36, 37, 50</t>
  </si>
  <si>
    <t>18-5</t>
  </si>
  <si>
    <t>2022-07-24 18:48:55</t>
  </si>
  <si>
    <t>Brazil Serie A</t>
  </si>
  <si>
    <t>Fluminense</t>
  </si>
  <si>
    <t>Bragantino</t>
  </si>
  <si>
    <t>9-5</t>
  </si>
  <si>
    <t>2022-07-24 18:56:25</t>
  </si>
  <si>
    <t>Serbia Super Liga</t>
  </si>
  <si>
    <t>Serbia</t>
  </si>
  <si>
    <t>FK Vozdovac</t>
  </si>
  <si>
    <t>FK Mladost Gat Novi Sad</t>
  </si>
  <si>
    <t>2022-07-24 22:58:35</t>
  </si>
  <si>
    <t>Seacoast United Phantoms</t>
  </si>
  <si>
    <t>2022-07-25 15:09:28</t>
  </si>
  <si>
    <t>Bulgaria First League</t>
  </si>
  <si>
    <t>Bulgaria</t>
  </si>
  <si>
    <t>Septemvri Sofia</t>
  </si>
  <si>
    <t>Botev Vratsa</t>
  </si>
  <si>
    <t>45</t>
  </si>
  <si>
    <t>2022-07-25 15:24:48</t>
  </si>
  <si>
    <t>Kultsu FC</t>
  </si>
  <si>
    <t>32, 47, 76, 84</t>
  </si>
  <si>
    <t>48, 62</t>
  </si>
  <si>
    <t>2022-07-26 09:23:32</t>
  </si>
  <si>
    <t>Brisbane Strikers</t>
  </si>
  <si>
    <t>44, 58, 63, 89</t>
  </si>
  <si>
    <t>2022-07-26 10:25:23</t>
  </si>
  <si>
    <t>The Gap</t>
  </si>
  <si>
    <t>0, 13, 22, 37, 55, 76, 88</t>
  </si>
  <si>
    <t>2022-07-26 17:58:15</t>
  </si>
  <si>
    <t>HK/Ymir Kopavogur U19</t>
  </si>
  <si>
    <t>KR/KV U19</t>
  </si>
  <si>
    <t>20, 76, 91, 93</t>
  </si>
  <si>
    <t>0, 14, 34</t>
  </si>
  <si>
    <t>11-5</t>
  </si>
  <si>
    <t>39</t>
  </si>
  <si>
    <t>2022-07-26 19:59:04</t>
  </si>
  <si>
    <t>Km Reykjavik</t>
  </si>
  <si>
    <t>25, 32, 43, 67, 87</t>
  </si>
  <si>
    <t>2022-07-27 09:19:17</t>
  </si>
  <si>
    <t>Australia New South Wales League 1</t>
  </si>
  <si>
    <t>Mounties Wanderers</t>
  </si>
  <si>
    <t>St George Saints</t>
  </si>
  <si>
    <t>8, 18, 70, 85</t>
  </si>
  <si>
    <t>2022-07-27 10:58:28</t>
  </si>
  <si>
    <t>Super United Sports</t>
  </si>
  <si>
    <t>2022-07-27 15:28:55</t>
  </si>
  <si>
    <t>Tervarit-j</t>
  </si>
  <si>
    <t>86</t>
  </si>
  <si>
    <t>2022-07-27 17:59:09</t>
  </si>
  <si>
    <t>Uruguay Segunda B Nacional</t>
  </si>
  <si>
    <t>Uruguay</t>
  </si>
  <si>
    <t>Huracan Buceo</t>
  </si>
  <si>
    <t>Basanez</t>
  </si>
  <si>
    <t>9</t>
  </si>
  <si>
    <t>44, 91</t>
  </si>
  <si>
    <t>2022-07-27 19:58:49</t>
  </si>
  <si>
    <t>65</t>
  </si>
  <si>
    <t>4-20</t>
  </si>
  <si>
    <t>2022-07-28 00:21:20</t>
  </si>
  <si>
    <t>Copa do Brasil</t>
  </si>
  <si>
    <t>Flamengo</t>
  </si>
  <si>
    <t>Athletico Paranaense</t>
  </si>
  <si>
    <t>2022-07-28 14:52:53</t>
  </si>
  <si>
    <t>LPS Helsinki</t>
  </si>
  <si>
    <t>KoiPS</t>
  </si>
  <si>
    <t>9, 62, 64, 66</t>
  </si>
  <si>
    <t>24</t>
  </si>
  <si>
    <t>2022-07-28 15:47:13</t>
  </si>
  <si>
    <t>Kisvarda FC</t>
  </si>
  <si>
    <t>Kairat Almaty</t>
  </si>
  <si>
    <t>38</t>
  </si>
  <si>
    <t>2022-07-28 15:51:53</t>
  </si>
  <si>
    <t>Kajha</t>
  </si>
  <si>
    <t>FC Vaajakoski</t>
  </si>
  <si>
    <t>17</t>
  </si>
  <si>
    <t>87, 93</t>
  </si>
  <si>
    <t>3-10</t>
  </si>
  <si>
    <t>2022-07-29 10:23:57</t>
  </si>
  <si>
    <t>Oakleigh Cannons</t>
  </si>
  <si>
    <t>Melbourne Knights</t>
  </si>
  <si>
    <t>64, 74, 89</t>
  </si>
  <si>
    <t>91</t>
  </si>
  <si>
    <t>2022-07-29 11:31:17</t>
  </si>
  <si>
    <t>Albirex Niigata Singapore</t>
  </si>
  <si>
    <t>Lion City Sailors FC</t>
  </si>
  <si>
    <t>22, 37, 55, 83</t>
  </si>
  <si>
    <t>20, 74</t>
  </si>
  <si>
    <t>2022-07-29 14:55:28</t>
  </si>
  <si>
    <t>EIF Academy</t>
  </si>
  <si>
    <t>23</t>
  </si>
  <si>
    <t>5, 85</t>
  </si>
  <si>
    <t>2022-07-29 16:01:33</t>
  </si>
  <si>
    <t>SKU Amstetten</t>
  </si>
  <si>
    <t>25</t>
  </si>
  <si>
    <t>1, 53, 79</t>
  </si>
  <si>
    <t>2022-07-29 16:12:18</t>
  </si>
  <si>
    <t>FC Kontu</t>
  </si>
  <si>
    <t>73</t>
  </si>
  <si>
    <t>84</t>
  </si>
  <si>
    <t>2-9</t>
  </si>
  <si>
    <t>2022-07-30 04:17:09</t>
  </si>
  <si>
    <t>Devonport City</t>
  </si>
  <si>
    <t>2-6</t>
  </si>
  <si>
    <t>8-12</t>
  </si>
  <si>
    <t>2022-07-30 04:57:19</t>
  </si>
  <si>
    <t>Perth RedStar FC U20</t>
  </si>
  <si>
    <t>11, 89</t>
  </si>
  <si>
    <t>2022-07-30 05:06:08</t>
  </si>
  <si>
    <t>2022-07-30 06:22:10</t>
  </si>
  <si>
    <t>Clarence Zebras FC</t>
  </si>
  <si>
    <t>Olympia FC Warriors</t>
  </si>
  <si>
    <t>12, 30, 57, 69, 89</t>
  </si>
  <si>
    <t>2022-07-30 06:57:49</t>
  </si>
  <si>
    <t>Sorrento</t>
  </si>
  <si>
    <t>50, 71</t>
  </si>
  <si>
    <t>2022-07-30 06:58:30</t>
  </si>
  <si>
    <t>Palm Beach SC</t>
  </si>
  <si>
    <t>59</t>
  </si>
  <si>
    <t>78, 82, 90</t>
  </si>
  <si>
    <t>2022-07-30 07:55:10</t>
  </si>
  <si>
    <t>Caboolture FC</t>
  </si>
  <si>
    <t>15, 31, 44</t>
  </si>
  <si>
    <t>37, 83</t>
  </si>
  <si>
    <t>2022-07-30 08:13:20</t>
  </si>
  <si>
    <t>Holland Park Hawks</t>
  </si>
  <si>
    <t>63, 81</t>
  </si>
  <si>
    <t>10-6</t>
  </si>
  <si>
    <t>2022-07-30 08:56:50</t>
  </si>
  <si>
    <t>Perth SC</t>
  </si>
  <si>
    <t>Perth RedStar FC</t>
  </si>
  <si>
    <t>32, 38, 48, 58</t>
  </si>
  <si>
    <t>4-10</t>
  </si>
  <si>
    <t>2022-07-30 09:31:20</t>
  </si>
  <si>
    <t>Australia Victoria U21 League</t>
  </si>
  <si>
    <t>Port Melbourne U21</t>
  </si>
  <si>
    <t>South Melbourne U21</t>
  </si>
  <si>
    <t>10, 29</t>
  </si>
  <si>
    <t>37, 39, 58</t>
  </si>
  <si>
    <t>2022-07-30 10:56:35</t>
  </si>
  <si>
    <t>Sweden 1.div Norra</t>
  </si>
  <si>
    <t>Gefle IF</t>
  </si>
  <si>
    <t>BK Forward</t>
  </si>
  <si>
    <t>50, 72, 94</t>
  </si>
  <si>
    <t>2022-07-30 12:49:34</t>
  </si>
  <si>
    <t>Sweden Allsvenskan</t>
  </si>
  <si>
    <t>Degerfors</t>
  </si>
  <si>
    <t>Kalmar FF</t>
  </si>
  <si>
    <t>5, 63</t>
  </si>
  <si>
    <t>2022-07-30 12:54:01</t>
  </si>
  <si>
    <t>FC Viikingit/SCP</t>
  </si>
  <si>
    <t>17, 39, 94</t>
  </si>
  <si>
    <t>53</t>
  </si>
  <si>
    <t>2022-07-30 13:51:41</t>
  </si>
  <si>
    <t>Scotland Highland League</t>
  </si>
  <si>
    <t>United Kingdom</t>
  </si>
  <si>
    <t>Formartine United</t>
  </si>
  <si>
    <t>Strathspey Thistle</t>
  </si>
  <si>
    <t>3, 45, 52, 54, 62, 73</t>
  </si>
  <si>
    <t>32</t>
  </si>
  <si>
    <t>2022-07-30 13:55:11</t>
  </si>
  <si>
    <t>England League 2</t>
  </si>
  <si>
    <t>Harrogate Town</t>
  </si>
  <si>
    <t>Swindon</t>
  </si>
  <si>
    <t>42, 50, 76</t>
  </si>
  <si>
    <t>2022-07-30 13:56:07</t>
  </si>
  <si>
    <t>Scotland League Two</t>
  </si>
  <si>
    <t>Bonnyrigg Rose</t>
  </si>
  <si>
    <t>Forfar</t>
  </si>
  <si>
    <t>57, 85</t>
  </si>
  <si>
    <t>2022-07-30 15:24:41</t>
  </si>
  <si>
    <t>JJK</t>
  </si>
  <si>
    <t>55, 82</t>
  </si>
  <si>
    <t>2022-07-30 15:33:23</t>
  </si>
  <si>
    <t>Hungary NB II</t>
  </si>
  <si>
    <t>Hungary</t>
  </si>
  <si>
    <t>Gyirmot SE</t>
  </si>
  <si>
    <t>Szentlorinc SE</t>
  </si>
  <si>
    <t>7, 22, 29, 51</t>
  </si>
  <si>
    <t>2022-07-30 18:17:52</t>
  </si>
  <si>
    <t>FC Sion</t>
  </si>
  <si>
    <t>Servette</t>
  </si>
  <si>
    <t>6-7</t>
  </si>
  <si>
    <t>2022-07-30 18:48:51</t>
  </si>
  <si>
    <t>Minnesota United FC</t>
  </si>
  <si>
    <t>Portland Timbers</t>
  </si>
  <si>
    <t>8, 40, 68</t>
  </si>
  <si>
    <t>0, 49, 53, 64</t>
  </si>
  <si>
    <t>2022-07-31 03:52:07</t>
  </si>
  <si>
    <t>47, 54</t>
  </si>
  <si>
    <t>2022-07-31 04:17:47</t>
  </si>
  <si>
    <t>Adamstown Rosebud</t>
  </si>
  <si>
    <t>Broadmeadow Magic</t>
  </si>
  <si>
    <t>2, 68, 70, 80</t>
  </si>
  <si>
    <t>2022-07-31 04:52:17</t>
  </si>
  <si>
    <t>Australia Victoria Premier League 3</t>
  </si>
  <si>
    <t>Western United FC NPL</t>
  </si>
  <si>
    <t>Ballarat City FC</t>
  </si>
  <si>
    <t>40, 55</t>
  </si>
  <si>
    <t>42</t>
  </si>
  <si>
    <t>10-5</t>
  </si>
  <si>
    <t>2022-07-31 05:08:18</t>
  </si>
  <si>
    <t>Logan Lightning U23</t>
  </si>
  <si>
    <t>3-12</t>
  </si>
  <si>
    <t>2022-07-31 08:32:49</t>
  </si>
  <si>
    <t>Austria Regionalliga Tirol</t>
  </si>
  <si>
    <t>FC Kufstein</t>
  </si>
  <si>
    <t>Worgl SV</t>
  </si>
  <si>
    <t>61, 68</t>
  </si>
  <si>
    <t>2022-07-31 10:47:38</t>
  </si>
  <si>
    <t>Jeonnam Dragons</t>
  </si>
  <si>
    <t>58, 68, 71</t>
  </si>
  <si>
    <t>2-13</t>
  </si>
  <si>
    <t>2022-07-31 10:51:38</t>
  </si>
  <si>
    <t>Hungary NB III</t>
  </si>
  <si>
    <t>Bekescsabai Elore SE II</t>
  </si>
  <si>
    <t>BVSC Zuglo</t>
  </si>
  <si>
    <t>17, 25, 28, 83</t>
  </si>
  <si>
    <t>2022-07-31 10:52:48</t>
  </si>
  <si>
    <t>LePa</t>
  </si>
  <si>
    <t>11, 57, 77, 84</t>
  </si>
  <si>
    <t>2022-07-31 11:27:58</t>
  </si>
  <si>
    <t>Malaysia Super League</t>
  </si>
  <si>
    <t>Malaysia</t>
  </si>
  <si>
    <t>Sabah FA</t>
  </si>
  <si>
    <t>Melaka United</t>
  </si>
  <si>
    <t>64, 90</t>
  </si>
  <si>
    <t>2022-07-31 11:56:08</t>
  </si>
  <si>
    <t>Finland U20 League</t>
  </si>
  <si>
    <t>FC Honka U20</t>
  </si>
  <si>
    <t>Atlantis U20</t>
  </si>
  <si>
    <t>22, 54, 57</t>
  </si>
  <si>
    <t>36, 39</t>
  </si>
  <si>
    <t>2022-07-31 13:47:58</t>
  </si>
  <si>
    <t>Czech Republic First League</t>
  </si>
  <si>
    <t>Czechia</t>
  </si>
  <si>
    <t>Hradec Kralove</t>
  </si>
  <si>
    <t>Slavia Prague</t>
  </si>
  <si>
    <t>2022-07-31 14:17:19</t>
  </si>
  <si>
    <t>Winterthur</t>
  </si>
  <si>
    <t>Lugano</t>
  </si>
  <si>
    <t>11</t>
  </si>
  <si>
    <t>19, 21, 30, 90</t>
  </si>
  <si>
    <t>2022-07-31 14:47:47</t>
  </si>
  <si>
    <t>Austria Bundesliga</t>
  </si>
  <si>
    <t>WSG Swarovski Tirol</t>
  </si>
  <si>
    <t>Hartberg</t>
  </si>
  <si>
    <t>46, 54</t>
  </si>
  <si>
    <t>2022-07-31 15:18:59</t>
  </si>
  <si>
    <t>Latvia Virsliga</t>
  </si>
  <si>
    <t>Latvia</t>
  </si>
  <si>
    <t>Metta/LU</t>
  </si>
  <si>
    <t>FK Liepaja</t>
  </si>
  <si>
    <t>51, 64</t>
  </si>
  <si>
    <t>69, 81</t>
  </si>
  <si>
    <t>2022-07-31 15:21:34</t>
  </si>
  <si>
    <t>Lech Poznan</t>
  </si>
  <si>
    <t>44, 50, 88</t>
  </si>
  <si>
    <t>14-2</t>
  </si>
  <si>
    <t>2022-07-31 15:27:51</t>
  </si>
  <si>
    <t>Gnistan/Ogeli</t>
  </si>
  <si>
    <t>2022-08-01 08:29:09</t>
  </si>
  <si>
    <t>Myanmar National League</t>
  </si>
  <si>
    <t>Myanmar (Burma)</t>
  </si>
  <si>
    <t>Shan Utd</t>
  </si>
  <si>
    <t>Rakhine United</t>
  </si>
  <si>
    <t>56, 83</t>
  </si>
  <si>
    <t>2022-08-01 15:55:21</t>
  </si>
  <si>
    <t>Estonia Esiliiga</t>
  </si>
  <si>
    <t>Ida-Virumaa FC Alliance</t>
  </si>
  <si>
    <t>Paide Linnameeskond II</t>
  </si>
  <si>
    <t>7, 50, 67</t>
  </si>
  <si>
    <t>2022-08-01 17:47:22</t>
  </si>
  <si>
    <t>Argentina Nacional B</t>
  </si>
  <si>
    <t>Tristan Suarez</t>
  </si>
  <si>
    <t>CA San Telmo</t>
  </si>
  <si>
    <t>38, 92</t>
  </si>
  <si>
    <t>5-7</t>
  </si>
  <si>
    <t>2022-08-01 22:00:12</t>
  </si>
  <si>
    <t>Mexico Liga MX Femenil</t>
  </si>
  <si>
    <t>Mexico</t>
  </si>
  <si>
    <t>Club Necaxa Women</t>
  </si>
  <si>
    <t>Unam Pumas Women</t>
  </si>
  <si>
    <t>2, 23</t>
  </si>
  <si>
    <t>42, 60</t>
  </si>
  <si>
    <t>2022-08-02 17:46:51</t>
  </si>
  <si>
    <t>UEFA Champions League Qualifying</t>
  </si>
  <si>
    <t>Monaco</t>
  </si>
  <si>
    <t>PSV</t>
  </si>
  <si>
    <t>79</t>
  </si>
  <si>
    <t>2022-08-03 09:22:59</t>
  </si>
  <si>
    <t>29</t>
  </si>
  <si>
    <t>2022-08-03 10:26:40</t>
  </si>
  <si>
    <t>Western Spirit</t>
  </si>
  <si>
    <t>61, 65, 76</t>
  </si>
  <si>
    <t>19, 47, 80</t>
  </si>
  <si>
    <t>2022-08-03 14:56:09</t>
  </si>
  <si>
    <t>Uzbekistan PFL</t>
  </si>
  <si>
    <t>Uzbekistan</t>
  </si>
  <si>
    <t>Lokomotiv Tashkent</t>
  </si>
  <si>
    <t>Qizilqum Zarafshon</t>
  </si>
  <si>
    <t>2022-08-03 15:26:10</t>
  </si>
  <si>
    <t>KPV Akatemia</t>
  </si>
  <si>
    <t>FC Kiisto</t>
  </si>
  <si>
    <t>67</t>
  </si>
  <si>
    <t>2022-08-03 15:28:40</t>
  </si>
  <si>
    <t>ETO Akademia</t>
  </si>
  <si>
    <t>Bicskei TC</t>
  </si>
  <si>
    <t>13, 51</t>
  </si>
  <si>
    <t>2022-08-04 08:16:52</t>
  </si>
  <si>
    <t>Myawady FC</t>
  </si>
  <si>
    <t>Hantharwady United</t>
  </si>
  <si>
    <t>2022-08-04 09:17:43</t>
  </si>
  <si>
    <t>52, 72</t>
  </si>
  <si>
    <t>17, 91</t>
  </si>
  <si>
    <t>5-6</t>
  </si>
  <si>
    <t>2022-08-04 15:51:15</t>
  </si>
  <si>
    <t>Norway Division 1</t>
  </si>
  <si>
    <t>Stjørdals/Blink</t>
  </si>
  <si>
    <t>Grorud</t>
  </si>
  <si>
    <t>77</t>
  </si>
  <si>
    <t>18-2</t>
  </si>
  <si>
    <t>2022-08-04 17:28:06</t>
  </si>
  <si>
    <t>Fugen/Uderns</t>
  </si>
  <si>
    <t>32, 89</t>
  </si>
  <si>
    <t>77, 85</t>
  </si>
  <si>
    <t>2022-08-05 10:55:28</t>
  </si>
  <si>
    <t>Port Darwin FC</t>
  </si>
  <si>
    <t>23, 41, 59, 78, 87</t>
  </si>
  <si>
    <t>2022-08-05 11:21:18</t>
  </si>
  <si>
    <t>China Division 1</t>
  </si>
  <si>
    <t>Suzhou Dongwu</t>
  </si>
  <si>
    <t>Heilongjiang Ice City</t>
  </si>
  <si>
    <t>17, 31</t>
  </si>
  <si>
    <t>94</t>
  </si>
  <si>
    <t>2022-08-05 15:55:39</t>
  </si>
  <si>
    <t>Puiu</t>
  </si>
  <si>
    <t>33, 38, 63</t>
  </si>
  <si>
    <t>22, 42</t>
  </si>
  <si>
    <t>2022-08-05 15:58:19</t>
  </si>
  <si>
    <t>Lithuania 1 Lyga</t>
  </si>
  <si>
    <t>Lithuania</t>
  </si>
  <si>
    <t>FK Dainava Alytus</t>
  </si>
  <si>
    <t>Garliava Kaunas</t>
  </si>
  <si>
    <t>7, 65</t>
  </si>
  <si>
    <t>2022-08-05 16:21:56</t>
  </si>
  <si>
    <t>SVG Reichenau</t>
  </si>
  <si>
    <t>FC Kitzbuhel</t>
  </si>
  <si>
    <t>17, 81</t>
  </si>
  <si>
    <t>2022-08-05 18:48:11</t>
  </si>
  <si>
    <t>Scotland Lowland League</t>
  </si>
  <si>
    <t>Celtic B</t>
  </si>
  <si>
    <t>East Kilbride</t>
  </si>
  <si>
    <t>88</t>
  </si>
  <si>
    <t>27, 40</t>
  </si>
  <si>
    <t>2022-08-06 03:52:11</t>
  </si>
  <si>
    <t>South Hobart</t>
  </si>
  <si>
    <t>Launceston City</t>
  </si>
  <si>
    <t>8, 10, 26, 37, 40, 44, 46, 49, 55, 89</t>
  </si>
  <si>
    <t>64</t>
  </si>
  <si>
    <t>10-1</t>
  </si>
  <si>
    <t>2022-08-06 04:22:41</t>
  </si>
  <si>
    <t>32, 54, 56, 74, 75, 81</t>
  </si>
  <si>
    <t>2022-08-06 04:23:11</t>
  </si>
  <si>
    <t>Hobart United</t>
  </si>
  <si>
    <t>13, 44, 58, 63, 68, 91</t>
  </si>
  <si>
    <t>11-3</t>
  </si>
  <si>
    <t>2022-08-06 05:21:01</t>
  </si>
  <si>
    <t>South Adelaide</t>
  </si>
  <si>
    <t>Adelaide City</t>
  </si>
  <si>
    <t>19</t>
  </si>
  <si>
    <t>8, 23, 64</t>
  </si>
  <si>
    <t>2022-08-06 06:26:01</t>
  </si>
  <si>
    <t>Mindil Aces</t>
  </si>
  <si>
    <t>33, 49, 82, 92</t>
  </si>
  <si>
    <t>2022-08-06 06:55:01</t>
  </si>
  <si>
    <t>Cockburn City</t>
  </si>
  <si>
    <t>23, 57</t>
  </si>
  <si>
    <t>8, 27, 61</t>
  </si>
  <si>
    <t>2022-08-06 08:08:32</t>
  </si>
  <si>
    <t>Czech Republic 3. Ligy</t>
  </si>
  <si>
    <t>FK Loko Vltavin</t>
  </si>
  <si>
    <t>Jiskra Domazlice</t>
  </si>
  <si>
    <t>16, 61</t>
  </si>
  <si>
    <t>2022-08-06 08:58:21</t>
  </si>
  <si>
    <t>Australia New South Wales League 2</t>
  </si>
  <si>
    <t>Bankstown United FC</t>
  </si>
  <si>
    <t>Inner West Hawks</t>
  </si>
  <si>
    <t>7, 34, 41</t>
  </si>
  <si>
    <t>2022-08-06 09:18:22</t>
  </si>
  <si>
    <t>40</t>
  </si>
  <si>
    <t>37, 80, 82</t>
  </si>
  <si>
    <t>2022-08-06 09:57:53</t>
  </si>
  <si>
    <t>Portugal U23 League</t>
  </si>
  <si>
    <t>Portugal</t>
  </si>
  <si>
    <t>Maritimo U23</t>
  </si>
  <si>
    <t>Sporting U23</t>
  </si>
  <si>
    <t>2022-08-06 10:24:12</t>
  </si>
  <si>
    <t>Kazakhstan Division 2</t>
  </si>
  <si>
    <t>Kazakhstan</t>
  </si>
  <si>
    <t>Ordabasy Reserves</t>
  </si>
  <si>
    <t>Turan Reserves</t>
  </si>
  <si>
    <t>27, 32, 34, 36, 42</t>
  </si>
  <si>
    <t>7-10</t>
  </si>
  <si>
    <t>2022-08-06 10:55:42</t>
  </si>
  <si>
    <t>Ri-Pa</t>
  </si>
  <si>
    <t>44, 56, 58, 61, 65, 92</t>
  </si>
  <si>
    <t>11-6</t>
  </si>
  <si>
    <t>2022-08-06 11:01:05</t>
  </si>
  <si>
    <t>Sweden 2.div Västra Götaland</t>
  </si>
  <si>
    <t>Landvetter IS</t>
  </si>
  <si>
    <t>Husqvarna FF</t>
  </si>
  <si>
    <t>2022-08-06 11:58:02</t>
  </si>
  <si>
    <t>Denmark Division 2</t>
  </si>
  <si>
    <t>Denmark</t>
  </si>
  <si>
    <t>Frem</t>
  </si>
  <si>
    <t>Hellerup IK</t>
  </si>
  <si>
    <t>2022-08-06 11:58:27</t>
  </si>
  <si>
    <t>FC Levadia Tallinn U21</t>
  </si>
  <si>
    <t>6, 41, 44, 60</t>
  </si>
  <si>
    <t>2022-08-06 12:59:01</t>
  </si>
  <si>
    <t>Sweden Damallsvenskan</t>
  </si>
  <si>
    <t>IFK Kalmar Women</t>
  </si>
  <si>
    <t>Kristianstads Women</t>
  </si>
  <si>
    <t>27, 42</t>
  </si>
  <si>
    <t>2-18</t>
  </si>
  <si>
    <t>2022-08-06 13:19:03</t>
  </si>
  <si>
    <t>Germany Bundesliga I</t>
  </si>
  <si>
    <t>Union Berlin</t>
  </si>
  <si>
    <t>Hertha Berlin</t>
  </si>
  <si>
    <t>32, 49, 53</t>
  </si>
  <si>
    <t>2022-08-06 13:54:59</t>
  </si>
  <si>
    <t>England Premier League</t>
  </si>
  <si>
    <t>Leeds</t>
  </si>
  <si>
    <t>Wolverhampton</t>
  </si>
  <si>
    <t>24, 73</t>
  </si>
  <si>
    <t>6</t>
  </si>
  <si>
    <t>2022-08-06 13:55:00</t>
  </si>
  <si>
    <t>England National League</t>
  </si>
  <si>
    <t>Aldershot</t>
  </si>
  <si>
    <t>Solihull Moors</t>
  </si>
  <si>
    <t>14, 31, 46, 67</t>
  </si>
  <si>
    <t>2022-08-06 13:55:42</t>
  </si>
  <si>
    <t>Estonia Meistriliiga</t>
  </si>
  <si>
    <t>Parnu JK Vaprus</t>
  </si>
  <si>
    <t>FC Kuressaare</t>
  </si>
  <si>
    <t>87</t>
  </si>
  <si>
    <t>2022-08-06 14:02:45</t>
  </si>
  <si>
    <t>Scotland League One</t>
  </si>
  <si>
    <t>Clyde</t>
  </si>
  <si>
    <t>Peterhead</t>
  </si>
  <si>
    <t>15, 19</t>
  </si>
  <si>
    <t>28</t>
  </si>
  <si>
    <t>89</t>
  </si>
  <si>
    <t>2022-08-06 14:54:35</t>
  </si>
  <si>
    <t>Poland III Liga</t>
  </si>
  <si>
    <t>Avia Swidnik</t>
  </si>
  <si>
    <t>Czarni Polaniec</t>
  </si>
  <si>
    <t>27, 46, 55</t>
  </si>
  <si>
    <t>2022-08-06 14:59:30</t>
  </si>
  <si>
    <t>Czech Republic 2. Liga</t>
  </si>
  <si>
    <t>SK Lisen</t>
  </si>
  <si>
    <t>Varnsdorf</t>
  </si>
  <si>
    <t>28, 30, 35</t>
  </si>
  <si>
    <t>Austria Landesliga</t>
  </si>
  <si>
    <t>Austria Klagenfurt II</t>
  </si>
  <si>
    <t>SVG Bleiburg</t>
  </si>
  <si>
    <t>54, 88</t>
  </si>
  <si>
    <t>2022-08-06 18:46:53</t>
  </si>
  <si>
    <t>France Ligue 1</t>
  </si>
  <si>
    <t>France</t>
  </si>
  <si>
    <t>Clermont Foot</t>
  </si>
  <si>
    <t>PSG</t>
  </si>
  <si>
    <t>8, 25, 38, 80, 85</t>
  </si>
  <si>
    <t>2022-08-06 18:47:53</t>
  </si>
  <si>
    <t>Bolivia Clausura</t>
  </si>
  <si>
    <t>Bolivia</t>
  </si>
  <si>
    <t>Independiente Petrolero</t>
  </si>
  <si>
    <t>Jorge Wilstermann</t>
  </si>
  <si>
    <t>6, 35, 57, 86</t>
  </si>
  <si>
    <t>7-7</t>
  </si>
  <si>
    <t>2022-08-07 03:53:04</t>
  </si>
  <si>
    <t>Moreton Bay United U23</t>
  </si>
  <si>
    <t>Peninsula Power U23</t>
  </si>
  <si>
    <t>18, 36, 71, 85</t>
  </si>
  <si>
    <t>Canberra Olympic Women</t>
  </si>
  <si>
    <t>Tuggeranong Utd Women</t>
  </si>
  <si>
    <t>2022-08-07 05:53:14</t>
  </si>
  <si>
    <t>2022-08-07 07:47:44</t>
  </si>
  <si>
    <t>Sunshine Coast</t>
  </si>
  <si>
    <t>Southside Eagles</t>
  </si>
  <si>
    <t>53, 69</t>
  </si>
  <si>
    <t>Taiwan Premier League</t>
  </si>
  <si>
    <t>Taiwan</t>
  </si>
  <si>
    <t>2022-08-07 12:53:35</t>
  </si>
  <si>
    <t>Sligo Rovers U19</t>
  </si>
  <si>
    <t>Galway United U19</t>
  </si>
  <si>
    <t>30, 93</t>
  </si>
  <si>
    <t>2022-08-07 13:48:48</t>
  </si>
  <si>
    <t>Ceske Budejovice</t>
  </si>
  <si>
    <t>Sparta Prague</t>
  </si>
  <si>
    <t>1, 27</t>
  </si>
  <si>
    <t>6-8</t>
  </si>
  <si>
    <t>2022-08-07 13:49:28</t>
  </si>
  <si>
    <t>17, 22</t>
  </si>
  <si>
    <t>2022-08-07 14:29:16</t>
  </si>
  <si>
    <t>Czech Republic 5. Ligy</t>
  </si>
  <si>
    <t>Slavoj TKZ Polna</t>
  </si>
  <si>
    <t>Zirovnice</t>
  </si>
  <si>
    <t>2022-08-07 14:47:45</t>
  </si>
  <si>
    <t>SCR Altach</t>
  </si>
  <si>
    <t>FK Austria Vienna</t>
  </si>
  <si>
    <t>62, 74, 93</t>
  </si>
  <si>
    <t>18, 54</t>
  </si>
  <si>
    <t>2022-08-07 14:53:15</t>
  </si>
  <si>
    <t>Czech Republic 4. Ligy</t>
  </si>
  <si>
    <t>TJ Tatran Bohunice</t>
  </si>
  <si>
    <t>Tj Sokol Lanzhot</t>
  </si>
  <si>
    <t>2022-08-07 17:50:36</t>
  </si>
  <si>
    <t>Hungary NB I</t>
  </si>
  <si>
    <t>Budapest Honved</t>
  </si>
  <si>
    <t>29, 34, 71, 82</t>
  </si>
  <si>
    <t>2022-08-07 18:54:26</t>
  </si>
  <si>
    <t>Montenegro Prva Liga</t>
  </si>
  <si>
    <t>Montenegro</t>
  </si>
  <si>
    <t>FK Decic Tuzi</t>
  </si>
  <si>
    <t>66, 76</t>
  </si>
  <si>
    <t>2022-08-07 19:03:14</t>
  </si>
  <si>
    <t>Nacional Potosi</t>
  </si>
  <si>
    <t>Bolivar</t>
  </si>
  <si>
    <t>75, 89</t>
  </si>
  <si>
    <t>2022-08-08 09:26:37</t>
  </si>
  <si>
    <t>India Calcutta Football League</t>
  </si>
  <si>
    <t>India</t>
  </si>
  <si>
    <t>Bhawanipore FC</t>
  </si>
  <si>
    <t>Kidderpore SC</t>
  </si>
  <si>
    <t>2022-08-08 15:57:59</t>
  </si>
  <si>
    <t>Norway Division 3 Group 5</t>
  </si>
  <si>
    <t>Strindheim</t>
  </si>
  <si>
    <t>Rosenborg 2</t>
  </si>
  <si>
    <t>10, 57</t>
  </si>
  <si>
    <t>16, 85</t>
  </si>
  <si>
    <t>11-8</t>
  </si>
  <si>
    <t>2022-08-08 18:29:20</t>
  </si>
  <si>
    <t>Stjarnan/KFG U19</t>
  </si>
  <si>
    <t>Vikingur Reykjavik U19</t>
  </si>
  <si>
    <t>19, 21, 55, 90</t>
  </si>
  <si>
    <t>5, 78, 80</t>
  </si>
  <si>
    <t>2022-08-09 09:16:42</t>
  </si>
  <si>
    <t>23, 70, 87</t>
  </si>
  <si>
    <t>2022-08-09 11:51:13</t>
  </si>
  <si>
    <t>Norway U19 Elite League</t>
  </si>
  <si>
    <t>Viking FK U19</t>
  </si>
  <si>
    <t>Molde U19</t>
  </si>
  <si>
    <t>20</t>
  </si>
  <si>
    <t>2022-08-09 12:10:03</t>
  </si>
  <si>
    <t>Sarawak United</t>
  </si>
  <si>
    <t>62</t>
  </si>
  <si>
    <t>2022-08-09 12:45:43</t>
  </si>
  <si>
    <t>Petaling Jaya City FC</t>
  </si>
  <si>
    <t>Sri Pahang FC</t>
  </si>
  <si>
    <t>26, 45, 90</t>
  </si>
  <si>
    <t>2022-08-09 13:55:13</t>
  </si>
  <si>
    <t>Jordan Division 1</t>
  </si>
  <si>
    <t>Jordan</t>
  </si>
  <si>
    <t>Al-Baqa'a</t>
  </si>
  <si>
    <t>Sama Al Sarhan</t>
  </si>
  <si>
    <t>2022-08-09 17:48:44</t>
  </si>
  <si>
    <t>Brazil Campeonato Sergipano A2</t>
  </si>
  <si>
    <t>Rosario Central Sergipe</t>
  </si>
  <si>
    <t>Aracaju FC</t>
  </si>
  <si>
    <t>28, 59, 76, 85</t>
  </si>
  <si>
    <t>2022-08-09 21:44:13</t>
  </si>
  <si>
    <t>Real Tomayapo</t>
  </si>
  <si>
    <t>7</t>
  </si>
  <si>
    <t>2022-08-10 09:27:06</t>
  </si>
  <si>
    <t>25, 71, 78</t>
  </si>
  <si>
    <t>2022-08-10 11:37:57</t>
  </si>
  <si>
    <t>20, 22, 30, 34, 58, 64, 87</t>
  </si>
  <si>
    <t>2022-08-10 15:27:28</t>
  </si>
  <si>
    <t>HaPK</t>
  </si>
  <si>
    <t>49, 62, 64, 71</t>
  </si>
  <si>
    <t>2022-08-10 15:59:06</t>
  </si>
  <si>
    <t>Poland I Liga</t>
  </si>
  <si>
    <t>Zaglebie Sosnowiec</t>
  </si>
  <si>
    <t>GKS Tychy 71</t>
  </si>
  <si>
    <t>2022-08-10 16:52:48</t>
  </si>
  <si>
    <t>Piteå IF</t>
  </si>
  <si>
    <t>Umea FC</t>
  </si>
  <si>
    <t>9, 79, 85</t>
  </si>
  <si>
    <t>1-10</t>
  </si>
  <si>
    <t>2022-08-10 16:59:48</t>
  </si>
  <si>
    <t>Austria Regionalliga Vorarlberg</t>
  </si>
  <si>
    <t>SW Bregenz</t>
  </si>
  <si>
    <t>SCR Altach II</t>
  </si>
  <si>
    <t>32, 34, 36</t>
  </si>
  <si>
    <t>2022-08-10 17:23:58</t>
  </si>
  <si>
    <t>Germany Oberliga Niederrhein</t>
  </si>
  <si>
    <t>Ratingen SV Germania 04/19 EV</t>
  </si>
  <si>
    <t>VfB Homberg</t>
  </si>
  <si>
    <t>56, 79</t>
  </si>
  <si>
    <t>2022-08-11 16:47:12</t>
  </si>
  <si>
    <t>Örebro Syrianska IF</t>
  </si>
  <si>
    <t>Motala AIF FK</t>
  </si>
  <si>
    <t>2022-08-11 16:50:03</t>
  </si>
  <si>
    <t>FC Twente</t>
  </si>
  <si>
    <t>FK Cukaricki</t>
  </si>
  <si>
    <t>15, 33, 83, 91</t>
  </si>
  <si>
    <t>2022-08-11 17:27:22</t>
  </si>
  <si>
    <t>Polonia Warsaw</t>
  </si>
  <si>
    <t>Znicz Pruszków</t>
  </si>
  <si>
    <t>2022-08-11 18:16:53</t>
  </si>
  <si>
    <t>Norway Interkretsserie U19</t>
  </si>
  <si>
    <t>Stabaek U19</t>
  </si>
  <si>
    <t>Sarpsborg 08 U19</t>
  </si>
  <si>
    <t>6, 18, 22</t>
  </si>
  <si>
    <t>2022-08-11 19:58:12</t>
  </si>
  <si>
    <t>Arborg</t>
  </si>
  <si>
    <t>49, 52</t>
  </si>
  <si>
    <t>39, 60, 65, 66</t>
  </si>
  <si>
    <t>2022-08-12 07:21:11</t>
  </si>
  <si>
    <t>Qingdao Manatee</t>
  </si>
  <si>
    <t>24, 40, 56, 65, 83</t>
  </si>
  <si>
    <t>2022-08-12 08:22:45</t>
  </si>
  <si>
    <t>Indonesia Liga 1</t>
  </si>
  <si>
    <t>Indonesia</t>
  </si>
  <si>
    <t>Persik Kediri</t>
  </si>
  <si>
    <t>Borneo FC</t>
  </si>
  <si>
    <t>65, 76</t>
  </si>
  <si>
    <t>9-6</t>
  </si>
  <si>
    <t>2022-08-12 08:51:25</t>
  </si>
  <si>
    <t>Czech Republic Youth League</t>
  </si>
  <si>
    <t>Slavia Prague U19</t>
  </si>
  <si>
    <t>FK Pribram U19</t>
  </si>
  <si>
    <t>2, 6, 41</t>
  </si>
  <si>
    <t>15-2</t>
  </si>
  <si>
    <t>2022-08-12 10:54:06</t>
  </si>
  <si>
    <t>Thailand Division 2</t>
  </si>
  <si>
    <t>Thailand</t>
  </si>
  <si>
    <t>Chiang Mai Utd</t>
  </si>
  <si>
    <t>Nakhon Si Thammarat FC</t>
  </si>
  <si>
    <t>47, 57, 88</t>
  </si>
  <si>
    <t>2022-08-12 14:53:06</t>
  </si>
  <si>
    <t>Ursus Warsawa</t>
  </si>
  <si>
    <t>Bron Radom</t>
  </si>
  <si>
    <t>42, 65, 79</t>
  </si>
  <si>
    <t>68, 78</t>
  </si>
  <si>
    <t>2022-08-12 15:25:57</t>
  </si>
  <si>
    <t>TPS</t>
  </si>
  <si>
    <t>76</t>
  </si>
  <si>
    <t>2022-08-12 16:02:17</t>
  </si>
  <si>
    <t>FK Neptunas Klaipeda</t>
  </si>
  <si>
    <t>FK Panevezys II</t>
  </si>
  <si>
    <t>6, 30</t>
  </si>
  <si>
    <t>2022-08-12 16:18:07</t>
  </si>
  <si>
    <t>Denmark Division 1</t>
  </si>
  <si>
    <t>Fremad Amager</t>
  </si>
  <si>
    <t>Naestved</t>
  </si>
  <si>
    <t>2022-08-12 16:18:47</t>
  </si>
  <si>
    <t>FC Fredericia</t>
  </si>
  <si>
    <t>Vejle</t>
  </si>
  <si>
    <t>5-9</t>
  </si>
  <si>
    <t>2022-08-12 16:49:05</t>
  </si>
  <si>
    <t>Denmark Superligaen</t>
  </si>
  <si>
    <t>AC Horsens</t>
  </si>
  <si>
    <t>Midtjylland</t>
  </si>
  <si>
    <t>57, 88, 91</t>
  </si>
  <si>
    <t>8, 23, 40</t>
  </si>
  <si>
    <t>2022-08-12 19:07:24</t>
  </si>
  <si>
    <t>Iceland 1 Deild</t>
  </si>
  <si>
    <t>Grotta Seltjarnarnes</t>
  </si>
  <si>
    <t>Afturelding</t>
  </si>
  <si>
    <t>49, 84, 86, 97</t>
  </si>
  <si>
    <t>2022-08-13 00:56:04</t>
  </si>
  <si>
    <t>North Texas SC</t>
  </si>
  <si>
    <t>Real Monarchs SLC</t>
  </si>
  <si>
    <t>62, 69, 90</t>
  </si>
  <si>
    <t>2022-08-13 02:57:49</t>
  </si>
  <si>
    <t>23, 30, 45, 91</t>
  </si>
  <si>
    <t>75, 78</t>
  </si>
  <si>
    <t>4-6</t>
  </si>
  <si>
    <t>2022-08-13 03:51:19</t>
  </si>
  <si>
    <t>15, 26, 35, 43, 81</t>
  </si>
  <si>
    <t>85, 94</t>
  </si>
  <si>
    <t>2022-08-13 04:01:09</t>
  </si>
  <si>
    <t>Kingborough Lions Reserves</t>
  </si>
  <si>
    <t>1, 51, 72, 76, 78, 90</t>
  </si>
  <si>
    <t>0</t>
  </si>
  <si>
    <t>2022-08-13 04:26:09</t>
  </si>
  <si>
    <t>Taroona</t>
  </si>
  <si>
    <t>36, 54, 85, 91</t>
  </si>
  <si>
    <t>2022-08-13 04:51:39</t>
  </si>
  <si>
    <t>Werribee City</t>
  </si>
  <si>
    <t>2022-08-13 04:51:59</t>
  </si>
  <si>
    <t>Brindabella Blues FC</t>
  </si>
  <si>
    <t>52, 56, 88</t>
  </si>
  <si>
    <t>2022-08-13 06:04:45</t>
  </si>
  <si>
    <t>58, 94</t>
  </si>
  <si>
    <t>Australia Queensland Premier League 4</t>
  </si>
  <si>
    <t>Legends FC</t>
  </si>
  <si>
    <t>2022-08-13 06:17:19</t>
  </si>
  <si>
    <t>12, 74, 88</t>
  </si>
  <si>
    <t>Armadale</t>
  </si>
  <si>
    <t>Bayswater City</t>
  </si>
  <si>
    <t>2022-08-13 07:51:19</t>
  </si>
  <si>
    <t>Croatia U19 League</t>
  </si>
  <si>
    <t>Croatia</t>
  </si>
  <si>
    <t>HNK Sibenik U19</t>
  </si>
  <si>
    <t>Hajduk Split U19</t>
  </si>
  <si>
    <t>2022-08-13 07:54:19</t>
  </si>
  <si>
    <t>Magpies Crusaders</t>
  </si>
  <si>
    <t>26, 40, 42, 47, 67</t>
  </si>
  <si>
    <t>11, 15, 36, 82, 86</t>
  </si>
  <si>
    <t>13-5</t>
  </si>
  <si>
    <t>2022-08-13 07:54:49</t>
  </si>
  <si>
    <t>31</t>
  </si>
  <si>
    <t>5, 16, 67, 72</t>
  </si>
  <si>
    <t>2022-08-13 08:56:30</t>
  </si>
  <si>
    <t>Ventforet Kofu</t>
  </si>
  <si>
    <t>Roasso Kumamoto</t>
  </si>
  <si>
    <t>45, 76</t>
  </si>
  <si>
    <t>59, 66</t>
  </si>
  <si>
    <t>2022-08-13 08:56:50</t>
  </si>
  <si>
    <t>SK Lisen B</t>
  </si>
  <si>
    <t>FK Banik Ratiskovice</t>
  </si>
  <si>
    <t>12, 38, 45, 63, 70, 74</t>
  </si>
  <si>
    <t>2022-08-13 09:19:50</t>
  </si>
  <si>
    <t>Tanjong Pagar United</t>
  </si>
  <si>
    <t>2, 35, 66</t>
  </si>
  <si>
    <t>39, 42, 52, 77</t>
  </si>
  <si>
    <t>2022-08-13 09:56:12</t>
  </si>
  <si>
    <t>Dandenong City U21</t>
  </si>
  <si>
    <t>4, 11, 35, 50, 52, 79, 89</t>
  </si>
  <si>
    <t>2022-08-13 09:56:30</t>
  </si>
  <si>
    <t>Germany Bundesliga U19</t>
  </si>
  <si>
    <t>Mainz U19</t>
  </si>
  <si>
    <t>TSG Hoffenheim U19</t>
  </si>
  <si>
    <t>3, 67, 78, 88</t>
  </si>
  <si>
    <t>Sweden 2.div Norra Svealand</t>
  </si>
  <si>
    <t>Sandvikens AIK FK</t>
  </si>
  <si>
    <t>2022-08-13 10:52:20</t>
  </si>
  <si>
    <t>PaiHa</t>
  </si>
  <si>
    <t>FC Aland</t>
  </si>
  <si>
    <t>39, 80</t>
  </si>
  <si>
    <t>2022-08-13 11:53:20</t>
  </si>
  <si>
    <t>Jas Qyran</t>
  </si>
  <si>
    <t>Shakhter Karagandy Reserves</t>
  </si>
  <si>
    <t>22, 73</t>
  </si>
  <si>
    <t>2022-08-13 11:57:20</t>
  </si>
  <si>
    <t>Harju JK Laagri</t>
  </si>
  <si>
    <t>4, 33, 42</t>
  </si>
  <si>
    <t>15-0</t>
  </si>
  <si>
    <t>2022-08-13 12:00:50</t>
  </si>
  <si>
    <t>Sweden 2.div Södra Götaland</t>
  </si>
  <si>
    <t>IFK Hässleholm</t>
  </si>
  <si>
    <t>Asarums IF FK</t>
  </si>
  <si>
    <t>27, 56</t>
  </si>
  <si>
    <t>24, 31, 82</t>
  </si>
  <si>
    <t>2022-08-13 12:52:50</t>
  </si>
  <si>
    <t>15, 17, 38, 47, 66</t>
  </si>
  <si>
    <t>2022-08-13 13:04:51</t>
  </si>
  <si>
    <t>Jammerbugt</t>
  </si>
  <si>
    <t>42, 71, 76</t>
  </si>
  <si>
    <t>2022-08-13 13:54:10</t>
  </si>
  <si>
    <t>Eastleigh</t>
  </si>
  <si>
    <t>Wealdstone</t>
  </si>
  <si>
    <t>2022-08-13 13:54:30</t>
  </si>
  <si>
    <t>Albion</t>
  </si>
  <si>
    <t>East Fife</t>
  </si>
  <si>
    <t>2022-08-13 14:02:27</t>
  </si>
  <si>
    <t>Slovakia Super Liga</t>
  </si>
  <si>
    <t>Slovakia</t>
  </si>
  <si>
    <t>MSK Zilina</t>
  </si>
  <si>
    <t>FC Vion Zlate Moravce</t>
  </si>
  <si>
    <t>2022-08-13 14:05:25</t>
  </si>
  <si>
    <t>England League 1</t>
  </si>
  <si>
    <t>Ipswich</t>
  </si>
  <si>
    <t>Milton Keynes Dons</t>
  </si>
  <si>
    <t>15, 28, 60</t>
  </si>
  <si>
    <t>FK Teplice</t>
  </si>
  <si>
    <t>Bohemians 1905</t>
  </si>
  <si>
    <t>Ekenas IF</t>
  </si>
  <si>
    <t>PIF Parainen</t>
  </si>
  <si>
    <t>2022-08-13 14:57:50</t>
  </si>
  <si>
    <t>Germany Regionalliga Bayern</t>
  </si>
  <si>
    <t>VfB Eichstätt</t>
  </si>
  <si>
    <t>Nurnberg II</t>
  </si>
  <si>
    <t>55, 76, 86</t>
  </si>
  <si>
    <t>34, 44</t>
  </si>
  <si>
    <t>2022-08-13 15:01:21</t>
  </si>
  <si>
    <t>Slovakia 3. Liga</t>
  </si>
  <si>
    <t>OFK Malzenice</t>
  </si>
  <si>
    <t>Slovan Duslo Sala</t>
  </si>
  <si>
    <t>18, 47</t>
  </si>
  <si>
    <t>2022-08-13 15:27:31</t>
  </si>
  <si>
    <t>Bosnia &amp; Herzegovina Premier Liga</t>
  </si>
  <si>
    <t>Bosnia &amp; Herzegovina</t>
  </si>
  <si>
    <t>NK Posusje</t>
  </si>
  <si>
    <t>Sloga</t>
  </si>
  <si>
    <t>8, 66, 84</t>
  </si>
  <si>
    <t>37, 91</t>
  </si>
  <si>
    <t>Austria Regionalliga Ost</t>
  </si>
  <si>
    <t>SR Fach-Donaufeld</t>
  </si>
  <si>
    <t>Wiener Sportclub</t>
  </si>
  <si>
    <t>2022-08-13 15:47:11</t>
  </si>
  <si>
    <t>Switzerland Challenge League</t>
  </si>
  <si>
    <t>Stade Lausanne-Ouchy</t>
  </si>
  <si>
    <t>FC Schaffhausen</t>
  </si>
  <si>
    <t>22, 81</t>
  </si>
  <si>
    <t>14-3</t>
  </si>
  <si>
    <t>2022-08-13 16:03:11</t>
  </si>
  <si>
    <t>Germany Verbandsliga</t>
  </si>
  <si>
    <t>BSV Schuren</t>
  </si>
  <si>
    <t>DJK TuS Hordel</t>
  </si>
  <si>
    <t>2022-08-13 17:48:11</t>
  </si>
  <si>
    <t>Rapid Vienna II</t>
  </si>
  <si>
    <t>43, 55</t>
  </si>
  <si>
    <t>71, 80</t>
  </si>
  <si>
    <t>2022-08-13 17:48:21</t>
  </si>
  <si>
    <t>Pogon Szczecin</t>
  </si>
  <si>
    <t>20, 75</t>
  </si>
  <si>
    <t>2022-08-13 23:16:51</t>
  </si>
  <si>
    <t>2022-08-14 00:48:51</t>
  </si>
  <si>
    <t>Houston Dynamo</t>
  </si>
  <si>
    <t>CF Montreal</t>
  </si>
  <si>
    <t>11, 35</t>
  </si>
  <si>
    <t>14, 27</t>
  </si>
  <si>
    <t>2022-08-14 00:49:01</t>
  </si>
  <si>
    <t>FC Dallas</t>
  </si>
  <si>
    <t>San Jose Earthquakes</t>
  </si>
  <si>
    <t>2, 19, 40, 56</t>
  </si>
  <si>
    <t>2022-08-14 01:47:01</t>
  </si>
  <si>
    <t>LA Galaxy</t>
  </si>
  <si>
    <t>Vancouver Whitecaps</t>
  </si>
  <si>
    <t>11, 19, 29, 39, 89</t>
  </si>
  <si>
    <t>37, 69</t>
  </si>
  <si>
    <t>2022-08-14 03:45:02</t>
  </si>
  <si>
    <t>9, 76, 83</t>
  </si>
  <si>
    <t>5, 50, 77</t>
  </si>
  <si>
    <t>7-4</t>
  </si>
  <si>
    <t>2022-08-14 04:16:11</t>
  </si>
  <si>
    <t>55, 76</t>
  </si>
  <si>
    <t>13</t>
  </si>
  <si>
    <t>12-4</t>
  </si>
  <si>
    <t>2022-08-14 04:46:12</t>
  </si>
  <si>
    <t>Heidelberg Utd</t>
  </si>
  <si>
    <t>5, 29, 39, 49</t>
  </si>
  <si>
    <t>2022-08-14 05:49:41</t>
  </si>
  <si>
    <t>27, 61, 63, 70</t>
  </si>
  <si>
    <t>2022-08-14 08:11:32</t>
  </si>
  <si>
    <t>Dewa United FC</t>
  </si>
  <si>
    <t>Bhayangkara Surabaya United</t>
  </si>
  <si>
    <t>18, 56</t>
  </si>
  <si>
    <t>2022-08-14 08:55:52</t>
  </si>
  <si>
    <t>FC Alberschwende</t>
  </si>
  <si>
    <t>FC Lustenau</t>
  </si>
  <si>
    <t>55</t>
  </si>
  <si>
    <t>Serbia U19 League</t>
  </si>
  <si>
    <t>TSC Backa Topola U19</t>
  </si>
  <si>
    <t>FK Brodarac U19</t>
  </si>
  <si>
    <t>2022-08-14 09:00:33</t>
  </si>
  <si>
    <t>Puskas Academy II</t>
  </si>
  <si>
    <t>49, 82</t>
  </si>
  <si>
    <t>5, 66, 75</t>
  </si>
  <si>
    <t>2022-08-14 12:17:33</t>
  </si>
  <si>
    <t>Netherlands Eredivisie</t>
  </si>
  <si>
    <t>Netherlands</t>
  </si>
  <si>
    <t>Fortuna Sittard</t>
  </si>
  <si>
    <t>21, 44, 52</t>
  </si>
  <si>
    <t>2022-08-14 12:52:23</t>
  </si>
  <si>
    <t>FC Järfälla</t>
  </si>
  <si>
    <t>Forsbacka IK</t>
  </si>
  <si>
    <t>15, 33, 54</t>
  </si>
  <si>
    <t>2022-08-14 13:47:43</t>
  </si>
  <si>
    <t>Slovacko</t>
  </si>
  <si>
    <t>18, 52</t>
  </si>
  <si>
    <t>3, 82</t>
  </si>
  <si>
    <t>2022-08-14 14:50:44</t>
  </si>
  <si>
    <t>FC Salzburg</t>
  </si>
  <si>
    <t>Wolfsberger AC</t>
  </si>
  <si>
    <t>19, 40</t>
  </si>
  <si>
    <t>11-0</t>
  </si>
  <si>
    <t>17-0</t>
  </si>
  <si>
    <t>2022-08-14 14:55:43</t>
  </si>
  <si>
    <t>Wisla Sandomierz</t>
  </si>
  <si>
    <t>2022-08-14 15:17:44</t>
  </si>
  <si>
    <t>Varbergs BoIS FC</t>
  </si>
  <si>
    <t>74</t>
  </si>
  <si>
    <t>2022-08-14 15:27:24</t>
  </si>
  <si>
    <t>VJS Vantaa</t>
  </si>
  <si>
    <t>21, 68, 75, 84</t>
  </si>
  <si>
    <t>23, 82, 93</t>
  </si>
  <si>
    <t>2022-08-14 16:16:34</t>
  </si>
  <si>
    <t>Italy Serie A</t>
  </si>
  <si>
    <t>Italy</t>
  </si>
  <si>
    <t>Fiorentina</t>
  </si>
  <si>
    <t>Cremonese</t>
  </si>
  <si>
    <t>33, 95</t>
  </si>
  <si>
    <t>18, 67</t>
  </si>
  <si>
    <t>2022-08-14 16:27:44</t>
  </si>
  <si>
    <t>HNK Gorica U19</t>
  </si>
  <si>
    <t>Istra 1961 U19</t>
  </si>
  <si>
    <t>2022-08-14 18:32:35</t>
  </si>
  <si>
    <t>Italy Serie B</t>
  </si>
  <si>
    <t>Modena</t>
  </si>
  <si>
    <t>Frosinone</t>
  </si>
  <si>
    <t>33</t>
  </si>
  <si>
    <t>2022-08-14 20:17:05</t>
  </si>
  <si>
    <t>Ecuador Campeonato Nacional</t>
  </si>
  <si>
    <t>Tecnico Universitario</t>
  </si>
  <si>
    <t>Guayaquil City</t>
  </si>
  <si>
    <t>16, 82, 97</t>
  </si>
  <si>
    <t>37</t>
  </si>
  <si>
    <t>2022-08-14 21:16:55</t>
  </si>
  <si>
    <t>Curacao League</t>
  </si>
  <si>
    <t>Curaçao</t>
  </si>
  <si>
    <t>SV UNDEBA</t>
  </si>
  <si>
    <t>SV Victory Boys</t>
  </si>
  <si>
    <t>34</t>
  </si>
  <si>
    <t>2022-08-15 01:50:55</t>
  </si>
  <si>
    <t>Seattle Sounders</t>
  </si>
  <si>
    <t>Real Salt Lake</t>
  </si>
  <si>
    <t>31, 63</t>
  </si>
  <si>
    <t>2022-08-15 12:22:46</t>
  </si>
  <si>
    <t>ATUS Ferlach</t>
  </si>
  <si>
    <t>74, 86</t>
  </si>
  <si>
    <t>2022-08-15 14:53:16</t>
  </si>
  <si>
    <t>SK Bischofshofen</t>
  </si>
  <si>
    <t>19, 26, 87</t>
  </si>
  <si>
    <t>2022-08-15 15:54:38</t>
  </si>
  <si>
    <t>Tabasalu FC Charma</t>
  </si>
  <si>
    <t>26, 52</t>
  </si>
  <si>
    <t>2022-08-15 15:55:18</t>
  </si>
  <si>
    <t>JK Nomme United</t>
  </si>
  <si>
    <t>1, 27, 52, 84</t>
  </si>
  <si>
    <t>8-8</t>
  </si>
  <si>
    <t>2022-08-15 15:56:18</t>
  </si>
  <si>
    <t>SV Kraig</t>
  </si>
  <si>
    <t>2022-08-15 16:08:48</t>
  </si>
  <si>
    <t>Turkey Super Lig</t>
  </si>
  <si>
    <t>Turkey</t>
  </si>
  <si>
    <t>Konyaspor</t>
  </si>
  <si>
    <t>Istanbul Basaksehir</t>
  </si>
  <si>
    <t>2022-08-15 16:24:48</t>
  </si>
  <si>
    <t>SV Sankt Margarethen</t>
  </si>
  <si>
    <t>ASK Klingenbach</t>
  </si>
  <si>
    <t>51, 63</t>
  </si>
  <si>
    <t>7-8</t>
  </si>
  <si>
    <t>2022-08-15 16:46:18</t>
  </si>
  <si>
    <t>Sweden 1.div Södra</t>
  </si>
  <si>
    <t>BK Olympic</t>
  </si>
  <si>
    <t>IFK Malmö FK</t>
  </si>
  <si>
    <t>Netherlands Eerste Divisie</t>
  </si>
  <si>
    <t>FC Dordrecht</t>
  </si>
  <si>
    <t>2022-08-15 18:30:59</t>
  </si>
  <si>
    <t>Juventus</t>
  </si>
  <si>
    <t>Sassuolo</t>
  </si>
  <si>
    <t>26, 42, 50</t>
  </si>
  <si>
    <t>2022-08-16 09:19:50</t>
  </si>
  <si>
    <t>2022-08-16 11:26:02</t>
  </si>
  <si>
    <t>8, 70, 84</t>
  </si>
  <si>
    <t>22, 39, 40, 47, 75</t>
  </si>
  <si>
    <t>2022-08-16 13:50:43</t>
  </si>
  <si>
    <t>Estonia U19 League</t>
  </si>
  <si>
    <t>Tartu Helios U19</t>
  </si>
  <si>
    <t>FC Flora Tallinn U19</t>
  </si>
  <si>
    <t>61, 73</t>
  </si>
  <si>
    <t>32, 34, 37, 45, 47, 89</t>
  </si>
  <si>
    <t>2022-08-16 16:23:53</t>
  </si>
  <si>
    <t>Qatar Stars League</t>
  </si>
  <si>
    <t>Qatar</t>
  </si>
  <si>
    <t>Al Duhail</t>
  </si>
  <si>
    <t>Al-Rayyan SC</t>
  </si>
  <si>
    <t>47, 87</t>
  </si>
  <si>
    <t>2022-08-16 18:34:34</t>
  </si>
  <si>
    <t>Bolton</t>
  </si>
  <si>
    <t>Morecambe</t>
  </si>
  <si>
    <t>2022-08-16 18:35:24</t>
  </si>
  <si>
    <t>Exeter</t>
  </si>
  <si>
    <t>Wycombe</t>
  </si>
  <si>
    <t>21, 37, 73</t>
  </si>
  <si>
    <t>2022-08-17 07:47:43</t>
  </si>
  <si>
    <t>Kunshan FC</t>
  </si>
  <si>
    <t>Nantong Zhiyun</t>
  </si>
  <si>
    <t>2022-08-17 08:54:26</t>
  </si>
  <si>
    <t>Canberra White Eagles</t>
  </si>
  <si>
    <t>Tuggeranong Utd</t>
  </si>
  <si>
    <t>18, 48, 53</t>
  </si>
  <si>
    <t>2022-08-17 09:22:16</t>
  </si>
  <si>
    <t>Peerless SC</t>
  </si>
  <si>
    <t>Southern Samity</t>
  </si>
  <si>
    <t>2022-08-17 13:32:07</t>
  </si>
  <si>
    <t>Tajikistan Vysshaya Liga</t>
  </si>
  <si>
    <t>Tajikistan</t>
  </si>
  <si>
    <t>FC Istiklol</t>
  </si>
  <si>
    <t>CSKA Pamir Dushanbe</t>
  </si>
  <si>
    <t>2022-08-17 14:53:08</t>
  </si>
  <si>
    <t>Wisloka Debica</t>
  </si>
  <si>
    <t>Podlasie Biala Podlaska</t>
  </si>
  <si>
    <t>2022-08-17 15:06:48</t>
  </si>
  <si>
    <t>Tanzania Premier League</t>
  </si>
  <si>
    <t>Tanzania</t>
  </si>
  <si>
    <t>Simba Sports Club</t>
  </si>
  <si>
    <t>Geita Gold</t>
  </si>
  <si>
    <t>36, 61, 81</t>
  </si>
  <si>
    <t>2022-08-17 15:30:28</t>
  </si>
  <si>
    <t>34, 70, 72, 74</t>
  </si>
  <si>
    <t>18, 46</t>
  </si>
  <si>
    <t>2022-08-17 15:37:31</t>
  </si>
  <si>
    <t>Gyori ETO</t>
  </si>
  <si>
    <t>BFC Siofok</t>
  </si>
  <si>
    <t>36, 46, 68, 76</t>
  </si>
  <si>
    <t>2022-08-17 15:49:28</t>
  </si>
  <si>
    <t>FCJ Blackbird</t>
  </si>
  <si>
    <t>AC Barca</t>
  </si>
  <si>
    <t>6, 32</t>
  </si>
  <si>
    <t>2022-08-17 16:57:48</t>
  </si>
  <si>
    <t>FK Kolubara</t>
  </si>
  <si>
    <t>Radnicki Nis</t>
  </si>
  <si>
    <t>2022-08-17 17:53:08</t>
  </si>
  <si>
    <t>Afturelding/Hvíti/Álafoss U19</t>
  </si>
  <si>
    <t>50, 64, 67</t>
  </si>
  <si>
    <t>37, 66</t>
  </si>
  <si>
    <t>12-1</t>
  </si>
  <si>
    <t>2022-08-18 09:17:20</t>
  </si>
  <si>
    <t>Green Gully</t>
  </si>
  <si>
    <t>Eastern Lions</t>
  </si>
  <si>
    <t>10, 52, 63, 78, 80, 86</t>
  </si>
  <si>
    <t>12-0</t>
  </si>
  <si>
    <t>2022-08-18 11:15:11</t>
  </si>
  <si>
    <t>Dalian Pro</t>
  </si>
  <si>
    <t>Cangzhou Mighty Lions</t>
  </si>
  <si>
    <t>4, 38</t>
  </si>
  <si>
    <t>2022-08-18 15:27:41</t>
  </si>
  <si>
    <t>MiPK</t>
  </si>
  <si>
    <t>2022-08-18 16:59:22</t>
  </si>
  <si>
    <t>HPS</t>
  </si>
  <si>
    <t>39, 66, 87</t>
  </si>
  <si>
    <t>4, 15</t>
  </si>
  <si>
    <t>2022-08-18 17:57:32</t>
  </si>
  <si>
    <t>Amadense EC</t>
  </si>
  <si>
    <t>8, 31, 90</t>
  </si>
  <si>
    <t>2022-08-18 18:13:03</t>
  </si>
  <si>
    <t>Fredrikstad FK U19</t>
  </si>
  <si>
    <t>10, 15</t>
  </si>
  <si>
    <t>2022-08-18 18:14:12</t>
  </si>
  <si>
    <t>Asker U19</t>
  </si>
  <si>
    <t>Skeid U19</t>
  </si>
  <si>
    <t>14, 28, 81, 93</t>
  </si>
  <si>
    <t>2022-08-18 19:52:02</t>
  </si>
  <si>
    <t>2, 30, 41, 45, 49, 52, 71, 73, 79</t>
  </si>
  <si>
    <t>2022-08-19 15:16:36</t>
  </si>
  <si>
    <t>Kaapo</t>
  </si>
  <si>
    <t>MuSa</t>
  </si>
  <si>
    <t>6-11</t>
  </si>
  <si>
    <t>2022-08-19 15:18:06</t>
  </si>
  <si>
    <t>RiPS</t>
  </si>
  <si>
    <t>24, 37, 46</t>
  </si>
  <si>
    <t>2022-08-19 17:56:07</t>
  </si>
  <si>
    <t>FC Utrecht Reserves</t>
  </si>
  <si>
    <t>6, 35</t>
  </si>
  <si>
    <t>2022-08-19 18:19:57</t>
  </si>
  <si>
    <t>Borussia M'gladbach</t>
  </si>
  <si>
    <t>2022-08-19 21:42:07</t>
  </si>
  <si>
    <t>Club Aurora</t>
  </si>
  <si>
    <t>46, 61, 82</t>
  </si>
  <si>
    <t>2022-08-20 00:04:47</t>
  </si>
  <si>
    <t>Real Santa Cruz</t>
  </si>
  <si>
    <t>2022-08-20 01:46:38</t>
  </si>
  <si>
    <t>9, 41, 92</t>
  </si>
  <si>
    <t>52, 60, 72</t>
  </si>
  <si>
    <t>2022-08-20 02:24:58</t>
  </si>
  <si>
    <t>Australia Capital Territory U23 League</t>
  </si>
  <si>
    <t>Canberra Olympic U23</t>
  </si>
  <si>
    <t>Belconnen United U23</t>
  </si>
  <si>
    <t>4, 17, 56</t>
  </si>
  <si>
    <t>2022-08-20 04:23:58</t>
  </si>
  <si>
    <t>6, 17</t>
  </si>
  <si>
    <t>21, 62</t>
  </si>
  <si>
    <t>2022-08-20 04:48:49</t>
  </si>
  <si>
    <t>Armadale U20</t>
  </si>
  <si>
    <t>5, 48</t>
  </si>
  <si>
    <t>2022-08-20 04:58:09</t>
  </si>
  <si>
    <t>Western Sydney Wanderers U21</t>
  </si>
  <si>
    <t>Northern Tigers</t>
  </si>
  <si>
    <t>35, 57, 66, 69, 86</t>
  </si>
  <si>
    <t>2022-08-20 04:58:38</t>
  </si>
  <si>
    <t>Bulleen Lions</t>
  </si>
  <si>
    <t>Kingston City</t>
  </si>
  <si>
    <t>2022-08-20 05:38:18</t>
  </si>
  <si>
    <t>Gold Coast Knights U23</t>
  </si>
  <si>
    <t>18, 91</t>
  </si>
  <si>
    <t>2022-08-20 06:19:59</t>
  </si>
  <si>
    <t>25, 31, 44, 57, 75, 91</t>
  </si>
  <si>
    <t>59, 85</t>
  </si>
  <si>
    <t>2022-08-20 06:27:49</t>
  </si>
  <si>
    <t>7, 41, 72</t>
  </si>
  <si>
    <t>3-11</t>
  </si>
  <si>
    <t>2022-08-20 06:47:59</t>
  </si>
  <si>
    <t>Floreat Athena</t>
  </si>
  <si>
    <t>Stirling Macedonia</t>
  </si>
  <si>
    <t>2022-08-20 06:49:39</t>
  </si>
  <si>
    <t>Australia Capital Territory Premier League</t>
  </si>
  <si>
    <t>Canberra Croatia FC</t>
  </si>
  <si>
    <t>Gungahlin Utd</t>
  </si>
  <si>
    <t>27, 69</t>
  </si>
  <si>
    <t>2022-08-20 06:49:59</t>
  </si>
  <si>
    <t>Perth Glory U21</t>
  </si>
  <si>
    <t>30, 39, 53</t>
  </si>
  <si>
    <t>2022-08-20 06:54:59</t>
  </si>
  <si>
    <t>28, 37, 43, 45, 55</t>
  </si>
  <si>
    <t>2022-08-20 07:45:59</t>
  </si>
  <si>
    <t>0, 13, 27, 75</t>
  </si>
  <si>
    <t>2022-08-20 07:52:19</t>
  </si>
  <si>
    <t>Lions FC</t>
  </si>
  <si>
    <t>Logan Lightning</t>
  </si>
  <si>
    <t>2022-08-20 07:55:29</t>
  </si>
  <si>
    <t>South Korea K3 League</t>
  </si>
  <si>
    <t>Siheung City AC</t>
  </si>
  <si>
    <t>Busan Trans Corp</t>
  </si>
  <si>
    <t>57, 82</t>
  </si>
  <si>
    <t>2022-08-20 08:04:09</t>
  </si>
  <si>
    <t>Banik Sokolov</t>
  </si>
  <si>
    <t>7, 19, 55</t>
  </si>
  <si>
    <t>2022-08-20 08:25:19</t>
  </si>
  <si>
    <t>Ceske Budejovice B</t>
  </si>
  <si>
    <t>2022-08-20 08:26:59</t>
  </si>
  <si>
    <t>SK Kosmonosy</t>
  </si>
  <si>
    <t>FK Neratovice-Byskovice</t>
  </si>
  <si>
    <t>16, 19, 93</t>
  </si>
  <si>
    <t>2022-08-20 08:54:09</t>
  </si>
  <si>
    <t>Albirex Niigata</t>
  </si>
  <si>
    <t>2022-08-20 09:18:10</t>
  </si>
  <si>
    <t>Hougang United FC</t>
  </si>
  <si>
    <t>21, 30, 37, 58, 91</t>
  </si>
  <si>
    <t>2022-08-20 11:00:20</t>
  </si>
  <si>
    <t>Darmstadt 98 U19</t>
  </si>
  <si>
    <t>28, 32, 76</t>
  </si>
  <si>
    <t>2022-08-20 11:54:50</t>
  </si>
  <si>
    <t>VG-62</t>
  </si>
  <si>
    <t>14, 29, 35, 38, 65, 82</t>
  </si>
  <si>
    <t>16, 49, 54, 87</t>
  </si>
  <si>
    <t>7-9</t>
  </si>
  <si>
    <t>2022-08-20 11:55:00</t>
  </si>
  <si>
    <t>Rot-Weiss Essen</t>
  </si>
  <si>
    <t>FC Ingolstadt</t>
  </si>
  <si>
    <t>9, 31</t>
  </si>
  <si>
    <t>85, 89</t>
  </si>
  <si>
    <t>2022-08-20 12:32:07</t>
  </si>
  <si>
    <t>SV Lafnitz</t>
  </si>
  <si>
    <t>82</t>
  </si>
  <si>
    <t>2022-08-20 13:58:09</t>
  </si>
  <si>
    <t>Banik Ostrava</t>
  </si>
  <si>
    <t>18, 80</t>
  </si>
  <si>
    <t>2022-08-20 13:58:14</t>
  </si>
  <si>
    <t>Dorking Wanderers</t>
  </si>
  <si>
    <t>Gateshead</t>
  </si>
  <si>
    <t>2022-08-20 13:58:21</t>
  </si>
  <si>
    <t>FF Jaro</t>
  </si>
  <si>
    <t>25, 48, 92</t>
  </si>
  <si>
    <t>2022-08-20 14:34:37</t>
  </si>
  <si>
    <t>Fomat Martin</t>
  </si>
  <si>
    <t>21, 58</t>
  </si>
  <si>
    <t>Austria Lustenau</t>
  </si>
  <si>
    <t>2022-08-20 14:52:26</t>
  </si>
  <si>
    <t>FC Inter II</t>
  </si>
  <si>
    <t>20, 25, 50</t>
  </si>
  <si>
    <t>2022-08-20 15:45:49</t>
  </si>
  <si>
    <t>Romania Liga II</t>
  </si>
  <si>
    <t>ACS Viitorul Pandurii Targu Jiu</t>
  </si>
  <si>
    <t>Dinamo Bucharest</t>
  </si>
  <si>
    <t>55, 85</t>
  </si>
  <si>
    <t>Portugal U19 League</t>
  </si>
  <si>
    <t>Rio Ave U19</t>
  </si>
  <si>
    <t>Guimaraes U19</t>
  </si>
  <si>
    <t>12</t>
  </si>
  <si>
    <t>2022-08-20 16:43:15</t>
  </si>
  <si>
    <t>Wales Premier League</t>
  </si>
  <si>
    <t>Aberystwyth</t>
  </si>
  <si>
    <t>Cardiff MU</t>
  </si>
  <si>
    <t>8, 28, 33, 69</t>
  </si>
  <si>
    <t>2022-08-20 16:49:52</t>
  </si>
  <si>
    <t>Mlada Boleslav</t>
  </si>
  <si>
    <t>49, 57, 88</t>
  </si>
  <si>
    <t>2022-08-20 23:56:53</t>
  </si>
  <si>
    <t>Chicago Fire II</t>
  </si>
  <si>
    <t>New York City FC II</t>
  </si>
  <si>
    <t>26, 46, 63, 66, 70</t>
  </si>
  <si>
    <t>2022-08-21 02:30:43</t>
  </si>
  <si>
    <t>Melbourne Knights U21</t>
  </si>
  <si>
    <t>22, 31, 38, 59, 69</t>
  </si>
  <si>
    <t>2022-08-21 05:49:13</t>
  </si>
  <si>
    <t>Redlands United</t>
  </si>
  <si>
    <t>23, 36</t>
  </si>
  <si>
    <t>2022-08-21 08:25:44</t>
  </si>
  <si>
    <t>Slovakia 2. Liga</t>
  </si>
  <si>
    <t>FC Petrzalka Akademia</t>
  </si>
  <si>
    <t>FK Pohronie</t>
  </si>
  <si>
    <t>24, 76, 85</t>
  </si>
  <si>
    <t>49, 92</t>
  </si>
  <si>
    <t>10-11</t>
  </si>
  <si>
    <t>2022-08-21 08:53:44</t>
  </si>
  <si>
    <t>Diosgyori VTK II</t>
  </si>
  <si>
    <t>7, 84</t>
  </si>
  <si>
    <t>2022-08-21 09:58:34</t>
  </si>
  <si>
    <t>Akzhayik Uralsk Reserves</t>
  </si>
  <si>
    <t>29, 34</t>
  </si>
  <si>
    <t>2022-08-21 10:52:34</t>
  </si>
  <si>
    <t>FC Tiszaujvaros</t>
  </si>
  <si>
    <t>43</t>
  </si>
  <si>
    <t>7, 14, 25, 35, 61</t>
  </si>
  <si>
    <t>2022-08-21 10:59:04</t>
  </si>
  <si>
    <t>Astoria Walldorf U19</t>
  </si>
  <si>
    <t>11, 35, 44, 54, 86</t>
  </si>
  <si>
    <t>2022-08-21 11:30:44</t>
  </si>
  <si>
    <t>St Patricks U19</t>
  </si>
  <si>
    <t>2022-08-21 11:53:55</t>
  </si>
  <si>
    <t>Vendsyssel FF</t>
  </si>
  <si>
    <t>4, 72</t>
  </si>
  <si>
    <t>5-11</t>
  </si>
  <si>
    <t>2022-08-21 11:59:14</t>
  </si>
  <si>
    <t>FK Kaspyi Aktau Reserves</t>
  </si>
  <si>
    <t>Kaisar Kyzylorda Reserves</t>
  </si>
  <si>
    <t>5, 31, 73</t>
  </si>
  <si>
    <t>2022-08-21 12:46:35</t>
  </si>
  <si>
    <t>Chelsea</t>
  </si>
  <si>
    <t>32, 36, 68</t>
  </si>
  <si>
    <t>West Ham</t>
  </si>
  <si>
    <t>Brighton</t>
  </si>
  <si>
    <t>21, 66</t>
  </si>
  <si>
    <t>2022-08-21 13:47:45</t>
  </si>
  <si>
    <t>Scotland Premiership</t>
  </si>
  <si>
    <t>Celtic</t>
  </si>
  <si>
    <t>Hearts</t>
  </si>
  <si>
    <t>13, 93</t>
  </si>
  <si>
    <t>2022-08-21 14:29:45</t>
  </si>
  <si>
    <t>Portugal Segunda Liga</t>
  </si>
  <si>
    <t>FC Porto B</t>
  </si>
  <si>
    <t>UD Oliveirense</t>
  </si>
  <si>
    <t>46, 47</t>
  </si>
  <si>
    <t>2022-08-21 14:52:25</t>
  </si>
  <si>
    <t>North Macedonia First League</t>
  </si>
  <si>
    <t>North Macedonia</t>
  </si>
  <si>
    <t>Akademija Pandev</t>
  </si>
  <si>
    <t>Shkendija Tetovo</t>
  </si>
  <si>
    <t>2022-08-21 15:57:55</t>
  </si>
  <si>
    <t>Norway Division 2 Group 1</t>
  </si>
  <si>
    <t>Staal Jørpeland</t>
  </si>
  <si>
    <t>Odd II</t>
  </si>
  <si>
    <t>2022-08-21 16:00:46</t>
  </si>
  <si>
    <t>Azam FC</t>
  </si>
  <si>
    <t>2022-08-21 17:02:56</t>
  </si>
  <si>
    <t>MTK Budapest</t>
  </si>
  <si>
    <t>Budafoki MTE</t>
  </si>
  <si>
    <t>25, 28, 45, 51</t>
  </si>
  <si>
    <t>2022-08-21 17:17:06</t>
  </si>
  <si>
    <t>Spain Segunda</t>
  </si>
  <si>
    <t>Spain</t>
  </si>
  <si>
    <t>Huesca</t>
  </si>
  <si>
    <t>FC Cartagena</t>
  </si>
  <si>
    <t>45, 84</t>
  </si>
  <si>
    <t>31, 64, 97</t>
  </si>
  <si>
    <t>2022-08-22 10:51:08</t>
  </si>
  <si>
    <t>FK Riteriai II</t>
  </si>
  <si>
    <t>77, 83</t>
  </si>
  <si>
    <t>2022-08-22 16:22:30</t>
  </si>
  <si>
    <t>Qatar SC Doha</t>
  </si>
  <si>
    <t>Al-Wakrah SC</t>
  </si>
  <si>
    <t>43, 47, 92</t>
  </si>
  <si>
    <t>2022-08-22 16:51:20</t>
  </si>
  <si>
    <t>Zwickau</t>
  </si>
  <si>
    <t>SpVgg Bayreuth</t>
  </si>
  <si>
    <t>10, 24</t>
  </si>
  <si>
    <t>2022-08-22 17:46:20</t>
  </si>
  <si>
    <t>Spain Primera Liga</t>
  </si>
  <si>
    <t>Elche</t>
  </si>
  <si>
    <t>Almeria</t>
  </si>
  <si>
    <t>2022-08-22 17:48:40</t>
  </si>
  <si>
    <t>Ponferradina</t>
  </si>
  <si>
    <t>UD Ibiza</t>
  </si>
  <si>
    <t>36, 50</t>
  </si>
  <si>
    <t>2022-08-22 17:50:51</t>
  </si>
  <si>
    <t>Fjolnir/Vaengir U19</t>
  </si>
  <si>
    <t>2022-08-23 13:58:03</t>
  </si>
  <si>
    <t>JK Nomme United U19</t>
  </si>
  <si>
    <t>Tallinna JK Legion U19</t>
  </si>
  <si>
    <t>16, 23, 25, 39, 75</t>
  </si>
  <si>
    <t>2022-08-23 15:25:24</t>
  </si>
  <si>
    <t>40, 45, 74, 87</t>
  </si>
  <si>
    <t>2022-08-23 15:27:04</t>
  </si>
  <si>
    <t>FC Honka Akatemia</t>
  </si>
  <si>
    <t>51, 61</t>
  </si>
  <si>
    <t>2022-08-24 08:26:46</t>
  </si>
  <si>
    <t>Yangon United FC</t>
  </si>
  <si>
    <t>Chinland FC</t>
  </si>
  <si>
    <t>8, 14</t>
  </si>
  <si>
    <t>2022-08-24 08:50:47</t>
  </si>
  <si>
    <t>Centenary Stormers</t>
  </si>
  <si>
    <t>22, 30, 47, 75, 79, 89</t>
  </si>
  <si>
    <t>2022-08-24 08:52:07</t>
  </si>
  <si>
    <t>Bhutan Premier League</t>
  </si>
  <si>
    <t>Bhutan</t>
  </si>
  <si>
    <t>Paro Rinpung FC</t>
  </si>
  <si>
    <t>BFF Academy U19</t>
  </si>
  <si>
    <t>7, 22, 25, 34, 57</t>
  </si>
  <si>
    <t>2022-08-24 08:56:57</t>
  </si>
  <si>
    <t>FK Vozdovac U19</t>
  </si>
  <si>
    <t>14, 33</t>
  </si>
  <si>
    <t>2022-08-24 09:26:18</t>
  </si>
  <si>
    <t>The Lakes</t>
  </si>
  <si>
    <t>9, 89</t>
  </si>
  <si>
    <t>2022-08-24 10:56:17</t>
  </si>
  <si>
    <t>Mongolia Premier League</t>
  </si>
  <si>
    <t>Mongolia</t>
  </si>
  <si>
    <t>Deren FC</t>
  </si>
  <si>
    <t>Bch Lions</t>
  </si>
  <si>
    <t>16, 28, 30, 59, 81, 84, 90</t>
  </si>
  <si>
    <t>2022-08-24 15:59:13</t>
  </si>
  <si>
    <t>40, 45, 60, 74, 76, 84</t>
  </si>
  <si>
    <t>3, 78, 89</t>
  </si>
  <si>
    <t>2022-08-24 17:53:59</t>
  </si>
  <si>
    <t>FH Hafnarfjordur U19</t>
  </si>
  <si>
    <t>33, 66</t>
  </si>
  <si>
    <t>2022-08-25 08:20:18</t>
  </si>
  <si>
    <t>Canberra FC Women</t>
  </si>
  <si>
    <t>0-12</t>
  </si>
  <si>
    <t>2022-08-25 16:56:24</t>
  </si>
  <si>
    <t>AIK</t>
  </si>
  <si>
    <t>2022-08-25 18:08:33</t>
  </si>
  <si>
    <t>KFUM U19</t>
  </si>
  <si>
    <t>Gran IL U19</t>
  </si>
  <si>
    <t>29, 38, 55, 86</t>
  </si>
  <si>
    <t>2022-08-25 18:08:43</t>
  </si>
  <si>
    <t>Oppsal IF U19</t>
  </si>
  <si>
    <t>Eidsvold TF U19</t>
  </si>
  <si>
    <t>55, 59, 66</t>
  </si>
  <si>
    <t>5, 29, 78</t>
  </si>
  <si>
    <t>2022-08-26 11:31:55</t>
  </si>
  <si>
    <t>8, 53, 56, 93</t>
  </si>
  <si>
    <t>10, 12, 27, 33, 43, 50, 66, 67, 79</t>
  </si>
  <si>
    <t>2022-08-26 14:51:06</t>
  </si>
  <si>
    <t>Romania Liga III</t>
  </si>
  <si>
    <t>CSO Cugir</t>
  </si>
  <si>
    <t>CS Unirea Ungheni 2018</t>
  </si>
  <si>
    <t>67, 78</t>
  </si>
  <si>
    <t>2022-08-26 14:58:20</t>
  </si>
  <si>
    <t>Radunia Stezyca</t>
  </si>
  <si>
    <t>23, 79</t>
  </si>
  <si>
    <t>2022-08-26 15:15:45</t>
  </si>
  <si>
    <t>76, 92</t>
  </si>
  <si>
    <t>2022-08-26 15:58:09</t>
  </si>
  <si>
    <t>Ansbach</t>
  </si>
  <si>
    <t>2022-08-26 16:17:36</t>
  </si>
  <si>
    <t>Arminia Bielefeld</t>
  </si>
  <si>
    <t>Eintracht Braunschweig</t>
  </si>
  <si>
    <t>30, 35, 39, 68</t>
  </si>
  <si>
    <t>2022-08-26 16:41:36</t>
  </si>
  <si>
    <t>Sweden 2.div Norra Götaland</t>
  </si>
  <si>
    <t>Ahlafors IF</t>
  </si>
  <si>
    <t>Herrestads AIF</t>
  </si>
  <si>
    <t>26, 79</t>
  </si>
  <si>
    <t>2022-08-26 17:25:11</t>
  </si>
  <si>
    <t>Germany Regionalliga West</t>
  </si>
  <si>
    <t>Alemannia Aachen</t>
  </si>
  <si>
    <t>Rot Weiss Ahlen</t>
  </si>
  <si>
    <t>2022-08-26 17:27:05</t>
  </si>
  <si>
    <t>2022-08-26 17:47:53</t>
  </si>
  <si>
    <t>Ujpest</t>
  </si>
  <si>
    <t>Paksi</t>
  </si>
  <si>
    <t>65, 75</t>
  </si>
  <si>
    <t>6, 51, 56</t>
  </si>
  <si>
    <t>2022-08-26 18:39:57</t>
  </si>
  <si>
    <t>Northern Ireland Premier</t>
  </si>
  <si>
    <t>Coleraine</t>
  </si>
  <si>
    <t>Glenavon</t>
  </si>
  <si>
    <t>23, 47, 62</t>
  </si>
  <si>
    <t>2022-08-26 20:55:57</t>
  </si>
  <si>
    <t>Panama Liga Prom</t>
  </si>
  <si>
    <t>Panama</t>
  </si>
  <si>
    <t>CD Universitario Reserves</t>
  </si>
  <si>
    <t>San Francisco Reserves</t>
  </si>
  <si>
    <t>21, 44, 61</t>
  </si>
  <si>
    <t>2022-08-27 02:26:58</t>
  </si>
  <si>
    <t>University of Tasmania</t>
  </si>
  <si>
    <t>2022-08-27 02:27:08</t>
  </si>
  <si>
    <t>2022-08-27 02:47:18</t>
  </si>
  <si>
    <t>12, 55, 85</t>
  </si>
  <si>
    <t>34, 41, 61</t>
  </si>
  <si>
    <t>2022-08-27 04:21:08</t>
  </si>
  <si>
    <t>2022-08-27 04:47:28</t>
  </si>
  <si>
    <t>Cooma Tigers</t>
  </si>
  <si>
    <t>Canberra Olympic</t>
  </si>
  <si>
    <t>2</t>
  </si>
  <si>
    <t>25, 27</t>
  </si>
  <si>
    <t>2022-08-27 04:49:11</t>
  </si>
  <si>
    <t>2, 15, 39, 59</t>
  </si>
  <si>
    <t>2-14</t>
  </si>
  <si>
    <t>2022-08-27 05:15:48</t>
  </si>
  <si>
    <t>Campbelltown City</t>
  </si>
  <si>
    <t>6, 51</t>
  </si>
  <si>
    <t>39, 87, 93</t>
  </si>
  <si>
    <t>2022-08-27 05:27:58</t>
  </si>
  <si>
    <t>Monaro Panthers U23</t>
  </si>
  <si>
    <t>West Canberra Wanderers FC U23</t>
  </si>
  <si>
    <t>3, 43, 88</t>
  </si>
  <si>
    <t>2022-08-27 06:18:28</t>
  </si>
  <si>
    <t>70, 75</t>
  </si>
  <si>
    <t>2022-08-27 06:46:09</t>
  </si>
  <si>
    <t>45, 82</t>
  </si>
  <si>
    <t>6, 20, 90</t>
  </si>
  <si>
    <t>2022-08-27 06:51:38</t>
  </si>
  <si>
    <t>25, 31, 73</t>
  </si>
  <si>
    <t>2022-08-27 07:00:17</t>
  </si>
  <si>
    <t>Gangneung City</t>
  </si>
  <si>
    <t>Gyeongju HNP</t>
  </si>
  <si>
    <t>29, 68, 88</t>
  </si>
  <si>
    <t>2022-08-27 07:56:13</t>
  </si>
  <si>
    <t>Japan J3-League</t>
  </si>
  <si>
    <t>Fujieda MYFC</t>
  </si>
  <si>
    <t>Iwaki SC</t>
  </si>
  <si>
    <t>3, 20, 78</t>
  </si>
  <si>
    <t>2022-08-27 07:56:26</t>
  </si>
  <si>
    <t>Jeonju Citizen FC</t>
  </si>
  <si>
    <t>18, 70</t>
  </si>
  <si>
    <t>2022-08-27 07:57:04</t>
  </si>
  <si>
    <t>Khangarid Klub</t>
  </si>
  <si>
    <t>Khoromkhon Club</t>
  </si>
  <si>
    <t>6, 30, 35</t>
  </si>
  <si>
    <t>41, 45, 55, 65</t>
  </si>
  <si>
    <t>1-12</t>
  </si>
  <si>
    <t>2022-08-27 08:07:09</t>
  </si>
  <si>
    <t>MFK Chrudim</t>
  </si>
  <si>
    <t>Sparta Prague B</t>
  </si>
  <si>
    <t>2022-08-27 08:51:20</t>
  </si>
  <si>
    <t>FC Ingolstadt U19</t>
  </si>
  <si>
    <t>Eintracht Frankfurt U19</t>
  </si>
  <si>
    <t>2022-08-27 08:51:29</t>
  </si>
  <si>
    <t>Augsburg U19</t>
  </si>
  <si>
    <t>23, 51, 58, 96</t>
  </si>
  <si>
    <t>5, 63, 66, 71</t>
  </si>
  <si>
    <t>2022-08-27 08:51:49</t>
  </si>
  <si>
    <t>RB Leipzig U19</t>
  </si>
  <si>
    <t>Hannover 96 U19</t>
  </si>
  <si>
    <t>54, 75</t>
  </si>
  <si>
    <t>8-11</t>
  </si>
  <si>
    <t>2022-08-27 08:55:39</t>
  </si>
  <si>
    <t>Italy Campionato Primavera 1</t>
  </si>
  <si>
    <t>Inter Milan U19</t>
  </si>
  <si>
    <t>Cagliari U19</t>
  </si>
  <si>
    <t>2022-08-27 08:59:39</t>
  </si>
  <si>
    <t>IMT Novi Belgrade U19</t>
  </si>
  <si>
    <t>Vojvodina U19</t>
  </si>
  <si>
    <t>34, 45, 84</t>
  </si>
  <si>
    <t>4, 6, 22</t>
  </si>
  <si>
    <t>2022-08-27 09:18:09</t>
  </si>
  <si>
    <t>Geylang International</t>
  </si>
  <si>
    <t>31, 45</t>
  </si>
  <si>
    <t>2022-08-27 09:19:09</t>
  </si>
  <si>
    <t>55, 72</t>
  </si>
  <si>
    <t>2022-08-27 09:51:40</t>
  </si>
  <si>
    <t>Japan J-League</t>
  </si>
  <si>
    <t>Kashiwa Reysol</t>
  </si>
  <si>
    <t>FC Tokyo</t>
  </si>
  <si>
    <t>53, 61, 73</t>
  </si>
  <si>
    <t>39, 44, 56, 67, 83, 88</t>
  </si>
  <si>
    <t>2022-08-27 10:24:54</t>
  </si>
  <si>
    <t>India Shillong Premier League</t>
  </si>
  <si>
    <t>Ryntih SC</t>
  </si>
  <si>
    <t>Nangkiew Irat</t>
  </si>
  <si>
    <t>24, 80</t>
  </si>
  <si>
    <t>2022-08-27 10:24:59</t>
  </si>
  <si>
    <t>Hellenic AC</t>
  </si>
  <si>
    <t>29, 37, 53, 72, 92</t>
  </si>
  <si>
    <t>2022-08-27 10:55:33</t>
  </si>
  <si>
    <t>JS Hercules</t>
  </si>
  <si>
    <t>2022-08-27 11:53:09</t>
  </si>
  <si>
    <t>Brabrand</t>
  </si>
  <si>
    <t>3, 20</t>
  </si>
  <si>
    <t>2022-08-27 11:54:40</t>
  </si>
  <si>
    <t>FC Flora Tallinn II</t>
  </si>
  <si>
    <t>28, 44</t>
  </si>
  <si>
    <t>2022-08-27 12:49:03</t>
  </si>
  <si>
    <t>Vasteras SK</t>
  </si>
  <si>
    <t>2022-08-27 12:54:00</t>
  </si>
  <si>
    <t>Kazakhstan Premier League</t>
  </si>
  <si>
    <t>FK Kaspyi Aktau</t>
  </si>
  <si>
    <t>75, 76</t>
  </si>
  <si>
    <t>13, 46</t>
  </si>
  <si>
    <t>2022-08-27 13:53:25</t>
  </si>
  <si>
    <t>FC Edinburgh</t>
  </si>
  <si>
    <t>14, 60</t>
  </si>
  <si>
    <t>2022-08-27 13:54:14</t>
  </si>
  <si>
    <t>Nairn County</t>
  </si>
  <si>
    <t>Fraserburgh</t>
  </si>
  <si>
    <t>33, 62, 68, 83</t>
  </si>
  <si>
    <t>2-12</t>
  </si>
  <si>
    <t>2022-08-27 13:55:41</t>
  </si>
  <si>
    <t>Fjolnir</t>
  </si>
  <si>
    <t>UMF Selfoss</t>
  </si>
  <si>
    <t>40, 62, 66, 90</t>
  </si>
  <si>
    <t>2022-08-27 14:30:12</t>
  </si>
  <si>
    <t>Partizan Bardejov</t>
  </si>
  <si>
    <t>Banik Kalinovo</t>
  </si>
  <si>
    <t>2022-08-27 14:56:32</t>
  </si>
  <si>
    <t>SK Slany</t>
  </si>
  <si>
    <t>Meteor Prague VIII</t>
  </si>
  <si>
    <t>20, 89</t>
  </si>
  <si>
    <t>2022-08-27 14:59:01</t>
  </si>
  <si>
    <t>Polonia Bytom</t>
  </si>
  <si>
    <t>Gornik Zabrze II</t>
  </si>
  <si>
    <t>43, 64, 70</t>
  </si>
  <si>
    <t>2022-08-27 15:00:01</t>
  </si>
  <si>
    <t>Pniowek Pawlowice Slaskie</t>
  </si>
  <si>
    <t>LKS Goczalkowice Zdroj</t>
  </si>
  <si>
    <t>54, 66</t>
  </si>
  <si>
    <t>2022-08-27 15:18:51</t>
  </si>
  <si>
    <t>Real Sociedad</t>
  </si>
  <si>
    <t>2022-08-27 15:53:11</t>
  </si>
  <si>
    <t>Portugal Liga 3</t>
  </si>
  <si>
    <t>Montalegre</t>
  </si>
  <si>
    <t>Felgueiras 1932</t>
  </si>
  <si>
    <t>31, 88</t>
  </si>
  <si>
    <t>2022-08-27 15:58:31</t>
  </si>
  <si>
    <t>Qatar League 2</t>
  </si>
  <si>
    <t>Al Kharaitiyat SC</t>
  </si>
  <si>
    <t>Al-Mu'aidar</t>
  </si>
  <si>
    <t>5, 19, 42, 64, 91</t>
  </si>
  <si>
    <t>2022-08-27 16:07:51</t>
  </si>
  <si>
    <t>Belgium First Division A</t>
  </si>
  <si>
    <t>Belgium</t>
  </si>
  <si>
    <t>OH Leuven</t>
  </si>
  <si>
    <t>KV Oostende</t>
  </si>
  <si>
    <t>2022-08-27 16:19:01</t>
  </si>
  <si>
    <t>Roma</t>
  </si>
  <si>
    <t>2022-08-27 17:06:32</t>
  </si>
  <si>
    <t>Kuwait League</t>
  </si>
  <si>
    <t>Kuwait</t>
  </si>
  <si>
    <t>Kazma SC</t>
  </si>
  <si>
    <t>Al Fahaheel SC</t>
  </si>
  <si>
    <t>17, 20, 90</t>
  </si>
  <si>
    <t>2022-08-27 17:49:52</t>
  </si>
  <si>
    <t>28, 36, 47</t>
  </si>
  <si>
    <t>26, 57</t>
  </si>
  <si>
    <t>2022-08-27 17:57:32</t>
  </si>
  <si>
    <t>Brazil Campeonato Paulista U20</t>
  </si>
  <si>
    <t>Ponte Preta U20</t>
  </si>
  <si>
    <t>CA Penapolense U20</t>
  </si>
  <si>
    <t>87, 92</t>
  </si>
  <si>
    <t>2022-08-27 18:44:33</t>
  </si>
  <si>
    <t>Turkey 1 Lig</t>
  </si>
  <si>
    <t>Boluspor</t>
  </si>
  <si>
    <t>Altinordu</t>
  </si>
  <si>
    <t>35</t>
  </si>
  <si>
    <t>2022-08-27 18:45:03</t>
  </si>
  <si>
    <t>Adana Demirspor</t>
  </si>
  <si>
    <t>Umraniyespor</t>
  </si>
  <si>
    <t>2022-08-28 00:48:23</t>
  </si>
  <si>
    <t>Gungahlin United Women</t>
  </si>
  <si>
    <t>2022-08-28 05:53:53</t>
  </si>
  <si>
    <t>Bayside United</t>
  </si>
  <si>
    <t>46, 65</t>
  </si>
  <si>
    <t>2022-08-28 06:51:03</t>
  </si>
  <si>
    <t>4, 79</t>
  </si>
  <si>
    <t>2022-08-28 08:05:43</t>
  </si>
  <si>
    <t>Dukla Praha B</t>
  </si>
  <si>
    <t>6, 34</t>
  </si>
  <si>
    <t>2022-08-28 08:53:13</t>
  </si>
  <si>
    <t>Borussia Dortmund U19</t>
  </si>
  <si>
    <t>Rot Weiss Essen U19</t>
  </si>
  <si>
    <t>17, 46, 52, 54</t>
  </si>
  <si>
    <t>2022-08-28 09:52:14</t>
  </si>
  <si>
    <t>SD Family</t>
  </si>
  <si>
    <t>Khan Tengri FC</t>
  </si>
  <si>
    <t>72, 95</t>
  </si>
  <si>
    <t>2022-08-28 10:54:24</t>
  </si>
  <si>
    <t>Hittarps IK</t>
  </si>
  <si>
    <t>Västra Frölunda IF</t>
  </si>
  <si>
    <t>2022-08-28 11:20:24</t>
  </si>
  <si>
    <t>Holstein Kiel</t>
  </si>
  <si>
    <t>Sandhausen</t>
  </si>
  <si>
    <t>2022-08-28 11:53:44</t>
  </si>
  <si>
    <t>Tensung FC</t>
  </si>
  <si>
    <t>19, 39, 87</t>
  </si>
  <si>
    <t>2022-08-28 11:58:54</t>
  </si>
  <si>
    <t>Netherlands Derde Divisie</t>
  </si>
  <si>
    <t>ADO '20</t>
  </si>
  <si>
    <t>USV Hercules</t>
  </si>
  <si>
    <t>12, 27, 51</t>
  </si>
  <si>
    <t>2022-08-28 12:02:45</t>
  </si>
  <si>
    <t>St Gallen</t>
  </si>
  <si>
    <t>5, 64</t>
  </si>
  <si>
    <t>28, 46, 59</t>
  </si>
  <si>
    <t>2022-08-28 12:37:44</t>
  </si>
  <si>
    <t>Admira Praha II</t>
  </si>
  <si>
    <t>FK Olympie Brezova</t>
  </si>
  <si>
    <t>2022-08-28 12:47:17</t>
  </si>
  <si>
    <t>Hvidovre IF</t>
  </si>
  <si>
    <t>2022-08-28 12:54:34</t>
  </si>
  <si>
    <t>0, 33</t>
  </si>
  <si>
    <t>2022-08-28 13:32:15</t>
  </si>
  <si>
    <t>OTSU Hallein</t>
  </si>
  <si>
    <t>15, 36, 57, 71, 74, 76</t>
  </si>
  <si>
    <t>2022-08-28 14:47:45</t>
  </si>
  <si>
    <t>14, 59, 89</t>
  </si>
  <si>
    <t>2022-08-28 14:58:25</t>
  </si>
  <si>
    <t>Trinec</t>
  </si>
  <si>
    <t>48, 53, 58</t>
  </si>
  <si>
    <t>2022-08-28 15:19:16</t>
  </si>
  <si>
    <t>Werder Bremen</t>
  </si>
  <si>
    <t>Eintracht Frankfurt</t>
  </si>
  <si>
    <t>13, 17, 91</t>
  </si>
  <si>
    <t>2, 31, 39, 47</t>
  </si>
  <si>
    <t>2022-08-28 16:58:05</t>
  </si>
  <si>
    <t>Diosgyori VTK</t>
  </si>
  <si>
    <t>Kazincbarcikai BSC</t>
  </si>
  <si>
    <t>2022-08-28 17:01:35</t>
  </si>
  <si>
    <t>Turkey 2 Lig Beyaz</t>
  </si>
  <si>
    <t>Sanliurfaspor</t>
  </si>
  <si>
    <t>Corum Belediyespor</t>
  </si>
  <si>
    <t>2022-08-28 17:48:25</t>
  </si>
  <si>
    <t>Belgium First Division B</t>
  </si>
  <si>
    <t>KFCO Beerschot Wilrijk</t>
  </si>
  <si>
    <t>Lierse Kempenzonen</t>
  </si>
  <si>
    <t>27, 60</t>
  </si>
  <si>
    <t>35, 63, 64</t>
  </si>
  <si>
    <t>2022-08-28 18:32:16</t>
  </si>
  <si>
    <t>Pisa</t>
  </si>
  <si>
    <t>Genoa</t>
  </si>
  <si>
    <t>2022-08-28 18:32:35</t>
  </si>
  <si>
    <t>Greece Super League 1</t>
  </si>
  <si>
    <t>Greece</t>
  </si>
  <si>
    <t>PAOK Salonika</t>
  </si>
  <si>
    <t>Atromitos Athinon</t>
  </si>
  <si>
    <t>11, 95</t>
  </si>
  <si>
    <t>2022-08-28 18:57:25</t>
  </si>
  <si>
    <t>Malta Challenge League</t>
  </si>
  <si>
    <t>Malta</t>
  </si>
  <si>
    <t>Qrendi FC</t>
  </si>
  <si>
    <t>St Andrews</t>
  </si>
  <si>
    <t>2022-08-28 21:56:06</t>
  </si>
  <si>
    <t>Pachuca Women</t>
  </si>
  <si>
    <t>Monterrey Women</t>
  </si>
  <si>
    <t>2022-08-29 07:53:25</t>
  </si>
  <si>
    <t>Zibo Cuju</t>
  </si>
  <si>
    <t>Xinjiang Tianshan</t>
  </si>
  <si>
    <t>60, 62</t>
  </si>
  <si>
    <t>2022-08-29 12:12:18</t>
  </si>
  <si>
    <t>Johor Darul Takzim</t>
  </si>
  <si>
    <t>12, 31, 41, 84</t>
  </si>
  <si>
    <t>2022-08-29 13:46:49</t>
  </si>
  <si>
    <t>Maidstone Utd</t>
  </si>
  <si>
    <t>48, 50, 54</t>
  </si>
  <si>
    <t>2022-08-29 13:47:19</t>
  </si>
  <si>
    <t>Boreham Wood</t>
  </si>
  <si>
    <t>65, 91, 96</t>
  </si>
  <si>
    <t>2022-08-29 15:58:09</t>
  </si>
  <si>
    <t>JK Viljandi Tulevik</t>
  </si>
  <si>
    <t>25, 75</t>
  </si>
  <si>
    <t>2022-08-29 19:01:50</t>
  </si>
  <si>
    <t>Iceland Premier League</t>
  </si>
  <si>
    <t>Valur Reykjavik</t>
  </si>
  <si>
    <t>Fram Reykjavik</t>
  </si>
  <si>
    <t>9-9</t>
  </si>
  <si>
    <t>2022-08-30 16:16:54</t>
  </si>
  <si>
    <t>AC Milan</t>
  </si>
  <si>
    <t>2022-08-30 17:07:44</t>
  </si>
  <si>
    <t>IA/Skallagrimur U19</t>
  </si>
  <si>
    <t>20, 22, 65, 74, 85</t>
  </si>
  <si>
    <t>2022-08-30 17:25:14</t>
  </si>
  <si>
    <t>SV Innsbruck</t>
  </si>
  <si>
    <t>SV Kirchbichl</t>
  </si>
  <si>
    <t>39, 56, 85</t>
  </si>
  <si>
    <t>2022-08-30 18:11:13</t>
  </si>
  <si>
    <t>Breidablik/Augnablik U19</t>
  </si>
  <si>
    <t>33, 54</t>
  </si>
  <si>
    <t>40, 47, 67, 86</t>
  </si>
  <si>
    <t>10-7</t>
  </si>
  <si>
    <t>2022-08-30 18:21:44</t>
  </si>
  <si>
    <t>Fulham</t>
  </si>
  <si>
    <t>2022-08-30 18:38:34</t>
  </si>
  <si>
    <t>England Championship</t>
  </si>
  <si>
    <t>Sheff Utd</t>
  </si>
  <si>
    <t>Reading</t>
  </si>
  <si>
    <t>10, 46, 61, 80</t>
  </si>
  <si>
    <t>2022-08-30 18:47:14</t>
  </si>
  <si>
    <t>Everton</t>
  </si>
  <si>
    <t>2022-08-30 18:47:33</t>
  </si>
  <si>
    <t>Broomhill FC</t>
  </si>
  <si>
    <t>Dalbeattie Star</t>
  </si>
  <si>
    <t>23, 57, 72</t>
  </si>
  <si>
    <t>2022-08-31 09:45:47</t>
  </si>
  <si>
    <t>Kawasaki Frontale</t>
  </si>
  <si>
    <t>Sagan Tosu</t>
  </si>
  <si>
    <t>25, 46, 56, 86</t>
  </si>
  <si>
    <t>2022-08-31 10:16:37</t>
  </si>
  <si>
    <t>Seoul E-Land FC</t>
  </si>
  <si>
    <t>Daejeon Hana Citizen</t>
  </si>
  <si>
    <t>22, 29</t>
  </si>
  <si>
    <t>2022-08-31 13:59:27</t>
  </si>
  <si>
    <t>DEAC</t>
  </si>
  <si>
    <t>Senyo Carnifex</t>
  </si>
  <si>
    <t>9, 44, 58</t>
  </si>
  <si>
    <t>2022-08-31 15:22:58</t>
  </si>
  <si>
    <t>Fuzesgyarmati SK</t>
  </si>
  <si>
    <t>2022-08-31 15:24:38</t>
  </si>
  <si>
    <t>Kisvarda II</t>
  </si>
  <si>
    <t>3, 50, 69, 77</t>
  </si>
  <si>
    <t>2022-08-31 15:25:48</t>
  </si>
  <si>
    <t>Opava</t>
  </si>
  <si>
    <t>Slavia Prague B</t>
  </si>
  <si>
    <t>2022-08-31 15:57:08</t>
  </si>
  <si>
    <t>Germany Regionalliga North</t>
  </si>
  <si>
    <t>Bremer SV</t>
  </si>
  <si>
    <t>Hamburg SV II</t>
  </si>
  <si>
    <t>2022-08-31 16:11:59</t>
  </si>
  <si>
    <t>Germany Landespokal</t>
  </si>
  <si>
    <t>SpVgg Erkenschwick</t>
  </si>
  <si>
    <t>2022-08-31 16:47:18</t>
  </si>
  <si>
    <t>Montpellier</t>
  </si>
  <si>
    <t>AC Ajaccio</t>
  </si>
  <si>
    <t>27, 76</t>
  </si>
  <si>
    <t>2022-08-31 18:35:19</t>
  </si>
  <si>
    <t>Tottenham</t>
  </si>
  <si>
    <t>2022-08-31 18:36:49</t>
  </si>
  <si>
    <t>Spezia</t>
  </si>
  <si>
    <t>2022-08-31 18:47:08</t>
  </si>
  <si>
    <t>Toulouse</t>
  </si>
  <si>
    <t>36, 49, 90</t>
  </si>
  <si>
    <t>2022-08-31 23:14:59</t>
  </si>
  <si>
    <t>Orlando City SC</t>
  </si>
  <si>
    <t>2022-08-31 23:15:09</t>
  </si>
  <si>
    <t>61, 80</t>
  </si>
  <si>
    <t>24, 88</t>
  </si>
  <si>
    <t>2022-09-01 00:18:09</t>
  </si>
  <si>
    <t>Nashville SC</t>
  </si>
  <si>
    <t>Colorado Rapids</t>
  </si>
  <si>
    <t>28, 53, 74</t>
  </si>
  <si>
    <t>2022-09-01 00:48:29</t>
  </si>
  <si>
    <t>Austin FC</t>
  </si>
  <si>
    <t>2022-09-01 15:55:02</t>
  </si>
  <si>
    <t>Nykarleby IK</t>
  </si>
  <si>
    <t>20, 36, 49</t>
  </si>
  <si>
    <t>2022-09-01 16:24:02</t>
  </si>
  <si>
    <t>Baerum SK U19</t>
  </si>
  <si>
    <t>Nordstrand U19</t>
  </si>
  <si>
    <t>35, 46, 57, 67, 84</t>
  </si>
  <si>
    <t>40, 82</t>
  </si>
  <si>
    <t>2022-09-01 17:36:42</t>
  </si>
  <si>
    <t>Republic of Ireland Munster Senior League</t>
  </si>
  <si>
    <t>Blarney United</t>
  </si>
  <si>
    <t>Carrigaline United</t>
  </si>
  <si>
    <t>14, 26, 57, 84</t>
  </si>
  <si>
    <t>2022-09-01 17:54:32</t>
  </si>
  <si>
    <t>Kongsvinger U19</t>
  </si>
  <si>
    <t>37, 42, 46, 47, 65, 84, 88</t>
  </si>
  <si>
    <t>2022-09-02 13:56:55</t>
  </si>
  <si>
    <t>Steaua Bucharest II</t>
  </si>
  <si>
    <t>Real Bradu</t>
  </si>
  <si>
    <t>12, 21, 23, 27, 47, 52, 80</t>
  </si>
  <si>
    <t>2022-09-02 14:52:36</t>
  </si>
  <si>
    <t>Lithuania A Lyga</t>
  </si>
  <si>
    <t>Hegelmann Litauen</t>
  </si>
  <si>
    <t>Panevezys</t>
  </si>
  <si>
    <t>2022-09-02 15:03:35</t>
  </si>
  <si>
    <t>FC Kirkkonummi</t>
  </si>
  <si>
    <t>16, 23, 56, 86</t>
  </si>
  <si>
    <t>2022-09-02 15:12:56</t>
  </si>
  <si>
    <t>Poxyt</t>
  </si>
  <si>
    <t>27, 29, 32, 76, 85</t>
  </si>
  <si>
    <t>51, 81</t>
  </si>
  <si>
    <t>2022-09-02 15:31:36</t>
  </si>
  <si>
    <t>Tampere Utd</t>
  </si>
  <si>
    <t>30, 47, 64, 89</t>
  </si>
  <si>
    <t>22, 39, 72</t>
  </si>
  <si>
    <t>2022-09-02 15:54:26</t>
  </si>
  <si>
    <t>Stal Rzeszow</t>
  </si>
  <si>
    <t>2022-09-02 16:53:26</t>
  </si>
  <si>
    <t>Kings SC</t>
  </si>
  <si>
    <t>19, 54</t>
  </si>
  <si>
    <t>2022-09-02 16:58:56</t>
  </si>
  <si>
    <t>Buchbach</t>
  </si>
  <si>
    <t>TSV Aubstadt</t>
  </si>
  <si>
    <t>25, 36</t>
  </si>
  <si>
    <t>7, 46, 49, 83</t>
  </si>
  <si>
    <t>2022-09-02 17:06:22</t>
  </si>
  <si>
    <t>UFC Fehring</t>
  </si>
  <si>
    <t>USV Gnas</t>
  </si>
  <si>
    <t>26, 84, 85</t>
  </si>
  <si>
    <t>2022-09-02 17:49:26</t>
  </si>
  <si>
    <t>VVV</t>
  </si>
  <si>
    <t>2022-09-02 18:41:06</t>
  </si>
  <si>
    <t>Republic of Ireland Premier Division</t>
  </si>
  <si>
    <t>St Patricks</t>
  </si>
  <si>
    <t>Finn Harps</t>
  </si>
  <si>
    <t>14, 18</t>
  </si>
  <si>
    <t>2022-09-02 19:56:41</t>
  </si>
  <si>
    <t>Kordrengir</t>
  </si>
  <si>
    <t>44, 58, 94</t>
  </si>
  <si>
    <t>2022-09-03 03:48:58</t>
  </si>
  <si>
    <t>2022-09-03 04:23:52</t>
  </si>
  <si>
    <t>3, 48, 73, 95</t>
  </si>
  <si>
    <t>2022-09-03 06:24:38</t>
  </si>
  <si>
    <t>Gungahlin Utd U23</t>
  </si>
  <si>
    <t>60, 67, 71, 86</t>
  </si>
  <si>
    <t>2022-09-03 06:24:58</t>
  </si>
  <si>
    <t>6, 19, 24, 26, 45, 49, 53, 54, 69, 70, 72, 76, 77, 87</t>
  </si>
  <si>
    <t>14-0</t>
  </si>
  <si>
    <t>2022-09-03 08:05:13</t>
  </si>
  <si>
    <t>Banik Ostrava U19</t>
  </si>
  <si>
    <t>Viktoria Plzen U19</t>
  </si>
  <si>
    <t>2022-09-03 08:09:48</t>
  </si>
  <si>
    <t>Opava B</t>
  </si>
  <si>
    <t>Frenstat Pod Radhostem</t>
  </si>
  <si>
    <t>50, 57, 62, 63, 66, 86</t>
  </si>
  <si>
    <t>2022-09-03 09:03:09</t>
  </si>
  <si>
    <t>FK Graficar U19</t>
  </si>
  <si>
    <t>51, 52, 82</t>
  </si>
  <si>
    <t>2022-09-03 09:20:09</t>
  </si>
  <si>
    <t>7, 39, 89</t>
  </si>
  <si>
    <t>25, 29, 31</t>
  </si>
  <si>
    <t>2022-09-03 09:25:39</t>
  </si>
  <si>
    <t>SWQ Thunder</t>
  </si>
  <si>
    <t>6, 42, 56</t>
  </si>
  <si>
    <t>2022-09-03 09:57:39</t>
  </si>
  <si>
    <t>Karlstad BK</t>
  </si>
  <si>
    <t>63, 75</t>
  </si>
  <si>
    <t>2022-09-03 10:20:59</t>
  </si>
  <si>
    <t>39, 67, 81</t>
  </si>
  <si>
    <t>2022-09-03 10:54:39</t>
  </si>
  <si>
    <t>Denmark U19 League</t>
  </si>
  <si>
    <t>AaB U19</t>
  </si>
  <si>
    <t>Vejle BK U19</t>
  </si>
  <si>
    <t>46, 48, 58</t>
  </si>
  <si>
    <t>Vietnam V-League</t>
  </si>
  <si>
    <t>Vietnam</t>
  </si>
  <si>
    <t>Hoang Anh Gia Lai</t>
  </si>
  <si>
    <t>Sai Gon FC</t>
  </si>
  <si>
    <t>2022-09-03 10:54:49</t>
  </si>
  <si>
    <t>Torslanda IK</t>
  </si>
  <si>
    <t>Onsala BK</t>
  </si>
  <si>
    <t>61, 66, 68</t>
  </si>
  <si>
    <t>13, 26, 58</t>
  </si>
  <si>
    <t>2022-09-03 10:57:59</t>
  </si>
  <si>
    <t>9, 48</t>
  </si>
  <si>
    <t>FK Babrungas</t>
  </si>
  <si>
    <t>Marijampole City</t>
  </si>
  <si>
    <t>2022-09-03 11:50:59</t>
  </si>
  <si>
    <t>Brescia</t>
  </si>
  <si>
    <t>Perugia</t>
  </si>
  <si>
    <t>5, 13</t>
  </si>
  <si>
    <t>2022-09-03 11:56:09</t>
  </si>
  <si>
    <t>Sweden 2.div Norrland</t>
  </si>
  <si>
    <t>Umeå FC Academy</t>
  </si>
  <si>
    <t>Bergnäsets AIK</t>
  </si>
  <si>
    <t>46, 60, 81</t>
  </si>
  <si>
    <t>2022-09-03 11:57:29</t>
  </si>
  <si>
    <t>Peimari United</t>
  </si>
  <si>
    <t>4, 21, 37, 62, 88</t>
  </si>
  <si>
    <t>2022-09-03 12:00:53</t>
  </si>
  <si>
    <t>TJ Prestice</t>
  </si>
  <si>
    <t>10, 26, 47, 68, 72</t>
  </si>
  <si>
    <t>2022-09-03 12:56:39</t>
  </si>
  <si>
    <t>10, 50, 69, 92</t>
  </si>
  <si>
    <t>2022-09-03 12:58:20</t>
  </si>
  <si>
    <t>Macau 1st Division</t>
  </si>
  <si>
    <t>Macao SAR China</t>
  </si>
  <si>
    <t>Cheng Fung</t>
  </si>
  <si>
    <t>Windsor Arch KA I</t>
  </si>
  <si>
    <t>13, 50, 58, 60, 77, 86</t>
  </si>
  <si>
    <t>44, 69</t>
  </si>
  <si>
    <t>2022-09-03 13:17:59</t>
  </si>
  <si>
    <t>Uruguay Clausura</t>
  </si>
  <si>
    <t>Albion FC</t>
  </si>
  <si>
    <t>Torque</t>
  </si>
  <si>
    <t>2022-09-03 13:47:20</t>
  </si>
  <si>
    <t>Blackburn</t>
  </si>
  <si>
    <t>Bristol City</t>
  </si>
  <si>
    <t>42, 54, 74</t>
  </si>
  <si>
    <t>2022-09-03 13:49:56</t>
  </si>
  <si>
    <t>Nottm Forest</t>
  </si>
  <si>
    <t>Bournemouth</t>
  </si>
  <si>
    <t>34, 47</t>
  </si>
  <si>
    <t>50, 62, 86</t>
  </si>
  <si>
    <t>2022-09-03 13:51:30</t>
  </si>
  <si>
    <t>Livingston</t>
  </si>
  <si>
    <t>2022-09-03 13:52:24</t>
  </si>
  <si>
    <t>Gil Vicente U19</t>
  </si>
  <si>
    <t>48, 85, 92</t>
  </si>
  <si>
    <t>2022-09-03 13:54:09</t>
  </si>
  <si>
    <t>England National League South</t>
  </si>
  <si>
    <t>Weymouth</t>
  </si>
  <si>
    <t>Hemel Hempstead</t>
  </si>
  <si>
    <t>2022-09-03 13:54:30</t>
  </si>
  <si>
    <t>Sokol Ostroda</t>
  </si>
  <si>
    <t>Pilica Bialobrzegi</t>
  </si>
  <si>
    <t>56, 63, 74</t>
  </si>
  <si>
    <t>6-14</t>
  </si>
  <si>
    <t>ACS Viitorul Cluj</t>
  </si>
  <si>
    <t>Unirea Alba Iulia</t>
  </si>
  <si>
    <t>2022-09-03 13:56:55</t>
  </si>
  <si>
    <t>Puchov</t>
  </si>
  <si>
    <t>MSK Povazska Bystrica</t>
  </si>
  <si>
    <t>4, 57</t>
  </si>
  <si>
    <t>7-11</t>
  </si>
  <si>
    <t>2022-09-03 13:58:36</t>
  </si>
  <si>
    <t>Grindavik</t>
  </si>
  <si>
    <t>2, 32, 56, 60, 89</t>
  </si>
  <si>
    <t>23, 43, 54</t>
  </si>
  <si>
    <t>2022-09-03 14:57:52</t>
  </si>
  <si>
    <t>Miedz Legnica II</t>
  </si>
  <si>
    <t>65, 93</t>
  </si>
  <si>
    <t>3-13</t>
  </si>
  <si>
    <t>2022-09-03 15:32:31</t>
  </si>
  <si>
    <t>South Africa Premier</t>
  </si>
  <si>
    <t>Sekhukhune United FC</t>
  </si>
  <si>
    <t>Royal AM FC</t>
  </si>
  <si>
    <t>9, 54</t>
  </si>
  <si>
    <t>2022-09-03 15:50:12</t>
  </si>
  <si>
    <t>Bodo/Glimt</t>
  </si>
  <si>
    <t>Molde</t>
  </si>
  <si>
    <t>46</t>
  </si>
  <si>
    <t>37, 47, 67, 84</t>
  </si>
  <si>
    <t>2022-09-03 15:56:41</t>
  </si>
  <si>
    <t>Israel Premier League</t>
  </si>
  <si>
    <t>Israel</t>
  </si>
  <si>
    <t>Hapoel Jerusalem FC</t>
  </si>
  <si>
    <t>MS Ashdod</t>
  </si>
  <si>
    <t>5, 49, 87</t>
  </si>
  <si>
    <t>2022-09-03 15:59:31</t>
  </si>
  <si>
    <t>Aarau</t>
  </si>
  <si>
    <t>Wil 1900</t>
  </si>
  <si>
    <t>6, 27</t>
  </si>
  <si>
    <t>2022-09-03 15:59:32</t>
  </si>
  <si>
    <t>Spain Youth League</t>
  </si>
  <si>
    <t>Rayo Vallecano U19</t>
  </si>
  <si>
    <t>Fuenlabrada U19</t>
  </si>
  <si>
    <t>27, 61</t>
  </si>
  <si>
    <t>2022-09-03 16:00:44</t>
  </si>
  <si>
    <t>Getafe U19</t>
  </si>
  <si>
    <t>UD La Cruz Villanovense U19</t>
  </si>
  <si>
    <t>6, 52, 69</t>
  </si>
  <si>
    <t>2022-09-03 16:54:41</t>
  </si>
  <si>
    <t>CD 26 de Febrero U19</t>
  </si>
  <si>
    <t>Almeria U19</t>
  </si>
  <si>
    <t>77, 94</t>
  </si>
  <si>
    <t>26, 32, 34</t>
  </si>
  <si>
    <t>2022-09-03 18:44:19</t>
  </si>
  <si>
    <t>Standard Liege</t>
  </si>
  <si>
    <t>2022-09-04 00:20:22</t>
  </si>
  <si>
    <t>48, 81, 90</t>
  </si>
  <si>
    <t>2022-09-04 03:45:32</t>
  </si>
  <si>
    <t>51, 52, 69</t>
  </si>
  <si>
    <t>17, 74</t>
  </si>
  <si>
    <t>2022-09-04 07:01:48</t>
  </si>
  <si>
    <t>Tweed United</t>
  </si>
  <si>
    <t>6, 20, 34, 43, 47, 63, 76</t>
  </si>
  <si>
    <t>2022-09-04 08:12:23</t>
  </si>
  <si>
    <t>Slovan Liberec U21</t>
  </si>
  <si>
    <t>Zenit Caslav</t>
  </si>
  <si>
    <t>40, 44, 59, 70, 73</t>
  </si>
  <si>
    <t>2022-09-04 08:23:53</t>
  </si>
  <si>
    <t>Hohenems</t>
  </si>
  <si>
    <t>27, 30, 63, 86</t>
  </si>
  <si>
    <t>2022-09-04 08:24:23</t>
  </si>
  <si>
    <t>Slovan Bratislava B</t>
  </si>
  <si>
    <t>Raca Bratislava</t>
  </si>
  <si>
    <t>2022-09-04 08:54:13</t>
  </si>
  <si>
    <t>Empoli U19</t>
  </si>
  <si>
    <t>2022-09-04 09:56:54</t>
  </si>
  <si>
    <t>Lugo U19</t>
  </si>
  <si>
    <t>Deportivo La Coruna U19</t>
  </si>
  <si>
    <t>49, 87, 90</t>
  </si>
  <si>
    <t>2022-09-04 10:50:34</t>
  </si>
  <si>
    <t>Höganäs BK</t>
  </si>
  <si>
    <t>49, 51, 55, 90</t>
  </si>
  <si>
    <t>2022-09-04 10:54:04</t>
  </si>
  <si>
    <t>Poland IV Liga</t>
  </si>
  <si>
    <t>Arka Gdynia II</t>
  </si>
  <si>
    <t>MKS Wladyslawowo</t>
  </si>
  <si>
    <t>60, 65, 84</t>
  </si>
  <si>
    <t>8, 64, 77</t>
  </si>
  <si>
    <t>2022-09-04 11:09:54</t>
  </si>
  <si>
    <t>Indonesia Liga 2</t>
  </si>
  <si>
    <t>Persela Lamongan</t>
  </si>
  <si>
    <t>Persikab Bandung</t>
  </si>
  <si>
    <t>94, 97</t>
  </si>
  <si>
    <t>31, 36, 77</t>
  </si>
  <si>
    <t>2022-09-04 11:48:14</t>
  </si>
  <si>
    <t>Sonderjyske</t>
  </si>
  <si>
    <t>3, 65, 69</t>
  </si>
  <si>
    <t>2022-09-04 12:57:34</t>
  </si>
  <si>
    <t>53, 79</t>
  </si>
  <si>
    <t>2022-09-04 13:18:44</t>
  </si>
  <si>
    <t>Deutschlandsberger SC</t>
  </si>
  <si>
    <t>WAC St Andra II</t>
  </si>
  <si>
    <t>2022-09-04 13:53:14</t>
  </si>
  <si>
    <t>Brondby</t>
  </si>
  <si>
    <t>52, 62</t>
  </si>
  <si>
    <t>2022-09-04 13:55:04</t>
  </si>
  <si>
    <t>Vikingur Reykjavik</t>
  </si>
  <si>
    <t>IBV Vestmannaeyjar</t>
  </si>
  <si>
    <t>27, 94</t>
  </si>
  <si>
    <t>10, 16</t>
  </si>
  <si>
    <t>2022-09-04 13:55:54</t>
  </si>
  <si>
    <t>6, 93</t>
  </si>
  <si>
    <t>Balatonfuredi FC</t>
  </si>
  <si>
    <t>MOL Fehervar FC II</t>
  </si>
  <si>
    <t>21, 54</t>
  </si>
  <si>
    <t>11-7</t>
  </si>
  <si>
    <t>2022-09-04 15:18:45</t>
  </si>
  <si>
    <t>Mainz</t>
  </si>
  <si>
    <t>2022-09-04 15:49:45</t>
  </si>
  <si>
    <t>Viking FK</t>
  </si>
  <si>
    <t>1, 46, 49</t>
  </si>
  <si>
    <t>2022-09-04 16:19:35</t>
  </si>
  <si>
    <t>14, 59, 86</t>
  </si>
  <si>
    <t>2022-09-04 17:53:45</t>
  </si>
  <si>
    <t>Brazil Serie C</t>
  </si>
  <si>
    <t>Aparecidense</t>
  </si>
  <si>
    <t>Botafogo SP</t>
  </si>
  <si>
    <t>7, 21, 64</t>
  </si>
  <si>
    <t>9-0</t>
  </si>
  <si>
    <t>2022-09-04 23:17:10</t>
  </si>
  <si>
    <t>18, 42, 53</t>
  </si>
  <si>
    <t>2022-09-05 09:46:01</t>
  </si>
  <si>
    <t>Gyeongnam FC</t>
  </si>
  <si>
    <t>17, 39</t>
  </si>
  <si>
    <t>2022-09-05 15:51:02</t>
  </si>
  <si>
    <t>Norway Division 2 Group 2</t>
  </si>
  <si>
    <t>Gjøvik-Lyn</t>
  </si>
  <si>
    <t>Vålerenga 2</t>
  </si>
  <si>
    <t>44, 79, 81</t>
  </si>
  <si>
    <t>2022-09-05 18:22:33</t>
  </si>
  <si>
    <t>Gornik Zabrze</t>
  </si>
  <si>
    <t>2022-09-06 12:42:16</t>
  </si>
  <si>
    <t>Georgia Erovnuli Liga</t>
  </si>
  <si>
    <t>Georgia</t>
  </si>
  <si>
    <t>FC Gagra</t>
  </si>
  <si>
    <t>Torpedo Kutaisi</t>
  </si>
  <si>
    <t>3, 94</t>
  </si>
  <si>
    <t>2022-09-06 16:30:17</t>
  </si>
  <si>
    <t>UEFA Champions League</t>
  </si>
  <si>
    <t>Europe</t>
  </si>
  <si>
    <t>Dinamo Zagreb</t>
  </si>
  <si>
    <t>2022-09-06 18:38:37</t>
  </si>
  <si>
    <t>England Northern League Division One</t>
  </si>
  <si>
    <t>Worksop</t>
  </si>
  <si>
    <t>Lincoln Utd</t>
  </si>
  <si>
    <t>11, 30, 52, 63, 80, 90</t>
  </si>
  <si>
    <t>11-2</t>
  </si>
  <si>
    <t>2022-09-07 12:55:50</t>
  </si>
  <si>
    <t>Haugesund U19</t>
  </si>
  <si>
    <t>IK Start U19</t>
  </si>
  <si>
    <t>18, 28, 63, 71</t>
  </si>
  <si>
    <t>2022-09-07 13:50:31</t>
  </si>
  <si>
    <t>Lithuania U19 League</t>
  </si>
  <si>
    <t>BFA Vilnius U19</t>
  </si>
  <si>
    <t>FK Panevezys U19</t>
  </si>
  <si>
    <t>44, 59, 82</t>
  </si>
  <si>
    <t>2022-09-07 14:47:01</t>
  </si>
  <si>
    <t>FK Pribram</t>
  </si>
  <si>
    <t>SK Prostejov</t>
  </si>
  <si>
    <t>36, 86</t>
  </si>
  <si>
    <t>19, 30</t>
  </si>
  <si>
    <t>2022-09-07 15:06:11</t>
  </si>
  <si>
    <t>BK-46</t>
  </si>
  <si>
    <t>3, 17, 23, 28, 65, 73</t>
  </si>
  <si>
    <t>2022-09-07 15:57:11</t>
  </si>
  <si>
    <t>KMC FC</t>
  </si>
  <si>
    <t>2, 89</t>
  </si>
  <si>
    <t>47, 57</t>
  </si>
  <si>
    <t>2022-09-07 16:53:01</t>
  </si>
  <si>
    <t>SC Preussen Munster</t>
  </si>
  <si>
    <t>Wattenscheid 09</t>
  </si>
  <si>
    <t>22, 40, 56, 86</t>
  </si>
  <si>
    <t>2022-09-07 18:01:01</t>
  </si>
  <si>
    <t>VV Dongen</t>
  </si>
  <si>
    <t>SV Oss '20</t>
  </si>
  <si>
    <t>11, 78</t>
  </si>
  <si>
    <t>45, 52, 91</t>
  </si>
  <si>
    <t>2022-09-07 18:46:22</t>
  </si>
  <si>
    <t>Inter Milan</t>
  </si>
  <si>
    <t>Bayern Munich</t>
  </si>
  <si>
    <t>24, 65</t>
  </si>
  <si>
    <t>2022-09-07 19:11:34</t>
  </si>
  <si>
    <t>Leiknir Reykjavik</t>
  </si>
  <si>
    <t>13, 20, 33, 35, 44, 46, 55, 67, 74</t>
  </si>
  <si>
    <t>2022-09-07 23:46:22</t>
  </si>
  <si>
    <t>New York City FC</t>
  </si>
  <si>
    <t>FC Cincinnati</t>
  </si>
  <si>
    <t>2022-09-08 14:53:45</t>
  </si>
  <si>
    <t>FK Atmosfera</t>
  </si>
  <si>
    <t>59, 68</t>
  </si>
  <si>
    <t>2022-09-08 16:32:55</t>
  </si>
  <si>
    <t>UEFA Europa League</t>
  </si>
  <si>
    <t>Ludogorets Razgrad</t>
  </si>
  <si>
    <t>71, 87</t>
  </si>
  <si>
    <t>2022-09-08 16:55:15</t>
  </si>
  <si>
    <t>Ham-Kam U19</t>
  </si>
  <si>
    <t>33, 41</t>
  </si>
  <si>
    <t>2022-09-08 17:07:25</t>
  </si>
  <si>
    <t>Töölön Taisto</t>
  </si>
  <si>
    <t>13, 19, 59, 77</t>
  </si>
  <si>
    <t>2022-09-08 17:20:55</t>
  </si>
  <si>
    <t>Al Naser SC</t>
  </si>
  <si>
    <t>78, 84, 88</t>
  </si>
  <si>
    <t>2022-09-08 17:21:25</t>
  </si>
  <si>
    <t>Varbergs GIF FK</t>
  </si>
  <si>
    <t>21, 34, 42</t>
  </si>
  <si>
    <t>6, 63, 66</t>
  </si>
  <si>
    <t>2022-09-08 18:46:45</t>
  </si>
  <si>
    <t>Melita FC Saint Julian</t>
  </si>
  <si>
    <t>Fgura United</t>
  </si>
  <si>
    <t>27, 95</t>
  </si>
  <si>
    <t>10, 15, 62, 68</t>
  </si>
  <si>
    <t>2022-09-08 19:23:46</t>
  </si>
  <si>
    <t>IR/Lettir U19</t>
  </si>
  <si>
    <t>4-11</t>
  </si>
  <si>
    <t>2022-09-09 07:53:56</t>
  </si>
  <si>
    <t>42, 68</t>
  </si>
  <si>
    <t>20, 38, 46, 79, 84</t>
  </si>
  <si>
    <t>2022-09-09 07:57:06</t>
  </si>
  <si>
    <t>Red Star Belgrade U19</t>
  </si>
  <si>
    <t>84, 94</t>
  </si>
  <si>
    <t>31, 52</t>
  </si>
  <si>
    <t>2022-09-09 13:56:19</t>
  </si>
  <si>
    <t>FC Pucioasa</t>
  </si>
  <si>
    <t>2022-09-09 14:58:39</t>
  </si>
  <si>
    <t>Tips Vantaa</t>
  </si>
  <si>
    <t>7, 43, 59, 92</t>
  </si>
  <si>
    <t>2022-09-09 15:54:19</t>
  </si>
  <si>
    <t>FC Blau Weiss Linz</t>
  </si>
  <si>
    <t>2022-09-09 15:54:49</t>
  </si>
  <si>
    <t>FC Flyeralarm Admira</t>
  </si>
  <si>
    <t>Sturm Graz II</t>
  </si>
  <si>
    <t>43, 58</t>
  </si>
  <si>
    <t>2022-09-09 15:58:49</t>
  </si>
  <si>
    <t>Jordan League</t>
  </si>
  <si>
    <t>Al-Faisaly Amman</t>
  </si>
  <si>
    <t>Al Salt</t>
  </si>
  <si>
    <t>7, 24, 71, 78, 86</t>
  </si>
  <si>
    <t>2022-09-09 16:18:29</t>
  </si>
  <si>
    <t>Nurnberg</t>
  </si>
  <si>
    <t>2022-09-09 16:56:40</t>
  </si>
  <si>
    <t>Germany Regionalliga North East</t>
  </si>
  <si>
    <t>Babelsberg 03</t>
  </si>
  <si>
    <t>FSV 63 Luckenwalde</t>
  </si>
  <si>
    <t>2022-09-09 17:06:23</t>
  </si>
  <si>
    <t>Austria 2. Landesliga</t>
  </si>
  <si>
    <t>Grossklein</t>
  </si>
  <si>
    <t>SV Pachern</t>
  </si>
  <si>
    <t>20, 84</t>
  </si>
  <si>
    <t>18, 47, 62, 84</t>
  </si>
  <si>
    <t>2022-09-09 17:30:10</t>
  </si>
  <si>
    <t>France National</t>
  </si>
  <si>
    <t>Nancy</t>
  </si>
  <si>
    <t>Le Mans</t>
  </si>
  <si>
    <t>37, 76</t>
  </si>
  <si>
    <t>2022-09-09 17:48:56</t>
  </si>
  <si>
    <t>Lommel</t>
  </si>
  <si>
    <t>43, 81</t>
  </si>
  <si>
    <t>2022-09-09 18:03:59</t>
  </si>
  <si>
    <t>FC Den Bosch</t>
  </si>
  <si>
    <t>2, 71</t>
  </si>
  <si>
    <t>2022-09-09 18:23:20</t>
  </si>
  <si>
    <t>Palermo</t>
  </si>
  <si>
    <t>2022-09-10 02:26:10</t>
  </si>
  <si>
    <t>56, 90</t>
  </si>
  <si>
    <t>10, 13, 17, 61, 70</t>
  </si>
  <si>
    <t>14-10</t>
  </si>
  <si>
    <t>2022-09-10 02:40:20</t>
  </si>
  <si>
    <t>O'Connor Knights U23</t>
  </si>
  <si>
    <t>2022-09-10 03:46:20</t>
  </si>
  <si>
    <t>16-1</t>
  </si>
  <si>
    <t>2022-09-10 04:25:20</t>
  </si>
  <si>
    <t>2022-09-10 04:53:51</t>
  </si>
  <si>
    <t>21, 38, 51, 59, 66</t>
  </si>
  <si>
    <t>Darwin Olympic</t>
  </si>
  <si>
    <t>2022-09-10 07:54:21</t>
  </si>
  <si>
    <t>NK Dugopolje U19</t>
  </si>
  <si>
    <t>NK Rudes U19</t>
  </si>
  <si>
    <t>46, 89</t>
  </si>
  <si>
    <t>2022-09-10 07:57:21</t>
  </si>
  <si>
    <t>South Africa Diski Challenge</t>
  </si>
  <si>
    <t>Cape Town City FC Reserves</t>
  </si>
  <si>
    <t>5, 26</t>
  </si>
  <si>
    <t>15, 23, 91</t>
  </si>
  <si>
    <t>2022-09-10 08:30:40</t>
  </si>
  <si>
    <t>FC Irp Cesky Tesin</t>
  </si>
  <si>
    <t>Koberice</t>
  </si>
  <si>
    <t>36, 78, 81</t>
  </si>
  <si>
    <t>2022-09-10 08:53:31</t>
  </si>
  <si>
    <t>Cukaricki U19</t>
  </si>
  <si>
    <t>11, 18, 69</t>
  </si>
  <si>
    <t>2022-09-10 08:53:51</t>
  </si>
  <si>
    <t>2022-09-10 09:21:24</t>
  </si>
  <si>
    <t>54, 58</t>
  </si>
  <si>
    <t>2022-09-10 09:29:31</t>
  </si>
  <si>
    <t>Danok Bat U19</t>
  </si>
  <si>
    <t>Santutxu U19</t>
  </si>
  <si>
    <t>6, 33</t>
  </si>
  <si>
    <t>2022-09-10 09:50:54</t>
  </si>
  <si>
    <t>Urawa Red Diamonds</t>
  </si>
  <si>
    <t>6, 23, 56, 84</t>
  </si>
  <si>
    <t>2022-09-10 10:04:27</t>
  </si>
  <si>
    <t>11, 55, 67</t>
  </si>
  <si>
    <t>2022-09-10 10:05:14</t>
  </si>
  <si>
    <t>Cerezo Osaka</t>
  </si>
  <si>
    <t>52, 93</t>
  </si>
  <si>
    <t>2022-09-10 10:23:31</t>
  </si>
  <si>
    <t>73, 94</t>
  </si>
  <si>
    <t>41, 64</t>
  </si>
  <si>
    <t>2022-09-10 10:56:51</t>
  </si>
  <si>
    <t>FC Arys</t>
  </si>
  <si>
    <t>52, 64</t>
  </si>
  <si>
    <t>15, 29, 77, 85</t>
  </si>
  <si>
    <t>2022-09-10 11:51:31</t>
  </si>
  <si>
    <t>Unia Solec Kujawski</t>
  </si>
  <si>
    <t>Blekitni Stargard</t>
  </si>
  <si>
    <t>47, 57, 76</t>
  </si>
  <si>
    <t>2022-09-10 11:53:01</t>
  </si>
  <si>
    <t>Como</t>
  </si>
  <si>
    <t>Sudtirol</t>
  </si>
  <si>
    <t>78, 86</t>
  </si>
  <si>
    <t>2022-09-10 12:56:20</t>
  </si>
  <si>
    <t>Hellas Verona U19</t>
  </si>
  <si>
    <t>Juventus U19</t>
  </si>
  <si>
    <t>2022-09-10 13:19:53</t>
  </si>
  <si>
    <t>RB Leipzig</t>
  </si>
  <si>
    <t>Borussia Dortmund</t>
  </si>
  <si>
    <t>5, 44, 83</t>
  </si>
  <si>
    <t>2022-09-10 13:53:15</t>
  </si>
  <si>
    <t>ChKS Chelmianka Chelm</t>
  </si>
  <si>
    <t>KS Wiazownica</t>
  </si>
  <si>
    <t>9, 22, 55, 61</t>
  </si>
  <si>
    <t>2022-09-10 13:54:31</t>
  </si>
  <si>
    <t>Maritimo U19</t>
  </si>
  <si>
    <t>Benfica U19</t>
  </si>
  <si>
    <t>7, 94</t>
  </si>
  <si>
    <t>2022-09-10 14:32:11</t>
  </si>
  <si>
    <t>CF Rayo Majadahonda U19</t>
  </si>
  <si>
    <t>CD Diocesano U19</t>
  </si>
  <si>
    <t>2022-09-10 14:33:02</t>
  </si>
  <si>
    <t>SC Wiener Viktoria</t>
  </si>
  <si>
    <t>Kremser SC</t>
  </si>
  <si>
    <t>2022-09-10 14:50:55</t>
  </si>
  <si>
    <t>2022-09-10 14:59:27</t>
  </si>
  <si>
    <t>Falubaz Zielona Gora</t>
  </si>
  <si>
    <t>Stal Brzeg</t>
  </si>
  <si>
    <t>2022-09-10 15:57:10</t>
  </si>
  <si>
    <t>FC Thun</t>
  </si>
  <si>
    <t>13, 60</t>
  </si>
  <si>
    <t>2, 15</t>
  </si>
  <si>
    <t>2022-09-10 16:00:52</t>
  </si>
  <si>
    <t>France National 2</t>
  </si>
  <si>
    <t>AS Poissy</t>
  </si>
  <si>
    <t>Rouen</t>
  </si>
  <si>
    <t>38, 45</t>
  </si>
  <si>
    <t>2022-09-10 16:17:46</t>
  </si>
  <si>
    <t>Cadiz</t>
  </si>
  <si>
    <t>Barcelona</t>
  </si>
  <si>
    <t>54, 64</t>
  </si>
  <si>
    <t>2022-09-10 16:52:32</t>
  </si>
  <si>
    <t>Genclerbirligi</t>
  </si>
  <si>
    <t>Tuzlaspor</t>
  </si>
  <si>
    <t>70, 95</t>
  </si>
  <si>
    <t>2022-09-10 20:51:59</t>
  </si>
  <si>
    <t>Colombia Primera A</t>
  </si>
  <si>
    <t>Junior</t>
  </si>
  <si>
    <t>Deportivo Pereira</t>
  </si>
  <si>
    <t>2022-09-10 21:47:23</t>
  </si>
  <si>
    <t>Fortaleza EC</t>
  </si>
  <si>
    <t>10, 56</t>
  </si>
  <si>
    <t>2022-09-11 04:48:23</t>
  </si>
  <si>
    <t>68, 82</t>
  </si>
  <si>
    <t>2022-09-11 08:10:14</t>
  </si>
  <si>
    <t>FK Admira Praha</t>
  </si>
  <si>
    <t>2022-09-11 11:24:15</t>
  </si>
  <si>
    <t>Slovenia U19 League</t>
  </si>
  <si>
    <t>Slovenia</t>
  </si>
  <si>
    <t>NK Maribor U19</t>
  </si>
  <si>
    <t>NK Brinje Grosuplje U19</t>
  </si>
  <si>
    <t>29, 32</t>
  </si>
  <si>
    <t>2022-09-11 11:51:23</t>
  </si>
  <si>
    <t>FC Nordsjaelland</t>
  </si>
  <si>
    <t>101</t>
  </si>
  <si>
    <t>2022-09-11 12:49:44</t>
  </si>
  <si>
    <t>Finland Veikkausliiga</t>
  </si>
  <si>
    <t>IFK Mariehamn</t>
  </si>
  <si>
    <t>SJK</t>
  </si>
  <si>
    <t>14, 22</t>
  </si>
  <si>
    <t>9-11</t>
  </si>
  <si>
    <t>2022-09-11 12:49:56</t>
  </si>
  <si>
    <t>HIFK</t>
  </si>
  <si>
    <t>AC Oulu</t>
  </si>
  <si>
    <t>4, 8, 53, 63, 67, 82</t>
  </si>
  <si>
    <t>2022-09-11 12:50:15</t>
  </si>
  <si>
    <t>5, 55</t>
  </si>
  <si>
    <t>2022-09-11 12:52:11</t>
  </si>
  <si>
    <t>Reims</t>
  </si>
  <si>
    <t>2022-09-11 12:57:54</t>
  </si>
  <si>
    <t>Räppe GOIF</t>
  </si>
  <si>
    <t>Kristianstad FC</t>
  </si>
  <si>
    <t>45, 60, 69</t>
  </si>
  <si>
    <t>2022-09-11 13:01:05</t>
  </si>
  <si>
    <t>Bryne</t>
  </si>
  <si>
    <t>Sogndal</t>
  </si>
  <si>
    <t>18, 58, 85</t>
  </si>
  <si>
    <t>30, 47</t>
  </si>
  <si>
    <t>2022-09-11 13:51:10</t>
  </si>
  <si>
    <t>Slovan Liberec</t>
  </si>
  <si>
    <t>1, 47</t>
  </si>
  <si>
    <t>2022-09-11 13:54:11</t>
  </si>
  <si>
    <t>LKS Lagow</t>
  </si>
  <si>
    <t>KSZO Ostrowiec</t>
  </si>
  <si>
    <t>13, 49</t>
  </si>
  <si>
    <t>2022-09-11 13:55:52</t>
  </si>
  <si>
    <t>Tikves Kavadarci</t>
  </si>
  <si>
    <t>13, 25</t>
  </si>
  <si>
    <t>2022-09-11 13:59:55</t>
  </si>
  <si>
    <t>Kufer Soom</t>
  </si>
  <si>
    <t>Al-Yarmouk</t>
  </si>
  <si>
    <t>10</t>
  </si>
  <si>
    <t>42, 58, 72, 93</t>
  </si>
  <si>
    <t>2022-09-11 14:02:27</t>
  </si>
  <si>
    <t>Mexico U20 League</t>
  </si>
  <si>
    <t>Atlas U20</t>
  </si>
  <si>
    <t>Atletico San Luis U20</t>
  </si>
  <si>
    <t>25, 34, 56</t>
  </si>
  <si>
    <t>2022-09-11 15:55:35</t>
  </si>
  <si>
    <t>Kristiansund BK</t>
  </si>
  <si>
    <t>Valerenga</t>
  </si>
  <si>
    <t>7, 62, 93</t>
  </si>
  <si>
    <t>2022-09-11 16:30:25</t>
  </si>
  <si>
    <t>Malta Premier League</t>
  </si>
  <si>
    <t>Marsaxlokk FC</t>
  </si>
  <si>
    <t>Balzan FC</t>
  </si>
  <si>
    <t>2022-09-11 16:56:26</t>
  </si>
  <si>
    <t>Spain Segunda Division RFEF Group 3</t>
  </si>
  <si>
    <t>Terrassa</t>
  </si>
  <si>
    <t>Valencia B</t>
  </si>
  <si>
    <t>2022-09-11 18:57:46</t>
  </si>
  <si>
    <t>Costa Rica Segunda</t>
  </si>
  <si>
    <t>Costa Rica</t>
  </si>
  <si>
    <t>Futbol Consultants Moravia</t>
  </si>
  <si>
    <t>Cariari Pococi</t>
  </si>
  <si>
    <t>23, 59, 88</t>
  </si>
  <si>
    <t>2022-09-12 15:53:40</t>
  </si>
  <si>
    <t>Banga Gargzdai II</t>
  </si>
  <si>
    <t>5, 40, 57, 86</t>
  </si>
  <si>
    <t>11, 59</t>
  </si>
  <si>
    <t>2022-09-12 15:55:50</t>
  </si>
  <si>
    <t>Cyprus Division 1</t>
  </si>
  <si>
    <t>Cyprus</t>
  </si>
  <si>
    <t>Olympiakos Nicosia</t>
  </si>
  <si>
    <t>AEL Limassol</t>
  </si>
  <si>
    <t>2022-09-12 16:58:24</t>
  </si>
  <si>
    <t>Kjelsås</t>
  </si>
  <si>
    <t>56, 77, 86</t>
  </si>
  <si>
    <t>2022-09-12 17:49:21</t>
  </si>
  <si>
    <t>AZ Reserves</t>
  </si>
  <si>
    <t>PEC Zwolle</t>
  </si>
  <si>
    <t>35, 47</t>
  </si>
  <si>
    <t>23, 60, 66</t>
  </si>
  <si>
    <t>2022-09-12 21:55:31</t>
  </si>
  <si>
    <t>2022-09-13 07:08:20</t>
  </si>
  <si>
    <t>Indonesia Liga 3</t>
  </si>
  <si>
    <t>Persidago Gorontalo</t>
  </si>
  <si>
    <t>Panipi Raya FC</t>
  </si>
  <si>
    <t>43, 66, 78</t>
  </si>
  <si>
    <t>26, 34, 50, 64</t>
  </si>
  <si>
    <t>2022-09-13 14:59:04</t>
  </si>
  <si>
    <t>Al Sailiya SC</t>
  </si>
  <si>
    <t>2022-09-13 16:55:04</t>
  </si>
  <si>
    <t>Usv Mettersdorf</t>
  </si>
  <si>
    <t>19, 25, 77</t>
  </si>
  <si>
    <t>2022-09-13 18:38:05</t>
  </si>
  <si>
    <t>England FA Trophy</t>
  </si>
  <si>
    <t>Shildon</t>
  </si>
  <si>
    <t>Consett</t>
  </si>
  <si>
    <t>21, 57</t>
  </si>
  <si>
    <t>2022-09-13 18:39:55</t>
  </si>
  <si>
    <t>Maidenhead Utd</t>
  </si>
  <si>
    <t>2022-09-13 18:40:15</t>
  </si>
  <si>
    <t>Barnet</t>
  </si>
  <si>
    <t>2022-09-13 18:44:08</t>
  </si>
  <si>
    <t>Ebbsfleet United</t>
  </si>
  <si>
    <t>Braintree Town</t>
  </si>
  <si>
    <t>12, 33, 69, 73</t>
  </si>
  <si>
    <t>2022-09-13 18:46:56</t>
  </si>
  <si>
    <t>Liverpool</t>
  </si>
  <si>
    <t>Ajax</t>
  </si>
  <si>
    <t>17, 88</t>
  </si>
  <si>
    <t>2022-09-13 18:53:35</t>
  </si>
  <si>
    <t>Italy Serie C Group A</t>
  </si>
  <si>
    <t>Vicenza</t>
  </si>
  <si>
    <t>Lecco</t>
  </si>
  <si>
    <t>8, 59, 63, 65</t>
  </si>
  <si>
    <t>2022-09-13 21:50:35</t>
  </si>
  <si>
    <t>Mexico Liga de Expansion</t>
  </si>
  <si>
    <t>Mineros de Zacatecas</t>
  </si>
  <si>
    <t>Tlaxcala FC</t>
  </si>
  <si>
    <t>2022-09-14 10:20:47</t>
  </si>
  <si>
    <t>Nagoya Grampus</t>
  </si>
  <si>
    <t>2022-09-14 11:56:58</t>
  </si>
  <si>
    <t>Thimphu City</t>
  </si>
  <si>
    <t>26, 90</t>
  </si>
  <si>
    <t>2022-09-14 18:46:49</t>
  </si>
  <si>
    <t>Man City</t>
  </si>
  <si>
    <t>79, 83</t>
  </si>
  <si>
    <t>2022-09-14 18:47:09</t>
  </si>
  <si>
    <t>Sunderland</t>
  </si>
  <si>
    <t>39, 40, 68</t>
  </si>
  <si>
    <t>Maccabi Haifa</t>
  </si>
  <si>
    <t>36, 68, 87</t>
  </si>
  <si>
    <t>2022-09-14 19:02:35</t>
  </si>
  <si>
    <t>FC Arbaer</t>
  </si>
  <si>
    <t>Hviti Riddarinn</t>
  </si>
  <si>
    <t>2022-09-15 01:55:58</t>
  </si>
  <si>
    <t>57, 67, 85</t>
  </si>
  <si>
    <t>2022-09-15 06:44:58</t>
  </si>
  <si>
    <t>Jiangxi Beidamen</t>
  </si>
  <si>
    <t>2022-09-15 12:51:59</t>
  </si>
  <si>
    <t>73, 90</t>
  </si>
  <si>
    <t>47, 85</t>
  </si>
  <si>
    <t>2022-09-15 12:53:31</t>
  </si>
  <si>
    <t>Palestine Division 1</t>
  </si>
  <si>
    <t>Palestinian Territories</t>
  </si>
  <si>
    <t>Hillal Areeha</t>
  </si>
  <si>
    <t>Al Karmil</t>
  </si>
  <si>
    <t>18, 35, 50, 69, 74, 83, 87</t>
  </si>
  <si>
    <t>2022-09-15 16:32:32</t>
  </si>
  <si>
    <t>UEFA Europa Conference League</t>
  </si>
  <si>
    <t>Apollon Limassol</t>
  </si>
  <si>
    <t>Dnipro-1</t>
  </si>
  <si>
    <t>10, 25</t>
  </si>
  <si>
    <t>2022-09-15 16:58:33</t>
  </si>
  <si>
    <t>12, 37</t>
  </si>
  <si>
    <t>31, 49, 63, 80</t>
  </si>
  <si>
    <t>2022-09-15 17:10:13</t>
  </si>
  <si>
    <t>SV Wallern</t>
  </si>
  <si>
    <t>2022-09-15 18:48:53</t>
  </si>
  <si>
    <t>Rigas FS</t>
  </si>
  <si>
    <t>43, 92</t>
  </si>
  <si>
    <t>2022-09-16 10:56:05</t>
  </si>
  <si>
    <t>14, 46</t>
  </si>
  <si>
    <t>2022-09-16 13:27:36</t>
  </si>
  <si>
    <t>2022-09-16 13:52:36</t>
  </si>
  <si>
    <t>Unirea Bascov</t>
  </si>
  <si>
    <t>14, 20</t>
  </si>
  <si>
    <t>2022-09-16 14:56:16</t>
  </si>
  <si>
    <t>FC Kuusysi</t>
  </si>
  <si>
    <t>21, 26, 32, 34, 64, 68, 75</t>
  </si>
  <si>
    <t>55, 77, 89</t>
  </si>
  <si>
    <t>2022-09-16 16:21:06</t>
  </si>
  <si>
    <t>FCM Traiskirchen</t>
  </si>
  <si>
    <t>36, 44</t>
  </si>
  <si>
    <t>8, 13</t>
  </si>
  <si>
    <t>2022-09-16 17:02:35</t>
  </si>
  <si>
    <t>SAK Klagenfurt</t>
  </si>
  <si>
    <t>TUS Bad Gleichenberg</t>
  </si>
  <si>
    <t>43, 48, 71</t>
  </si>
  <si>
    <t>2022-09-16 17:29:32</t>
  </si>
  <si>
    <t>ASV Schrems</t>
  </si>
  <si>
    <t>ASV Spratzern</t>
  </si>
  <si>
    <t>39, 56</t>
  </si>
  <si>
    <t>2022-09-16 18:02:46</t>
  </si>
  <si>
    <t>2022-09-16 23:14:57</t>
  </si>
  <si>
    <t>FC Tucson</t>
  </si>
  <si>
    <t>2022-09-17 02:46:07</t>
  </si>
  <si>
    <t>16, 29, 73</t>
  </si>
  <si>
    <t>22, 54</t>
  </si>
  <si>
    <t>2022-09-17 06:21:58</t>
  </si>
  <si>
    <t>Darwin Hearts</t>
  </si>
  <si>
    <t>2022-09-17 07:53:59</t>
  </si>
  <si>
    <t>CS Minaur Baia Mare</t>
  </si>
  <si>
    <t>CSC Dumbravita</t>
  </si>
  <si>
    <t>29, 51, 60</t>
  </si>
  <si>
    <t>8, 12, 20, 38</t>
  </si>
  <si>
    <t>2022-09-17 08:24:09</t>
  </si>
  <si>
    <t>26, 61</t>
  </si>
  <si>
    <t>2022-09-17 08:47:29</t>
  </si>
  <si>
    <t>34, 81, 82</t>
  </si>
  <si>
    <t>23, 52, 80</t>
  </si>
  <si>
    <t>2022-09-17 08:56:09</t>
  </si>
  <si>
    <t>Gottne IF</t>
  </si>
  <si>
    <t>1, 12, 18, 31, 36, 60, 84, 91</t>
  </si>
  <si>
    <t>2022-09-17 08:58:29</t>
  </si>
  <si>
    <t>4, 52</t>
  </si>
  <si>
    <t>2022-09-17 10:18:09</t>
  </si>
  <si>
    <t>64, 65, 69</t>
  </si>
  <si>
    <t>9, 33, 38, 40</t>
  </si>
  <si>
    <t>2022-09-17 11:01:03</t>
  </si>
  <si>
    <t>92, 95</t>
  </si>
  <si>
    <t>2022-09-17 11:02:48</t>
  </si>
  <si>
    <t>Tenerife U19</t>
  </si>
  <si>
    <t>CD Sobradillo U19</t>
  </si>
  <si>
    <t>30, 53, 66</t>
  </si>
  <si>
    <t>2022-09-17 11:07:19</t>
  </si>
  <si>
    <t>54, 57, 65, 76, 78</t>
  </si>
  <si>
    <t>2022-09-17 11:45:39</t>
  </si>
  <si>
    <t>Cagliari</t>
  </si>
  <si>
    <t>Bari</t>
  </si>
  <si>
    <t>2022-09-17 11:49:19</t>
  </si>
  <si>
    <t>10, 50</t>
  </si>
  <si>
    <t>2022-09-17 11:53:49</t>
  </si>
  <si>
    <t>Levanger</t>
  </si>
  <si>
    <t>20, 35, 57, 63, 75, 91</t>
  </si>
  <si>
    <t>2022-09-17 11:56:09</t>
  </si>
  <si>
    <t>VfB Oldenburg</t>
  </si>
  <si>
    <t>2022-09-17 11:57:58</t>
  </si>
  <si>
    <t>BK Astrio</t>
  </si>
  <si>
    <t>14, 57, 69, 81</t>
  </si>
  <si>
    <t>2022-09-17 12:24:36</t>
  </si>
  <si>
    <t>40, 67</t>
  </si>
  <si>
    <t>2022-09-17 12:55:30</t>
  </si>
  <si>
    <t>Ponnistajat</t>
  </si>
  <si>
    <t>2022-09-17 13:00:32</t>
  </si>
  <si>
    <t>FC Struga Trim &amp; Lum</t>
  </si>
  <si>
    <t>8, 87</t>
  </si>
  <si>
    <t>2022-09-17 13:28:26</t>
  </si>
  <si>
    <t>VfB Stuttgart</t>
  </si>
  <si>
    <t>5, 55, 87</t>
  </si>
  <si>
    <t>2022-09-17 13:46:50</t>
  </si>
  <si>
    <t>Club Brugge Reserves</t>
  </si>
  <si>
    <t>Waasland-Beveren</t>
  </si>
  <si>
    <t>10, 71</t>
  </si>
  <si>
    <t>29, 49</t>
  </si>
  <si>
    <t>2022-09-17 13:55:10</t>
  </si>
  <si>
    <t>Guimaraes B</t>
  </si>
  <si>
    <t>12, 48</t>
  </si>
  <si>
    <t>13-6</t>
  </si>
  <si>
    <t>2022-09-17 13:56:08</t>
  </si>
  <si>
    <t>CS Hunedoara</t>
  </si>
  <si>
    <t>CS Sanatatea Cluj</t>
  </si>
  <si>
    <t>15, 41, 45, 48, 58</t>
  </si>
  <si>
    <t>16, 22, 73</t>
  </si>
  <si>
    <t>2022-09-17 13:56:23</t>
  </si>
  <si>
    <t>Queen of South</t>
  </si>
  <si>
    <t>44, 76, 79, 84</t>
  </si>
  <si>
    <t>2022-09-17 13:58:35</t>
  </si>
  <si>
    <t>Luton</t>
  </si>
  <si>
    <t>57, 66</t>
  </si>
  <si>
    <t>2022-09-17 14:01:28</t>
  </si>
  <si>
    <t>30, 59, 84</t>
  </si>
  <si>
    <t>3</t>
  </si>
  <si>
    <t>2022-09-17 14:01:51</t>
  </si>
  <si>
    <t>Throttur Vogum</t>
  </si>
  <si>
    <t>46, 68, 89</t>
  </si>
  <si>
    <t>2022-09-17 14:32:00</t>
  </si>
  <si>
    <t>Sleza Wroclaw</t>
  </si>
  <si>
    <t>45, 90, 91</t>
  </si>
  <si>
    <t>Strasbourg</t>
  </si>
  <si>
    <t>PPJ U20</t>
  </si>
  <si>
    <t>2022-09-17 16:23:31</t>
  </si>
  <si>
    <t>JK Tammeka Tartu</t>
  </si>
  <si>
    <t>JK Tallinna Kalev</t>
  </si>
  <si>
    <t>21, 43, 91</t>
  </si>
  <si>
    <t>13-2</t>
  </si>
  <si>
    <t>18-3</t>
  </si>
  <si>
    <t>2022-09-18 05:56:02</t>
  </si>
  <si>
    <t>Canberra FC U23</t>
  </si>
  <si>
    <t>11, 31, 49</t>
  </si>
  <si>
    <t>77, 79, 88</t>
  </si>
  <si>
    <t>2022-09-18 07:45:53</t>
  </si>
  <si>
    <t>2022-09-18 08:14:23</t>
  </si>
  <si>
    <t>Bohemians 1905 B</t>
  </si>
  <si>
    <t>35, 39, 52, 75, 87</t>
  </si>
  <si>
    <t>2022-09-18 08:24:12</t>
  </si>
  <si>
    <t>STK Samorin</t>
  </si>
  <si>
    <t>35, 89</t>
  </si>
  <si>
    <t>2022-09-18 08:24:13</t>
  </si>
  <si>
    <t>Tj Jednota Banova</t>
  </si>
  <si>
    <t>75, 77</t>
  </si>
  <si>
    <t>2022-09-18 08:26:03</t>
  </si>
  <si>
    <t>Slovan HAC</t>
  </si>
  <si>
    <t>Sportunion Mauer</t>
  </si>
  <si>
    <t>2022-09-18 08:56:43</t>
  </si>
  <si>
    <t>Zweigen Kanazawa</t>
  </si>
  <si>
    <t>Oita</t>
  </si>
  <si>
    <t>4, 37, 50</t>
  </si>
  <si>
    <t>26, 71, 76</t>
  </si>
  <si>
    <t>2022-09-18 09:25:23</t>
  </si>
  <si>
    <t>2022-09-18 10:46:13</t>
  </si>
  <si>
    <t>Brentford</t>
  </si>
  <si>
    <t>Arsenal</t>
  </si>
  <si>
    <t>16, 27, 48</t>
  </si>
  <si>
    <t>2022-09-18 11:47:54</t>
  </si>
  <si>
    <t>52, 88</t>
  </si>
  <si>
    <t>2022-09-18 12:24:24</t>
  </si>
  <si>
    <t>Malawi Super League</t>
  </si>
  <si>
    <t>Malawi</t>
  </si>
  <si>
    <t>Mighty Wanderers</t>
  </si>
  <si>
    <t>Silver Strikers</t>
  </si>
  <si>
    <t>2022-09-18 12:52:44</t>
  </si>
  <si>
    <t>Mjölby AI</t>
  </si>
  <si>
    <t>IK Gauthiod</t>
  </si>
  <si>
    <t>Chojniczanka Chojnice</t>
  </si>
  <si>
    <t>2022-09-18 12:57:22</t>
  </si>
  <si>
    <t>FC Egg</t>
  </si>
  <si>
    <t>16, 19, 29, 40, 57, 91</t>
  </si>
  <si>
    <t>17, 86</t>
  </si>
  <si>
    <t>2022-09-18 12:57:54</t>
  </si>
  <si>
    <t>2022-09-18 13:57:35</t>
  </si>
  <si>
    <t>Rot-Weiss Erfurt</t>
  </si>
  <si>
    <t>Carl Zeiss Jena</t>
  </si>
  <si>
    <t>2022-09-18 14:04:55</t>
  </si>
  <si>
    <t>Sparta Brno</t>
  </si>
  <si>
    <t>61, 74, 92</t>
  </si>
  <si>
    <t>Portugal Campeonato Nacional</t>
  </si>
  <si>
    <t>Falkenbergs FF</t>
  </si>
  <si>
    <t>Vänersborgs IF</t>
  </si>
  <si>
    <t>2022-09-18 16:54:15</t>
  </si>
  <si>
    <t>Viktoria Plzen</t>
  </si>
  <si>
    <t>3, 20, 73</t>
  </si>
  <si>
    <t>2022-09-18 17:57:25</t>
  </si>
  <si>
    <t>Volos NFC</t>
  </si>
  <si>
    <t>Ionikos Nikea</t>
  </si>
  <si>
    <t>14, 53</t>
  </si>
  <si>
    <t>2022-09-18 18:34:45</t>
  </si>
  <si>
    <t>Lyon</t>
  </si>
  <si>
    <t>2022-09-18 18:53:56</t>
  </si>
  <si>
    <t>Inter Miami CF II</t>
  </si>
  <si>
    <t>2022-09-19 15:52:29</t>
  </si>
  <si>
    <t>Ullensaker/Kisa</t>
  </si>
  <si>
    <t>51, 73, 87</t>
  </si>
  <si>
    <t>2022-09-19 23:57:10</t>
  </si>
  <si>
    <t>Tijuana Women</t>
  </si>
  <si>
    <t>Leon Women</t>
  </si>
  <si>
    <t>12, 23</t>
  </si>
  <si>
    <t>47, 50</t>
  </si>
  <si>
    <t>2022-09-20 18:42:53</t>
  </si>
  <si>
    <t>Stranraer</t>
  </si>
  <si>
    <t>Dumbarton</t>
  </si>
  <si>
    <t>48, 70, 89</t>
  </si>
  <si>
    <t>74, 84</t>
  </si>
  <si>
    <t>2022-09-21 01:47:35</t>
  </si>
  <si>
    <t>Costa Rica Primera Division</t>
  </si>
  <si>
    <t>Sporting San Jose</t>
  </si>
  <si>
    <t>Cartagines</t>
  </si>
  <si>
    <t>19, 74</t>
  </si>
  <si>
    <t>2022-09-21 10:15:31</t>
  </si>
  <si>
    <t>2022-09-21 15:52:37</t>
  </si>
  <si>
    <t>TPS II</t>
  </si>
  <si>
    <t>P-Iirot</t>
  </si>
  <si>
    <t>2022-09-21 16:25:48</t>
  </si>
  <si>
    <t>Israel Leumit Liga</t>
  </si>
  <si>
    <t>Maccabi Petach Tikva</t>
  </si>
  <si>
    <t>Hapoel Petah Tikva</t>
  </si>
  <si>
    <t>38, 41, 70, 86</t>
  </si>
  <si>
    <t>2022-09-21 16:54:28</t>
  </si>
  <si>
    <t>AD Grecia</t>
  </si>
  <si>
    <t>AD Guanacasteca</t>
  </si>
  <si>
    <t>25, 61, 88, 92</t>
  </si>
  <si>
    <t>2022-09-21 20:52:58</t>
  </si>
  <si>
    <t>Mexico Segunda Division</t>
  </si>
  <si>
    <t>Aguacateros CDU</t>
  </si>
  <si>
    <t>Saltillo FC</t>
  </si>
  <si>
    <t>65, 71, 92</t>
  </si>
  <si>
    <t>2022-09-22 14:41:11</t>
  </si>
  <si>
    <t>VPV Pallo-Veikot</t>
  </si>
  <si>
    <t>SJK-j</t>
  </si>
  <si>
    <t>11, 61, 91</t>
  </si>
  <si>
    <t>2022-09-22 17:12:41</t>
  </si>
  <si>
    <t>Herto</t>
  </si>
  <si>
    <t>32, 35, 92</t>
  </si>
  <si>
    <t>2022-09-22 17:53:45</t>
  </si>
  <si>
    <t>Santos U20</t>
  </si>
  <si>
    <t>Guarani SP U20</t>
  </si>
  <si>
    <t>14, 53, 59, 62, 64, 68, 85</t>
  </si>
  <si>
    <t>27, 30</t>
  </si>
  <si>
    <t>2022-09-22 18:11:02</t>
  </si>
  <si>
    <t>Lillehammer U19</t>
  </si>
  <si>
    <t>29, 42, 58, 67</t>
  </si>
  <si>
    <t>2022-09-23 06:44:41</t>
  </si>
  <si>
    <t>Qingdao Youth Island</t>
  </si>
  <si>
    <t>23, 89</t>
  </si>
  <si>
    <t>2022-09-23 08:28:23</t>
  </si>
  <si>
    <t>43, 81, 88</t>
  </si>
  <si>
    <t>33, 58, 92</t>
  </si>
  <si>
    <t>2022-09-23 14:52:34</t>
  </si>
  <si>
    <t>Costa Rica U20 League</t>
  </si>
  <si>
    <t>Alajuelense U20</t>
  </si>
  <si>
    <t>Sporting San Jose U20</t>
  </si>
  <si>
    <t>64, 92</t>
  </si>
  <si>
    <t>48, 74</t>
  </si>
  <si>
    <t>2022-09-23 15:52:55</t>
  </si>
  <si>
    <t>Baltyk Gdynia</t>
  </si>
  <si>
    <t>Olimpia Grudziadz</t>
  </si>
  <si>
    <t>45, 61</t>
  </si>
  <si>
    <t>2022-09-23 16:57:05</t>
  </si>
  <si>
    <t>ASK/BSC Bruck Leitha</t>
  </si>
  <si>
    <t>USV Scheiblingkirchen-Warth</t>
  </si>
  <si>
    <t>2022-09-23 16:58:47</t>
  </si>
  <si>
    <t>Karlslunds IF HFK</t>
  </si>
  <si>
    <t>IFK Kumla</t>
  </si>
  <si>
    <t>20, 25, 71</t>
  </si>
  <si>
    <t>2022-09-23 17:00:38</t>
  </si>
  <si>
    <t>Hässleholms IF</t>
  </si>
  <si>
    <t>Eslövs BK</t>
  </si>
  <si>
    <t>2, 59</t>
  </si>
  <si>
    <t>2022-09-23 18:44:25</t>
  </si>
  <si>
    <t>Hearts B</t>
  </si>
  <si>
    <t>2022-09-23 18:56:39</t>
  </si>
  <si>
    <t>Maastricht</t>
  </si>
  <si>
    <t>20, 49</t>
  </si>
  <si>
    <t>2022-09-24 04:53:26</t>
  </si>
  <si>
    <t>15, 45, 84</t>
  </si>
  <si>
    <t>2022-09-24 04:54:06</t>
  </si>
  <si>
    <t>Jeonbuk Motors II</t>
  </si>
  <si>
    <t>Pyeongtaek Citizen FC</t>
  </si>
  <si>
    <t>2022-09-24 10:54:47</t>
  </si>
  <si>
    <t>FBK Balkan</t>
  </si>
  <si>
    <t>84, 89</t>
  </si>
  <si>
    <t>2022-09-24 11:16:58</t>
  </si>
  <si>
    <t>Wuhan Three Towns</t>
  </si>
  <si>
    <t>69, 83</t>
  </si>
  <si>
    <t>17, 38, 48, 91</t>
  </si>
  <si>
    <t>2022-09-24 11:40:28</t>
  </si>
  <si>
    <t>2, 32, 37, 43, 74</t>
  </si>
  <si>
    <t>2022-09-24 11:57:58</t>
  </si>
  <si>
    <t>Sotra</t>
  </si>
  <si>
    <t>Arendal</t>
  </si>
  <si>
    <t>22, 93</t>
  </si>
  <si>
    <t>2022-09-24 12:00:30</t>
  </si>
  <si>
    <t>Northern Ireland Premier Intermediate League</t>
  </si>
  <si>
    <t>Dollingstown</t>
  </si>
  <si>
    <t>PSNI</t>
  </si>
  <si>
    <t>21, 26, 34, 42, 59, 77</t>
  </si>
  <si>
    <t>2022-09-24 13:30:56</t>
  </si>
  <si>
    <t>Bala Town</t>
  </si>
  <si>
    <t>50, 56</t>
  </si>
  <si>
    <t>2022-09-24 13:51:39</t>
  </si>
  <si>
    <t>Slovenia 3. SNL</t>
  </si>
  <si>
    <t>NK Ljutomer</t>
  </si>
  <si>
    <t>NK Dravograd</t>
  </si>
  <si>
    <t>45, 49, 68, 75, 85</t>
  </si>
  <si>
    <t>2022-09-24 13:52:11</t>
  </si>
  <si>
    <t>Sheff Wed</t>
  </si>
  <si>
    <t>1, 32, 95</t>
  </si>
  <si>
    <t>12-5</t>
  </si>
  <si>
    <t>2022-09-24 14:03:36</t>
  </si>
  <si>
    <t>Cumbernauld Colts</t>
  </si>
  <si>
    <t>2022-09-24 20:54:10</t>
  </si>
  <si>
    <t>Sporting Canamy</t>
  </si>
  <si>
    <t>Yalmakan FC</t>
  </si>
  <si>
    <t>23, 70</t>
  </si>
  <si>
    <t>2022-09-24 23:51:50</t>
  </si>
  <si>
    <t>Pumas Tabasco</t>
  </si>
  <si>
    <t>Cimarrones de Sonora FC</t>
  </si>
  <si>
    <t>2022-09-25 00:49:30</t>
  </si>
  <si>
    <t>USA NISA</t>
  </si>
  <si>
    <t>ASC San Diego</t>
  </si>
  <si>
    <t>Syracuse Pulse</t>
  </si>
  <si>
    <t>34, 74, 94</t>
  </si>
  <si>
    <t>2022-09-25 07:24:50</t>
  </si>
  <si>
    <t>27, 51</t>
  </si>
  <si>
    <t>12, 17</t>
  </si>
  <si>
    <t>2022-09-25 08:12:46</t>
  </si>
  <si>
    <t>2022-09-25 08:28:37</t>
  </si>
  <si>
    <t>Viktoria Plzen B</t>
  </si>
  <si>
    <t>FC Pisek</t>
  </si>
  <si>
    <t>14, 18, 71</t>
  </si>
  <si>
    <t>2022-09-25 08:29:01</t>
  </si>
  <si>
    <t>ATUS Barnbach</t>
  </si>
  <si>
    <t>51, 87</t>
  </si>
  <si>
    <t>2022-09-25 08:56:11</t>
  </si>
  <si>
    <t>FC Nagykanizsa</t>
  </si>
  <si>
    <t>2022-09-25 08:56:51</t>
  </si>
  <si>
    <t>34, 47, 79</t>
  </si>
  <si>
    <t>2022-09-25 10:46:07</t>
  </si>
  <si>
    <t>Sollentuna United FF</t>
  </si>
  <si>
    <t>Vasalunds IF</t>
  </si>
  <si>
    <t>2022-09-25 11:55:31</t>
  </si>
  <si>
    <t>Yxhults IK</t>
  </si>
  <si>
    <t>2022-09-25 12:49:51</t>
  </si>
  <si>
    <t>Umea IK Women</t>
  </si>
  <si>
    <t>KIF Orebro Women</t>
  </si>
  <si>
    <t>12, 35, 42</t>
  </si>
  <si>
    <t>2022-09-25 13:25:52</t>
  </si>
  <si>
    <t>FK Kozlovice</t>
  </si>
  <si>
    <t>Bzenec</t>
  </si>
  <si>
    <t>14, 65, 79, 82</t>
  </si>
  <si>
    <t>2022-09-25 13:58:50</t>
  </si>
  <si>
    <t>0, 2, 41, 50</t>
  </si>
  <si>
    <t>2022-09-25 14:01:52</t>
  </si>
  <si>
    <t>BSG Chemie Leipzig</t>
  </si>
  <si>
    <t>FC Lok Leipzig</t>
  </si>
  <si>
    <t>2022-09-25 15:58:52</t>
  </si>
  <si>
    <t>Inter Helsinki</t>
  </si>
  <si>
    <t>14, 17, 57, 59, 68, 70, 84, 87</t>
  </si>
  <si>
    <t>1-11</t>
  </si>
  <si>
    <t>2022-09-25 18:57:32</t>
  </si>
  <si>
    <t>Brazil Serie D</t>
  </si>
  <si>
    <t>Pouso Alegre</t>
  </si>
  <si>
    <t>America RN</t>
  </si>
  <si>
    <t>2022-09-26 20:47:55</t>
  </si>
  <si>
    <t>Deportivo Cali</t>
  </si>
  <si>
    <t>La Equidad</t>
  </si>
  <si>
    <t>13, 34</t>
  </si>
  <si>
    <t>2022-09-27 01:56:24</t>
  </si>
  <si>
    <t>4, 9, 36, 38, 39, 76</t>
  </si>
  <si>
    <t>2022-09-27 16:54:19</t>
  </si>
  <si>
    <t>2022-09-27 18:36:39</t>
  </si>
  <si>
    <t>Oxford City</t>
  </si>
  <si>
    <t>2022-09-28 01:45:51</t>
  </si>
  <si>
    <t>2022-09-28 08:11:40</t>
  </si>
  <si>
    <t>Benesov</t>
  </si>
  <si>
    <t>Viktoria Zizkov</t>
  </si>
  <si>
    <t>25, 79</t>
  </si>
  <si>
    <t>2022-09-28 14:07:15</t>
  </si>
  <si>
    <t>Mutenice</t>
  </si>
  <si>
    <t>FC Svratka Brno</t>
  </si>
  <si>
    <t>2022-09-28 15:25:33</t>
  </si>
  <si>
    <t>76, 79</t>
  </si>
  <si>
    <t>8, 65, 68, 94</t>
  </si>
  <si>
    <t>2022-09-28 15:58:25</t>
  </si>
  <si>
    <t>JPS</t>
  </si>
  <si>
    <t>5, 15, 85</t>
  </si>
  <si>
    <t>2022-09-28 17:55:03</t>
  </si>
  <si>
    <t>Brazil Campeonato Potiguar 2</t>
  </si>
  <si>
    <t>Alecrim</t>
  </si>
  <si>
    <t>Parnamirim SC</t>
  </si>
  <si>
    <t>20, 37, 48, 50, 58, 69</t>
  </si>
  <si>
    <t>2022-09-28 20:54:05</t>
  </si>
  <si>
    <t>U.A. Zacatecas</t>
  </si>
  <si>
    <t>Mineros de Fresnillo</t>
  </si>
  <si>
    <t>8, 18, 65</t>
  </si>
  <si>
    <t>39, 60, 76</t>
  </si>
  <si>
    <t>2022-09-29 01:51:04</t>
  </si>
  <si>
    <t>California Utd Strikers</t>
  </si>
  <si>
    <t>26, 50, 58</t>
  </si>
  <si>
    <t>2022-09-29 02:11:44</t>
  </si>
  <si>
    <t>Deportivo Saprissa</t>
  </si>
  <si>
    <t>2022-09-29 11:15:23</t>
  </si>
  <si>
    <t>Shanghai Shenhua</t>
  </si>
  <si>
    <t>87, 90</t>
  </si>
  <si>
    <t>2022-09-29 17:11:48</t>
  </si>
  <si>
    <t>Atlantis II</t>
  </si>
  <si>
    <t>1, 16, 19, 58</t>
  </si>
  <si>
    <t>2022-09-29 17:58:43</t>
  </si>
  <si>
    <t>Peru Primera Division</t>
  </si>
  <si>
    <t>Peru</t>
  </si>
  <si>
    <t>Atletico Grau</t>
  </si>
  <si>
    <t>Sport Boys</t>
  </si>
  <si>
    <t>67, 78, 85</t>
  </si>
  <si>
    <t>2022-09-29 18:00:47</t>
  </si>
  <si>
    <t>Brazil Campeonato Carioca B2</t>
  </si>
  <si>
    <t>Bonsucesso FC</t>
  </si>
  <si>
    <t>FC Rio de Janeiro RJ</t>
  </si>
  <si>
    <t>2022-09-29 18:12:59</t>
  </si>
  <si>
    <t>Valerenga U19</t>
  </si>
  <si>
    <t>49, 81</t>
  </si>
  <si>
    <t>2022-09-30 08:31:47</t>
  </si>
  <si>
    <t>Israel Liga Bet South</t>
  </si>
  <si>
    <t>Hapoel Bnei Lod</t>
  </si>
  <si>
    <t>Maccabi Beer Sheva</t>
  </si>
  <si>
    <t>47, 85, 92</t>
  </si>
  <si>
    <t>2022-09-30 13:31:07</t>
  </si>
  <si>
    <t>Bali Utd Pusam FC</t>
  </si>
  <si>
    <t>Persikabo 1973</t>
  </si>
  <si>
    <t>47, 59</t>
  </si>
  <si>
    <t>2022-09-30 13:51:08</t>
  </si>
  <si>
    <t>CSM Flacara Moreni</t>
  </si>
  <si>
    <t>50, 68</t>
  </si>
  <si>
    <t>59, 61</t>
  </si>
  <si>
    <t>2022-09-30 15:26:47</t>
  </si>
  <si>
    <t>5, 70, 82</t>
  </si>
  <si>
    <t>3, 20, 23, 28, 41, 49, 51, 58, 76, 85, 90</t>
  </si>
  <si>
    <t>2022-09-30 16:52:42</t>
  </si>
  <si>
    <t>8, 12, 23, 58</t>
  </si>
  <si>
    <t>44, 61, 64, 72</t>
  </si>
  <si>
    <t>2022-09-30 16:55:13</t>
  </si>
  <si>
    <t>12, 47</t>
  </si>
  <si>
    <t>17, 32</t>
  </si>
  <si>
    <t>2022-09-30 17:00:42</t>
  </si>
  <si>
    <t>Germany Oberliga Hamburg</t>
  </si>
  <si>
    <t>Hamburg Eimsbutteler BC</t>
  </si>
  <si>
    <t>SV Rugenbergen</t>
  </si>
  <si>
    <t>2022-09-30 17:23:39</t>
  </si>
  <si>
    <t>ASK Elektra</t>
  </si>
  <si>
    <t>54, 89</t>
  </si>
  <si>
    <t>2022-09-30 18:33:25</t>
  </si>
  <si>
    <t>8, 62</t>
  </si>
  <si>
    <t>30, 85, 90</t>
  </si>
  <si>
    <t>2022-09-30 20:16:17</t>
  </si>
  <si>
    <t>Portugal Primeira Liga</t>
  </si>
  <si>
    <t>FC Porto</t>
  </si>
  <si>
    <t>Braga</t>
  </si>
  <si>
    <t>31, 33, 62, 95</t>
  </si>
  <si>
    <t>2022-09-30 22:51:43</t>
  </si>
  <si>
    <t>Tigres FC</t>
  </si>
  <si>
    <t>Bogota FC</t>
  </si>
  <si>
    <t>28, 39</t>
  </si>
  <si>
    <t>2022-10-01 00:05:13</t>
  </si>
  <si>
    <t>Toluca Women</t>
  </si>
  <si>
    <t>2022-10-01 02:51:10</t>
  </si>
  <si>
    <t>Solomon Islands S League</t>
  </si>
  <si>
    <t>Solomon Islands</t>
  </si>
  <si>
    <t>Kossa FC</t>
  </si>
  <si>
    <t>Kula FC</t>
  </si>
  <si>
    <t>0, 31, 45, 73, 86, 93</t>
  </si>
  <si>
    <t>2022-10-01 04:55:12</t>
  </si>
  <si>
    <t>YSCC</t>
  </si>
  <si>
    <t>15, 50, 65, 71</t>
  </si>
  <si>
    <t>2022-10-01 06:15:00</t>
  </si>
  <si>
    <t>Persewar Waropen</t>
  </si>
  <si>
    <t>Persipura Jayapura</t>
  </si>
  <si>
    <t>2022-10-01 07:50:56</t>
  </si>
  <si>
    <t>Monaro Panthers</t>
  </si>
  <si>
    <t>39, 83</t>
  </si>
  <si>
    <t>2022-10-01 07:51:30</t>
  </si>
  <si>
    <t>NK Lokomotiva Zagreb U19</t>
  </si>
  <si>
    <t>49, 52, 77</t>
  </si>
  <si>
    <t>28, 86</t>
  </si>
  <si>
    <t>2022-10-01 09:00:18</t>
  </si>
  <si>
    <t>Partizan Belgrade U19</t>
  </si>
  <si>
    <t>2022-10-01 09:56:21</t>
  </si>
  <si>
    <t>Taiwan League Division 2</t>
  </si>
  <si>
    <t>Play One Taipei</t>
  </si>
  <si>
    <t>FC Base Taipei Athletic</t>
  </si>
  <si>
    <t>19, 29, 83</t>
  </si>
  <si>
    <t>2022-10-01 10:28:38</t>
  </si>
  <si>
    <t>Brondby U19</t>
  </si>
  <si>
    <t>38, 50, 56, 74</t>
  </si>
  <si>
    <t>11, 85</t>
  </si>
  <si>
    <t>2022-10-01 10:49:42</t>
  </si>
  <si>
    <t>VfB Stuttgart U19</t>
  </si>
  <si>
    <t>63, 65</t>
  </si>
  <si>
    <t>12, 76</t>
  </si>
  <si>
    <t>2022-10-01 11:01:32</t>
  </si>
  <si>
    <t>EPS</t>
  </si>
  <si>
    <t>2022-10-01 11:25:08</t>
  </si>
  <si>
    <t>Sävedalens IF</t>
  </si>
  <si>
    <t>Tolo IF</t>
  </si>
  <si>
    <t>24, 39, 55, 60, 63, 80</t>
  </si>
  <si>
    <t>53, 57</t>
  </si>
  <si>
    <t>2022-10-01 11:25:15</t>
  </si>
  <si>
    <t>Kasimpasa</t>
  </si>
  <si>
    <t>Gazisehir Gaziantep FK</t>
  </si>
  <si>
    <t>2022-10-01 11:27:42</t>
  </si>
  <si>
    <t>Samgurali</t>
  </si>
  <si>
    <t>FC Saburtalo Tbilisi</t>
  </si>
  <si>
    <t>11, 39, 85</t>
  </si>
  <si>
    <t>2022-10-01 11:51:31</t>
  </si>
  <si>
    <t>8, 26, 42, 55, 67, 76</t>
  </si>
  <si>
    <t>85, 90</t>
  </si>
  <si>
    <t>2022-10-01 11:53:15</t>
  </si>
  <si>
    <t>MPS/Atletico Malmi</t>
  </si>
  <si>
    <t>53, 58</t>
  </si>
  <si>
    <t>2022-10-01 11:55:31</t>
  </si>
  <si>
    <t>CS Ocna Mures</t>
  </si>
  <si>
    <t>2022-10-01 11:57:02</t>
  </si>
  <si>
    <t>Nordvärmland FF</t>
  </si>
  <si>
    <t>40, 79</t>
  </si>
  <si>
    <t>2022-10-01 11:57:30</t>
  </si>
  <si>
    <t>SC Fortuna Köln</t>
  </si>
  <si>
    <t>60, 88</t>
  </si>
  <si>
    <t>2022-10-01 12:05:24</t>
  </si>
  <si>
    <t>Laanemaa Haapsalu</t>
  </si>
  <si>
    <t>15, 22, 45, 51, 66, 74, 80</t>
  </si>
  <si>
    <t>2022-10-01 12:07:10</t>
  </si>
  <si>
    <t>FC Köln II</t>
  </si>
  <si>
    <t>7, 10, 81</t>
  </si>
  <si>
    <t>31, 47</t>
  </si>
  <si>
    <t>2022-10-01 12:34:06</t>
  </si>
  <si>
    <t>Netherlands Tweede Divisie</t>
  </si>
  <si>
    <t>Noordwijk</t>
  </si>
  <si>
    <t>Excelsior Maassluis</t>
  </si>
  <si>
    <t>2022-10-01 12:58:02</t>
  </si>
  <si>
    <t>Ethiopia Premier League</t>
  </si>
  <si>
    <t>Ethiopia</t>
  </si>
  <si>
    <t>Dire Dawa</t>
  </si>
  <si>
    <t>Sidama Bunna</t>
  </si>
  <si>
    <t>37, 63</t>
  </si>
  <si>
    <t>2022-10-01 13:53:51</t>
  </si>
  <si>
    <t>SC Rothis</t>
  </si>
  <si>
    <t>62, 80</t>
  </si>
  <si>
    <t>2022-10-01 13:53:52</t>
  </si>
  <si>
    <t>Scotland Championship</t>
  </si>
  <si>
    <t>Queen's Park</t>
  </si>
  <si>
    <t>Raith</t>
  </si>
  <si>
    <t>2022-10-01 13:53:53</t>
  </si>
  <si>
    <t>Caledonian Braves</t>
  </si>
  <si>
    <t>26, 94</t>
  </si>
  <si>
    <t>33, 81</t>
  </si>
  <si>
    <t>2022-10-01 13:54:01</t>
  </si>
  <si>
    <t>Birmingham</t>
  </si>
  <si>
    <t>Union Saint Gilloise</t>
  </si>
  <si>
    <t>11, 19, 67</t>
  </si>
  <si>
    <t>2022-10-01 13:54:25</t>
  </si>
  <si>
    <t>Stirling University</t>
  </si>
  <si>
    <t>4, 15, 73</t>
  </si>
  <si>
    <t>2022-10-01 13:57:26</t>
  </si>
  <si>
    <t>39, 59, 87, 90</t>
  </si>
  <si>
    <t>2022-10-01 13:57:27</t>
  </si>
  <si>
    <t>2022-10-01 14:04:53</t>
  </si>
  <si>
    <t>Huddersfield</t>
  </si>
  <si>
    <t>29, 35, 80</t>
  </si>
  <si>
    <t>2022-10-01 14:08:11</t>
  </si>
  <si>
    <t>FK Siauliai</t>
  </si>
  <si>
    <t>14, 68</t>
  </si>
  <si>
    <t>Alverca U19</t>
  </si>
  <si>
    <t>Sousense U19</t>
  </si>
  <si>
    <t>2022-10-01 15:51:43</t>
  </si>
  <si>
    <t>Gornik Polkowice</t>
  </si>
  <si>
    <t>2022-10-01 15:56:01</t>
  </si>
  <si>
    <t>Lillestrom</t>
  </si>
  <si>
    <t>51, 86, 89</t>
  </si>
  <si>
    <t>2022-10-01 16:05:05</t>
  </si>
  <si>
    <t>UFC Markt Allhau</t>
  </si>
  <si>
    <t>Oberwart</t>
  </si>
  <si>
    <t>16, 56, 67</t>
  </si>
  <si>
    <t>2022-10-01 16:08:41</t>
  </si>
  <si>
    <t>AE Paphos</t>
  </si>
  <si>
    <t>2022-10-01 17:01:58</t>
  </si>
  <si>
    <t>St. Anna am Aigen</t>
  </si>
  <si>
    <t>53, 62, 91</t>
  </si>
  <si>
    <t>2022-10-01 17:02:30</t>
  </si>
  <si>
    <t>Stade Bordelais</t>
  </si>
  <si>
    <t>Angers II</t>
  </si>
  <si>
    <t>2022-10-01 18:01:24</t>
  </si>
  <si>
    <t>Gornik Leczna</t>
  </si>
  <si>
    <t>14, 93</t>
  </si>
  <si>
    <t>80, 98</t>
  </si>
  <si>
    <t>2022-10-01 19:47:14</t>
  </si>
  <si>
    <t>Copa Sudamericana</t>
  </si>
  <si>
    <t>Sao Paulo</t>
  </si>
  <si>
    <t>Independiente del Valle</t>
  </si>
  <si>
    <t>12, 66</t>
  </si>
  <si>
    <t>2022-10-01 19:48:24</t>
  </si>
  <si>
    <t>Futbol Consultants Desamparados</t>
  </si>
  <si>
    <t>FC Aserri</t>
  </si>
  <si>
    <t>64, 88</t>
  </si>
  <si>
    <t>15, 57</t>
  </si>
  <si>
    <t>2022-10-01 20:53:14</t>
  </si>
  <si>
    <t>Banfield</t>
  </si>
  <si>
    <t>Godoy Cruz</t>
  </si>
  <si>
    <t>2022-10-01 23:21:04</t>
  </si>
  <si>
    <t>2022-10-02 00:21:24</t>
  </si>
  <si>
    <t>Aruba Division Di Honor</t>
  </si>
  <si>
    <t>Aruba</t>
  </si>
  <si>
    <t>Racing Club Aruba</t>
  </si>
  <si>
    <t>SV Deportivo Nacional</t>
  </si>
  <si>
    <t>14, 29</t>
  </si>
  <si>
    <t>2022-10-02 01:56:44</t>
  </si>
  <si>
    <t>New Zealand Football Championship</t>
  </si>
  <si>
    <t>New Zealand</t>
  </si>
  <si>
    <t>Auckland United FC</t>
  </si>
  <si>
    <t>Melville United</t>
  </si>
  <si>
    <t>2022-10-02 05:23:54</t>
  </si>
  <si>
    <t>Hong Kong 1st Division</t>
  </si>
  <si>
    <t>Hong Kong SAR China</t>
  </si>
  <si>
    <t>Wong Tai Sin</t>
  </si>
  <si>
    <t>Central &amp; Western</t>
  </si>
  <si>
    <t>2022-10-02 07:20:55</t>
  </si>
  <si>
    <t>Shatin</t>
  </si>
  <si>
    <t>Kwai Tsing DFA</t>
  </si>
  <si>
    <t>7, 24, 27, 38, 43, 75</t>
  </si>
  <si>
    <t>2022-10-02 07:55:45</t>
  </si>
  <si>
    <t>FK Teplice B</t>
  </si>
  <si>
    <t>FK Jablonec B</t>
  </si>
  <si>
    <t>41, 84</t>
  </si>
  <si>
    <t>2022-10-02 08:06:25</t>
  </si>
  <si>
    <t>Vysocina Jihlava B</t>
  </si>
  <si>
    <t>Bystrice Nad Pernstejnem</t>
  </si>
  <si>
    <t>14, 38, 80, 84, 89</t>
  </si>
  <si>
    <t>2022-10-02 08:11:15</t>
  </si>
  <si>
    <t>MFK Vyskov</t>
  </si>
  <si>
    <t>35, 49, 90</t>
  </si>
  <si>
    <t>2022-10-02 08:12:55</t>
  </si>
  <si>
    <t>6, 18, 31, 71</t>
  </si>
  <si>
    <t>2022-10-02 08:51:36</t>
  </si>
  <si>
    <t>Debreceni II</t>
  </si>
  <si>
    <t>20-1</t>
  </si>
  <si>
    <t>2022-10-02 09:22:15</t>
  </si>
  <si>
    <t>7, 23, 25, 35, 65, 79, 83, 88</t>
  </si>
  <si>
    <t>2022-10-02 09:55:26</t>
  </si>
  <si>
    <t>Spain Segunda Division RFEF Group 5</t>
  </si>
  <si>
    <t>UD Montijo</t>
  </si>
  <si>
    <t>CD Estepona</t>
  </si>
  <si>
    <t>2022-10-02 10:17:06</t>
  </si>
  <si>
    <t>Moroka Swallows Reserves</t>
  </si>
  <si>
    <t>Orlando Pirates Reserves</t>
  </si>
  <si>
    <t>25, 87</t>
  </si>
  <si>
    <t>2022-10-02 10:47:26</t>
  </si>
  <si>
    <t>Hillerød</t>
  </si>
  <si>
    <t>16, 71</t>
  </si>
  <si>
    <t>2022-10-02 10:53:35</t>
  </si>
  <si>
    <t>Armenia Premier League</t>
  </si>
  <si>
    <t>Armenia</t>
  </si>
  <si>
    <t>FC Van</t>
  </si>
  <si>
    <t>FC Noah</t>
  </si>
  <si>
    <t>76, 87</t>
  </si>
  <si>
    <t>42, 92</t>
  </si>
  <si>
    <t>2022-10-02 10:58:07</t>
  </si>
  <si>
    <t>Lorient</t>
  </si>
  <si>
    <t>Lille</t>
  </si>
  <si>
    <t>8, 86</t>
  </si>
  <si>
    <t>0-14</t>
  </si>
  <si>
    <t>2022-10-02 11:57:56</t>
  </si>
  <si>
    <t>Sweden Elitettan</t>
  </si>
  <si>
    <t>Team TG FF Women</t>
  </si>
  <si>
    <t>Gamla Upsala SK Women</t>
  </si>
  <si>
    <t>2022-10-02 12:45:17</t>
  </si>
  <si>
    <t>Troyes</t>
  </si>
  <si>
    <t>12, 53</t>
  </si>
  <si>
    <t>2022-10-02 12:49:26</t>
  </si>
  <si>
    <t>GIF Sundsvall</t>
  </si>
  <si>
    <t>IFK Norrkoping</t>
  </si>
  <si>
    <t>10, 15, 86</t>
  </si>
  <si>
    <t>2022-10-02 12:52:29</t>
  </si>
  <si>
    <t>17, 23, 30, 47</t>
  </si>
  <si>
    <t>6, 67</t>
  </si>
  <si>
    <t>2022-10-02 12:53:35</t>
  </si>
  <si>
    <t>Swieqi Utd</t>
  </si>
  <si>
    <t>2022-10-02 13:00:06</t>
  </si>
  <si>
    <t>Cork City U19</t>
  </si>
  <si>
    <t>2022-10-02 14:00:41</t>
  </si>
  <si>
    <t>Qviding FIF</t>
  </si>
  <si>
    <t>2022-10-02 14:59:37</t>
  </si>
  <si>
    <t>Al Qadsia SC</t>
  </si>
  <si>
    <t>2022-10-02 15:00:07</t>
  </si>
  <si>
    <t>Spain Segunda Division RFEF Group 1</t>
  </si>
  <si>
    <t>UP Langreo</t>
  </si>
  <si>
    <t>Burgos Promesas</t>
  </si>
  <si>
    <t>67, 93</t>
  </si>
  <si>
    <t>2022-10-02 15:01:19</t>
  </si>
  <si>
    <t>Haugesund</t>
  </si>
  <si>
    <t>Odd BK</t>
  </si>
  <si>
    <t>45, 46</t>
  </si>
  <si>
    <t>24, 82</t>
  </si>
  <si>
    <t>2022-10-02 15:17:07</t>
  </si>
  <si>
    <t>Aston Villa</t>
  </si>
  <si>
    <t>2022-10-02 15:22:06</t>
  </si>
  <si>
    <t>CD Coria</t>
  </si>
  <si>
    <t>Gimnastica Segoviana</t>
  </si>
  <si>
    <t>2022-10-02 15:55:37</t>
  </si>
  <si>
    <t>Faroe Islands Premier League</t>
  </si>
  <si>
    <t>Faroe Islands</t>
  </si>
  <si>
    <t>HB Torshavn</t>
  </si>
  <si>
    <t>B68 Toftir</t>
  </si>
  <si>
    <t>28, 73</t>
  </si>
  <si>
    <t>2022-10-02 16:56:27</t>
  </si>
  <si>
    <t>Guatemala Primera Division</t>
  </si>
  <si>
    <t>Guatemala</t>
  </si>
  <si>
    <t>Deportivo Barberena FC</t>
  </si>
  <si>
    <t>Chimaltenango FC</t>
  </si>
  <si>
    <t>34, 89</t>
  </si>
  <si>
    <t>2022-10-02 17:50:08</t>
  </si>
  <si>
    <t>Orense</t>
  </si>
  <si>
    <t>Delfin SC</t>
  </si>
  <si>
    <t>2022-10-02 18:34:18</t>
  </si>
  <si>
    <t>Bologna</t>
  </si>
  <si>
    <t>23, 58, 61</t>
  </si>
  <si>
    <t>2022-10-02 20:49:58</t>
  </si>
  <si>
    <t>Tampico Madero</t>
  </si>
  <si>
    <t>54, 80, 82</t>
  </si>
  <si>
    <t>2022-10-02 21:04:18</t>
  </si>
  <si>
    <t>Sporting Kansas City</t>
  </si>
  <si>
    <t>2022-10-03 04:46:09</t>
  </si>
  <si>
    <t>Seongnam FC</t>
  </si>
  <si>
    <t>Suwon Bluewings</t>
  </si>
  <si>
    <t>29, 54</t>
  </si>
  <si>
    <t>2022-10-03 06:51:06</t>
  </si>
  <si>
    <t>India Manipur State League</t>
  </si>
  <si>
    <t>Ssu Singjamei</t>
  </si>
  <si>
    <t>Ganggam SC</t>
  </si>
  <si>
    <t>27, 48, 88</t>
  </si>
  <si>
    <t>2022-10-04 16:54:14</t>
  </si>
  <si>
    <t>Union Gurten</t>
  </si>
  <si>
    <t>2022-10-05 12:54:08</t>
  </si>
  <si>
    <t>Nyiregyhaza Spartacus</t>
  </si>
  <si>
    <t>28, 51</t>
  </si>
  <si>
    <t>2022-10-05 16:32:09</t>
  </si>
  <si>
    <t>26, 63, 76</t>
  </si>
  <si>
    <t>2022-10-05 17:47:38</t>
  </si>
  <si>
    <t>46, 63</t>
  </si>
  <si>
    <t>2022-10-05 18:33:19</t>
  </si>
  <si>
    <t>Kilmarnock</t>
  </si>
  <si>
    <t>St Johnstone</t>
  </si>
  <si>
    <t>10, 46</t>
  </si>
  <si>
    <t>2022-10-05 18:44:29</t>
  </si>
  <si>
    <t>Gretna 2008</t>
  </si>
  <si>
    <t>59, 89</t>
  </si>
  <si>
    <t>61, 78, 83</t>
  </si>
  <si>
    <t>2022-10-05 18:56:40</t>
  </si>
  <si>
    <t>Clachnacuddin</t>
  </si>
  <si>
    <t>Buckie Thistle</t>
  </si>
  <si>
    <t>8, 11, 71, 81</t>
  </si>
  <si>
    <t>2022-10-05 21:45:39</t>
  </si>
  <si>
    <t>Atletico GO</t>
  </si>
  <si>
    <t>74, 88</t>
  </si>
  <si>
    <t>4, 36</t>
  </si>
  <si>
    <t>2022-10-05 22:15:39</t>
  </si>
  <si>
    <t>13-4</t>
  </si>
  <si>
    <t>2022-10-06 16:22:12</t>
  </si>
  <si>
    <t>21, 64</t>
  </si>
  <si>
    <t>16, 35, 56, 71</t>
  </si>
  <si>
    <t>2022-10-06 16:30:42</t>
  </si>
  <si>
    <t>Silkeborg IF</t>
  </si>
  <si>
    <t>FCSB</t>
  </si>
  <si>
    <t>3, 7, 35, 57, 70</t>
  </si>
  <si>
    <t>2022-10-06 16:59:42</t>
  </si>
  <si>
    <t>Al Waab FC</t>
  </si>
  <si>
    <t>Al Mesaimeer SC</t>
  </si>
  <si>
    <t>30, 66, 93</t>
  </si>
  <si>
    <t>2022-10-06 18:46:42</t>
  </si>
  <si>
    <t>Villarreal</t>
  </si>
  <si>
    <t>17, 43, 76, 79, 87</t>
  </si>
  <si>
    <t>2022-10-07 06:56:27</t>
  </si>
  <si>
    <t>Hapoel Ashkelon</t>
  </si>
  <si>
    <t>6, 11, 17, 21, 28, 37, 45, 69</t>
  </si>
  <si>
    <t>23, 50, 79, 86</t>
  </si>
  <si>
    <t>2022-10-07 09:50:24</t>
  </si>
  <si>
    <t>Hadiya Hossana</t>
  </si>
  <si>
    <t>60, 66, 88, 90</t>
  </si>
  <si>
    <t>2022-10-07 11:46:44</t>
  </si>
  <si>
    <t>Thailand Premier League</t>
  </si>
  <si>
    <t>Lamphun Warrior FC</t>
  </si>
  <si>
    <t>Buriram United</t>
  </si>
  <si>
    <t>51, 74</t>
  </si>
  <si>
    <t>2022-10-07 11:54:34</t>
  </si>
  <si>
    <t>13, 32, 69</t>
  </si>
  <si>
    <t>2022-10-07 15:57:12</t>
  </si>
  <si>
    <t>FK Vilnius</t>
  </si>
  <si>
    <t>2022-10-07 17:01:33</t>
  </si>
  <si>
    <t>Sund IF</t>
  </si>
  <si>
    <t>IF Älgarna</t>
  </si>
  <si>
    <t>21, 59</t>
  </si>
  <si>
    <t>47, 48, 77</t>
  </si>
  <si>
    <t>2022-10-07 17:04:35</t>
  </si>
  <si>
    <t>SV Wildon</t>
  </si>
  <si>
    <t>12, 44, 64</t>
  </si>
  <si>
    <t>2022-10-07 17:31:33</t>
  </si>
  <si>
    <t>Neuchatel Xamax</t>
  </si>
  <si>
    <t>AC Bellinzona</t>
  </si>
  <si>
    <t>3, 27, 39, 65</t>
  </si>
  <si>
    <t>2022-10-07 17:56:34</t>
  </si>
  <si>
    <t>4, 84, 86</t>
  </si>
  <si>
    <t>2022-10-07 18:00:45</t>
  </si>
  <si>
    <t>NAC</t>
  </si>
  <si>
    <t>17, 50, 60, 86</t>
  </si>
  <si>
    <t>2022-10-07 18:16:45</t>
  </si>
  <si>
    <t>66, 78</t>
  </si>
  <si>
    <t>35, 49</t>
  </si>
  <si>
    <t>2022-10-07 18:42:25</t>
  </si>
  <si>
    <t>Cliftonville</t>
  </si>
  <si>
    <t>Crusaders</t>
  </si>
  <si>
    <t>2022-10-07 18:48:24</t>
  </si>
  <si>
    <t>Derry City</t>
  </si>
  <si>
    <t>18, 60, 92</t>
  </si>
  <si>
    <t>2022-10-07 23:46:35</t>
  </si>
  <si>
    <t>Miramar Rangers</t>
  </si>
  <si>
    <t>Birkenhead United</t>
  </si>
  <si>
    <t>48, 75</t>
  </si>
  <si>
    <t>10, 54, 80, 91</t>
  </si>
  <si>
    <t>2022-10-08 07:31:26</t>
  </si>
  <si>
    <t>Ulsan Hyundai</t>
  </si>
  <si>
    <t>Jeonbuk Motors</t>
  </si>
  <si>
    <t>96, 99</t>
  </si>
  <si>
    <t>2022-10-08 08:07:56</t>
  </si>
  <si>
    <t>32, 73</t>
  </si>
  <si>
    <t>2022-10-08 08:11:35</t>
  </si>
  <si>
    <t>FC Karlovy Vary</t>
  </si>
  <si>
    <t>27, 77</t>
  </si>
  <si>
    <t>81, 83</t>
  </si>
  <si>
    <t>2022-10-08 08:25:37</t>
  </si>
  <si>
    <t>MSK Zilina B</t>
  </si>
  <si>
    <t>10, 36</t>
  </si>
  <si>
    <t>2022-10-08 08:28:06</t>
  </si>
  <si>
    <t>FK Kolin</t>
  </si>
  <si>
    <t>14, 43</t>
  </si>
  <si>
    <t>2022-10-08 08:56:36</t>
  </si>
  <si>
    <t>Bayern Munich U19</t>
  </si>
  <si>
    <t>13, 24, 80</t>
  </si>
  <si>
    <t>2022-10-08 08:58:17</t>
  </si>
  <si>
    <t>2022-10-08 09:01:06</t>
  </si>
  <si>
    <t>FC Zbrojovka Brno U19</t>
  </si>
  <si>
    <t>Mlada Boleslav U19</t>
  </si>
  <si>
    <t>2, 56</t>
  </si>
  <si>
    <t>2022-10-08 09:33:25</t>
  </si>
  <si>
    <t>13, 17, 41, 77</t>
  </si>
  <si>
    <t>2022-10-08 09:34:27</t>
  </si>
  <si>
    <t>Balestier Khalsa FC</t>
  </si>
  <si>
    <t>22, 57, 72, 94</t>
  </si>
  <si>
    <t>3, 5, 15, 40</t>
  </si>
  <si>
    <t>2022-10-08 09:59:26</t>
  </si>
  <si>
    <t>England Premier League 2</t>
  </si>
  <si>
    <t>Tottenham U21</t>
  </si>
  <si>
    <t>Arsenal U21</t>
  </si>
  <si>
    <t>2022-10-08 10:53:57</t>
  </si>
  <si>
    <t>Las Palmas U19</t>
  </si>
  <si>
    <t>66, 78, 79, 89</t>
  </si>
  <si>
    <t>2022-10-08 11:52:19</t>
  </si>
  <si>
    <t>Pacos Ferreira U19</t>
  </si>
  <si>
    <t>29, 55, 88</t>
  </si>
  <si>
    <t>2022-10-08 12:03:30</t>
  </si>
  <si>
    <t>Avantul Reghin</t>
  </si>
  <si>
    <t>2022-10-08 12:28:32</t>
  </si>
  <si>
    <t>SV Donau Klagenfurt</t>
  </si>
  <si>
    <t>SC St. Stefan</t>
  </si>
  <si>
    <t>29, 55</t>
  </si>
  <si>
    <t>2022-10-08 13:00:50</t>
  </si>
  <si>
    <t>FK Mohelnice</t>
  </si>
  <si>
    <t>TJ Medlov</t>
  </si>
  <si>
    <t>33, 50</t>
  </si>
  <si>
    <t>12, 84, 90</t>
  </si>
  <si>
    <t>2022-10-08 13:01:49</t>
  </si>
  <si>
    <t>KFC Kalna nad Hronom</t>
  </si>
  <si>
    <t>70, 82, 83</t>
  </si>
  <si>
    <t>2022-10-08 13:02:15</t>
  </si>
  <si>
    <t>Dinamo Zagreb U19</t>
  </si>
  <si>
    <t>2022-10-08 13:02:17</t>
  </si>
  <si>
    <t>MFK Vranov nad Toplou</t>
  </si>
  <si>
    <t>MSK Tesla Stropkov</t>
  </si>
  <si>
    <t>2022-10-08 13:52:15</t>
  </si>
  <si>
    <t>Hibernian</t>
  </si>
  <si>
    <t>Motherwell</t>
  </si>
  <si>
    <t>2022-10-08 17:56:39</t>
  </si>
  <si>
    <t>Brazil Campeonato Mineiro U20</t>
  </si>
  <si>
    <t>Inter De Minas U20</t>
  </si>
  <si>
    <t>Coimbra EC U20</t>
  </si>
  <si>
    <t>2022-10-08 18:35:09</t>
  </si>
  <si>
    <t>Club Brugge</t>
  </si>
  <si>
    <t>Westerlo</t>
  </si>
  <si>
    <t>53, 85</t>
  </si>
  <si>
    <t>2022-10-08 19:56:49</t>
  </si>
  <si>
    <t>UMECIT</t>
  </si>
  <si>
    <t>Colon C-3</t>
  </si>
  <si>
    <t>2022-10-08 22:19:49</t>
  </si>
  <si>
    <t>SV La Fama</t>
  </si>
  <si>
    <t>SV Estrella</t>
  </si>
  <si>
    <t>2022-10-08 22:46:29</t>
  </si>
  <si>
    <t>Deportivo Cuenca</t>
  </si>
  <si>
    <t>Barcelona Guayaquil</t>
  </si>
  <si>
    <t>28, 57</t>
  </si>
  <si>
    <t>2022-10-08 22:56:19</t>
  </si>
  <si>
    <t>Chattanooga Red Wolves</t>
  </si>
  <si>
    <t>2022-10-09 09:10:14</t>
  </si>
  <si>
    <t>18, 52, 76</t>
  </si>
  <si>
    <t>2022-10-09 09:17:11</t>
  </si>
  <si>
    <t>30, 40, 93</t>
  </si>
  <si>
    <t>63, 72, 88</t>
  </si>
  <si>
    <t>2022-10-09 11:30:47</t>
  </si>
  <si>
    <t>NK Radomlje U19</t>
  </si>
  <si>
    <t>22, 83</t>
  </si>
  <si>
    <t>16, 41, 82</t>
  </si>
  <si>
    <t>2022-10-09 11:53:21</t>
  </si>
  <si>
    <t>6, 58, 69, 91</t>
  </si>
  <si>
    <t>13, 26</t>
  </si>
  <si>
    <t>2022-10-09 11:55:21</t>
  </si>
  <si>
    <t>RKVV DEM</t>
  </si>
  <si>
    <t>21, 32</t>
  </si>
  <si>
    <t>2022-10-09 12:51:21</t>
  </si>
  <si>
    <t>2022-10-09 12:53:31</t>
  </si>
  <si>
    <t>Switzerland 1.Liga Classic</t>
  </si>
  <si>
    <t>Grasshoppers II</t>
  </si>
  <si>
    <t>FC Kosova</t>
  </si>
  <si>
    <t>71, 84, 87</t>
  </si>
  <si>
    <t>13, 73</t>
  </si>
  <si>
    <t>2022-10-09 12:55:31</t>
  </si>
  <si>
    <t>FK Tuzla City</t>
  </si>
  <si>
    <t>29, 47, 90</t>
  </si>
  <si>
    <t>2022-10-09 13:50:39</t>
  </si>
  <si>
    <t>46, 58</t>
  </si>
  <si>
    <t>61, 94</t>
  </si>
  <si>
    <t>2022-10-09 14:01:41</t>
  </si>
  <si>
    <t>FC Wolfurt</t>
  </si>
  <si>
    <t>Rot-Weiss Rankweil</t>
  </si>
  <si>
    <t>38, 57, 66</t>
  </si>
  <si>
    <t>7, 56</t>
  </si>
  <si>
    <t>2022-10-09 14:26:22</t>
  </si>
  <si>
    <t>2022-10-09 15:02:02</t>
  </si>
  <si>
    <t>Laredo</t>
  </si>
  <si>
    <t>Bergantinos</t>
  </si>
  <si>
    <t>28, 74</t>
  </si>
  <si>
    <t>3, 95</t>
  </si>
  <si>
    <t>2022-10-09 15:15:32</t>
  </si>
  <si>
    <t>Pieta Hotspurs</t>
  </si>
  <si>
    <t>49, 59</t>
  </si>
  <si>
    <t>21, 53, 56</t>
  </si>
  <si>
    <t>2022-10-09 15:50:22</t>
  </si>
  <si>
    <t>El Salvador Liga Feminina</t>
  </si>
  <si>
    <t>El Salvador</t>
  </si>
  <si>
    <t>CD Fas Asdefuf Women</t>
  </si>
  <si>
    <t>Santa Tecla Women</t>
  </si>
  <si>
    <t>24, 69, 79</t>
  </si>
  <si>
    <t>2022-10-09 16:03:40</t>
  </si>
  <si>
    <t>Asker</t>
  </si>
  <si>
    <t>2022-10-09 16:47:43</t>
  </si>
  <si>
    <t>16, 31, 73</t>
  </si>
  <si>
    <t>2022-10-09 18:45:23</t>
  </si>
  <si>
    <t>Cercle Brugge</t>
  </si>
  <si>
    <t>2, 55</t>
  </si>
  <si>
    <t>2022-10-09 20:45:33</t>
  </si>
  <si>
    <t>0, 48</t>
  </si>
  <si>
    <t>3, 74</t>
  </si>
  <si>
    <t>2022-10-10 15:08:06</t>
  </si>
  <si>
    <t>FH Hafnarfjordur</t>
  </si>
  <si>
    <t>14, 16, 74, 76</t>
  </si>
  <si>
    <t>31, 79</t>
  </si>
  <si>
    <t>2022-10-10 16:52:39</t>
  </si>
  <si>
    <t>23, 27</t>
  </si>
  <si>
    <t>2022-10-11 12:21:10</t>
  </si>
  <si>
    <t>SC Shicun Hamizrah</t>
  </si>
  <si>
    <t>Hapoel Segev Shalom</t>
  </si>
  <si>
    <t>50, 54</t>
  </si>
  <si>
    <t>12, 26</t>
  </si>
  <si>
    <t>2022-10-11 12:55:10</t>
  </si>
  <si>
    <t>Kedah</t>
  </si>
  <si>
    <t>49, 67, 88</t>
  </si>
  <si>
    <t>2022-10-12 12:56:04</t>
  </si>
  <si>
    <t>NK Nafta 1903 U19</t>
  </si>
  <si>
    <t>FC Koper U19</t>
  </si>
  <si>
    <t>2022-10-12 15:25:05</t>
  </si>
  <si>
    <t>18, 26</t>
  </si>
  <si>
    <t>2-11</t>
  </si>
  <si>
    <t>2022-10-12 16:49:05</t>
  </si>
  <si>
    <t>Versailles 78</t>
  </si>
  <si>
    <t>22, 26</t>
  </si>
  <si>
    <t>2022-10-12 17:01:42</t>
  </si>
  <si>
    <t>Ibrachina U20</t>
  </si>
  <si>
    <t>42, 45, 48, 83</t>
  </si>
  <si>
    <t>2022-10-12 18:46:45</t>
  </si>
  <si>
    <t>81, 91</t>
  </si>
  <si>
    <t>49, 62, 88</t>
  </si>
  <si>
    <t>10-8</t>
  </si>
  <si>
    <t>2022-10-13 07:54:28</t>
  </si>
  <si>
    <t>Ulaanbaatar City</t>
  </si>
  <si>
    <t>9, 64, 81, 87</t>
  </si>
  <si>
    <t>5, 36, 54</t>
  </si>
  <si>
    <t>2022-10-13 16:32:19</t>
  </si>
  <si>
    <t>20, 48, 62</t>
  </si>
  <si>
    <t>14, 35, 40</t>
  </si>
  <si>
    <t>2022-10-13 16:44:19</t>
  </si>
  <si>
    <t>Partizan Belgrade</t>
  </si>
  <si>
    <t>Cologne</t>
  </si>
  <si>
    <t>2022-10-13 18:09:00</t>
  </si>
  <si>
    <t>Lyn 1896 U19</t>
  </si>
  <si>
    <t>8, 28, 64</t>
  </si>
  <si>
    <t>2022-10-14 10:27:02</t>
  </si>
  <si>
    <t>Maccabi Ironi Sderot</t>
  </si>
  <si>
    <t>Hapoel Ironi Gedera</t>
  </si>
  <si>
    <t>6, 85</t>
  </si>
  <si>
    <t>2022-10-14 11:57:52</t>
  </si>
  <si>
    <t>36, 93</t>
  </si>
  <si>
    <t>2022-10-14 15:56:13</t>
  </si>
  <si>
    <t>2022-10-14 16:49:13</t>
  </si>
  <si>
    <t>Elfsborg</t>
  </si>
  <si>
    <t>2022-10-14 16:51:53</t>
  </si>
  <si>
    <t>ZFC Meuselwitz</t>
  </si>
  <si>
    <t>13, 36, 56</t>
  </si>
  <si>
    <t>2022-10-14 16:54:03</t>
  </si>
  <si>
    <t>Seekirchen</t>
  </si>
  <si>
    <t>40, 44</t>
  </si>
  <si>
    <t>27, 70</t>
  </si>
  <si>
    <t>2022-10-14 16:54:13</t>
  </si>
  <si>
    <t>TSV St. Johann</t>
  </si>
  <si>
    <t>4, 22, 30</t>
  </si>
  <si>
    <t>0-10</t>
  </si>
  <si>
    <t>2022-10-14 16:55:23</t>
  </si>
  <si>
    <t>SC Weiz</t>
  </si>
  <si>
    <t>47, 91</t>
  </si>
  <si>
    <t>2022-10-14 18:05:03</t>
  </si>
  <si>
    <t>De Graafschap</t>
  </si>
  <si>
    <t>2022-10-15 06:54:45</t>
  </si>
  <si>
    <t>Hong Kong Premier League</t>
  </si>
  <si>
    <t>Lee Man FC</t>
  </si>
  <si>
    <t>Hong Kong U23</t>
  </si>
  <si>
    <t>5, 24, 26, 29, 37, 40, 46, 57, 72, 74</t>
  </si>
  <si>
    <t>2022-10-15 08:10:46</t>
  </si>
  <si>
    <t>15-5</t>
  </si>
  <si>
    <t>2022-10-15 08:53:26</t>
  </si>
  <si>
    <t>Turkey U19 League</t>
  </si>
  <si>
    <t>Umraniyespor U19</t>
  </si>
  <si>
    <t>Giresunspor U19</t>
  </si>
  <si>
    <t>4, 11, 74</t>
  </si>
  <si>
    <t>2022-10-15 08:59:26</t>
  </si>
  <si>
    <t>OFK Vrsac U19</t>
  </si>
  <si>
    <t>21, 24, 50, 65, 77, 82, 85</t>
  </si>
  <si>
    <t>2022-10-15 09:27:17</t>
  </si>
  <si>
    <t>18, 32, 87</t>
  </si>
  <si>
    <t>2022-10-15 09:28:16</t>
  </si>
  <si>
    <t>15, 88</t>
  </si>
  <si>
    <t>1, 31, 59, 78, 89</t>
  </si>
  <si>
    <t>2022-10-15 09:51:26</t>
  </si>
  <si>
    <t>Ilves U20</t>
  </si>
  <si>
    <t>KuPS Kuopio U20</t>
  </si>
  <si>
    <t>26, 55, 64</t>
  </si>
  <si>
    <t>1, 5, 35, 91</t>
  </si>
  <si>
    <t>2022-10-15 10:54:16</t>
  </si>
  <si>
    <t>Chelsea U21</t>
  </si>
  <si>
    <t>Man Utd U21</t>
  </si>
  <si>
    <t>51, 57, 81</t>
  </si>
  <si>
    <t>25, 94, 95</t>
  </si>
  <si>
    <t>2022-10-15 11:17:46</t>
  </si>
  <si>
    <t>Rotherham</t>
  </si>
  <si>
    <t>24, 60</t>
  </si>
  <si>
    <t>2022-10-15 11:50:36</t>
  </si>
  <si>
    <t>Gorzów Wielkopolski</t>
  </si>
  <si>
    <t>9, 31, 68</t>
  </si>
  <si>
    <t>2022-10-15 11:55:25</t>
  </si>
  <si>
    <t>Aarhus Fremad</t>
  </si>
  <si>
    <t>56, 77</t>
  </si>
  <si>
    <t>2022-10-15 11:57:19</t>
  </si>
  <si>
    <t>1. FC Bocholt</t>
  </si>
  <si>
    <t>26, 88, 91</t>
  </si>
  <si>
    <t>2022-10-15 12:03:46</t>
  </si>
  <si>
    <t>ACS Viitorul Simian</t>
  </si>
  <si>
    <t>ACSO Filiasi</t>
  </si>
  <si>
    <t>16, 36</t>
  </si>
  <si>
    <t>2, 27, 29, 56</t>
  </si>
  <si>
    <t>2022-10-15 12:31:26</t>
  </si>
  <si>
    <t>Quick Boys</t>
  </si>
  <si>
    <t>63, 76</t>
  </si>
  <si>
    <t>2022-10-15 12:55:38</t>
  </si>
  <si>
    <t>Slovenia 2. SNL</t>
  </si>
  <si>
    <t>Jadran Dekani</t>
  </si>
  <si>
    <t>NK Brinje Grosuplje</t>
  </si>
  <si>
    <t>2022-10-15 12:56:57</t>
  </si>
  <si>
    <t>Italy Campionato Primavera 2</t>
  </si>
  <si>
    <t>Como U19</t>
  </si>
  <si>
    <t>AC Feralpisalo U19</t>
  </si>
  <si>
    <t>66, 73</t>
  </si>
  <si>
    <t>2022-10-15 13:31:37</t>
  </si>
  <si>
    <t>Banik Most-Sous</t>
  </si>
  <si>
    <t>12, 41</t>
  </si>
  <si>
    <t>10, 41</t>
  </si>
  <si>
    <t>2022-10-15 13:47:57</t>
  </si>
  <si>
    <t>40, 89, 94</t>
  </si>
  <si>
    <t>8, 54</t>
  </si>
  <si>
    <t>2022-10-15 13:59:07</t>
  </si>
  <si>
    <t>Lossiemouth</t>
  </si>
  <si>
    <t>2022-10-15 13:59:08</t>
  </si>
  <si>
    <t>Stenhousemuir</t>
  </si>
  <si>
    <t>Stirling</t>
  </si>
  <si>
    <t>2, 86, 89</t>
  </si>
  <si>
    <t>2022-10-15 17:36:04</t>
  </si>
  <si>
    <t>Saudi Arabia Premier League</t>
  </si>
  <si>
    <t>Saudi Arabia</t>
  </si>
  <si>
    <t>Al Fateh SC</t>
  </si>
  <si>
    <t>Al Raed</t>
  </si>
  <si>
    <t>2022-10-15 18:31:34</t>
  </si>
  <si>
    <t>Genk</t>
  </si>
  <si>
    <t>11-9</t>
  </si>
  <si>
    <t>2022-10-15 20:54:14</t>
  </si>
  <si>
    <t>Panama LPF</t>
  </si>
  <si>
    <t>Plaza Amador</t>
  </si>
  <si>
    <t>Potros Del Este</t>
  </si>
  <si>
    <t>7, 68, 80</t>
  </si>
  <si>
    <t>2022-10-15 23:52:55</t>
  </si>
  <si>
    <t>Jong Holland</t>
  </si>
  <si>
    <t>Scherpenheuvel</t>
  </si>
  <si>
    <t>2022-10-16 01:09:13</t>
  </si>
  <si>
    <t>Henderson Eels FC</t>
  </si>
  <si>
    <t>Honiara City FC</t>
  </si>
  <si>
    <t>41, 63</t>
  </si>
  <si>
    <t>2022-10-16 01:53:55</t>
  </si>
  <si>
    <t>Herediano</t>
  </si>
  <si>
    <t>Puntarenas</t>
  </si>
  <si>
    <t>1, 24, 94</t>
  </si>
  <si>
    <t>2022-10-16 03:52:55</t>
  </si>
  <si>
    <t>Kagoshima United</t>
  </si>
  <si>
    <t>Tegevajaro Miyazaki</t>
  </si>
  <si>
    <t>60, 71</t>
  </si>
  <si>
    <t>2022-10-16 08:33:26</t>
  </si>
  <si>
    <t>Velke Hamry</t>
  </si>
  <si>
    <t>FK Dobrovice</t>
  </si>
  <si>
    <t>5, 19, 51, 68, 77, 87</t>
  </si>
  <si>
    <t>2022-10-16 08:57:46</t>
  </si>
  <si>
    <t>3, 14, 73</t>
  </si>
  <si>
    <t>2022-10-16 09:25:26</t>
  </si>
  <si>
    <t>Raplamaa</t>
  </si>
  <si>
    <t>4, 23</t>
  </si>
  <si>
    <t>57, 62</t>
  </si>
  <si>
    <t>2022-10-16 09:53:56</t>
  </si>
  <si>
    <t>JaPS U20</t>
  </si>
  <si>
    <t>9, 16, 19, 21, 31, 41, 45, 47, 67, 77, 85, 90</t>
  </si>
  <si>
    <t>2022-10-16 10:49:56</t>
  </si>
  <si>
    <t>Angers</t>
  </si>
  <si>
    <t>9, 40, 66</t>
  </si>
  <si>
    <t>32, 92</t>
  </si>
  <si>
    <t>2022-10-16 10:50:16</t>
  </si>
  <si>
    <t>III Keruleti TUE</t>
  </si>
  <si>
    <t>Komarom VSE</t>
  </si>
  <si>
    <t>6, 13</t>
  </si>
  <si>
    <t>2022-10-16 11:51:18</t>
  </si>
  <si>
    <t>7, 12</t>
  </si>
  <si>
    <t>2022-10-16 11:57:27</t>
  </si>
  <si>
    <t>IK Start</t>
  </si>
  <si>
    <t>Asane</t>
  </si>
  <si>
    <t>11, 62, 69, 84</t>
  </si>
  <si>
    <t>2022-10-16 12:50:17</t>
  </si>
  <si>
    <t>AEK Athens</t>
  </si>
  <si>
    <t>2022-10-16 12:51:47</t>
  </si>
  <si>
    <t>Djurgardens Women</t>
  </si>
  <si>
    <t>45, 56</t>
  </si>
  <si>
    <t>2022-10-16 13:25:47</t>
  </si>
  <si>
    <t>Sokol Hostoun</t>
  </si>
  <si>
    <t>2022-10-16 13:33:07</t>
  </si>
  <si>
    <t>NK Krka U19</t>
  </si>
  <si>
    <t>2022-10-16 14:02:18</t>
  </si>
  <si>
    <t>2022-10-16 16:04:13</t>
  </si>
  <si>
    <t>Sakaryaspor</t>
  </si>
  <si>
    <t>Adanaspor</t>
  </si>
  <si>
    <t>41, 65, 80</t>
  </si>
  <si>
    <t>2022-10-16 16:22:28</t>
  </si>
  <si>
    <t>3, 66</t>
  </si>
  <si>
    <t>2022-10-16 16:24:46</t>
  </si>
  <si>
    <t>41, 46, 84</t>
  </si>
  <si>
    <t>37, 74</t>
  </si>
  <si>
    <t>2022-10-16 16:47:48</t>
  </si>
  <si>
    <t>Deportivo Saprissa U20</t>
  </si>
  <si>
    <t>AD Grecia U20</t>
  </si>
  <si>
    <t>17, 85</t>
  </si>
  <si>
    <t>2022-10-16 16:48:08</t>
  </si>
  <si>
    <t>13-7</t>
  </si>
  <si>
    <t>2022-10-16 20:31:48</t>
  </si>
  <si>
    <t>Universitario de Deportes</t>
  </si>
  <si>
    <t>FBC Melgar</t>
  </si>
  <si>
    <t>2022-10-16 21:51:08</t>
  </si>
  <si>
    <t>SV Britannia</t>
  </si>
  <si>
    <t>2022-10-17 15:47:31</t>
  </si>
  <si>
    <t>Aris Limassol</t>
  </si>
  <si>
    <t>2022-10-17 18:45:31</t>
  </si>
  <si>
    <t>Osasuna</t>
  </si>
  <si>
    <t>41, 51</t>
  </si>
  <si>
    <t>2022-10-17 20:12:34</t>
  </si>
  <si>
    <t>Colombia Regional League</t>
  </si>
  <si>
    <t>Sellos Colombianos</t>
  </si>
  <si>
    <t>Estudiantes de Medellin</t>
  </si>
  <si>
    <t>2022-10-17 20:36:51</t>
  </si>
  <si>
    <t>Club America Women</t>
  </si>
  <si>
    <t>28, 45, 56, 64, 75, 79</t>
  </si>
  <si>
    <t>2022-10-18 19:18:36</t>
  </si>
  <si>
    <t>Morocco GNF 1</t>
  </si>
  <si>
    <t>Morocco</t>
  </si>
  <si>
    <t>FAR Rabat</t>
  </si>
  <si>
    <t>OC Safi</t>
  </si>
  <si>
    <t>2022-10-19 00:13:46</t>
  </si>
  <si>
    <t>Brazil Serie B</t>
  </si>
  <si>
    <t>Cruzeiro</t>
  </si>
  <si>
    <t>Guarani</t>
  </si>
  <si>
    <t>2022-10-19 08:58:28</t>
  </si>
  <si>
    <t>Hungary U19 1st Division</t>
  </si>
  <si>
    <t>Diosgyori VTK U19</t>
  </si>
  <si>
    <t>Pecsi MFC U19</t>
  </si>
  <si>
    <t>16, 26, 38</t>
  </si>
  <si>
    <t>2022-10-19 13:33:45</t>
  </si>
  <si>
    <t>TJ Start Brno</t>
  </si>
  <si>
    <t>Sokol Tasovice</t>
  </si>
  <si>
    <t>40, 72</t>
  </si>
  <si>
    <t>2022-10-19 17:24:20</t>
  </si>
  <si>
    <t>KFC Uerdingen 05</t>
  </si>
  <si>
    <t>Rot-Weiss Oberhausen</t>
  </si>
  <si>
    <t>6, 89</t>
  </si>
  <si>
    <t>2022-10-19 17:28:03</t>
  </si>
  <si>
    <t>2022-10-19 18:16:50</t>
  </si>
  <si>
    <t>2022-10-19 20:51:20</t>
  </si>
  <si>
    <t>Alianza FC San Salvador Women</t>
  </si>
  <si>
    <t>CD Aguila Women</t>
  </si>
  <si>
    <t>25, 49, 76, 86</t>
  </si>
  <si>
    <t>2022-10-20 08:44:34</t>
  </si>
  <si>
    <t>DM Rao</t>
  </si>
  <si>
    <t>17, 25, 34</t>
  </si>
  <si>
    <t>14, 76</t>
  </si>
  <si>
    <t>2022-10-20 09:52:47</t>
  </si>
  <si>
    <t>Ethiopia Bunna</t>
  </si>
  <si>
    <t>4-12</t>
  </si>
  <si>
    <t>2022-10-20 11:31:59</t>
  </si>
  <si>
    <t>20, 36, 95</t>
  </si>
  <si>
    <t>2022-10-20 18:16:03</t>
  </si>
  <si>
    <t>2, 35, 37, 48, 56</t>
  </si>
  <si>
    <t>2022-10-20 18:56:30</t>
  </si>
  <si>
    <t>Mantova</t>
  </si>
  <si>
    <t>33, 37</t>
  </si>
  <si>
    <t>6-12</t>
  </si>
  <si>
    <t>2022-10-20 20:42:40</t>
  </si>
  <si>
    <t>Puebla Women</t>
  </si>
  <si>
    <t>2, 49, 56</t>
  </si>
  <si>
    <t>2022-10-21 05:47:02</t>
  </si>
  <si>
    <t>Mokpo City</t>
  </si>
  <si>
    <t>10, 19, 53, 63, 84, 87</t>
  </si>
  <si>
    <t>2022-10-21 07:54:51</t>
  </si>
  <si>
    <t>32, 34</t>
  </si>
  <si>
    <t>2022-10-21 11:32:22</t>
  </si>
  <si>
    <t>48, 66</t>
  </si>
  <si>
    <t>2022-10-21 16:51:43</t>
  </si>
  <si>
    <t>SV Strass</t>
  </si>
  <si>
    <t>2022-10-21 16:53:20</t>
  </si>
  <si>
    <t>Ilzer SV</t>
  </si>
  <si>
    <t>SV Lafnitz II</t>
  </si>
  <si>
    <t>21, 43</t>
  </si>
  <si>
    <t>2022-10-21 18:07:59</t>
  </si>
  <si>
    <t>Lausanne Sports</t>
  </si>
  <si>
    <t>19, 32</t>
  </si>
  <si>
    <t>2022-10-21 20:57:13</t>
  </si>
  <si>
    <t>Barranquilla FC</t>
  </si>
  <si>
    <t>Llaneros</t>
  </si>
  <si>
    <t>42, 45</t>
  </si>
  <si>
    <t>29, 64</t>
  </si>
  <si>
    <t>2022-10-22 00:58:09</t>
  </si>
  <si>
    <t>Maryland Bobcats FC</t>
  </si>
  <si>
    <t>46, 66</t>
  </si>
  <si>
    <t>2022-10-22 04:55:14</t>
  </si>
  <si>
    <t>Chungju Citizen FC</t>
  </si>
  <si>
    <t>7, 46</t>
  </si>
  <si>
    <t>2022-10-22 05:46:14</t>
  </si>
  <si>
    <t>Daegu FC</t>
  </si>
  <si>
    <t>58, 68, 78</t>
  </si>
  <si>
    <t>36, 38, 53, 76</t>
  </si>
  <si>
    <t>2022-10-22 07:51:55</t>
  </si>
  <si>
    <t>Supersport United Reserves</t>
  </si>
  <si>
    <t>2022-10-22 08:08:15</t>
  </si>
  <si>
    <t>26, 49, 90</t>
  </si>
  <si>
    <t>9, 15, 18, 55</t>
  </si>
  <si>
    <t>2022-10-22 08:08:45</t>
  </si>
  <si>
    <t>Dukla Praha U19</t>
  </si>
  <si>
    <t>84, 90</t>
  </si>
  <si>
    <t>2022-10-22 08:29:45</t>
  </si>
  <si>
    <t>Thailand Division 3</t>
  </si>
  <si>
    <t>Royal Thai Air Force FC</t>
  </si>
  <si>
    <t>Thonburi United FC</t>
  </si>
  <si>
    <t>12, 14, 83</t>
  </si>
  <si>
    <t>2022-10-22 08:51:14</t>
  </si>
  <si>
    <t>31, 66</t>
  </si>
  <si>
    <t>2022-10-22 09:31:15</t>
  </si>
  <si>
    <t>Tartu JK Welco</t>
  </si>
  <si>
    <t>FA Tartu Kalev</t>
  </si>
  <si>
    <t>2022-10-22 10:00:42</t>
  </si>
  <si>
    <t>Sporting Covilha</t>
  </si>
  <si>
    <t>SCU Torreense</t>
  </si>
  <si>
    <t>29, 55, 93</t>
  </si>
  <si>
    <t>2022-10-22 10:54:12</t>
  </si>
  <si>
    <t>Cottbus</t>
  </si>
  <si>
    <t>Viktoria 89 Berlin</t>
  </si>
  <si>
    <t>8, 74</t>
  </si>
  <si>
    <t>13-1</t>
  </si>
  <si>
    <t>2022-10-22 11:25:12</t>
  </si>
  <si>
    <t>Zalaegerszegi TE</t>
  </si>
  <si>
    <t>43, 52</t>
  </si>
  <si>
    <t>2022-10-22 11:31:55</t>
  </si>
  <si>
    <t>47, 46, 67</t>
  </si>
  <si>
    <t>13, 54, 58, 75</t>
  </si>
  <si>
    <t>2022-10-22 11:48:50</t>
  </si>
  <si>
    <t>Reggina</t>
  </si>
  <si>
    <t>79, 87</t>
  </si>
  <si>
    <t>21, 61, 73</t>
  </si>
  <si>
    <t>2022-10-22 11:56:13</t>
  </si>
  <si>
    <t>Strommen</t>
  </si>
  <si>
    <t>12, 79</t>
  </si>
  <si>
    <t>2022-10-22 11:57:26</t>
  </si>
  <si>
    <t>CS Dinamo Bucuresti</t>
  </si>
  <si>
    <t>30, 48</t>
  </si>
  <si>
    <t>42, 75, 86</t>
  </si>
  <si>
    <t>2022-10-22 12:17:26</t>
  </si>
  <si>
    <t>29, 72, 85</t>
  </si>
  <si>
    <t>2022-10-22 12:27:26</t>
  </si>
  <si>
    <t>2022-10-22 12:52:20</t>
  </si>
  <si>
    <t>NK Rudar Velenje</t>
  </si>
  <si>
    <t>NK Krsko</t>
  </si>
  <si>
    <t>2022-10-22 12:53:07</t>
  </si>
  <si>
    <t>Atus Velden</t>
  </si>
  <si>
    <t>Rapid Lienz</t>
  </si>
  <si>
    <t>2022-10-22 13:07:47</t>
  </si>
  <si>
    <t>ASV 13 Vienna</t>
  </si>
  <si>
    <t>SC Mannswörth</t>
  </si>
  <si>
    <t>40, 94</t>
  </si>
  <si>
    <t>17, 22, 91, 93</t>
  </si>
  <si>
    <t>2022-10-22 13:48:38</t>
  </si>
  <si>
    <t>Grimsby</t>
  </si>
  <si>
    <t>Bradford</t>
  </si>
  <si>
    <t>2022-10-22 13:50:58</t>
  </si>
  <si>
    <t>Lusitania Lourosa U19</t>
  </si>
  <si>
    <t>34, 59, 67, 77</t>
  </si>
  <si>
    <t>2022-10-22 13:55:44</t>
  </si>
  <si>
    <t>Nogueirense U19</t>
  </si>
  <si>
    <t>Penafiel U19</t>
  </si>
  <si>
    <t>2022-10-22 13:55:45</t>
  </si>
  <si>
    <t>Chesterfield</t>
  </si>
  <si>
    <t>Bromley</t>
  </si>
  <si>
    <t>13, 60, 73</t>
  </si>
  <si>
    <t>52, 77</t>
  </si>
  <si>
    <t>2022-10-22 14:57:58</t>
  </si>
  <si>
    <t>2022-10-22 15:58:19</t>
  </si>
  <si>
    <t>GOAL FC</t>
  </si>
  <si>
    <t>Romorantin</t>
  </si>
  <si>
    <t>19, 29, 57</t>
  </si>
  <si>
    <t>2022-10-22 17:23:58</t>
  </si>
  <si>
    <t>FK Backa Topola</t>
  </si>
  <si>
    <t>2022-10-22 17:53:38</t>
  </si>
  <si>
    <t>6, 40, 84</t>
  </si>
  <si>
    <t>2022-10-22 19:00:19</t>
  </si>
  <si>
    <t>America MG U20</t>
  </si>
  <si>
    <t>Atletico Mineiro U20</t>
  </si>
  <si>
    <t>2022-10-22 19:33:28</t>
  </si>
  <si>
    <t>Estudiantes LP</t>
  </si>
  <si>
    <t>42, 69</t>
  </si>
  <si>
    <t>2022-10-22 23:45:49</t>
  </si>
  <si>
    <t>2022-10-23 00:27:18</t>
  </si>
  <si>
    <t>2022-10-23 05:49:20</t>
  </si>
  <si>
    <t>Jeju United</t>
  </si>
  <si>
    <t>50, 92</t>
  </si>
  <si>
    <t>2022-10-23 05:53:50</t>
  </si>
  <si>
    <t>Goyang KH FC</t>
  </si>
  <si>
    <t>2022-10-23 08:06:40</t>
  </si>
  <si>
    <t>56, 68</t>
  </si>
  <si>
    <t>2022-10-23 08:22:10</t>
  </si>
  <si>
    <t>FC Fastav Zlín II</t>
  </si>
  <si>
    <t>Velke Mezirici</t>
  </si>
  <si>
    <t>37, 54</t>
  </si>
  <si>
    <t>2022-10-23 08:22:40</t>
  </si>
  <si>
    <t>2022-10-23 08:58:31</t>
  </si>
  <si>
    <t>Langenrohr</t>
  </si>
  <si>
    <t>St Polten II</t>
  </si>
  <si>
    <t>29, 51, 78, 85</t>
  </si>
  <si>
    <t>76, 81</t>
  </si>
  <si>
    <t>2022-10-23 09:54:41</t>
  </si>
  <si>
    <t>Hai Phong</t>
  </si>
  <si>
    <t>Ha Noi FC</t>
  </si>
  <si>
    <t>17, 26, 36</t>
  </si>
  <si>
    <t>45, 53</t>
  </si>
  <si>
    <t>2022-10-23 11:17:41</t>
  </si>
  <si>
    <t>Antwerp</t>
  </si>
  <si>
    <t>12, 33, 77</t>
  </si>
  <si>
    <t>2022-10-23 12:17:11</t>
  </si>
  <si>
    <t>SV Ried</t>
  </si>
  <si>
    <t>2022-10-23 12:26:11</t>
  </si>
  <si>
    <t>Slavoj Trebisov</t>
  </si>
  <si>
    <t>2022-10-23 12:48:31</t>
  </si>
  <si>
    <t>44, 55</t>
  </si>
  <si>
    <t>64, 72</t>
  </si>
  <si>
    <t>2022-10-23 12:59:21</t>
  </si>
  <si>
    <t>33, 44</t>
  </si>
  <si>
    <t>2022-10-23 13:25:31</t>
  </si>
  <si>
    <t>FC Rotenberg</t>
  </si>
  <si>
    <t>2022-10-23 13:55:04</t>
  </si>
  <si>
    <t>Bohemians U19</t>
  </si>
  <si>
    <t>2022-10-23 13:56:42</t>
  </si>
  <si>
    <t>Maritimo B</t>
  </si>
  <si>
    <t>Salgueiros</t>
  </si>
  <si>
    <t>42, 54</t>
  </si>
  <si>
    <t>2022-10-23 16:46:02</t>
  </si>
  <si>
    <t>4, 11, 29, 47</t>
  </si>
  <si>
    <t>2022-10-23 16:53:12</t>
  </si>
  <si>
    <t>Javor Ivanjica</t>
  </si>
  <si>
    <t>10, 25, 62</t>
  </si>
  <si>
    <t>5, 70, 87</t>
  </si>
  <si>
    <t>2022-10-23 17:51:52</t>
  </si>
  <si>
    <t>31, 32, 36</t>
  </si>
  <si>
    <t>2022-10-23 18:48:52</t>
  </si>
  <si>
    <t>Athletic Bilbao</t>
  </si>
  <si>
    <t>11, 17, 21, 72</t>
  </si>
  <si>
    <t>2022-10-23 20:55:23</t>
  </si>
  <si>
    <t>El Salvador Apertura</t>
  </si>
  <si>
    <t>AD Isidro Metapan</t>
  </si>
  <si>
    <t>Atletico Marte</t>
  </si>
  <si>
    <t>2022-10-24 06:59:21</t>
  </si>
  <si>
    <t>14, 39, 96</t>
  </si>
  <si>
    <t>2022-10-24 15:55:25</t>
  </si>
  <si>
    <t>Parnu JK</t>
  </si>
  <si>
    <t>34, 86, 95</t>
  </si>
  <si>
    <t>2022-10-24 16:46:56</t>
  </si>
  <si>
    <t>Täby FK</t>
  </si>
  <si>
    <t>Hammarby TFF</t>
  </si>
  <si>
    <t>2022-10-24 18:00:26</t>
  </si>
  <si>
    <t>Debreceni VSC</t>
  </si>
  <si>
    <t>37, 56, 67</t>
  </si>
  <si>
    <t>2022-10-24 23:55:45</t>
  </si>
  <si>
    <t>Tigres UANL Women</t>
  </si>
  <si>
    <t>4, 24, 48, 53, 55</t>
  </si>
  <si>
    <t>0, 43</t>
  </si>
  <si>
    <t>2022-10-25 15:58:19</t>
  </si>
  <si>
    <t>Atletico Marte Women</t>
  </si>
  <si>
    <t>AD Isidro Metapan Women</t>
  </si>
  <si>
    <t>2022-10-25 16:30:09</t>
  </si>
  <si>
    <t>Sevilla</t>
  </si>
  <si>
    <t>FC Copenhagen</t>
  </si>
  <si>
    <t>61, 87, 91</t>
  </si>
  <si>
    <t>2022-10-25 17:23:09</t>
  </si>
  <si>
    <t>Wiener Neustadt</t>
  </si>
  <si>
    <t>47, 55, 65, 93</t>
  </si>
  <si>
    <t>2022-10-25 18:31:49</t>
  </si>
  <si>
    <t>Derby</t>
  </si>
  <si>
    <t>2022-10-25 18:46:49</t>
  </si>
  <si>
    <t>Woking</t>
  </si>
  <si>
    <t>45, 50, 82</t>
  </si>
  <si>
    <t>5, 56, 73</t>
  </si>
  <si>
    <t>2022-10-26 19:49:53</t>
  </si>
  <si>
    <t>Cuba Campeonato Nacional</t>
  </si>
  <si>
    <t>Cuba</t>
  </si>
  <si>
    <t>Camaguey</t>
  </si>
  <si>
    <t>La Habana</t>
  </si>
  <si>
    <t>68, 88</t>
  </si>
  <si>
    <t>2022-10-28 14:56:10</t>
  </si>
  <si>
    <t>Latvia 1. Liga</t>
  </si>
  <si>
    <t>Rigas Futbola Skola II</t>
  </si>
  <si>
    <t>Valmiera FC II</t>
  </si>
  <si>
    <t>20, 25, 39, 48, 69, 90</t>
  </si>
  <si>
    <t>2022-10-28 18:37:01</t>
  </si>
  <si>
    <t>Scunthorpe</t>
  </si>
  <si>
    <t>2022-10-29 06:02:33</t>
  </si>
  <si>
    <t>Vissel Kobe</t>
  </si>
  <si>
    <t>19, 83</t>
  </si>
  <si>
    <t>2022-10-29 07:53:43</t>
  </si>
  <si>
    <t>Khans Khuns-Erchim</t>
  </si>
  <si>
    <t>18, 22</t>
  </si>
  <si>
    <t>26, 66, 86</t>
  </si>
  <si>
    <t>2022-10-29 08:32:03</t>
  </si>
  <si>
    <t>Australia A-League</t>
  </si>
  <si>
    <t>Macarthur FC</t>
  </si>
  <si>
    <t>Sydney FC</t>
  </si>
  <si>
    <t>15, 86</t>
  </si>
  <si>
    <t>13, 46, 83</t>
  </si>
  <si>
    <t>2022-10-29 08:52:33</t>
  </si>
  <si>
    <t>3, 5, 14, 28, 84</t>
  </si>
  <si>
    <t>2022-10-29 08:58:04</t>
  </si>
  <si>
    <t>Antalyaspor U19</t>
  </si>
  <si>
    <t>10, 56, 94</t>
  </si>
  <si>
    <t>2022-10-29 09:24:53</t>
  </si>
  <si>
    <t>13, 26, 66, 70, 89</t>
  </si>
  <si>
    <t>2022-10-29 09:54:34</t>
  </si>
  <si>
    <t>Hutnik Krakow</t>
  </si>
  <si>
    <t>2022-10-29 10:48:54</t>
  </si>
  <si>
    <t>Stolem Gniewino</t>
  </si>
  <si>
    <t>Zawisza Bydgoszcz</t>
  </si>
  <si>
    <t>2022-10-29 10:59:24</t>
  </si>
  <si>
    <t>Lindome GIF</t>
  </si>
  <si>
    <t>29, 91</t>
  </si>
  <si>
    <t>25, 71</t>
  </si>
  <si>
    <t>2022-10-29 11:22:33</t>
  </si>
  <si>
    <t>Pogon Grodzisk Mazowiecki</t>
  </si>
  <si>
    <t>34, 94</t>
  </si>
  <si>
    <t>2022-10-29 11:59:14</t>
  </si>
  <si>
    <t>NK Bilje</t>
  </si>
  <si>
    <t>2022-10-29 12:52:24</t>
  </si>
  <si>
    <t>Slovenia Prva Liga</t>
  </si>
  <si>
    <t>Tabor Sezana</t>
  </si>
  <si>
    <t>NK Radomlje</t>
  </si>
  <si>
    <t>79, 94</t>
  </si>
  <si>
    <t>2022-10-29 12:54:04</t>
  </si>
  <si>
    <t>2022-10-29 13:48:22</t>
  </si>
  <si>
    <t>Portsmouth</t>
  </si>
  <si>
    <t>Shrewsbury</t>
  </si>
  <si>
    <t>2022-10-29 13:59:25</t>
  </si>
  <si>
    <t>Wrexham</t>
  </si>
  <si>
    <t>Altrincham</t>
  </si>
  <si>
    <t>31, 33, 64, 78</t>
  </si>
  <si>
    <t>2022-10-29 14:49:55</t>
  </si>
  <si>
    <t>23, 54, 61, 76</t>
  </si>
  <si>
    <t>2, 51, 87</t>
  </si>
  <si>
    <t>2022-10-29 16:22:16</t>
  </si>
  <si>
    <t>22, 23</t>
  </si>
  <si>
    <t>2022-10-29 17:46:36</t>
  </si>
  <si>
    <t>Cesar Vallejo</t>
  </si>
  <si>
    <t>Deportivo Municipal</t>
  </si>
  <si>
    <t>2022-10-29 17:51:56</t>
  </si>
  <si>
    <t>13, 85</t>
  </si>
  <si>
    <t>2022-10-29 22:55:56</t>
  </si>
  <si>
    <t>Nicaragua Liga de Ascenso</t>
  </si>
  <si>
    <t>CD Junior de Managua</t>
  </si>
  <si>
    <t>Deportivo Masaya</t>
  </si>
  <si>
    <t>2022-10-30 03:50:56</t>
  </si>
  <si>
    <t>Kataller Toyama</t>
  </si>
  <si>
    <t>FC Imabari</t>
  </si>
  <si>
    <t>16, 44, 75</t>
  </si>
  <si>
    <t>2022-10-30 05:25:07</t>
  </si>
  <si>
    <t>Hong Kong 3rd Division</t>
  </si>
  <si>
    <t>Fukien</t>
  </si>
  <si>
    <t>Sun Hei</t>
  </si>
  <si>
    <t>14, 75, 86, 89</t>
  </si>
  <si>
    <t>2022-10-30 06:59:07</t>
  </si>
  <si>
    <t>Hang Yuen</t>
  </si>
  <si>
    <t>Tainan City</t>
  </si>
  <si>
    <t>47, 61</t>
  </si>
  <si>
    <t>15, 71, 80</t>
  </si>
  <si>
    <t>2022-10-30 09:07:08</t>
  </si>
  <si>
    <t>Hlucin</t>
  </si>
  <si>
    <t>4, 41, 87</t>
  </si>
  <si>
    <t>2022-10-30 09:21:38</t>
  </si>
  <si>
    <t>2022-10-30 09:57:38</t>
  </si>
  <si>
    <t>WSG Swarovski Wattens II</t>
  </si>
  <si>
    <t>SC Schwaz</t>
  </si>
  <si>
    <t>62, 85</t>
  </si>
  <si>
    <t>25, 30, 53</t>
  </si>
  <si>
    <t>2022-10-30 10:33:38</t>
  </si>
  <si>
    <t>Slavia Sofia</t>
  </si>
  <si>
    <t>Spartak Varna</t>
  </si>
  <si>
    <t>52, 78</t>
  </si>
  <si>
    <t>45, 73</t>
  </si>
  <si>
    <t>2022-10-30 10:55:58</t>
  </si>
  <si>
    <t>Academico Viseu</t>
  </si>
  <si>
    <t>Belenenses</t>
  </si>
  <si>
    <t>20, 87</t>
  </si>
  <si>
    <t>2022-10-30 11:47:48</t>
  </si>
  <si>
    <t>Hobro IK</t>
  </si>
  <si>
    <t>2022-10-30 11:50:09</t>
  </si>
  <si>
    <t>AB Copenhagen</t>
  </si>
  <si>
    <t>25, 33</t>
  </si>
  <si>
    <t>2022-10-30 11:58:28</t>
  </si>
  <si>
    <t>FK Novi Pazar U19</t>
  </si>
  <si>
    <t>40, 61</t>
  </si>
  <si>
    <t>55, 75</t>
  </si>
  <si>
    <t>2022-10-30 12:57:49</t>
  </si>
  <si>
    <t>Orleta Radzyn Podlaski</t>
  </si>
  <si>
    <t>2022-10-30 13:51:39</t>
  </si>
  <si>
    <t>SC Farense</t>
  </si>
  <si>
    <t>6-15</t>
  </si>
  <si>
    <t>2022-10-30 14:24:53</t>
  </si>
  <si>
    <t>31, 38, 42, 56, 66, 67</t>
  </si>
  <si>
    <t>2022-10-30 14:51:40</t>
  </si>
  <si>
    <t>Viborg</t>
  </si>
  <si>
    <t>52, 69</t>
  </si>
  <si>
    <t>2022-10-30 15:53:20</t>
  </si>
  <si>
    <t>72, 76, 87</t>
  </si>
  <si>
    <t>17, 75</t>
  </si>
  <si>
    <t>2022-10-30 15:55:00</t>
  </si>
  <si>
    <t>Jerv</t>
  </si>
  <si>
    <t>74, 75</t>
  </si>
  <si>
    <t>85, 96</t>
  </si>
  <si>
    <t>2022-10-30 16:00:39</t>
  </si>
  <si>
    <t>Spain Segunda Division RFEF Group 2</t>
  </si>
  <si>
    <t>Alfaro</t>
  </si>
  <si>
    <t>UD Logrones B</t>
  </si>
  <si>
    <t>18, 57</t>
  </si>
  <si>
    <t>2022-10-30 18:18:30</t>
  </si>
  <si>
    <t>TSG Hoffenheim</t>
  </si>
  <si>
    <t>2022-10-30 18:52:00</t>
  </si>
  <si>
    <t>San Jose FC</t>
  </si>
  <si>
    <t>2022-10-30 19:06:40</t>
  </si>
  <si>
    <t>Rapid Bucuresti</t>
  </si>
  <si>
    <t>CFR Cluj</t>
  </si>
  <si>
    <t>2022-10-30 19:34:20</t>
  </si>
  <si>
    <t>2022-10-31 11:55:32</t>
  </si>
  <si>
    <t>2022-10-31 12:35:13</t>
  </si>
  <si>
    <t>MS Shikun Hamizrah</t>
  </si>
  <si>
    <t>Hapoel Yeruham</t>
  </si>
  <si>
    <t>5, 28, 75</t>
  </si>
  <si>
    <t>2022-10-31 15:58:03</t>
  </si>
  <si>
    <t>Ihefu SC</t>
  </si>
  <si>
    <t>2022-10-31 18:45:23</t>
  </si>
  <si>
    <t>Ajax Reserves</t>
  </si>
  <si>
    <t>Willem II</t>
  </si>
  <si>
    <t>47, 75</t>
  </si>
  <si>
    <t>2022-10-31 22:46:23</t>
  </si>
  <si>
    <t>2, 53</t>
  </si>
  <si>
    <t>2022-11-01 19:32:17</t>
  </si>
  <si>
    <t>Hull</t>
  </si>
  <si>
    <t>Middlesbrough</t>
  </si>
  <si>
    <t>29, 62, 79</t>
  </si>
  <si>
    <t>2022-11-01 19:46:28</t>
  </si>
  <si>
    <t>Rangers</t>
  </si>
  <si>
    <t>3, 28, 88</t>
  </si>
  <si>
    <t>2022-11-02 14:23:32</t>
  </si>
  <si>
    <t>Al Jahra</t>
  </si>
  <si>
    <t>Al Salmiyah SC</t>
  </si>
  <si>
    <t>28, 91</t>
  </si>
  <si>
    <t>2022-11-03 06:36:23</t>
  </si>
  <si>
    <t>NACO</t>
  </si>
  <si>
    <t>32, 49, 81, 92</t>
  </si>
  <si>
    <t>2022-11-03 10:45:54</t>
  </si>
  <si>
    <t>Zhejiang</t>
  </si>
  <si>
    <t>ShenZhen</t>
  </si>
  <si>
    <t>21, 24</t>
  </si>
  <si>
    <t>2022-11-03 13:28:14</t>
  </si>
  <si>
    <t>FC Bunyodkor</t>
  </si>
  <si>
    <t>Termez Surkhon</t>
  </si>
  <si>
    <t>11, 68</t>
  </si>
  <si>
    <t>2022-11-03 17:32:56</t>
  </si>
  <si>
    <t>Sivasspor</t>
  </si>
  <si>
    <t>2022-11-04 06:15:07</t>
  </si>
  <si>
    <t>Beijing Institute</t>
  </si>
  <si>
    <t>2, 55, 60, 81, 90</t>
  </si>
  <si>
    <t>2022-11-04 11:52:39</t>
  </si>
  <si>
    <t>29, 44</t>
  </si>
  <si>
    <t>33, 89</t>
  </si>
  <si>
    <t>2022-11-04 16:51:59</t>
  </si>
  <si>
    <t>FK Minija</t>
  </si>
  <si>
    <t>67, 87</t>
  </si>
  <si>
    <t>2022-11-04 17:50:10</t>
  </si>
  <si>
    <t>CD Mafra</t>
  </si>
  <si>
    <t>14, 47, 82</t>
  </si>
  <si>
    <t>19, 34</t>
  </si>
  <si>
    <t>2022-11-04 18:01:49</t>
  </si>
  <si>
    <t>VSG Altglienicke</t>
  </si>
  <si>
    <t>2022-11-04 18:27:40</t>
  </si>
  <si>
    <t>9, 13, 36, 68</t>
  </si>
  <si>
    <t>2022-11-04 19:18:49</t>
  </si>
  <si>
    <t>FC Koper</t>
  </si>
  <si>
    <t>NK Domzale</t>
  </si>
  <si>
    <t>2022-11-04 19:35:10</t>
  </si>
  <si>
    <t>Cove Rangers</t>
  </si>
  <si>
    <t>2, 75</t>
  </si>
  <si>
    <t>2022-11-04 19:43:35</t>
  </si>
  <si>
    <t>Udinese</t>
  </si>
  <si>
    <t>Lecce</t>
  </si>
  <si>
    <t>2022-11-05 09:10:12</t>
  </si>
  <si>
    <t>2022-11-05 09:24:29</t>
  </si>
  <si>
    <t>23, 71</t>
  </si>
  <si>
    <t>4, 68</t>
  </si>
  <si>
    <t>2022-11-05 10:49:32</t>
  </si>
  <si>
    <t>Turkey 2 Lig Kirmizi</t>
  </si>
  <si>
    <t>Kocaelispor</t>
  </si>
  <si>
    <t>Vanspor FK</t>
  </si>
  <si>
    <t>24, 34, 57, 84</t>
  </si>
  <si>
    <t>46, 86</t>
  </si>
  <si>
    <t>2022-11-05 10:54:33</t>
  </si>
  <si>
    <t>BK Hacken Women</t>
  </si>
  <si>
    <t>80, 89</t>
  </si>
  <si>
    <t>0-11</t>
  </si>
  <si>
    <t>2022-11-05 10:56:52</t>
  </si>
  <si>
    <t>Bursaspor</t>
  </si>
  <si>
    <t>Duzcespor</t>
  </si>
  <si>
    <t>2022-11-05 10:58:42</t>
  </si>
  <si>
    <t>Polonia Sroda Wielkopolska</t>
  </si>
  <si>
    <t>5, 26, 42, 48</t>
  </si>
  <si>
    <t>2022-11-05 11:07:24</t>
  </si>
  <si>
    <t>Sonderjyske U19</t>
  </si>
  <si>
    <t>2022-11-05 11:54:33</t>
  </si>
  <si>
    <t>17-4</t>
  </si>
  <si>
    <t>Serbia Prva Liga</t>
  </si>
  <si>
    <t>FK Zeleznicar Pancevo</t>
  </si>
  <si>
    <t>RFK Novi Sad 1921</t>
  </si>
  <si>
    <t>2022-11-05 12:53:03</t>
  </si>
  <si>
    <t>Olimpija Ljubljana U19</t>
  </si>
  <si>
    <t>2022-11-05 12:54:23</t>
  </si>
  <si>
    <t>Viktoria Aschaffenburg</t>
  </si>
  <si>
    <t>FV Illertissen</t>
  </si>
  <si>
    <t>7, 22, 64</t>
  </si>
  <si>
    <t>2022-11-05 12:57:03</t>
  </si>
  <si>
    <t>SFK Vrchovina</t>
  </si>
  <si>
    <t>31, 42, 44</t>
  </si>
  <si>
    <t>2022-11-05 12:58:52</t>
  </si>
  <si>
    <t>SV Leobendorf</t>
  </si>
  <si>
    <t>48, 87</t>
  </si>
  <si>
    <t>2022-11-05 13:01:00</t>
  </si>
  <si>
    <t>Unterhaching</t>
  </si>
  <si>
    <t>67, 69</t>
  </si>
  <si>
    <t>2022-11-05 13:32:03</t>
  </si>
  <si>
    <t>ADC Viterbese U19</t>
  </si>
  <si>
    <t>Imolese U19</t>
  </si>
  <si>
    <t>78, 88</t>
  </si>
  <si>
    <t>2022-11-05 14:52:34</t>
  </si>
  <si>
    <t>39, 54</t>
  </si>
  <si>
    <t>2022-11-05 14:57:05</t>
  </si>
  <si>
    <t>Edinburgh University</t>
  </si>
  <si>
    <t>19, 24, 39, 44, 50, 71, 79, 81, 91</t>
  </si>
  <si>
    <t>2022-11-05 14:57:53</t>
  </si>
  <si>
    <t>Bo'ness United FC</t>
  </si>
  <si>
    <t>31, 33, 37, 56, 76, 84, 91</t>
  </si>
  <si>
    <t>2022-11-05 14:57:57</t>
  </si>
  <si>
    <t>Elgin</t>
  </si>
  <si>
    <t>48, 80</t>
  </si>
  <si>
    <t>6, 20, 42</t>
  </si>
  <si>
    <t>2022-11-05 14:58:34</t>
  </si>
  <si>
    <t>Spartans</t>
  </si>
  <si>
    <t>51, 83, 90</t>
  </si>
  <si>
    <t>2022-11-05 14:59:03</t>
  </si>
  <si>
    <t>46, 91</t>
  </si>
  <si>
    <t>2022-11-05 15:01:13</t>
  </si>
  <si>
    <t>72, 91</t>
  </si>
  <si>
    <t>2022-11-05 15:15:24</t>
  </si>
  <si>
    <t>Vitesse</t>
  </si>
  <si>
    <t>Sparta Rotterdam</t>
  </si>
  <si>
    <t>68, 71, 87, 90</t>
  </si>
  <si>
    <t>2022-11-05 15:28:33</t>
  </si>
  <si>
    <t>Sirens</t>
  </si>
  <si>
    <t>Gudja United</t>
  </si>
  <si>
    <t>14, 72</t>
  </si>
  <si>
    <t>2022-11-05 16:47:15</t>
  </si>
  <si>
    <t>Galatasaray</t>
  </si>
  <si>
    <t>Besiktas</t>
  </si>
  <si>
    <t>17, 58</t>
  </si>
  <si>
    <t>2022-11-05 18:52:34</t>
  </si>
  <si>
    <t>2022-11-05 20:54:45</t>
  </si>
  <si>
    <t>CD Platense Women</t>
  </si>
  <si>
    <t>16, 27, 78</t>
  </si>
  <si>
    <t>2022-11-06 05:29:46</t>
  </si>
  <si>
    <t>Hong Kong 2nd Division</t>
  </si>
  <si>
    <t>Wing Go Fu Moon</t>
  </si>
  <si>
    <t>Double Flower</t>
  </si>
  <si>
    <t>44, 63, 90</t>
  </si>
  <si>
    <t>2022-11-06 09:08:30</t>
  </si>
  <si>
    <t>Hradec Kralove B</t>
  </si>
  <si>
    <t>SK Sokol Brozany</t>
  </si>
  <si>
    <t>17, 47</t>
  </si>
  <si>
    <t>2022-11-06 09:20:17</t>
  </si>
  <si>
    <t>WAF Brigittenau</t>
  </si>
  <si>
    <t>2022-11-06 11:19:47</t>
  </si>
  <si>
    <t>Hercules U19</t>
  </si>
  <si>
    <t>CD Roda U19</t>
  </si>
  <si>
    <t>2022-11-06 11:54:27</t>
  </si>
  <si>
    <t>Bochum U19</t>
  </si>
  <si>
    <t>Paderborn U19</t>
  </si>
  <si>
    <t>60, 68</t>
  </si>
  <si>
    <t>27, 80, 92</t>
  </si>
  <si>
    <t>2022-11-06 11:55:27</t>
  </si>
  <si>
    <t>21, 59, 66</t>
  </si>
  <si>
    <t>32, 44, 50, 71, 88</t>
  </si>
  <si>
    <t>2022-11-06 12:56:27</t>
  </si>
  <si>
    <t>Everton U21</t>
  </si>
  <si>
    <t>6, 27, 51</t>
  </si>
  <si>
    <t>2022-11-06 13:54:28</t>
  </si>
  <si>
    <t>BK Hacken</t>
  </si>
  <si>
    <t>18, 44, 59</t>
  </si>
  <si>
    <t>4, 32, 94</t>
  </si>
  <si>
    <t>2022-11-06 13:59:42</t>
  </si>
  <si>
    <t>42, 46, 61</t>
  </si>
  <si>
    <t>2022-11-06 14:06:02</t>
  </si>
  <si>
    <t>Vasas SC</t>
  </si>
  <si>
    <t>2022-11-06 15:24:29</t>
  </si>
  <si>
    <t>Vittoriosa Stars</t>
  </si>
  <si>
    <t>Tarxien Rainbows FC</t>
  </si>
  <si>
    <t>2022-11-06 15:52:39</t>
  </si>
  <si>
    <t>2022-11-06 15:52:49</t>
  </si>
  <si>
    <t>Real Madrid U19</t>
  </si>
  <si>
    <t>19, 67, 76</t>
  </si>
  <si>
    <t>2022-11-06 16:51:59</t>
  </si>
  <si>
    <t>18, 39, 51, 55, 68</t>
  </si>
  <si>
    <t>2022-11-06 16:55:09</t>
  </si>
  <si>
    <t>ADR Jicaral</t>
  </si>
  <si>
    <t>2, 29</t>
  </si>
  <si>
    <t>2022-11-06 18:18:59</t>
  </si>
  <si>
    <t>0, 79</t>
  </si>
  <si>
    <t>42, 69, 84</t>
  </si>
  <si>
    <t>2022-11-06 19:30:39</t>
  </si>
  <si>
    <t>51, 84</t>
  </si>
  <si>
    <t>2022-11-08 09:16:05</t>
  </si>
  <si>
    <t>Shanghai Port</t>
  </si>
  <si>
    <t>23, 66</t>
  </si>
  <si>
    <t>2022-11-08 19:40:17</t>
  </si>
  <si>
    <t>York</t>
  </si>
  <si>
    <t>2022-11-09 09:00:17</t>
  </si>
  <si>
    <t>STK Muangnont FC</t>
  </si>
  <si>
    <t>Bangkok FC</t>
  </si>
  <si>
    <t>2022-11-09 14:55:38</t>
  </si>
  <si>
    <t>2, 33, 43, 76</t>
  </si>
  <si>
    <t>2022-11-09 14:56:07</t>
  </si>
  <si>
    <t>1, 5, 41, 72, 86, 93, 95</t>
  </si>
  <si>
    <t>50, 65</t>
  </si>
  <si>
    <t>2022-11-09 19:16:38</t>
  </si>
  <si>
    <t>SC Freiburg</t>
  </si>
  <si>
    <t>54, 55, 77</t>
  </si>
  <si>
    <t>2022-11-09 19:38:19</t>
  </si>
  <si>
    <t>Torquay</t>
  </si>
  <si>
    <t>12, 64, 79</t>
  </si>
  <si>
    <t>45, 50, 52</t>
  </si>
  <si>
    <t>2022-11-11 06:45:20</t>
  </si>
  <si>
    <t>12, 16, 58, 66</t>
  </si>
  <si>
    <t>2022-11-11 09:45:45</t>
  </si>
  <si>
    <t>53, 86</t>
  </si>
  <si>
    <t>56, 59, 63, 65, 73</t>
  </si>
  <si>
    <t>2022-11-11 11:56:45</t>
  </si>
  <si>
    <t>Inainte Modelu</t>
  </si>
  <si>
    <t>CS Afumati</t>
  </si>
  <si>
    <t>38, 59, 63, 76, 81</t>
  </si>
  <si>
    <t>2022-11-11 15:55:55</t>
  </si>
  <si>
    <t>Hawassa City FC</t>
  </si>
  <si>
    <t>2022-11-11 16:52:46</t>
  </si>
  <si>
    <t>Ankaragucu</t>
  </si>
  <si>
    <t>Trabzonspor</t>
  </si>
  <si>
    <t>2022-11-11 17:27:26</t>
  </si>
  <si>
    <t>Union Weisskirchen</t>
  </si>
  <si>
    <t>1, 10</t>
  </si>
  <si>
    <t>2022-11-11 18:24:16</t>
  </si>
  <si>
    <t>Bourg-Peronnas</t>
  </si>
  <si>
    <t>Martigues</t>
  </si>
  <si>
    <t>FC Bastia-Borgo</t>
  </si>
  <si>
    <t>Villefranche</t>
  </si>
  <si>
    <t>27, 86</t>
  </si>
  <si>
    <t>6, 17, 82</t>
  </si>
  <si>
    <t>2022-11-11 19:01:34</t>
  </si>
  <si>
    <t>Anderlecht II</t>
  </si>
  <si>
    <t>24, 90</t>
  </si>
  <si>
    <t>32, 80</t>
  </si>
  <si>
    <t>2022-11-11 19:33:56</t>
  </si>
  <si>
    <t>Seraing United</t>
  </si>
  <si>
    <t>22, 28, 46, 89</t>
  </si>
  <si>
    <t>2022-11-12 08:31:28</t>
  </si>
  <si>
    <t>Western Sydney Wanderers</t>
  </si>
  <si>
    <t>2022-11-12 08:53:08</t>
  </si>
  <si>
    <t>Boluspor U19</t>
  </si>
  <si>
    <t>2022-11-12 09:01:48</t>
  </si>
  <si>
    <t>4, 50, 90</t>
  </si>
  <si>
    <t>2022-11-12 09:05:48</t>
  </si>
  <si>
    <t>Motorlet Praha</t>
  </si>
  <si>
    <t>FK Zbuzany 1953</t>
  </si>
  <si>
    <t>26, 93</t>
  </si>
  <si>
    <t>8, 30</t>
  </si>
  <si>
    <t>2022-11-12 09:33:36</t>
  </si>
  <si>
    <t>6, 24, 28, 46, 58, 69, 74</t>
  </si>
  <si>
    <t>2022-11-12 09:33:48</t>
  </si>
  <si>
    <t>32, 44</t>
  </si>
  <si>
    <t>0, 34, 66</t>
  </si>
  <si>
    <t>2022-11-12 09:52:48</t>
  </si>
  <si>
    <t>MFK Karvina U19</t>
  </si>
  <si>
    <t>2022-11-12 10:46:18</t>
  </si>
  <si>
    <t>Valmiera FC</t>
  </si>
  <si>
    <t>58, 95</t>
  </si>
  <si>
    <t>2022-11-12 11:46:48</t>
  </si>
  <si>
    <t>Hamburg</t>
  </si>
  <si>
    <t>26, 55, 73, 79</t>
  </si>
  <si>
    <t>49, 67</t>
  </si>
  <si>
    <t>2022-11-12 11:57:10</t>
  </si>
  <si>
    <t>NK Bravo</t>
  </si>
  <si>
    <t>2022-11-12 12:24:31</t>
  </si>
  <si>
    <t>NK Brda</t>
  </si>
  <si>
    <t>NK Sencur</t>
  </si>
  <si>
    <t>32, 81</t>
  </si>
  <si>
    <t>2022-11-12 13:22:49</t>
  </si>
  <si>
    <t>Parma U19</t>
  </si>
  <si>
    <t>Venezia U19</t>
  </si>
  <si>
    <t>2022-11-12 13:26:29</t>
  </si>
  <si>
    <t>Koninklijke HFC</t>
  </si>
  <si>
    <t>2022-11-12 13:46:59</t>
  </si>
  <si>
    <t>33, 40, 72</t>
  </si>
  <si>
    <t>2022-11-12 14:47:30</t>
  </si>
  <si>
    <t>Crawley Town</t>
  </si>
  <si>
    <t>Barrow</t>
  </si>
  <si>
    <t>2022-11-12 14:47:40</t>
  </si>
  <si>
    <t>Forest Green</t>
  </si>
  <si>
    <t>14, 26</t>
  </si>
  <si>
    <t>2022-11-12 14:52:11</t>
  </si>
  <si>
    <t>Anadia FC U19</t>
  </si>
  <si>
    <t>2022-11-12 14:57:21</t>
  </si>
  <si>
    <t>73, 86</t>
  </si>
  <si>
    <t>2022-11-12 16:26:49</t>
  </si>
  <si>
    <t>Arka Gdynia</t>
  </si>
  <si>
    <t>Podbeskidzie Bielsko Biala</t>
  </si>
  <si>
    <t>11, 32</t>
  </si>
  <si>
    <t>49, 80</t>
  </si>
  <si>
    <t>2022-11-12 16:52:10</t>
  </si>
  <si>
    <t>Sampdoria</t>
  </si>
  <si>
    <t>46, 82</t>
  </si>
  <si>
    <t>2022-11-12 16:54:20</t>
  </si>
  <si>
    <t>Recreativo Huelva U19</t>
  </si>
  <si>
    <t>Rusadir CF U19</t>
  </si>
  <si>
    <t>15, 40, 48</t>
  </si>
  <si>
    <t>30, 35</t>
  </si>
  <si>
    <t>2022-11-12 16:58:10</t>
  </si>
  <si>
    <t>VVSB</t>
  </si>
  <si>
    <t>71, 93</t>
  </si>
  <si>
    <t>50, 59, 61, 83</t>
  </si>
  <si>
    <t>2022-11-12 17:04:47</t>
  </si>
  <si>
    <t>4, 89</t>
  </si>
  <si>
    <t>26, 30, 38, 42, 43, 50, 59</t>
  </si>
  <si>
    <t>2022-11-12 17:16:40</t>
  </si>
  <si>
    <t>Schalke</t>
  </si>
  <si>
    <t>37, 51</t>
  </si>
  <si>
    <t>2022-11-12 17:28:21</t>
  </si>
  <si>
    <t>1, 12, 15, 59, 85</t>
  </si>
  <si>
    <t>2022-11-12 19:31:41</t>
  </si>
  <si>
    <t>Charleroi</t>
  </si>
  <si>
    <t>KV Mechelen</t>
  </si>
  <si>
    <t>2022-11-13 09:07:53</t>
  </si>
  <si>
    <t>7, 26</t>
  </si>
  <si>
    <t>21, 70</t>
  </si>
  <si>
    <t>2022-11-13 09:56:09</t>
  </si>
  <si>
    <t>Song Lam Nghe An</t>
  </si>
  <si>
    <t>18, 22, 41, 89</t>
  </si>
  <si>
    <t>2022-11-13 09:56:53</t>
  </si>
  <si>
    <t>Unterhaching U19</t>
  </si>
  <si>
    <t>2022-11-13 10:50:53</t>
  </si>
  <si>
    <t>Valladolid U19</t>
  </si>
  <si>
    <t>6, 16, 55, 83</t>
  </si>
  <si>
    <t>2022-11-13 11:16:23</t>
  </si>
  <si>
    <t>Beijing Guoan</t>
  </si>
  <si>
    <t>Wuhan Yangtze</t>
  </si>
  <si>
    <t>54, 63, 93</t>
  </si>
  <si>
    <t>2022-11-13 11:18:13</t>
  </si>
  <si>
    <t>27, 78</t>
  </si>
  <si>
    <t>4, 73, 82</t>
  </si>
  <si>
    <t>2022-11-13 11:56:22</t>
  </si>
  <si>
    <t>AD Huracan U19</t>
  </si>
  <si>
    <t>56, 59, 61, 83</t>
  </si>
  <si>
    <t>2022-11-13 11:56:53</t>
  </si>
  <si>
    <t>BKV Elore SC</t>
  </si>
  <si>
    <t>21, 73, 78</t>
  </si>
  <si>
    <t>2022-11-13 11:57:43</t>
  </si>
  <si>
    <t>Zalaegerszegi TE II</t>
  </si>
  <si>
    <t>74, 79</t>
  </si>
  <si>
    <t>2022-11-13 12:50:23</t>
  </si>
  <si>
    <t>VfV Borussia 06 Hildesheim</t>
  </si>
  <si>
    <t>St Pauli II</t>
  </si>
  <si>
    <t>46, 48, 55</t>
  </si>
  <si>
    <t>2022-11-13 12:53:13</t>
  </si>
  <si>
    <t>Greece Super League 2</t>
  </si>
  <si>
    <t>Thesprotos</t>
  </si>
  <si>
    <t>Panathinaikos B</t>
  </si>
  <si>
    <t>26, 54</t>
  </si>
  <si>
    <t>53, 82</t>
  </si>
  <si>
    <t>2022-11-13 13:25:13</t>
  </si>
  <si>
    <t>Italy Serie C Group B</t>
  </si>
  <si>
    <t>Aquila 1902 Montevarchi</t>
  </si>
  <si>
    <t>Vis Pesaro</t>
  </si>
  <si>
    <t>2022-11-13 14:19:54</t>
  </si>
  <si>
    <t>2022-11-13 14:54:26</t>
  </si>
  <si>
    <t>23, 63</t>
  </si>
  <si>
    <t>2022-11-13 15:48:14</t>
  </si>
  <si>
    <t>Stromsgodset</t>
  </si>
  <si>
    <t>13, 55</t>
  </si>
  <si>
    <t>41, 46, 74, 86</t>
  </si>
  <si>
    <t>Sarpsborg</t>
  </si>
  <si>
    <t>5, 36, 93</t>
  </si>
  <si>
    <t>2022-11-13 16:44:54</t>
  </si>
  <si>
    <t>1, 91</t>
  </si>
  <si>
    <t>2022-11-13 17:45:34</t>
  </si>
  <si>
    <t>Benfica</t>
  </si>
  <si>
    <t>Gil Vicente</t>
  </si>
  <si>
    <t>8, 35, 52</t>
  </si>
  <si>
    <t>2022-11-13 19:25:38</t>
  </si>
  <si>
    <t>27, 29, 61</t>
  </si>
  <si>
    <t>2022-11-14 16:46:56</t>
  </si>
  <si>
    <t>Caykur Rizespor</t>
  </si>
  <si>
    <t>2022-11-14 18:45:37</t>
  </si>
  <si>
    <t>15, 34, 49, 57</t>
  </si>
  <si>
    <t>40, 51, 76, 82</t>
  </si>
  <si>
    <t>2022-11-14 19:32:37</t>
  </si>
  <si>
    <t>Mauritania Division 1</t>
  </si>
  <si>
    <t>Mauritania</t>
  </si>
  <si>
    <t>FC Nouadhibou</t>
  </si>
  <si>
    <t>ASAC Concorde</t>
  </si>
  <si>
    <t>47, 68, 91</t>
  </si>
  <si>
    <t>50, 62</t>
  </si>
  <si>
    <t>2022-11-14 20:50:17</t>
  </si>
  <si>
    <t>Aguilas Doradas Reserves</t>
  </si>
  <si>
    <t>Sol de Oriente</t>
  </si>
  <si>
    <t>2022-11-17 19:46:38</t>
  </si>
  <si>
    <t>Malta FA Trophy</t>
  </si>
  <si>
    <t>8, 12, 35</t>
  </si>
  <si>
    <t>2022-11-18 12:55:23</t>
  </si>
  <si>
    <t>Borussia M'gladbach II</t>
  </si>
  <si>
    <t>Schalke II</t>
  </si>
  <si>
    <t>8-10</t>
  </si>
  <si>
    <t>2022-11-18 16:56:31</t>
  </si>
  <si>
    <t>Mexico Liga TDP</t>
  </si>
  <si>
    <t>CD Novillos Neza</t>
  </si>
  <si>
    <t>FC Politecnico</t>
  </si>
  <si>
    <t>2022-11-18 19:51:53</t>
  </si>
  <si>
    <t>Helmond Sport</t>
  </si>
  <si>
    <t>5, 11</t>
  </si>
  <si>
    <t>2022-11-19 10:22:55</t>
  </si>
  <si>
    <t>Keciorengucu</t>
  </si>
  <si>
    <t>Denizlispor</t>
  </si>
  <si>
    <t>37, 55</t>
  </si>
  <si>
    <t>2022-11-19 10:23:25</t>
  </si>
  <si>
    <t>Karlsruhe U19</t>
  </si>
  <si>
    <t>48, 94</t>
  </si>
  <si>
    <t>2022-11-19 11:51:15</t>
  </si>
  <si>
    <t>Borussia M'gladbach U19</t>
  </si>
  <si>
    <t>54, 56, 94</t>
  </si>
  <si>
    <t>2022-11-19 11:51:45</t>
  </si>
  <si>
    <t>Eintracht Trier U19</t>
  </si>
  <si>
    <t>2022-11-19 11:57:15</t>
  </si>
  <si>
    <t>Csornai SE</t>
  </si>
  <si>
    <t>25, 32</t>
  </si>
  <si>
    <t>2022-11-19 12:54:15</t>
  </si>
  <si>
    <t>SV Heimstetten</t>
  </si>
  <si>
    <t>42, 71, 93</t>
  </si>
  <si>
    <t>2022-11-19 14:48:25</t>
  </si>
  <si>
    <t>Colchester</t>
  </si>
  <si>
    <t>Doncaster</t>
  </si>
  <si>
    <t>45, 58, 89</t>
  </si>
  <si>
    <t>2022-11-19 14:51:26</t>
  </si>
  <si>
    <t>2022-11-19 14:51:45</t>
  </si>
  <si>
    <t>Oxford Utd</t>
  </si>
  <si>
    <t>2022-11-19 14:52:56</t>
  </si>
  <si>
    <t>Southend</t>
  </si>
  <si>
    <t>51, 71, 75</t>
  </si>
  <si>
    <t>2022-11-20 04:54:28</t>
  </si>
  <si>
    <t>Matsumoto Y FC</t>
  </si>
  <si>
    <t>Sagamihara</t>
  </si>
  <si>
    <t>2022-11-20 06:28:09</t>
  </si>
  <si>
    <t>Guangxi Pingguo Haliao</t>
  </si>
  <si>
    <t>2022-11-20 08:29:28</t>
  </si>
  <si>
    <t>Udon United</t>
  </si>
  <si>
    <t>Rasi Salai United</t>
  </si>
  <si>
    <t>42, 91</t>
  </si>
  <si>
    <t>2022-11-20 09:09:59</t>
  </si>
  <si>
    <t>Banik Ostrava B</t>
  </si>
  <si>
    <t>SC Znojmo</t>
  </si>
  <si>
    <t>50, 77, 88</t>
  </si>
  <si>
    <t>2022-11-20 13:28:25</t>
  </si>
  <si>
    <t>Cesena</t>
  </si>
  <si>
    <t>U.S. Ancona</t>
  </si>
  <si>
    <t>2022-11-20 13:32:02</t>
  </si>
  <si>
    <t>Italy Serie C Group C</t>
  </si>
  <si>
    <t>Fidelis Andria</t>
  </si>
  <si>
    <t>Monterosi Tuscia</t>
  </si>
  <si>
    <t>2022-11-20 13:48:28</t>
  </si>
  <si>
    <t>India Super League</t>
  </si>
  <si>
    <t>FC Goa</t>
  </si>
  <si>
    <t>ATK Mohun Bagan</t>
  </si>
  <si>
    <t>49, 75, 81</t>
  </si>
  <si>
    <t>2022-11-20 15:00:40</t>
  </si>
  <si>
    <t>20, 75, 83</t>
  </si>
  <si>
    <t>2022-11-20 15:50:40</t>
  </si>
  <si>
    <t>Spain Segunda Division RFEF Group 4</t>
  </si>
  <si>
    <t>Yeclano</t>
  </si>
  <si>
    <t>Atletico Sanluqueno</t>
  </si>
  <si>
    <t>31, 70, 94</t>
  </si>
  <si>
    <t>2022-11-20 21:58:40</t>
  </si>
  <si>
    <t>48, 77</t>
  </si>
  <si>
    <t>14, 56, 67</t>
  </si>
  <si>
    <t>2022-11-21 06:15:57</t>
  </si>
  <si>
    <t>66, 93</t>
  </si>
  <si>
    <t>2022-11-21 10:25:42</t>
  </si>
  <si>
    <t>India Bangalore Super Division</t>
  </si>
  <si>
    <t>FC Bengaluru United</t>
  </si>
  <si>
    <t>Bangalore Independents</t>
  </si>
  <si>
    <t>5, 16, 68, 81</t>
  </si>
  <si>
    <t>2022-11-23 20:56:10</t>
  </si>
  <si>
    <t>El Salvador Segunda Division</t>
  </si>
  <si>
    <t>CD Vendaval</t>
  </si>
  <si>
    <t>AD Juayua</t>
  </si>
  <si>
    <t>14, 15, 28</t>
  </si>
  <si>
    <t>2022-11-25 06:25:56</t>
  </si>
  <si>
    <t>Liaoning Shenyang Urban</t>
  </si>
  <si>
    <t>2022-11-25 15:56:20</t>
  </si>
  <si>
    <t>Herediano U20</t>
  </si>
  <si>
    <t>Santos de Guápiles U20</t>
  </si>
  <si>
    <t>4, 14, 95</t>
  </si>
  <si>
    <t>2022-11-26 08:57:13</t>
  </si>
  <si>
    <t>2022-11-26 09:52:53</t>
  </si>
  <si>
    <t>Slovakia Youth League</t>
  </si>
  <si>
    <t>FC Petrzalka U19</t>
  </si>
  <si>
    <t>Dunajska Streda U19</t>
  </si>
  <si>
    <t>28, 84</t>
  </si>
  <si>
    <t>FC Vion Zlate Moravce U19</t>
  </si>
  <si>
    <t>MSK Zilina U19</t>
  </si>
  <si>
    <t>47, 68, 88</t>
  </si>
  <si>
    <t>2022-11-26 09:53:23</t>
  </si>
  <si>
    <t>Gyori ETO U19</t>
  </si>
  <si>
    <t>17, 45, 81</t>
  </si>
  <si>
    <t>2022-11-26 12:15:34</t>
  </si>
  <si>
    <t>ND Beltinci</t>
  </si>
  <si>
    <t>Roltek DOB</t>
  </si>
  <si>
    <t>56, 63</t>
  </si>
  <si>
    <t>2022-11-26 12:25:23</t>
  </si>
  <si>
    <t>FK Napredak U19</t>
  </si>
  <si>
    <t>Radnicki Novi Beograd U19</t>
  </si>
  <si>
    <t>75, 88</t>
  </si>
  <si>
    <t>2022-11-26 12:27:12</t>
  </si>
  <si>
    <t>Union Viera CF U19</t>
  </si>
  <si>
    <t>UD San Fernando U19</t>
  </si>
  <si>
    <t>66, 86</t>
  </si>
  <si>
    <t>2022-11-26 12:56:24</t>
  </si>
  <si>
    <t>2022-11-26 12:57:54</t>
  </si>
  <si>
    <t>Germany Regionalliga South West</t>
  </si>
  <si>
    <t>TSV Steinbach</t>
  </si>
  <si>
    <t>SG Barockstadt</t>
  </si>
  <si>
    <t>2022-11-26 14:52:22</t>
  </si>
  <si>
    <t>Deveronvale</t>
  </si>
  <si>
    <t>13, 25, 44, 47, 52, 60, 80</t>
  </si>
  <si>
    <t>2022-11-26 14:53:05</t>
  </si>
  <si>
    <t>57, 65</t>
  </si>
  <si>
    <t>29, 35, 72</t>
  </si>
  <si>
    <t>2022-11-26 14:57:38</t>
  </si>
  <si>
    <t>2022-11-26 19:50:08</t>
  </si>
  <si>
    <t>Chile Tercera</t>
  </si>
  <si>
    <t>Chile</t>
  </si>
  <si>
    <t>Deportes Union Companias</t>
  </si>
  <si>
    <t>Provincial Osorno</t>
  </si>
  <si>
    <t>51, 82</t>
  </si>
  <si>
    <t>2022-11-27 08:23:26</t>
  </si>
  <si>
    <t>Siam FC</t>
  </si>
  <si>
    <t>2022-11-27 09:53:11</t>
  </si>
  <si>
    <t>NK Varazdin U19</t>
  </si>
  <si>
    <t>57, 60, 63, 89</t>
  </si>
  <si>
    <t>2022-11-27 10:58:57</t>
  </si>
  <si>
    <t>Turkey 3.Lig Group 3</t>
  </si>
  <si>
    <t>Beyoglu Yeni Carsi FK</t>
  </si>
  <si>
    <t>Mus Spor FC</t>
  </si>
  <si>
    <t>2022-11-27 11:51:40</t>
  </si>
  <si>
    <t>2022-11-27 11:54:16</t>
  </si>
  <si>
    <t>5, 8, 54</t>
  </si>
  <si>
    <t>26, 30, 34, 54</t>
  </si>
  <si>
    <t>2022-11-27 14:23:28</t>
  </si>
  <si>
    <t>SC St. Tonis 1911/20</t>
  </si>
  <si>
    <t>2022-11-27 14:57:28</t>
  </si>
  <si>
    <t>Beira Mar</t>
  </si>
  <si>
    <t>2022-11-27 15:28:09</t>
  </si>
  <si>
    <t>34, 69</t>
  </si>
  <si>
    <t>9, 24</t>
  </si>
  <si>
    <t>2022-11-27 16:25:39</t>
  </si>
  <si>
    <t>CD Alaves U19</t>
  </si>
  <si>
    <t>2022-11-27 16:26:10</t>
  </si>
  <si>
    <t>Albinoleffe</t>
  </si>
  <si>
    <t>Pro Patria</t>
  </si>
  <si>
    <t>2022-11-28 10:55:02</t>
  </si>
  <si>
    <t>Ukraine Vyscha Liga</t>
  </si>
  <si>
    <t>Ukraine</t>
  </si>
  <si>
    <t>PFC Oleksandria</t>
  </si>
  <si>
    <t>FC Rukh Lviv</t>
  </si>
  <si>
    <t>8-14</t>
  </si>
  <si>
    <t>2022-11-28 16:51:33</t>
  </si>
  <si>
    <t>47, 62</t>
  </si>
  <si>
    <t>54, 77</t>
  </si>
  <si>
    <t>2022-11-29 10:52:08</t>
  </si>
  <si>
    <t>Braga U23</t>
  </si>
  <si>
    <t>22, 54, 75</t>
  </si>
  <si>
    <t>2022-12-01 09:51:34</t>
  </si>
  <si>
    <t>Azerbaijan Division 1</t>
  </si>
  <si>
    <t>Azerbaijan</t>
  </si>
  <si>
    <t>Moik Baku</t>
  </si>
  <si>
    <t>Energetik Mingechevir</t>
  </si>
  <si>
    <t>25, 28, 34</t>
  </si>
  <si>
    <t>1, 79</t>
  </si>
  <si>
    <t>2022-12-02 19:34:23</t>
  </si>
  <si>
    <t>Stevenage</t>
  </si>
  <si>
    <t>17, 49, 74, 78, 85</t>
  </si>
  <si>
    <t>2022-12-02 19:39:55</t>
  </si>
  <si>
    <t>Cobh Wanderers</t>
  </si>
  <si>
    <t>18, 52, 77</t>
  </si>
  <si>
    <t>2022-12-03 08:52:07</t>
  </si>
  <si>
    <t>2022-12-03 08:55:06</t>
  </si>
  <si>
    <t>Paro FC</t>
  </si>
  <si>
    <t>Ugyen Academy</t>
  </si>
  <si>
    <t>6, 72, 80, 93</t>
  </si>
  <si>
    <t>2022-12-03 09:54:37</t>
  </si>
  <si>
    <t>2022-12-03 11:01:46</t>
  </si>
  <si>
    <t>Bucaspor</t>
  </si>
  <si>
    <t>2022-12-03 11:54:17</t>
  </si>
  <si>
    <t>Czech Republic Tipsport Liga</t>
  </si>
  <si>
    <t>Sigma Olomouc</t>
  </si>
  <si>
    <t>MFK Skalica</t>
  </si>
  <si>
    <t>12, 21, 38, 49, 64</t>
  </si>
  <si>
    <t>2022-12-03 12:52:33</t>
  </si>
  <si>
    <t>Kozakken Boys</t>
  </si>
  <si>
    <t>Sparta Rotterdam Reserves</t>
  </si>
  <si>
    <t>16, 32, 59, 77</t>
  </si>
  <si>
    <t>2022-12-03 12:53:06</t>
  </si>
  <si>
    <t>Samsunspor</t>
  </si>
  <si>
    <t>24, 35, 61, 67, 92</t>
  </si>
  <si>
    <t>2022-12-03 12:53:07</t>
  </si>
  <si>
    <t>Brighouse Town</t>
  </si>
  <si>
    <t>29, 61</t>
  </si>
  <si>
    <t>2022-12-03 12:59:07</t>
  </si>
  <si>
    <t>Mainz II</t>
  </si>
  <si>
    <t>2022-12-03 14:47:38</t>
  </si>
  <si>
    <t>Partick</t>
  </si>
  <si>
    <t>2022-12-04 07:27:07</t>
  </si>
  <si>
    <t>Tsuen Wan</t>
  </si>
  <si>
    <t>Ornament</t>
  </si>
  <si>
    <t>59, 77</t>
  </si>
  <si>
    <t>12, 29</t>
  </si>
  <si>
    <t>15-1</t>
  </si>
  <si>
    <t>2022-12-04 07:27:11</t>
  </si>
  <si>
    <t>WSE</t>
  </si>
  <si>
    <t>Lansbury FC</t>
  </si>
  <si>
    <t>2022-12-04 09:24:52</t>
  </si>
  <si>
    <t>Kwong Wah</t>
  </si>
  <si>
    <t>Wing Go FC</t>
  </si>
  <si>
    <t>86, 94</t>
  </si>
  <si>
    <t>2022-12-04 10:52:02</t>
  </si>
  <si>
    <t>Celta Vigo U19</t>
  </si>
  <si>
    <t>2022-12-04 11:01:22</t>
  </si>
  <si>
    <t>Arguvan</t>
  </si>
  <si>
    <t>Artvin Hopaspor</t>
  </si>
  <si>
    <t>2022-12-04 13:53:23</t>
  </si>
  <si>
    <t>Cosenza</t>
  </si>
  <si>
    <t>2022-12-04 20:50:24</t>
  </si>
  <si>
    <t>4, 58</t>
  </si>
  <si>
    <t>48, 66, 79</t>
  </si>
  <si>
    <t>2022-12-05 06:28:42</t>
  </si>
  <si>
    <t>MEG</t>
  </si>
  <si>
    <t>Students Union</t>
  </si>
  <si>
    <t>2022-12-06 16:52:03</t>
  </si>
  <si>
    <t>NK Maribor</t>
  </si>
  <si>
    <t>5, 9, 21, 45, 48, 64</t>
  </si>
  <si>
    <t>2022-12-07 13:47:18</t>
  </si>
  <si>
    <t>Mladost Lucani U19</t>
  </si>
  <si>
    <t>2022-12-07 17:56:19</t>
  </si>
  <si>
    <t>Spain Primera Division RFEF Group 1</t>
  </si>
  <si>
    <t>Racing Ferrol</t>
  </si>
  <si>
    <t>Linares Deportivo</t>
  </si>
  <si>
    <t>17, 69</t>
  </si>
  <si>
    <t>2022-12-08 10:46:21</t>
  </si>
  <si>
    <t>India I-League</t>
  </si>
  <si>
    <t>Trau FC</t>
  </si>
  <si>
    <t>Punjab FC</t>
  </si>
  <si>
    <t>24, 53</t>
  </si>
  <si>
    <t>2022-12-09 08:49:58</t>
  </si>
  <si>
    <t>Beitar Ramat Gan</t>
  </si>
  <si>
    <t>Hapoel Kfar Qasm Shuaa</t>
  </si>
  <si>
    <t>47, 52</t>
  </si>
  <si>
    <t>2022-12-09 12:25:29</t>
  </si>
  <si>
    <t>Egypt Division 2</t>
  </si>
  <si>
    <t>FC Porto Suez</t>
  </si>
  <si>
    <t>Eastern Company</t>
  </si>
  <si>
    <t>49, 73, 83</t>
  </si>
  <si>
    <t>2022-12-09 16:52:58</t>
  </si>
  <si>
    <t>Doxa Katokopias</t>
  </si>
  <si>
    <t>AEK Larnaca</t>
  </si>
  <si>
    <t>2022-12-09 18:44:30</t>
  </si>
  <si>
    <t>32, 44, 51, 76</t>
  </si>
  <si>
    <t>2022-12-10 06:48:30</t>
  </si>
  <si>
    <t>Hebei</t>
  </si>
  <si>
    <t>32, 42, 55, 68</t>
  </si>
  <si>
    <t>2022-12-10 08:56:32</t>
  </si>
  <si>
    <t>Greece Super League U19</t>
  </si>
  <si>
    <t>Panetolikos U19</t>
  </si>
  <si>
    <t>Panathinaikos U19</t>
  </si>
  <si>
    <t>50, 69</t>
  </si>
  <si>
    <t>2022-12-10 12:56:02</t>
  </si>
  <si>
    <t>FC Lisse</t>
  </si>
  <si>
    <t>66, 85</t>
  </si>
  <si>
    <t>2022-12-10 14:46:43</t>
  </si>
  <si>
    <t>Newport County</t>
  </si>
  <si>
    <t>2022-12-10 14:55:32</t>
  </si>
  <si>
    <t>16, 49</t>
  </si>
  <si>
    <t>2022-12-10 14:59:23</t>
  </si>
  <si>
    <t>48, 83, 85</t>
  </si>
  <si>
    <t>2022-12-11 10:57:27</t>
  </si>
  <si>
    <t>2, 8, 30, 33, 45, 67, 73</t>
  </si>
  <si>
    <t>13-0</t>
  </si>
  <si>
    <t>2022-12-11 13:16:07</t>
  </si>
  <si>
    <t>39, 73</t>
  </si>
  <si>
    <t>2022-12-11 13:51:57</t>
  </si>
  <si>
    <t>ND Gorica</t>
  </si>
  <si>
    <t>2022-12-11 14:57:37</t>
  </si>
  <si>
    <t>Coruchense</t>
  </si>
  <si>
    <t>UD da Serra</t>
  </si>
  <si>
    <t>38, 76</t>
  </si>
  <si>
    <t>2022-12-11 14:58:26</t>
  </si>
  <si>
    <t>Rabo Peixe</t>
  </si>
  <si>
    <t>Esperanca Lagos</t>
  </si>
  <si>
    <t>H Score2</t>
  </si>
  <si>
    <t>A Score3</t>
  </si>
  <si>
    <t>H Momentum4</t>
  </si>
  <si>
    <t>A Momentum5</t>
  </si>
  <si>
    <t>H SOT6</t>
  </si>
  <si>
    <t>A SOT7</t>
  </si>
  <si>
    <t>H SOFF8</t>
  </si>
  <si>
    <t>A SOFF9</t>
  </si>
  <si>
    <t>H Corners10</t>
  </si>
  <si>
    <t>A Corners11</t>
  </si>
  <si>
    <t>H Attacks12</t>
  </si>
  <si>
    <t>A Attacks13</t>
  </si>
  <si>
    <t>H Dn Attacks14</t>
  </si>
  <si>
    <t>A Dn Attacks15</t>
  </si>
  <si>
    <t>H Poss %16</t>
  </si>
  <si>
    <t>A Poss %17</t>
  </si>
  <si>
    <t>H Y Cards18</t>
  </si>
  <si>
    <t>A Y Cards19</t>
  </si>
  <si>
    <t>H R Cards20</t>
  </si>
  <si>
    <t>A R Cards21</t>
  </si>
  <si>
    <t>H Penalties22</t>
  </si>
  <si>
    <t>A Penalties23</t>
  </si>
  <si>
    <t>H Subs24</t>
  </si>
  <si>
    <t>A Subs25</t>
  </si>
  <si>
    <t>H Score26</t>
  </si>
  <si>
    <t>A Score27</t>
  </si>
  <si>
    <t>H Momentum28</t>
  </si>
  <si>
    <t>A Momentum29</t>
  </si>
  <si>
    <t>H SOT30</t>
  </si>
  <si>
    <t>A SOT31</t>
  </si>
  <si>
    <t>H SOFF32</t>
  </si>
  <si>
    <t>A SOFF33</t>
  </si>
  <si>
    <t>H Corners34</t>
  </si>
  <si>
    <t>A Corners35</t>
  </si>
  <si>
    <t>H Attacks36</t>
  </si>
  <si>
    <t>A Attacks37</t>
  </si>
  <si>
    <t>H Dn Attacks38</t>
  </si>
  <si>
    <t>A Dn Attacks39</t>
  </si>
  <si>
    <t>H Poss %40</t>
  </si>
  <si>
    <t>A Poss %41</t>
  </si>
  <si>
    <t>H Y Cards42</t>
  </si>
  <si>
    <t>A Y Cards43</t>
  </si>
  <si>
    <t>H R Cards44</t>
  </si>
  <si>
    <t>A R Cards45</t>
  </si>
  <si>
    <t>H Penalties46</t>
  </si>
  <si>
    <t>A Penalties47</t>
  </si>
  <si>
    <t>H Subs48</t>
  </si>
  <si>
    <t>A Subs49</t>
  </si>
  <si>
    <t>3-Way: Home50</t>
  </si>
  <si>
    <t>3-Way: Draw51</t>
  </si>
  <si>
    <t>3-Way: Away52</t>
  </si>
  <si>
    <t>Over 0.5 Goals53</t>
  </si>
  <si>
    <t>Under 0.5 Goals54</t>
  </si>
  <si>
    <t>Over 1.5 Goals55</t>
  </si>
  <si>
    <t>Under 1.5 Goals56</t>
  </si>
  <si>
    <t>Over 2.5 Goals57</t>
  </si>
  <si>
    <t>Under 2.5 Goals58</t>
  </si>
  <si>
    <t>Over 3.5 Goals59</t>
  </si>
  <si>
    <t>Under 3.5 Goals60</t>
  </si>
  <si>
    <t>Over 4.5 Goals61</t>
  </si>
  <si>
    <t>Under 4.5 Goals62</t>
  </si>
  <si>
    <t>BTTS: Yes63</t>
  </si>
  <si>
    <t>BTTS: No64</t>
  </si>
  <si>
    <t>Home65</t>
  </si>
  <si>
    <t>Away66</t>
  </si>
  <si>
    <t>WROV05HT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</si>
</sst>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FFFFFF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86B46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2">
    <dxf>
      <numFmt numFmtId="0" formatCode="General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fill>
        <patternFill patternType="solid">
          <fgColor indexed="64"/>
          <bgColor rgb="FF286B4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DE722-E154-4175-9C81-998ADFABB879}" name="Tabela1" displayName="Tabela1" ref="A2:DN1468" totalsRowShown="0" headerRowDxfId="1">
  <autoFilter ref="A2:DN1468" xr:uid="{2CEDE722-E154-4175-9C81-998ADFABB879}"/>
  <sortState xmlns:xlrd2="http://schemas.microsoft.com/office/spreadsheetml/2017/richdata2" ref="A3:DN1468">
    <sortCondition descending="1" ref="B2:B1468"/>
  </sortState>
  <tableColumns count="118">
    <tableColumn id="1" xr3:uid="{1D340ED5-7D6A-40DA-89A8-67AED3E9D82D}" name="Date"/>
    <tableColumn id="2" xr3:uid="{C022CE0F-62AA-408B-B8F3-A01BF7A6C419}" name="Timer"/>
    <tableColumn id="3" xr3:uid="{188A2AED-DD60-41A1-BA16-E5FC383C2719}" name="Strike"/>
    <tableColumn id="4" xr3:uid="{05A5A976-BDC9-45B3-A12F-E29EDBDA26BD}" name="League"/>
    <tableColumn id="5" xr3:uid="{05B366C5-2419-4F62-A25E-B284CEF6AE54}" name="Region"/>
    <tableColumn id="6" xr3:uid="{25485DED-458D-4283-81A2-1F883846012B}" name="Home"/>
    <tableColumn id="7" xr3:uid="{407A4CE4-A2ED-436A-8335-017AD444A218}" name="Away"/>
    <tableColumn id="8" xr3:uid="{35A24B35-C0D8-423A-845D-F9515AA110CB}" name="H Score"/>
    <tableColumn id="9" xr3:uid="{039B5DE0-74A0-4455-B8D9-A6DE6B0CA759}" name="A Score"/>
    <tableColumn id="10" xr3:uid="{53D26876-638B-4123-8E8D-F958688F0ABB}" name="H Momentum"/>
    <tableColumn id="11" xr3:uid="{10116DD8-CD1D-4746-9F72-4F5801F4F45F}" name="A Momentum"/>
    <tableColumn id="12" xr3:uid="{F9F12B14-0F64-4A9A-ACC1-3CF1163A284B}" name="H SOT"/>
    <tableColumn id="13" xr3:uid="{5E3B9F3F-78FE-4CFE-806C-DE8DCC67CAE4}" name="A SOT"/>
    <tableColumn id="14" xr3:uid="{1054BDD7-E9C2-4F3D-9B1B-808130D4FC0F}" name="H SOFF"/>
    <tableColumn id="15" xr3:uid="{D0C1E0C4-D121-4A97-A878-8B6ECFD77AE8}" name="A SOFF"/>
    <tableColumn id="16" xr3:uid="{B8BC6260-41BA-45C2-BFB9-97DB431CBE2F}" name="H Corners"/>
    <tableColumn id="17" xr3:uid="{8C6FBC51-94F0-4072-82AE-D747AB37E7F0}" name="A Corners"/>
    <tableColumn id="18" xr3:uid="{1BF205B7-9871-4B3A-8DC5-5155FA1C2F82}" name="H Attacks"/>
    <tableColumn id="19" xr3:uid="{92CA9B75-53D5-4842-A37B-F48A0A3F4D72}" name="A Attacks"/>
    <tableColumn id="20" xr3:uid="{1AB4CB27-7CE6-4B36-847E-218E48A70143}" name="H Dn Attacks"/>
    <tableColumn id="21" xr3:uid="{04DA630F-8DBB-49C7-89AB-10BED8A9233E}" name="A Dn Attacks"/>
    <tableColumn id="22" xr3:uid="{916FD19E-958B-4763-8285-100E98292001}" name="H Poss %"/>
    <tableColumn id="23" xr3:uid="{28436A27-9219-4714-B2BD-267603073401}" name="A Poss %"/>
    <tableColumn id="24" xr3:uid="{5CD074D1-AA39-4EA7-9B81-11F3C9FCB296}" name="H Y Cards"/>
    <tableColumn id="25" xr3:uid="{C6027609-6F43-4EA8-A153-37E9003D21F9}" name="A Y Cards"/>
    <tableColumn id="26" xr3:uid="{DDD63FF8-11FC-4925-AC5C-9A09CB11BDCE}" name="H R Cards"/>
    <tableColumn id="27" xr3:uid="{2CEE5AF1-B2C4-431F-81EC-DE0048A795E4}" name="A R Cards"/>
    <tableColumn id="28" xr3:uid="{67A3BE4A-A166-42C2-87AD-631762C846AE}" name="H Penalties"/>
    <tableColumn id="29" xr3:uid="{3CCEF440-B7C4-4B0B-9CB5-284D5A12AA10}" name="A Penalties"/>
    <tableColumn id="30" xr3:uid="{D9F38536-746B-41A2-8A05-E2A766DD0792}" name="H Subs"/>
    <tableColumn id="31" xr3:uid="{59511659-F3AB-4674-A1B8-280F2ABC4325}" name="A Subs"/>
    <tableColumn id="32" xr3:uid="{688382B4-55AA-4D9A-A722-1F8CED2E1356}" name="H Score2"/>
    <tableColumn id="33" xr3:uid="{BF0BCC0C-B21C-4F84-B63F-530B8492BDBE}" name="A Score3"/>
    <tableColumn id="118" xr3:uid="{EB3E4080-A3F9-4CAF-9FD5-C7C8055FDF40}" name="WROV05HT" dataDxfId="0">
      <calculatedColumnFormula>IF(Tabela1[[#This Row],[H Score2]]+Tabela1[[#This Row],[A Score3]]&gt;0,1,0)</calculatedColumnFormula>
    </tableColumn>
    <tableColumn id="34" xr3:uid="{1065302F-440C-4211-82A9-70E6605C417D}" name="H Momentum4"/>
    <tableColumn id="35" xr3:uid="{84D4BB4E-DDC0-469F-845B-CB377FAE9AD2}" name="A Momentum5"/>
    <tableColumn id="36" xr3:uid="{2B7A298D-59EA-4850-A0A2-D613D6BFC814}" name="H SOT6"/>
    <tableColumn id="37" xr3:uid="{98D2E685-6037-46E9-8F18-B6A83638FE54}" name="A SOT7"/>
    <tableColumn id="38" xr3:uid="{F0D8DA90-90E2-42AD-ACB8-91945D75894B}" name="H SOFF8"/>
    <tableColumn id="39" xr3:uid="{5E35DBD4-0435-4453-9C42-E1379F7785C0}" name="A SOFF9"/>
    <tableColumn id="40" xr3:uid="{1E0BC61C-770C-4519-81A7-1DA98E8CA72B}" name="H Corners10"/>
    <tableColumn id="41" xr3:uid="{D957B4E8-AAD6-4400-8F6D-C65F39759363}" name="A Corners11"/>
    <tableColumn id="42" xr3:uid="{4C11A63E-546D-4873-B76A-A0A0390841E9}" name="H Attacks12"/>
    <tableColumn id="43" xr3:uid="{10439DF0-4C4F-4CB3-806E-29ACBE1415DD}" name="A Attacks13"/>
    <tableColumn id="44" xr3:uid="{E4A9415C-C9BE-4705-9718-559C441D15BB}" name="H Dn Attacks14"/>
    <tableColumn id="45" xr3:uid="{AA3DBF85-2E0B-49CD-A0EA-35C347996B83}" name="A Dn Attacks15"/>
    <tableColumn id="46" xr3:uid="{6178B5A6-AF52-4648-AA45-DDD8E64DFD8C}" name="H Poss %16"/>
    <tableColumn id="47" xr3:uid="{1824EA59-3023-43F0-873C-F5032CFF387E}" name="A Poss %17"/>
    <tableColumn id="48" xr3:uid="{A42AA209-7DB3-45BF-A7EE-190C4DB2FD78}" name="H Y Cards18"/>
    <tableColumn id="49" xr3:uid="{85919F48-9AC9-4F1C-96B7-22C46D8960D0}" name="A Y Cards19"/>
    <tableColumn id="50" xr3:uid="{A2C0D695-55D0-4A0D-969D-390653DB1306}" name="H R Cards20"/>
    <tableColumn id="51" xr3:uid="{B798265A-B62B-44A3-839C-351281B0AEBC}" name="A R Cards21"/>
    <tableColumn id="52" xr3:uid="{9D9CBF12-9027-48D3-AB0E-8D8249926691}" name="H Penalties22"/>
    <tableColumn id="53" xr3:uid="{D1450BBD-7FF6-4C60-9F5A-8F0AC17A4C24}" name="A Penalties23"/>
    <tableColumn id="54" xr3:uid="{DD1ACE42-0024-46B2-BC6A-5A77BC8479B3}" name="H Subs24"/>
    <tableColumn id="55" xr3:uid="{FDEAE53D-E435-4FB0-B4C3-3F62E147AE3E}" name="A Subs25"/>
    <tableColumn id="56" xr3:uid="{1D1E6A0E-D004-4E25-BF0E-E68C20A54158}" name="H Score26"/>
    <tableColumn id="57" xr3:uid="{35789757-6983-4644-8B63-441FA937012C}" name="A Score27"/>
    <tableColumn id="58" xr3:uid="{E1F2155C-0FE7-454D-939A-FFD71EEAFCBC}" name="H Momentum28"/>
    <tableColumn id="59" xr3:uid="{1CED251B-550D-4EA7-8E75-E85A78C28140}" name="A Momentum29"/>
    <tableColumn id="60" xr3:uid="{CB3896B3-A571-4625-84C7-B500B4D382E1}" name="H SOT30"/>
    <tableColumn id="61" xr3:uid="{48D80651-EF8F-42E6-AA3C-F185B7C170F9}" name="A SOT31"/>
    <tableColumn id="62" xr3:uid="{089848C0-BAB3-4158-9D19-425472F6DBB4}" name="H SOFF32"/>
    <tableColumn id="63" xr3:uid="{6EA8B62F-E498-4DC9-AD7A-142CA49D364F}" name="A SOFF33"/>
    <tableColumn id="64" xr3:uid="{AEAA564A-FEF1-44BE-909C-AC8473BF0B6C}" name="H Corners34"/>
    <tableColumn id="65" xr3:uid="{492606D9-B923-40F2-A8AF-5EA6987434DA}" name="A Corners35"/>
    <tableColumn id="66" xr3:uid="{54D954F9-BB23-47A8-95FB-07E82FB3F592}" name="H Attacks36"/>
    <tableColumn id="67" xr3:uid="{454FA7CA-83C9-407B-BC3D-6C90692E2A0B}" name="A Attacks37"/>
    <tableColumn id="68" xr3:uid="{E72D5651-1F95-487A-B966-40D1F2ADCE1A}" name="H Dn Attacks38"/>
    <tableColumn id="69" xr3:uid="{EC8DE651-AD51-4515-ACAB-EAF046722600}" name="A Dn Attacks39"/>
    <tableColumn id="70" xr3:uid="{814396CB-FA29-4672-B3A1-DCD0304CAED8}" name="H Poss %40"/>
    <tableColumn id="71" xr3:uid="{9FFE8F55-9299-4325-83DA-4DC5A984973F}" name="A Poss %41"/>
    <tableColumn id="72" xr3:uid="{4F52FCF5-637F-4766-9F18-44BC70C08493}" name="H Y Cards42"/>
    <tableColumn id="73" xr3:uid="{E27DAF3D-6F07-4A14-87A9-DBB9478ABE7A}" name="A Y Cards43"/>
    <tableColumn id="74" xr3:uid="{5EBBE14B-7E61-4164-AD3B-8F27DC75EF4E}" name="H R Cards44"/>
    <tableColumn id="75" xr3:uid="{C0EF9A41-4FC8-415B-8ABC-C4ABF5DF8D21}" name="A R Cards45"/>
    <tableColumn id="76" xr3:uid="{DEBB49AC-F41C-45B2-B65B-D63E83D956B2}" name="H Penalties46"/>
    <tableColumn id="77" xr3:uid="{819557F9-BCEE-4869-8ACB-23B130E27148}" name="A Penalties47"/>
    <tableColumn id="78" xr3:uid="{9DE7792A-C49B-48A4-834F-677CD2FE1FEB}" name="H Subs48"/>
    <tableColumn id="79" xr3:uid="{E94C54D7-0666-4F9F-9EBD-6DAE2F9DD4F8}" name="A Subs49"/>
    <tableColumn id="80" xr3:uid="{DDBDC8ED-D86A-49C5-8646-CE1CFD9ADC4B}" name="3-Way: Home"/>
    <tableColumn id="81" xr3:uid="{6B125088-F19D-474D-8635-FC572FDA2617}" name="3-Way: Draw"/>
    <tableColumn id="82" xr3:uid="{21A3AB12-78D4-4F74-8DEE-32F5401D23BF}" name="3-Way: Away"/>
    <tableColumn id="83" xr3:uid="{42319720-FFD2-46AA-B000-41BC8A988C41}" name="Over 0.5 Goals"/>
    <tableColumn id="84" xr3:uid="{ED2D9310-F174-4F7B-B76F-4A1D17CA96F0}" name="Under 0.5 Goals"/>
    <tableColumn id="85" xr3:uid="{74DF52EA-43CD-4FF6-907D-2C66909ABDD4}" name="Over 1.5 Goals"/>
    <tableColumn id="86" xr3:uid="{D9774299-E7E9-41BC-B145-4625AE23D471}" name="Under 1.5 Goals"/>
    <tableColumn id="87" xr3:uid="{647124E6-BCE5-4709-B89E-0DF260104ED9}" name="Over 2.5 Goals"/>
    <tableColumn id="88" xr3:uid="{62B6C767-7752-47EE-A80A-70FAD8E88A66}" name="Under 2.5 Goals"/>
    <tableColumn id="89" xr3:uid="{5AC098A0-F15D-4BF8-9461-4B146C28C488}" name="Over 3.5 Goals"/>
    <tableColumn id="90" xr3:uid="{6C30556C-8800-4123-9050-1FC7C972F759}" name="Under 3.5 Goals"/>
    <tableColumn id="91" xr3:uid="{051A62E0-CAAC-4472-9E74-A79B21190513}" name="Over 4.5 Goals"/>
    <tableColumn id="92" xr3:uid="{4E48C67B-F15F-4287-B33B-B9FBC8F39A09}" name="Under 4.5 Goals"/>
    <tableColumn id="93" xr3:uid="{C0CEB029-29BB-4FCA-AF78-74057CE946BC}" name="BTTS: Yes"/>
    <tableColumn id="94" xr3:uid="{0C5131B7-B96F-42DA-9F46-EAF71C4A6CAF}" name="BTTS: No"/>
    <tableColumn id="95" xr3:uid="{079C8034-226A-4BB0-89BE-9ECED093B94D}" name="3-Way: Home50"/>
    <tableColumn id="96" xr3:uid="{EE68F81B-1660-433B-BD39-17C1388D4738}" name="3-Way: Draw51"/>
    <tableColumn id="97" xr3:uid="{06462DFD-C6AF-4ADB-AA09-4684FE5D6694}" name="3-Way: Away52"/>
    <tableColumn id="98" xr3:uid="{46461C4B-0C3F-4649-B7ED-5A20BD63F1D7}" name="Over 0.5 Goals53"/>
    <tableColumn id="99" xr3:uid="{24B80A79-CE41-4412-BCEE-8C20308D1842}" name="Under 0.5 Goals54"/>
    <tableColumn id="100" xr3:uid="{AA8B1ACE-4FA4-41A8-AA2E-F15FAC36A202}" name="Over 1.5 Goals55"/>
    <tableColumn id="101" xr3:uid="{E9211EEC-1831-453B-B439-F074A6B50B71}" name="Under 1.5 Goals56"/>
    <tableColumn id="102" xr3:uid="{81BABB07-32F5-41DA-8803-1EA8505DF999}" name="Over 2.5 Goals57"/>
    <tableColumn id="103" xr3:uid="{79617C9C-EE6E-4412-9C4C-DDDC5B5A2C3D}" name="Under 2.5 Goals58"/>
    <tableColumn id="104" xr3:uid="{7E780B64-348C-4CA3-87BB-A15452B22E73}" name="Over 3.5 Goals59"/>
    <tableColumn id="105" xr3:uid="{4D6AB6A0-7553-47AE-ACD0-660D133AA2EB}" name="Under 3.5 Goals60"/>
    <tableColumn id="106" xr3:uid="{615BAE68-FBFC-4AC5-962C-E34887FC05B0}" name="Over 4.5 Goals61"/>
    <tableColumn id="107" xr3:uid="{6B1A7781-AE0F-4178-9896-0D62D7A5BAF4}" name="Under 4.5 Goals62"/>
    <tableColumn id="108" xr3:uid="{51D91F5E-21A0-4965-9715-14BC32697400}" name="BTTS: Yes63"/>
    <tableColumn id="109" xr3:uid="{B0FD9BAD-3280-4E7B-8F21-28F21CDF83DE}" name="BTTS: No64"/>
    <tableColumn id="110" xr3:uid="{3D5BA8E6-64B4-4603-B983-6A299CCFB47B}" name="Home65"/>
    <tableColumn id="111" xr3:uid="{34823445-7E0B-43E0-AD87-E67C8FE634A1}" name="Away66"/>
    <tableColumn id="112" xr3:uid="{E5D0BA31-4658-4F65-8E0B-25F9D3A3AD78}" name="Score"/>
    <tableColumn id="113" xr3:uid="{04C9EEC6-83E8-4209-912B-9D8E5CA24DF0}" name="HT Score"/>
    <tableColumn id="114" xr3:uid="{C78F6001-19E7-412C-AF80-FE14264EA305}" name="FT Score"/>
    <tableColumn id="115" xr3:uid="{2DDC6004-5CFB-47FC-9430-30DCC756BB9D}" name="Corners"/>
    <tableColumn id="116" xr3:uid="{F62C41FF-D6CA-4A21-8904-0BDD77E91F84}" name="HT Corners"/>
    <tableColumn id="117" xr3:uid="{FFCD0594-E557-42B6-BA17-7EDA07E0D87F}" name="FT Corner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468"/>
  <sheetViews>
    <sheetView tabSelected="1" workbookViewId="0">
      <selection activeCell="AH1" sqref="AH1:AH1048576"/>
    </sheetView>
  </sheetViews>
  <sheetFormatPr defaultRowHeight="15.75" x14ac:dyDescent="0.25"/>
  <cols>
    <col min="1" max="1" width="17.875" bestFit="1" customWidth="1"/>
    <col min="8" max="9" width="9.25" customWidth="1"/>
    <col min="10" max="11" width="14.625" customWidth="1"/>
    <col min="16" max="17" width="11" customWidth="1"/>
    <col min="18" max="19" width="10.875" customWidth="1"/>
    <col min="20" max="21" width="13.75" customWidth="1"/>
    <col min="22" max="23" width="10.25" customWidth="1"/>
    <col min="24" max="25" width="10.625" customWidth="1"/>
    <col min="26" max="27" width="10.75" customWidth="1"/>
    <col min="28" max="29" width="12.25" customWidth="1"/>
    <col min="32" max="33" width="10.25" customWidth="1"/>
    <col min="34" max="34" width="12.625" style="2" bestFit="1" customWidth="1"/>
    <col min="35" max="36" width="15.625" customWidth="1"/>
    <col min="39" max="40" width="9.625" customWidth="1"/>
    <col min="41" max="42" width="13" customWidth="1"/>
    <col min="43" max="44" width="12.875" customWidth="1"/>
    <col min="45" max="46" width="15.75" customWidth="1"/>
    <col min="47" max="48" width="12.25" customWidth="1"/>
    <col min="49" max="50" width="12.625" customWidth="1"/>
    <col min="51" max="52" width="12.75" customWidth="1"/>
    <col min="53" max="54" width="14.25" customWidth="1"/>
    <col min="55" max="56" width="10.5" customWidth="1"/>
    <col min="57" max="58" width="11.25" customWidth="1"/>
    <col min="59" max="60" width="16.625" customWidth="1"/>
    <col min="61" max="62" width="9.875" customWidth="1"/>
    <col min="63" max="64" width="10.625" customWidth="1"/>
    <col min="65" max="66" width="13" customWidth="1"/>
    <col min="67" max="68" width="12.875" customWidth="1"/>
    <col min="69" max="70" width="15.75" customWidth="1"/>
    <col min="71" max="72" width="12.25" customWidth="1"/>
    <col min="73" max="74" width="12.625" customWidth="1"/>
    <col min="75" max="76" width="12.75" customWidth="1"/>
    <col min="77" max="78" width="14.25" customWidth="1"/>
    <col min="79" max="80" width="10.5" customWidth="1"/>
    <col min="81" max="81" width="14.25" customWidth="1"/>
    <col min="82" max="82" width="13.75" customWidth="1"/>
    <col min="83" max="83" width="14" customWidth="1"/>
    <col min="84" max="84" width="15" customWidth="1"/>
    <col min="85" max="85" width="16.125" customWidth="1"/>
    <col min="86" max="86" width="15" customWidth="1"/>
    <col min="87" max="87" width="16.125" customWidth="1"/>
    <col min="88" max="88" width="15" customWidth="1"/>
    <col min="89" max="89" width="16.125" customWidth="1"/>
    <col min="90" max="90" width="15" customWidth="1"/>
    <col min="91" max="91" width="16.125" customWidth="1"/>
    <col min="92" max="92" width="15" customWidth="1"/>
    <col min="93" max="93" width="16.125" customWidth="1"/>
    <col min="94" max="94" width="10.625" customWidth="1"/>
    <col min="95" max="95" width="10.375" customWidth="1"/>
    <col min="96" max="96" width="16.25" customWidth="1"/>
    <col min="97" max="97" width="15.75" customWidth="1"/>
    <col min="98" max="98" width="16" customWidth="1"/>
    <col min="99" max="99" width="17" customWidth="1"/>
    <col min="100" max="100" width="18.125" customWidth="1"/>
    <col min="101" max="101" width="17" customWidth="1"/>
    <col min="102" max="102" width="18.125" customWidth="1"/>
    <col min="103" max="103" width="17" customWidth="1"/>
    <col min="104" max="104" width="18.125" customWidth="1"/>
    <col min="105" max="105" width="17" customWidth="1"/>
    <col min="106" max="106" width="18.125" customWidth="1"/>
    <col min="107" max="107" width="17" customWidth="1"/>
    <col min="108" max="108" width="18.125" customWidth="1"/>
    <col min="109" max="109" width="12.625" customWidth="1"/>
    <col min="110" max="110" width="12.375" customWidth="1"/>
    <col min="111" max="111" width="9.75" customWidth="1"/>
    <col min="112" max="112" width="9.5" customWidth="1"/>
    <col min="114" max="114" width="10.25" customWidth="1"/>
    <col min="115" max="115" width="9.875" customWidth="1"/>
    <col min="116" max="116" width="9.25" customWidth="1"/>
    <col min="117" max="117" width="12" customWidth="1"/>
    <col min="118" max="118" width="11.625" customWidth="1"/>
  </cols>
  <sheetData>
    <row r="1" spans="1:118" x14ac:dyDescent="0.25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 t="s">
        <v>3</v>
      </c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 t="s">
        <v>4</v>
      </c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 t="s">
        <v>5</v>
      </c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 t="s">
        <v>6</v>
      </c>
      <c r="DH1" s="1"/>
      <c r="DI1" s="1" t="s">
        <v>7</v>
      </c>
      <c r="DJ1" s="1"/>
      <c r="DK1" s="1"/>
      <c r="DL1" s="1"/>
      <c r="DM1" s="1"/>
      <c r="DN1" s="1"/>
    </row>
    <row r="2" spans="1:11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5450</v>
      </c>
      <c r="AG2" s="1" t="s">
        <v>5451</v>
      </c>
      <c r="AH2" s="1" t="s">
        <v>5515</v>
      </c>
      <c r="AI2" s="1" t="s">
        <v>5452</v>
      </c>
      <c r="AJ2" s="1" t="s">
        <v>5453</v>
      </c>
      <c r="AK2" s="1" t="s">
        <v>5454</v>
      </c>
      <c r="AL2" s="1" t="s">
        <v>5455</v>
      </c>
      <c r="AM2" s="1" t="s">
        <v>5456</v>
      </c>
      <c r="AN2" s="1" t="s">
        <v>5457</v>
      </c>
      <c r="AO2" s="1" t="s">
        <v>5458</v>
      </c>
      <c r="AP2" s="1" t="s">
        <v>5459</v>
      </c>
      <c r="AQ2" s="1" t="s">
        <v>5460</v>
      </c>
      <c r="AR2" s="1" t="s">
        <v>5461</v>
      </c>
      <c r="AS2" s="1" t="s">
        <v>5462</v>
      </c>
      <c r="AT2" s="1" t="s">
        <v>5463</v>
      </c>
      <c r="AU2" s="1" t="s">
        <v>5464</v>
      </c>
      <c r="AV2" s="1" t="s">
        <v>5465</v>
      </c>
      <c r="AW2" s="1" t="s">
        <v>5466</v>
      </c>
      <c r="AX2" s="1" t="s">
        <v>5467</v>
      </c>
      <c r="AY2" s="1" t="s">
        <v>5468</v>
      </c>
      <c r="AZ2" s="1" t="s">
        <v>5469</v>
      </c>
      <c r="BA2" s="1" t="s">
        <v>5470</v>
      </c>
      <c r="BB2" s="1" t="s">
        <v>5471</v>
      </c>
      <c r="BC2" s="1" t="s">
        <v>5472</v>
      </c>
      <c r="BD2" s="1" t="s">
        <v>5473</v>
      </c>
      <c r="BE2" s="1" t="s">
        <v>5474</v>
      </c>
      <c r="BF2" s="1" t="s">
        <v>5475</v>
      </c>
      <c r="BG2" s="1" t="s">
        <v>5476</v>
      </c>
      <c r="BH2" s="1" t="s">
        <v>5477</v>
      </c>
      <c r="BI2" s="1" t="s">
        <v>5478</v>
      </c>
      <c r="BJ2" s="1" t="s">
        <v>5479</v>
      </c>
      <c r="BK2" s="1" t="s">
        <v>5480</v>
      </c>
      <c r="BL2" s="1" t="s">
        <v>5481</v>
      </c>
      <c r="BM2" s="1" t="s">
        <v>5482</v>
      </c>
      <c r="BN2" s="1" t="s">
        <v>5483</v>
      </c>
      <c r="BO2" s="1" t="s">
        <v>5484</v>
      </c>
      <c r="BP2" s="1" t="s">
        <v>5485</v>
      </c>
      <c r="BQ2" s="1" t="s">
        <v>5486</v>
      </c>
      <c r="BR2" s="1" t="s">
        <v>5487</v>
      </c>
      <c r="BS2" s="1" t="s">
        <v>5488</v>
      </c>
      <c r="BT2" s="1" t="s">
        <v>5489</v>
      </c>
      <c r="BU2" s="1" t="s">
        <v>5490</v>
      </c>
      <c r="BV2" s="1" t="s">
        <v>5491</v>
      </c>
      <c r="BW2" s="1" t="s">
        <v>5492</v>
      </c>
      <c r="BX2" s="1" t="s">
        <v>5493</v>
      </c>
      <c r="BY2" s="1" t="s">
        <v>5494</v>
      </c>
      <c r="BZ2" s="1" t="s">
        <v>5495</v>
      </c>
      <c r="CA2" s="1" t="s">
        <v>5496</v>
      </c>
      <c r="CB2" s="1" t="s">
        <v>5497</v>
      </c>
      <c r="CC2" s="1" t="s">
        <v>39</v>
      </c>
      <c r="CD2" s="1" t="s">
        <v>40</v>
      </c>
      <c r="CE2" s="1" t="s">
        <v>41</v>
      </c>
      <c r="CF2" s="1" t="s">
        <v>42</v>
      </c>
      <c r="CG2" s="1" t="s">
        <v>43</v>
      </c>
      <c r="CH2" s="1" t="s">
        <v>44</v>
      </c>
      <c r="CI2" s="1" t="s">
        <v>45</v>
      </c>
      <c r="CJ2" s="1" t="s">
        <v>46</v>
      </c>
      <c r="CK2" s="1" t="s">
        <v>47</v>
      </c>
      <c r="CL2" s="1" t="s">
        <v>48</v>
      </c>
      <c r="CM2" s="1" t="s">
        <v>49</v>
      </c>
      <c r="CN2" s="1" t="s">
        <v>50</v>
      </c>
      <c r="CO2" s="1" t="s">
        <v>51</v>
      </c>
      <c r="CP2" s="1" t="s">
        <v>52</v>
      </c>
      <c r="CQ2" s="1" t="s">
        <v>53</v>
      </c>
      <c r="CR2" s="1" t="s">
        <v>5498</v>
      </c>
      <c r="CS2" s="1" t="s">
        <v>5499</v>
      </c>
      <c r="CT2" s="1" t="s">
        <v>5500</v>
      </c>
      <c r="CU2" s="1" t="s">
        <v>5501</v>
      </c>
      <c r="CV2" s="1" t="s">
        <v>5502</v>
      </c>
      <c r="CW2" s="1" t="s">
        <v>5503</v>
      </c>
      <c r="CX2" s="1" t="s">
        <v>5504</v>
      </c>
      <c r="CY2" s="1" t="s">
        <v>5505</v>
      </c>
      <c r="CZ2" s="1" t="s">
        <v>5506</v>
      </c>
      <c r="DA2" s="1" t="s">
        <v>5507</v>
      </c>
      <c r="DB2" s="1" t="s">
        <v>5508</v>
      </c>
      <c r="DC2" s="1" t="s">
        <v>5509</v>
      </c>
      <c r="DD2" s="1" t="s">
        <v>5510</v>
      </c>
      <c r="DE2" s="1" t="s">
        <v>5511</v>
      </c>
      <c r="DF2" s="1" t="s">
        <v>5512</v>
      </c>
      <c r="DG2" s="1" t="s">
        <v>5513</v>
      </c>
      <c r="DH2" s="1" t="s">
        <v>5514</v>
      </c>
      <c r="DI2" s="1" t="s">
        <v>54</v>
      </c>
      <c r="DJ2" s="1" t="s">
        <v>55</v>
      </c>
      <c r="DK2" s="1" t="s">
        <v>56</v>
      </c>
      <c r="DL2" s="1" t="s">
        <v>57</v>
      </c>
      <c r="DM2" s="1" t="s">
        <v>58</v>
      </c>
      <c r="DN2" s="1" t="s">
        <v>59</v>
      </c>
    </row>
    <row r="3" spans="1:118" x14ac:dyDescent="0.25">
      <c r="A3" t="s">
        <v>282</v>
      </c>
      <c r="B3">
        <v>3</v>
      </c>
      <c r="C3" t="s">
        <v>60</v>
      </c>
      <c r="D3" t="s">
        <v>283</v>
      </c>
      <c r="E3" t="s">
        <v>72</v>
      </c>
      <c r="F3" t="s">
        <v>284</v>
      </c>
      <c r="G3" t="s">
        <v>285</v>
      </c>
      <c r="H3">
        <v>0</v>
      </c>
      <c r="I3">
        <v>0</v>
      </c>
      <c r="J3">
        <v>14</v>
      </c>
      <c r="K3">
        <v>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</v>
      </c>
      <c r="S3">
        <v>5</v>
      </c>
      <c r="T3">
        <v>3</v>
      </c>
      <c r="U3">
        <v>0</v>
      </c>
      <c r="V3">
        <v>68</v>
      </c>
      <c r="W3">
        <v>32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 s="2">
        <f>IF(Tabela1[[#This Row],[H Score2]]+Tabela1[[#This Row],[A Score3]]&gt;0,1,0)</f>
        <v>1</v>
      </c>
      <c r="AI3">
        <v>51</v>
      </c>
      <c r="AJ3">
        <v>51</v>
      </c>
      <c r="AK3">
        <v>6</v>
      </c>
      <c r="AL3">
        <v>2</v>
      </c>
      <c r="AM3">
        <v>5</v>
      </c>
      <c r="AN3">
        <v>3</v>
      </c>
      <c r="AO3">
        <v>2</v>
      </c>
      <c r="AP3">
        <v>2</v>
      </c>
      <c r="AQ3">
        <v>55</v>
      </c>
      <c r="AR3">
        <v>57</v>
      </c>
      <c r="AS3">
        <v>30</v>
      </c>
      <c r="AT3">
        <v>28</v>
      </c>
      <c r="AU3">
        <v>46</v>
      </c>
      <c r="AV3">
        <v>54</v>
      </c>
      <c r="AW3">
        <v>2</v>
      </c>
      <c r="AX3">
        <v>1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1</v>
      </c>
      <c r="BG3">
        <v>37</v>
      </c>
      <c r="BH3">
        <v>49</v>
      </c>
      <c r="BI3">
        <v>8</v>
      </c>
      <c r="BJ3">
        <v>3</v>
      </c>
      <c r="BK3">
        <v>9</v>
      </c>
      <c r="BL3">
        <v>11</v>
      </c>
      <c r="BM3">
        <v>5</v>
      </c>
      <c r="BN3">
        <v>2</v>
      </c>
      <c r="BO3">
        <v>102</v>
      </c>
      <c r="BP3">
        <v>140</v>
      </c>
      <c r="BQ3">
        <v>55</v>
      </c>
      <c r="BR3">
        <v>81</v>
      </c>
      <c r="BS3">
        <v>43</v>
      </c>
      <c r="BT3">
        <v>57</v>
      </c>
      <c r="BU3">
        <v>3</v>
      </c>
      <c r="BV3">
        <v>1</v>
      </c>
      <c r="BW3">
        <v>1</v>
      </c>
      <c r="BX3">
        <v>0</v>
      </c>
      <c r="BY3">
        <v>0</v>
      </c>
      <c r="BZ3">
        <v>0</v>
      </c>
      <c r="CA3">
        <v>6</v>
      </c>
      <c r="CB3">
        <v>4</v>
      </c>
      <c r="CC3">
        <v>1.444</v>
      </c>
      <c r="CD3">
        <v>4.75</v>
      </c>
      <c r="CE3">
        <v>5.5</v>
      </c>
      <c r="CF3">
        <v>1.0149999999999999</v>
      </c>
      <c r="CG3">
        <v>12</v>
      </c>
      <c r="CH3">
        <v>1.2</v>
      </c>
      <c r="CI3">
        <v>4.3330000000000002</v>
      </c>
      <c r="CJ3">
        <v>1.667</v>
      </c>
      <c r="CK3">
        <v>2.1</v>
      </c>
      <c r="CL3">
        <v>2.5</v>
      </c>
      <c r="CM3">
        <v>1.5</v>
      </c>
      <c r="CN3">
        <v>4.5</v>
      </c>
      <c r="CO3">
        <v>1.167</v>
      </c>
      <c r="CP3">
        <v>2</v>
      </c>
      <c r="CQ3">
        <v>1.7270000000000001</v>
      </c>
      <c r="CR3">
        <v>1.4</v>
      </c>
      <c r="CS3">
        <v>4.5</v>
      </c>
      <c r="CT3">
        <v>5.5</v>
      </c>
      <c r="CY3">
        <v>1.6659999999999999</v>
      </c>
      <c r="CZ3">
        <v>2.15</v>
      </c>
      <c r="DG3" t="s">
        <v>286</v>
      </c>
      <c r="DH3" t="s">
        <v>192</v>
      </c>
      <c r="DI3" t="s">
        <v>92</v>
      </c>
      <c r="DJ3" t="s">
        <v>65</v>
      </c>
      <c r="DK3" t="s">
        <v>220</v>
      </c>
      <c r="DL3" t="s">
        <v>92</v>
      </c>
      <c r="DM3" t="s">
        <v>257</v>
      </c>
      <c r="DN3" t="s">
        <v>244</v>
      </c>
    </row>
    <row r="4" spans="1:118" x14ac:dyDescent="0.25">
      <c r="A4" t="s">
        <v>1249</v>
      </c>
      <c r="B4">
        <v>3</v>
      </c>
      <c r="C4" t="s">
        <v>88</v>
      </c>
      <c r="D4" t="s">
        <v>1197</v>
      </c>
      <c r="E4" t="s">
        <v>1198</v>
      </c>
      <c r="F4" t="s">
        <v>1250</v>
      </c>
      <c r="G4" t="s">
        <v>1251</v>
      </c>
      <c r="H4">
        <v>0</v>
      </c>
      <c r="I4">
        <v>0</v>
      </c>
      <c r="J4">
        <v>28</v>
      </c>
      <c r="K4">
        <v>12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</v>
      </c>
      <c r="S4">
        <v>3</v>
      </c>
      <c r="T4">
        <v>7</v>
      </c>
      <c r="U4">
        <v>3</v>
      </c>
      <c r="V4">
        <v>68</v>
      </c>
      <c r="W4">
        <v>32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s="2">
        <f>IF(Tabela1[[#This Row],[H Score2]]+Tabela1[[#This Row],[A Score3]]&gt;0,1,0)</f>
        <v>0</v>
      </c>
      <c r="AI4">
        <v>23</v>
      </c>
      <c r="AJ4">
        <v>23</v>
      </c>
      <c r="AK4">
        <v>1</v>
      </c>
      <c r="AL4">
        <v>1</v>
      </c>
      <c r="AM4">
        <v>1</v>
      </c>
      <c r="AN4">
        <v>1</v>
      </c>
      <c r="AO4">
        <v>2</v>
      </c>
      <c r="AP4">
        <v>3</v>
      </c>
      <c r="AQ4">
        <v>77</v>
      </c>
      <c r="AR4">
        <v>58</v>
      </c>
      <c r="AS4">
        <v>51</v>
      </c>
      <c r="AT4">
        <v>39</v>
      </c>
      <c r="AU4">
        <v>55</v>
      </c>
      <c r="AV4">
        <v>45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1</v>
      </c>
      <c r="BG4">
        <v>35</v>
      </c>
      <c r="BH4">
        <v>25</v>
      </c>
      <c r="BI4">
        <v>3</v>
      </c>
      <c r="BJ4">
        <v>2</v>
      </c>
      <c r="BK4">
        <v>4</v>
      </c>
      <c r="BL4">
        <v>2</v>
      </c>
      <c r="BM4">
        <v>3</v>
      </c>
      <c r="BN4">
        <v>4</v>
      </c>
      <c r="BO4">
        <v>139</v>
      </c>
      <c r="BP4">
        <v>115</v>
      </c>
      <c r="BQ4">
        <v>105</v>
      </c>
      <c r="BR4">
        <v>81</v>
      </c>
      <c r="BS4">
        <v>55</v>
      </c>
      <c r="BT4">
        <v>45</v>
      </c>
      <c r="BU4">
        <v>1</v>
      </c>
      <c r="BV4">
        <v>4</v>
      </c>
      <c r="BW4">
        <v>0</v>
      </c>
      <c r="BX4">
        <v>0</v>
      </c>
      <c r="BY4">
        <v>0</v>
      </c>
      <c r="BZ4">
        <v>0</v>
      </c>
      <c r="CA4">
        <v>5</v>
      </c>
      <c r="CB4">
        <v>4</v>
      </c>
      <c r="CC4">
        <v>1.125</v>
      </c>
      <c r="CD4">
        <v>10</v>
      </c>
      <c r="CE4">
        <v>12</v>
      </c>
      <c r="CJ4">
        <v>1.1419999999999999</v>
      </c>
      <c r="CK4">
        <v>5.5</v>
      </c>
      <c r="CN4">
        <v>1.909</v>
      </c>
      <c r="CO4">
        <v>1.8</v>
      </c>
      <c r="CR4">
        <v>1.1000000000000001</v>
      </c>
      <c r="CS4">
        <v>12</v>
      </c>
      <c r="CT4">
        <v>15</v>
      </c>
      <c r="CY4">
        <v>1.1419999999999999</v>
      </c>
      <c r="CZ4">
        <v>5.5</v>
      </c>
      <c r="DG4" t="s">
        <v>1252</v>
      </c>
      <c r="DH4" t="s">
        <v>538</v>
      </c>
      <c r="DI4" t="s">
        <v>92</v>
      </c>
      <c r="DJ4" t="s">
        <v>92</v>
      </c>
      <c r="DK4" t="s">
        <v>122</v>
      </c>
      <c r="DL4" t="s">
        <v>92</v>
      </c>
      <c r="DM4" t="s">
        <v>193</v>
      </c>
      <c r="DN4" t="s">
        <v>207</v>
      </c>
    </row>
    <row r="5" spans="1:118" x14ac:dyDescent="0.25">
      <c r="A5" t="s">
        <v>1482</v>
      </c>
      <c r="B5">
        <v>3</v>
      </c>
      <c r="C5" t="s">
        <v>60</v>
      </c>
      <c r="D5" t="s">
        <v>1135</v>
      </c>
      <c r="E5" t="s">
        <v>1136</v>
      </c>
      <c r="F5" t="s">
        <v>1483</v>
      </c>
      <c r="G5" t="s">
        <v>1138</v>
      </c>
      <c r="H5">
        <v>0</v>
      </c>
      <c r="I5">
        <v>0</v>
      </c>
      <c r="J5">
        <v>10</v>
      </c>
      <c r="K5">
        <v>12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2</v>
      </c>
      <c r="T5">
        <v>0</v>
      </c>
      <c r="U5">
        <v>1</v>
      </c>
      <c r="V5">
        <v>52</v>
      </c>
      <c r="W5">
        <v>48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 s="2">
        <f>IF(Tabela1[[#This Row],[H Score2]]+Tabela1[[#This Row],[A Score3]]&gt;0,1,0)</f>
        <v>1</v>
      </c>
      <c r="AI5">
        <v>12</v>
      </c>
      <c r="AJ5">
        <v>44</v>
      </c>
      <c r="AK5">
        <v>0</v>
      </c>
      <c r="AL5">
        <v>4</v>
      </c>
      <c r="AM5">
        <v>0</v>
      </c>
      <c r="AN5">
        <v>3</v>
      </c>
      <c r="AO5">
        <v>0</v>
      </c>
      <c r="AP5">
        <v>2</v>
      </c>
      <c r="AQ5">
        <v>19</v>
      </c>
      <c r="AR5">
        <v>42</v>
      </c>
      <c r="AS5">
        <v>4</v>
      </c>
      <c r="AT5">
        <v>18</v>
      </c>
      <c r="AU5">
        <v>42</v>
      </c>
      <c r="AV5">
        <v>58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4</v>
      </c>
      <c r="BG5">
        <v>8</v>
      </c>
      <c r="BH5">
        <v>12</v>
      </c>
      <c r="BI5">
        <v>2</v>
      </c>
      <c r="BJ5">
        <v>10</v>
      </c>
      <c r="BK5">
        <v>1</v>
      </c>
      <c r="BL5">
        <v>5</v>
      </c>
      <c r="BM5">
        <v>1</v>
      </c>
      <c r="BN5">
        <v>4</v>
      </c>
      <c r="BO5">
        <v>38</v>
      </c>
      <c r="BP5">
        <v>70</v>
      </c>
      <c r="BQ5">
        <v>10</v>
      </c>
      <c r="BR5">
        <v>35</v>
      </c>
      <c r="BS5">
        <v>40</v>
      </c>
      <c r="BT5">
        <v>60</v>
      </c>
      <c r="BU5">
        <v>1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3.6</v>
      </c>
      <c r="CD5">
        <v>3.75</v>
      </c>
      <c r="CE5">
        <v>1.833</v>
      </c>
      <c r="CF5">
        <v>1.0129999999999999</v>
      </c>
      <c r="CG5">
        <v>13</v>
      </c>
      <c r="CH5">
        <v>1.2</v>
      </c>
      <c r="CI5">
        <v>4.3330000000000002</v>
      </c>
      <c r="CJ5">
        <v>1.615</v>
      </c>
      <c r="CK5">
        <v>2.2000000000000002</v>
      </c>
      <c r="CL5">
        <v>2.625</v>
      </c>
      <c r="CM5">
        <v>1.444</v>
      </c>
      <c r="CN5">
        <v>4.5</v>
      </c>
      <c r="CO5">
        <v>1.167</v>
      </c>
      <c r="CP5">
        <v>1.615</v>
      </c>
      <c r="CQ5">
        <v>2.2000000000000002</v>
      </c>
      <c r="CR5">
        <v>3.8</v>
      </c>
      <c r="CS5">
        <v>3.8</v>
      </c>
      <c r="CT5">
        <v>1.75</v>
      </c>
      <c r="CU5">
        <v>1.0049999999999999</v>
      </c>
      <c r="CV5">
        <v>17</v>
      </c>
      <c r="CW5">
        <v>1.167</v>
      </c>
      <c r="CX5">
        <v>4.5</v>
      </c>
      <c r="CY5">
        <v>1.571</v>
      </c>
      <c r="CZ5">
        <v>2.25</v>
      </c>
      <c r="DA5">
        <v>2.375</v>
      </c>
      <c r="DB5">
        <v>1.5329999999999999</v>
      </c>
      <c r="DC5">
        <v>4</v>
      </c>
      <c r="DD5">
        <v>1.222</v>
      </c>
      <c r="DE5">
        <v>1.571</v>
      </c>
      <c r="DF5">
        <v>2.25</v>
      </c>
      <c r="DG5" t="s">
        <v>398</v>
      </c>
      <c r="DH5" t="s">
        <v>1484</v>
      </c>
      <c r="DI5" t="s">
        <v>92</v>
      </c>
      <c r="DJ5" t="s">
        <v>107</v>
      </c>
      <c r="DK5" t="s">
        <v>86</v>
      </c>
      <c r="DL5" t="s">
        <v>92</v>
      </c>
      <c r="DM5" t="s">
        <v>85</v>
      </c>
      <c r="DN5" t="s">
        <v>86</v>
      </c>
    </row>
    <row r="6" spans="1:118" x14ac:dyDescent="0.25">
      <c r="A6" t="s">
        <v>2634</v>
      </c>
      <c r="B6">
        <v>3</v>
      </c>
      <c r="C6" t="s">
        <v>60</v>
      </c>
      <c r="D6" t="s">
        <v>2635</v>
      </c>
      <c r="E6" t="s">
        <v>310</v>
      </c>
      <c r="F6" t="s">
        <v>2636</v>
      </c>
      <c r="G6" t="s">
        <v>2637</v>
      </c>
      <c r="H6">
        <v>0</v>
      </c>
      <c r="I6">
        <v>0</v>
      </c>
      <c r="J6">
        <v>12</v>
      </c>
      <c r="K6">
        <v>8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58</v>
      </c>
      <c r="W6">
        <v>42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 s="2">
        <f>IF(Tabela1[[#This Row],[H Score2]]+Tabela1[[#This Row],[A Score3]]&gt;0,1,0)</f>
        <v>1</v>
      </c>
      <c r="AI6">
        <v>42</v>
      </c>
      <c r="AJ6">
        <v>16</v>
      </c>
      <c r="AK6">
        <v>2</v>
      </c>
      <c r="AL6">
        <v>3</v>
      </c>
      <c r="AM6">
        <v>6</v>
      </c>
      <c r="AN6">
        <v>1</v>
      </c>
      <c r="AO6">
        <v>4</v>
      </c>
      <c r="AP6">
        <v>1</v>
      </c>
      <c r="AQ6">
        <v>20</v>
      </c>
      <c r="AR6">
        <v>24</v>
      </c>
      <c r="AS6">
        <v>41</v>
      </c>
      <c r="AT6">
        <v>16</v>
      </c>
      <c r="AU6">
        <v>48</v>
      </c>
      <c r="AV6">
        <v>52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2</v>
      </c>
      <c r="BG6">
        <v>50</v>
      </c>
      <c r="BH6">
        <v>16</v>
      </c>
      <c r="BI6">
        <v>4</v>
      </c>
      <c r="BJ6">
        <v>4</v>
      </c>
      <c r="BK6">
        <v>6</v>
      </c>
      <c r="BL6">
        <v>3</v>
      </c>
      <c r="BM6">
        <v>6</v>
      </c>
      <c r="BN6">
        <v>2</v>
      </c>
      <c r="BO6">
        <v>62</v>
      </c>
      <c r="BP6">
        <v>61</v>
      </c>
      <c r="BQ6">
        <v>77</v>
      </c>
      <c r="BR6">
        <v>42</v>
      </c>
      <c r="BS6">
        <v>51</v>
      </c>
      <c r="BT6">
        <v>49</v>
      </c>
      <c r="BU6">
        <v>4</v>
      </c>
      <c r="BV6">
        <v>1</v>
      </c>
      <c r="BW6">
        <v>1</v>
      </c>
      <c r="BX6">
        <v>0</v>
      </c>
      <c r="BY6">
        <v>0</v>
      </c>
      <c r="BZ6">
        <v>0</v>
      </c>
      <c r="CA6">
        <v>5</v>
      </c>
      <c r="CB6">
        <v>5</v>
      </c>
      <c r="CC6">
        <v>2.1</v>
      </c>
      <c r="CD6">
        <v>2.875</v>
      </c>
      <c r="CE6">
        <v>4</v>
      </c>
      <c r="CF6">
        <v>1.143</v>
      </c>
      <c r="CG6">
        <v>5</v>
      </c>
      <c r="CH6">
        <v>1.571</v>
      </c>
      <c r="CI6">
        <v>2.25</v>
      </c>
      <c r="CJ6">
        <v>2.75</v>
      </c>
      <c r="CK6">
        <v>1.4</v>
      </c>
      <c r="CL6">
        <v>5.5</v>
      </c>
      <c r="CM6">
        <v>1.125</v>
      </c>
      <c r="CN6">
        <v>10</v>
      </c>
      <c r="CO6">
        <v>1.03</v>
      </c>
      <c r="CP6">
        <v>2.375</v>
      </c>
      <c r="CQ6">
        <v>1.5329999999999999</v>
      </c>
      <c r="CR6">
        <v>2.1</v>
      </c>
      <c r="CS6">
        <v>2.8</v>
      </c>
      <c r="CT6">
        <v>3.8</v>
      </c>
      <c r="CU6">
        <v>1.125</v>
      </c>
      <c r="CV6">
        <v>5.5</v>
      </c>
      <c r="CW6">
        <v>1.571</v>
      </c>
      <c r="CX6">
        <v>2.25</v>
      </c>
      <c r="CY6">
        <v>2.75</v>
      </c>
      <c r="CZ6">
        <v>1.4</v>
      </c>
      <c r="DA6">
        <v>5</v>
      </c>
      <c r="DB6">
        <v>1.143</v>
      </c>
      <c r="DC6">
        <v>9</v>
      </c>
      <c r="DD6">
        <v>1.04</v>
      </c>
      <c r="DE6">
        <v>2.25</v>
      </c>
      <c r="DF6">
        <v>1.571</v>
      </c>
      <c r="DG6" t="s">
        <v>1175</v>
      </c>
      <c r="DH6" t="s">
        <v>2638</v>
      </c>
      <c r="DI6" t="s">
        <v>92</v>
      </c>
      <c r="DJ6" t="s">
        <v>107</v>
      </c>
      <c r="DK6" t="s">
        <v>68</v>
      </c>
      <c r="DL6" t="s">
        <v>65</v>
      </c>
      <c r="DM6" t="s">
        <v>129</v>
      </c>
      <c r="DN6" t="s">
        <v>135</v>
      </c>
    </row>
    <row r="7" spans="1:118" x14ac:dyDescent="0.25">
      <c r="A7" t="s">
        <v>3735</v>
      </c>
      <c r="B7">
        <v>3</v>
      </c>
      <c r="C7" t="s">
        <v>60</v>
      </c>
      <c r="D7" t="s">
        <v>3074</v>
      </c>
      <c r="E7" t="s">
        <v>3075</v>
      </c>
      <c r="F7" t="s">
        <v>3155</v>
      </c>
      <c r="G7" t="s">
        <v>3736</v>
      </c>
      <c r="H7">
        <v>0</v>
      </c>
      <c r="I7">
        <v>0</v>
      </c>
      <c r="J7">
        <v>16</v>
      </c>
      <c r="K7">
        <v>10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4</v>
      </c>
      <c r="S7">
        <v>1</v>
      </c>
      <c r="T7">
        <v>3</v>
      </c>
      <c r="U7">
        <v>0</v>
      </c>
      <c r="V7">
        <v>52</v>
      </c>
      <c r="W7">
        <v>48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 s="2">
        <f>IF(Tabela1[[#This Row],[H Score2]]+Tabela1[[#This Row],[A Score3]]&gt;0,1,0)</f>
        <v>1</v>
      </c>
      <c r="AI7">
        <v>11</v>
      </c>
      <c r="AJ7">
        <v>53</v>
      </c>
      <c r="AK7">
        <v>0</v>
      </c>
      <c r="AL7">
        <v>2</v>
      </c>
      <c r="AM7">
        <v>4</v>
      </c>
      <c r="AN7">
        <v>1</v>
      </c>
      <c r="AO7">
        <v>3</v>
      </c>
      <c r="AP7">
        <v>5</v>
      </c>
      <c r="AQ7">
        <v>57</v>
      </c>
      <c r="AR7">
        <v>22</v>
      </c>
      <c r="AS7">
        <v>26</v>
      </c>
      <c r="AT7">
        <v>28</v>
      </c>
      <c r="AU7">
        <v>55</v>
      </c>
      <c r="AV7">
        <v>45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32</v>
      </c>
      <c r="BH7">
        <v>20</v>
      </c>
      <c r="BI7">
        <v>2</v>
      </c>
      <c r="BJ7">
        <v>2</v>
      </c>
      <c r="BK7">
        <v>10</v>
      </c>
      <c r="BL7">
        <v>5</v>
      </c>
      <c r="BM7">
        <v>7</v>
      </c>
      <c r="BN7">
        <v>6</v>
      </c>
      <c r="BO7">
        <v>96</v>
      </c>
      <c r="BP7">
        <v>68</v>
      </c>
      <c r="BQ7">
        <v>59</v>
      </c>
      <c r="BR7">
        <v>50</v>
      </c>
      <c r="BS7">
        <v>52</v>
      </c>
      <c r="BT7">
        <v>48</v>
      </c>
      <c r="BU7">
        <v>3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2.2999999999999998</v>
      </c>
      <c r="CD7">
        <v>3.25</v>
      </c>
      <c r="CE7">
        <v>3.1</v>
      </c>
      <c r="CJ7">
        <v>2.2000000000000002</v>
      </c>
      <c r="CK7">
        <v>1.615</v>
      </c>
      <c r="CR7">
        <v>2.25</v>
      </c>
      <c r="CS7">
        <v>3.2</v>
      </c>
      <c r="CT7">
        <v>2.875</v>
      </c>
      <c r="CY7">
        <v>2.2000000000000002</v>
      </c>
      <c r="CZ7">
        <v>1.615</v>
      </c>
      <c r="DG7" t="s">
        <v>779</v>
      </c>
      <c r="DH7" t="s">
        <v>1634</v>
      </c>
      <c r="DI7" t="s">
        <v>92</v>
      </c>
      <c r="DJ7" t="s">
        <v>107</v>
      </c>
      <c r="DK7" t="s">
        <v>220</v>
      </c>
      <c r="DL7" t="s">
        <v>65</v>
      </c>
      <c r="DM7" t="s">
        <v>114</v>
      </c>
      <c r="DN7" t="s">
        <v>514</v>
      </c>
    </row>
    <row r="8" spans="1:118" x14ac:dyDescent="0.25">
      <c r="A8" t="s">
        <v>4005</v>
      </c>
      <c r="B8">
        <v>3</v>
      </c>
      <c r="C8" t="s">
        <v>60</v>
      </c>
      <c r="D8" t="s">
        <v>493</v>
      </c>
      <c r="E8" t="s">
        <v>494</v>
      </c>
      <c r="F8" t="s">
        <v>496</v>
      </c>
      <c r="G8" t="s">
        <v>4006</v>
      </c>
      <c r="H8">
        <v>0</v>
      </c>
      <c r="I8">
        <v>1</v>
      </c>
      <c r="J8">
        <v>3</v>
      </c>
      <c r="K8">
        <v>17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8</v>
      </c>
      <c r="T8">
        <v>1</v>
      </c>
      <c r="U8">
        <v>4</v>
      </c>
      <c r="V8">
        <v>16</v>
      </c>
      <c r="W8">
        <v>84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4</v>
      </c>
      <c r="AH8" s="2">
        <f>IF(Tabela1[[#This Row],[H Score2]]+Tabela1[[#This Row],[A Score3]]&gt;0,1,0)</f>
        <v>1</v>
      </c>
      <c r="AI8">
        <v>37</v>
      </c>
      <c r="AJ8">
        <v>47</v>
      </c>
      <c r="AK8">
        <v>5</v>
      </c>
      <c r="AL8">
        <v>8</v>
      </c>
      <c r="AM8">
        <v>4</v>
      </c>
      <c r="AN8">
        <v>3</v>
      </c>
      <c r="AO8">
        <v>2</v>
      </c>
      <c r="AP8">
        <v>3</v>
      </c>
      <c r="AQ8">
        <v>50</v>
      </c>
      <c r="AR8">
        <v>59</v>
      </c>
      <c r="AS8">
        <v>34</v>
      </c>
      <c r="AT8">
        <v>36</v>
      </c>
      <c r="AU8">
        <v>44</v>
      </c>
      <c r="AV8">
        <v>56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CC8">
        <v>15</v>
      </c>
      <c r="CD8">
        <v>9.5</v>
      </c>
      <c r="CE8">
        <v>1.111</v>
      </c>
      <c r="CH8">
        <v>1.0129999999999999</v>
      </c>
      <c r="CI8">
        <v>23</v>
      </c>
      <c r="CJ8">
        <v>1.071</v>
      </c>
      <c r="CK8">
        <v>9</v>
      </c>
      <c r="CL8">
        <v>1.3</v>
      </c>
      <c r="CM8">
        <v>3.4</v>
      </c>
      <c r="CN8">
        <v>1.7270000000000001</v>
      </c>
      <c r="CO8">
        <v>2</v>
      </c>
      <c r="CP8">
        <v>1.444</v>
      </c>
      <c r="CQ8">
        <v>2.625</v>
      </c>
      <c r="CR8">
        <v>6</v>
      </c>
      <c r="CS8">
        <v>5.25</v>
      </c>
      <c r="CT8">
        <v>1.333</v>
      </c>
      <c r="CU8">
        <v>1.01</v>
      </c>
      <c r="CV8">
        <v>26</v>
      </c>
      <c r="CW8">
        <v>1.1000000000000001</v>
      </c>
      <c r="CX8">
        <v>7</v>
      </c>
      <c r="CY8">
        <v>1.363</v>
      </c>
      <c r="CZ8">
        <v>3.1</v>
      </c>
      <c r="DA8">
        <v>1.833</v>
      </c>
      <c r="DB8">
        <v>1.833</v>
      </c>
      <c r="DC8">
        <v>3</v>
      </c>
      <c r="DD8">
        <v>1.363</v>
      </c>
      <c r="DE8">
        <v>1.615</v>
      </c>
      <c r="DF8">
        <v>2.2000000000000002</v>
      </c>
      <c r="DG8" t="s">
        <v>4007</v>
      </c>
      <c r="DH8" t="s">
        <v>4008</v>
      </c>
      <c r="DI8" t="s">
        <v>107</v>
      </c>
      <c r="DJ8" t="s">
        <v>86</v>
      </c>
      <c r="DK8" t="s">
        <v>67</v>
      </c>
      <c r="DL8" t="s">
        <v>107</v>
      </c>
      <c r="DM8" t="s">
        <v>193</v>
      </c>
      <c r="DN8" t="s">
        <v>67</v>
      </c>
    </row>
    <row r="9" spans="1:118" x14ac:dyDescent="0.25">
      <c r="A9" t="s">
        <v>4035</v>
      </c>
      <c r="B9">
        <v>3</v>
      </c>
      <c r="C9" t="s">
        <v>88</v>
      </c>
      <c r="D9" t="s">
        <v>1512</v>
      </c>
      <c r="E9" t="s">
        <v>1493</v>
      </c>
      <c r="F9" t="s">
        <v>4036</v>
      </c>
      <c r="G9" t="s">
        <v>4037</v>
      </c>
      <c r="H9">
        <v>0</v>
      </c>
      <c r="I9">
        <v>0</v>
      </c>
      <c r="J9">
        <v>9</v>
      </c>
      <c r="K9">
        <v>21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3</v>
      </c>
      <c r="S9">
        <v>3</v>
      </c>
      <c r="T9">
        <v>1</v>
      </c>
      <c r="U9">
        <v>1</v>
      </c>
      <c r="V9">
        <v>35</v>
      </c>
      <c r="W9">
        <v>65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s="2">
        <f>IF(Tabela1[[#This Row],[H Score2]]+Tabela1[[#This Row],[A Score3]]&gt;0,1,0)</f>
        <v>0</v>
      </c>
      <c r="AI9">
        <v>35</v>
      </c>
      <c r="AJ9">
        <v>55</v>
      </c>
      <c r="AK9">
        <v>2</v>
      </c>
      <c r="AL9">
        <v>3</v>
      </c>
      <c r="AM9">
        <v>1</v>
      </c>
      <c r="AN9">
        <v>3</v>
      </c>
      <c r="AO9">
        <v>3</v>
      </c>
      <c r="AP9">
        <v>1</v>
      </c>
      <c r="AQ9">
        <v>45</v>
      </c>
      <c r="AR9">
        <v>46</v>
      </c>
      <c r="AS9">
        <v>33</v>
      </c>
      <c r="AT9">
        <v>27</v>
      </c>
      <c r="AU9">
        <v>47</v>
      </c>
      <c r="AV9">
        <v>53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1</v>
      </c>
      <c r="BG9">
        <v>10</v>
      </c>
      <c r="BH9">
        <v>10</v>
      </c>
      <c r="BI9">
        <v>4</v>
      </c>
      <c r="BJ9">
        <v>4</v>
      </c>
      <c r="BK9">
        <v>3</v>
      </c>
      <c r="BL9">
        <v>5</v>
      </c>
      <c r="BM9">
        <v>8</v>
      </c>
      <c r="BN9">
        <v>1</v>
      </c>
      <c r="BO9">
        <v>93</v>
      </c>
      <c r="BP9">
        <v>92</v>
      </c>
      <c r="BQ9">
        <v>66</v>
      </c>
      <c r="BR9">
        <v>54</v>
      </c>
      <c r="BS9">
        <v>52</v>
      </c>
      <c r="BT9">
        <v>48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1.7270000000000001</v>
      </c>
      <c r="CD9">
        <v>4.3330000000000002</v>
      </c>
      <c r="CE9">
        <v>3.6</v>
      </c>
      <c r="CJ9">
        <v>1.833</v>
      </c>
      <c r="CK9">
        <v>1.833</v>
      </c>
      <c r="CR9">
        <v>1.615</v>
      </c>
      <c r="CS9">
        <v>4.5</v>
      </c>
      <c r="CT9">
        <v>3.6</v>
      </c>
      <c r="CY9">
        <v>1.6</v>
      </c>
      <c r="CZ9">
        <v>2.2999999999999998</v>
      </c>
      <c r="DG9" t="s">
        <v>744</v>
      </c>
      <c r="DH9" t="s">
        <v>344</v>
      </c>
      <c r="DI9" t="s">
        <v>92</v>
      </c>
      <c r="DJ9" t="s">
        <v>92</v>
      </c>
      <c r="DK9" t="s">
        <v>122</v>
      </c>
      <c r="DL9" t="s">
        <v>92</v>
      </c>
      <c r="DM9" t="s">
        <v>187</v>
      </c>
      <c r="DN9" t="s">
        <v>160</v>
      </c>
    </row>
    <row r="10" spans="1:118" x14ac:dyDescent="0.25">
      <c r="A10" t="s">
        <v>4230</v>
      </c>
      <c r="B10">
        <v>3</v>
      </c>
      <c r="C10" t="s">
        <v>60</v>
      </c>
      <c r="D10" t="s">
        <v>2063</v>
      </c>
      <c r="E10" t="s">
        <v>712</v>
      </c>
      <c r="F10" t="s">
        <v>4231</v>
      </c>
      <c r="G10" t="s">
        <v>4232</v>
      </c>
      <c r="H10">
        <v>0</v>
      </c>
      <c r="I10">
        <v>1</v>
      </c>
      <c r="J10">
        <v>15</v>
      </c>
      <c r="K10">
        <v>21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2</v>
      </c>
      <c r="S10">
        <v>1</v>
      </c>
      <c r="T10">
        <v>1</v>
      </c>
      <c r="U10">
        <v>1</v>
      </c>
      <c r="V10">
        <v>66</v>
      </c>
      <c r="W10">
        <v>34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3</v>
      </c>
      <c r="AH10" s="2">
        <f>IF(Tabela1[[#This Row],[H Score2]]+Tabela1[[#This Row],[A Score3]]&gt;0,1,0)</f>
        <v>1</v>
      </c>
      <c r="AI10">
        <v>23</v>
      </c>
      <c r="AJ10">
        <v>15</v>
      </c>
      <c r="AK10">
        <v>3</v>
      </c>
      <c r="AL10">
        <v>5</v>
      </c>
      <c r="AM10">
        <v>3</v>
      </c>
      <c r="AN10">
        <v>4</v>
      </c>
      <c r="AO10">
        <v>3</v>
      </c>
      <c r="AP10">
        <v>1</v>
      </c>
      <c r="AQ10">
        <v>42</v>
      </c>
      <c r="AR10">
        <v>37</v>
      </c>
      <c r="AS10">
        <v>20</v>
      </c>
      <c r="AT10">
        <v>17</v>
      </c>
      <c r="AU10">
        <v>55</v>
      </c>
      <c r="AV10">
        <v>45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4</v>
      </c>
      <c r="BG10">
        <v>15</v>
      </c>
      <c r="BH10">
        <v>21</v>
      </c>
      <c r="BI10">
        <v>4</v>
      </c>
      <c r="BJ10">
        <v>10</v>
      </c>
      <c r="BK10">
        <v>5</v>
      </c>
      <c r="BL10">
        <v>7</v>
      </c>
      <c r="BM10">
        <v>4</v>
      </c>
      <c r="BN10">
        <v>2</v>
      </c>
      <c r="BO10">
        <v>82</v>
      </c>
      <c r="BP10">
        <v>77</v>
      </c>
      <c r="BQ10">
        <v>36</v>
      </c>
      <c r="BR10">
        <v>45</v>
      </c>
      <c r="BS10">
        <v>55</v>
      </c>
      <c r="BT10">
        <v>45</v>
      </c>
      <c r="BU10">
        <v>3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5.5</v>
      </c>
      <c r="CD10">
        <v>4.3330000000000002</v>
      </c>
      <c r="CE10">
        <v>1.5</v>
      </c>
      <c r="CY10">
        <v>1.65</v>
      </c>
      <c r="CZ10">
        <v>2.2000000000000002</v>
      </c>
      <c r="DG10" t="s">
        <v>4233</v>
      </c>
      <c r="DH10" t="s">
        <v>4234</v>
      </c>
      <c r="DI10" t="s">
        <v>107</v>
      </c>
      <c r="DJ10" t="s">
        <v>193</v>
      </c>
      <c r="DK10" t="s">
        <v>99</v>
      </c>
      <c r="DL10" t="s">
        <v>92</v>
      </c>
      <c r="DM10" t="s">
        <v>187</v>
      </c>
      <c r="DN10" t="s">
        <v>130</v>
      </c>
    </row>
    <row r="11" spans="1:118" x14ac:dyDescent="0.25">
      <c r="A11" t="s">
        <v>655</v>
      </c>
      <c r="B11">
        <v>2</v>
      </c>
      <c r="C11" t="s">
        <v>88</v>
      </c>
      <c r="D11" t="s">
        <v>606</v>
      </c>
      <c r="E11" t="s">
        <v>506</v>
      </c>
      <c r="F11" t="s">
        <v>656</v>
      </c>
      <c r="G11" t="s">
        <v>657</v>
      </c>
      <c r="H11">
        <v>0</v>
      </c>
      <c r="I11">
        <v>0</v>
      </c>
      <c r="J11">
        <v>4</v>
      </c>
      <c r="K11">
        <v>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3</v>
      </c>
      <c r="T11">
        <v>1</v>
      </c>
      <c r="U11">
        <v>0</v>
      </c>
      <c r="V11">
        <v>22</v>
      </c>
      <c r="W11">
        <v>78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s="2">
        <f>IF(Tabela1[[#This Row],[H Score2]]+Tabela1[[#This Row],[A Score3]]&gt;0,1,0)</f>
        <v>0</v>
      </c>
      <c r="AI11">
        <v>36</v>
      </c>
      <c r="AJ11">
        <v>38</v>
      </c>
      <c r="AK11">
        <v>2</v>
      </c>
      <c r="AL11">
        <v>1</v>
      </c>
      <c r="AM11">
        <v>4</v>
      </c>
      <c r="AN11">
        <v>2</v>
      </c>
      <c r="AO11">
        <v>2</v>
      </c>
      <c r="AP11">
        <v>1</v>
      </c>
      <c r="AQ11">
        <v>62</v>
      </c>
      <c r="AR11">
        <v>60</v>
      </c>
      <c r="AS11">
        <v>45</v>
      </c>
      <c r="AT11">
        <v>27</v>
      </c>
      <c r="AU11">
        <v>50</v>
      </c>
      <c r="AV11">
        <v>50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</v>
      </c>
      <c r="BF11">
        <v>1</v>
      </c>
      <c r="BG11">
        <v>44</v>
      </c>
      <c r="BH11">
        <v>22</v>
      </c>
      <c r="BI11">
        <v>6</v>
      </c>
      <c r="BJ11">
        <v>2</v>
      </c>
      <c r="BK11">
        <v>6</v>
      </c>
      <c r="BL11">
        <v>3</v>
      </c>
      <c r="BM11">
        <v>3</v>
      </c>
      <c r="BN11">
        <v>2</v>
      </c>
      <c r="BO11">
        <v>114</v>
      </c>
      <c r="BP11">
        <v>115</v>
      </c>
      <c r="BQ11">
        <v>84</v>
      </c>
      <c r="BR11">
        <v>50</v>
      </c>
      <c r="BS11">
        <v>49</v>
      </c>
      <c r="BT11">
        <v>51</v>
      </c>
      <c r="BU11">
        <v>2</v>
      </c>
      <c r="BV11">
        <v>2</v>
      </c>
      <c r="BW11">
        <v>0</v>
      </c>
      <c r="BX11">
        <v>0</v>
      </c>
      <c r="BY11">
        <v>0</v>
      </c>
      <c r="BZ11">
        <v>0</v>
      </c>
      <c r="CA11">
        <v>5</v>
      </c>
      <c r="CB11">
        <v>4</v>
      </c>
      <c r="CC11">
        <v>1.615</v>
      </c>
      <c r="CD11">
        <v>3.6</v>
      </c>
      <c r="CE11">
        <v>5</v>
      </c>
      <c r="CF11">
        <v>1.05</v>
      </c>
      <c r="CG11">
        <v>11</v>
      </c>
      <c r="CH11">
        <v>1.2</v>
      </c>
      <c r="CI11">
        <v>4.3330000000000002</v>
      </c>
      <c r="CJ11">
        <v>1.7270000000000001</v>
      </c>
      <c r="CK11">
        <v>2</v>
      </c>
      <c r="CL11">
        <v>2.625</v>
      </c>
      <c r="CM11">
        <v>1.444</v>
      </c>
      <c r="CN11">
        <v>5</v>
      </c>
      <c r="CO11">
        <v>1.167</v>
      </c>
      <c r="CP11">
        <v>1.7270000000000001</v>
      </c>
      <c r="CQ11">
        <v>2</v>
      </c>
      <c r="CR11">
        <v>1.615</v>
      </c>
      <c r="CS11">
        <v>3.6</v>
      </c>
      <c r="CT11">
        <v>5</v>
      </c>
      <c r="CU11">
        <v>1.05</v>
      </c>
      <c r="CV11">
        <v>11</v>
      </c>
      <c r="CW11">
        <v>1.2</v>
      </c>
      <c r="CX11">
        <v>4.3330000000000002</v>
      </c>
      <c r="CY11">
        <v>1.7270000000000001</v>
      </c>
      <c r="CZ11">
        <v>2</v>
      </c>
      <c r="DA11">
        <v>2.625</v>
      </c>
      <c r="DB11">
        <v>1.444</v>
      </c>
      <c r="DC11">
        <v>5</v>
      </c>
      <c r="DD11">
        <v>1.167</v>
      </c>
      <c r="DE11">
        <v>1.7270000000000001</v>
      </c>
      <c r="DF11">
        <v>2</v>
      </c>
      <c r="DG11" t="s">
        <v>658</v>
      </c>
      <c r="DH11" t="s">
        <v>344</v>
      </c>
      <c r="DI11" t="s">
        <v>92</v>
      </c>
      <c r="DJ11" t="s">
        <v>92</v>
      </c>
      <c r="DK11" t="s">
        <v>187</v>
      </c>
      <c r="DL11" t="s">
        <v>92</v>
      </c>
      <c r="DM11" t="s">
        <v>122</v>
      </c>
      <c r="DN11" t="s">
        <v>100</v>
      </c>
    </row>
    <row r="12" spans="1:118" x14ac:dyDescent="0.25">
      <c r="A12" t="s">
        <v>1882</v>
      </c>
      <c r="B12">
        <v>2</v>
      </c>
      <c r="C12" t="s">
        <v>60</v>
      </c>
      <c r="D12" t="s">
        <v>1512</v>
      </c>
      <c r="E12" t="s">
        <v>1493</v>
      </c>
      <c r="F12" t="s">
        <v>1883</v>
      </c>
      <c r="G12" t="s">
        <v>1513</v>
      </c>
      <c r="H12">
        <v>0</v>
      </c>
      <c r="I12">
        <v>0</v>
      </c>
      <c r="J12">
        <v>15</v>
      </c>
      <c r="K12">
        <v>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2</v>
      </c>
      <c r="T12">
        <v>1</v>
      </c>
      <c r="U12">
        <v>1</v>
      </c>
      <c r="V12">
        <v>65</v>
      </c>
      <c r="W12">
        <v>35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 s="2">
        <f>IF(Tabela1[[#This Row],[H Score2]]+Tabela1[[#This Row],[A Score3]]&gt;0,1,0)</f>
        <v>1</v>
      </c>
      <c r="AI12">
        <v>27</v>
      </c>
      <c r="AJ12">
        <v>53</v>
      </c>
      <c r="AK12">
        <v>0</v>
      </c>
      <c r="AL12">
        <v>3</v>
      </c>
      <c r="AM12">
        <v>3</v>
      </c>
      <c r="AN12">
        <v>4</v>
      </c>
      <c r="AO12">
        <v>1</v>
      </c>
      <c r="AP12">
        <v>3</v>
      </c>
      <c r="AQ12">
        <v>52</v>
      </c>
      <c r="AR12">
        <v>46</v>
      </c>
      <c r="AS12">
        <v>31</v>
      </c>
      <c r="AT12">
        <v>39</v>
      </c>
      <c r="AU12">
        <v>54</v>
      </c>
      <c r="AV12">
        <v>46</v>
      </c>
      <c r="AW12">
        <v>1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41</v>
      </c>
      <c r="BH12">
        <v>55</v>
      </c>
      <c r="BI12">
        <v>4</v>
      </c>
      <c r="BJ12">
        <v>5</v>
      </c>
      <c r="BK12">
        <v>6</v>
      </c>
      <c r="BL12">
        <v>11</v>
      </c>
      <c r="BM12">
        <v>3</v>
      </c>
      <c r="BN12">
        <v>5</v>
      </c>
      <c r="BO12">
        <v>111</v>
      </c>
      <c r="BP12">
        <v>108</v>
      </c>
      <c r="BQ12">
        <v>72</v>
      </c>
      <c r="BR12">
        <v>72</v>
      </c>
      <c r="BS12">
        <v>53</v>
      </c>
      <c r="BT12">
        <v>47</v>
      </c>
      <c r="BU12">
        <v>3</v>
      </c>
      <c r="BV12">
        <v>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1.909</v>
      </c>
      <c r="CD12">
        <v>3.75</v>
      </c>
      <c r="CE12">
        <v>3.1</v>
      </c>
      <c r="CJ12">
        <v>1.571</v>
      </c>
      <c r="CK12">
        <v>2.25</v>
      </c>
      <c r="CR12">
        <v>1.909</v>
      </c>
      <c r="CS12">
        <v>3.75</v>
      </c>
      <c r="CT12">
        <v>3.1</v>
      </c>
      <c r="CY12">
        <v>1.571</v>
      </c>
      <c r="CZ12">
        <v>2.25</v>
      </c>
      <c r="DH12" t="s">
        <v>1884</v>
      </c>
      <c r="DI12" t="s">
        <v>92</v>
      </c>
      <c r="DJ12" t="s">
        <v>107</v>
      </c>
      <c r="DK12" t="s">
        <v>85</v>
      </c>
      <c r="DL12" t="s">
        <v>92</v>
      </c>
      <c r="DM12" t="s">
        <v>76</v>
      </c>
      <c r="DN12" t="s">
        <v>114</v>
      </c>
    </row>
    <row r="13" spans="1:118" x14ac:dyDescent="0.25">
      <c r="A13" t="s">
        <v>2506</v>
      </c>
      <c r="B13">
        <v>2</v>
      </c>
      <c r="C13" t="s">
        <v>60</v>
      </c>
      <c r="D13" t="s">
        <v>1186</v>
      </c>
      <c r="E13" t="s">
        <v>595</v>
      </c>
      <c r="F13" t="s">
        <v>2507</v>
      </c>
      <c r="G13" t="s">
        <v>2508</v>
      </c>
      <c r="H13">
        <v>0</v>
      </c>
      <c r="I13">
        <v>0</v>
      </c>
      <c r="J13">
        <v>10</v>
      </c>
      <c r="K13">
        <v>10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2</v>
      </c>
      <c r="S13">
        <v>1</v>
      </c>
      <c r="T13">
        <v>0</v>
      </c>
      <c r="U13">
        <v>1</v>
      </c>
      <c r="V13">
        <v>51</v>
      </c>
      <c r="W13">
        <v>49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 s="2">
        <f>IF(Tabela1[[#This Row],[H Score2]]+Tabela1[[#This Row],[A Score3]]&gt;0,1,0)</f>
        <v>1</v>
      </c>
      <c r="AI13">
        <v>56</v>
      </c>
      <c r="AJ13">
        <v>14</v>
      </c>
      <c r="AK13">
        <v>4</v>
      </c>
      <c r="AL13">
        <v>3</v>
      </c>
      <c r="AM13">
        <v>3</v>
      </c>
      <c r="AN13">
        <v>3</v>
      </c>
      <c r="AO13">
        <v>1</v>
      </c>
      <c r="AP13">
        <v>2</v>
      </c>
      <c r="AQ13">
        <v>48</v>
      </c>
      <c r="AR13">
        <v>42</v>
      </c>
      <c r="AS13">
        <v>23</v>
      </c>
      <c r="AT13">
        <v>21</v>
      </c>
      <c r="AU13">
        <v>50</v>
      </c>
      <c r="AV13">
        <v>50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3</v>
      </c>
      <c r="BG13">
        <v>41</v>
      </c>
      <c r="BH13">
        <v>9</v>
      </c>
      <c r="BI13">
        <v>4</v>
      </c>
      <c r="BJ13">
        <v>5</v>
      </c>
      <c r="BK13">
        <v>9</v>
      </c>
      <c r="BL13">
        <v>3</v>
      </c>
      <c r="BM13">
        <v>3</v>
      </c>
      <c r="BN13">
        <v>2</v>
      </c>
      <c r="BO13">
        <v>97</v>
      </c>
      <c r="BP13">
        <v>75</v>
      </c>
      <c r="BQ13">
        <v>51</v>
      </c>
      <c r="BR13">
        <v>36</v>
      </c>
      <c r="BS13">
        <v>56</v>
      </c>
      <c r="BT13">
        <v>44</v>
      </c>
      <c r="BU13">
        <v>2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R13">
        <v>1.6659999999999999</v>
      </c>
      <c r="CS13">
        <v>4</v>
      </c>
      <c r="CT13">
        <v>3.8</v>
      </c>
      <c r="DG13" t="s">
        <v>789</v>
      </c>
      <c r="DH13" t="s">
        <v>2509</v>
      </c>
      <c r="DI13" t="s">
        <v>92</v>
      </c>
      <c r="DJ13" t="s">
        <v>220</v>
      </c>
      <c r="DK13" t="s">
        <v>76</v>
      </c>
      <c r="DL13" t="s">
        <v>92</v>
      </c>
      <c r="DM13" t="s">
        <v>68</v>
      </c>
      <c r="DN13" t="s">
        <v>100</v>
      </c>
    </row>
    <row r="14" spans="1:118" x14ac:dyDescent="0.25">
      <c r="A14" t="s">
        <v>2883</v>
      </c>
      <c r="B14">
        <v>2</v>
      </c>
      <c r="C14" t="s">
        <v>60</v>
      </c>
      <c r="D14" t="s">
        <v>1674</v>
      </c>
      <c r="E14" t="s">
        <v>1588</v>
      </c>
      <c r="F14" t="s">
        <v>1675</v>
      </c>
      <c r="G14" t="s">
        <v>2884</v>
      </c>
      <c r="H14">
        <v>1</v>
      </c>
      <c r="I14">
        <v>0</v>
      </c>
      <c r="J14">
        <v>10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50</v>
      </c>
      <c r="W14">
        <v>50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 s="2">
        <f>IF(Tabela1[[#This Row],[H Score2]]+Tabela1[[#This Row],[A Score3]]&gt;0,1,0)</f>
        <v>1</v>
      </c>
      <c r="AI14">
        <v>28</v>
      </c>
      <c r="AJ14">
        <v>34</v>
      </c>
      <c r="AK14">
        <v>2</v>
      </c>
      <c r="AL14">
        <v>1</v>
      </c>
      <c r="AM14">
        <v>6</v>
      </c>
      <c r="AN14">
        <v>0</v>
      </c>
      <c r="AO14">
        <v>3</v>
      </c>
      <c r="AP14">
        <v>3</v>
      </c>
      <c r="AQ14">
        <v>33</v>
      </c>
      <c r="AR14">
        <v>46</v>
      </c>
      <c r="AS14">
        <v>16</v>
      </c>
      <c r="AT14">
        <v>17</v>
      </c>
      <c r="AU14">
        <v>38</v>
      </c>
      <c r="AV14">
        <v>62</v>
      </c>
      <c r="AW14">
        <v>1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2</v>
      </c>
      <c r="BF14">
        <v>1</v>
      </c>
      <c r="BG14">
        <v>8</v>
      </c>
      <c r="BH14">
        <v>12</v>
      </c>
      <c r="BI14">
        <v>4</v>
      </c>
      <c r="BJ14">
        <v>3</v>
      </c>
      <c r="BK14">
        <v>10</v>
      </c>
      <c r="BL14">
        <v>5</v>
      </c>
      <c r="BM14">
        <v>5</v>
      </c>
      <c r="BN14">
        <v>7</v>
      </c>
      <c r="BO14">
        <v>83</v>
      </c>
      <c r="BP14">
        <v>95</v>
      </c>
      <c r="BQ14">
        <v>40</v>
      </c>
      <c r="BR14">
        <v>40</v>
      </c>
      <c r="BS14">
        <v>40</v>
      </c>
      <c r="BT14">
        <v>60</v>
      </c>
      <c r="BU14">
        <v>3</v>
      </c>
      <c r="BV14">
        <v>1</v>
      </c>
      <c r="BW14">
        <v>0</v>
      </c>
      <c r="BX14">
        <v>0</v>
      </c>
      <c r="BY14">
        <v>1</v>
      </c>
      <c r="BZ14">
        <v>0</v>
      </c>
      <c r="CA14">
        <v>5</v>
      </c>
      <c r="CB14">
        <v>5</v>
      </c>
      <c r="CC14">
        <v>1.667</v>
      </c>
      <c r="CD14">
        <v>4</v>
      </c>
      <c r="CE14">
        <v>4.5</v>
      </c>
      <c r="CH14">
        <v>1.03</v>
      </c>
      <c r="CI14">
        <v>15</v>
      </c>
      <c r="CJ14">
        <v>1.1819999999999999</v>
      </c>
      <c r="CK14">
        <v>4.5</v>
      </c>
      <c r="CL14">
        <v>1.615</v>
      </c>
      <c r="CM14">
        <v>2.2000000000000002</v>
      </c>
      <c r="CN14">
        <v>2.5</v>
      </c>
      <c r="CO14">
        <v>1.5</v>
      </c>
      <c r="CP14">
        <v>1.2</v>
      </c>
      <c r="CQ14">
        <v>4.3330000000000002</v>
      </c>
      <c r="CR14">
        <v>2.6</v>
      </c>
      <c r="CS14">
        <v>3.6</v>
      </c>
      <c r="CT14">
        <v>2.5</v>
      </c>
      <c r="CU14">
        <v>1.03</v>
      </c>
      <c r="CV14">
        <v>15</v>
      </c>
      <c r="CW14">
        <v>1.1819999999999999</v>
      </c>
      <c r="CX14">
        <v>4.5</v>
      </c>
      <c r="CY14">
        <v>1.615</v>
      </c>
      <c r="CZ14">
        <v>2.2000000000000002</v>
      </c>
      <c r="DA14">
        <v>2.5</v>
      </c>
      <c r="DB14">
        <v>1.5</v>
      </c>
      <c r="DC14">
        <v>4.3330000000000002</v>
      </c>
      <c r="DD14">
        <v>1.2</v>
      </c>
      <c r="DE14">
        <v>1.5</v>
      </c>
      <c r="DF14">
        <v>2.5</v>
      </c>
      <c r="DG14" t="s">
        <v>2885</v>
      </c>
      <c r="DH14" t="s">
        <v>1056</v>
      </c>
      <c r="DI14" t="s">
        <v>65</v>
      </c>
      <c r="DJ14" t="s">
        <v>65</v>
      </c>
      <c r="DK14" t="s">
        <v>122</v>
      </c>
      <c r="DL14" t="s">
        <v>92</v>
      </c>
      <c r="DM14" t="s">
        <v>123</v>
      </c>
      <c r="DN14" t="s">
        <v>999</v>
      </c>
    </row>
    <row r="15" spans="1:118" x14ac:dyDescent="0.25">
      <c r="A15" t="s">
        <v>3451</v>
      </c>
      <c r="B15">
        <v>2</v>
      </c>
      <c r="C15" t="s">
        <v>88</v>
      </c>
      <c r="D15" t="s">
        <v>1899</v>
      </c>
      <c r="E15" t="s">
        <v>877</v>
      </c>
      <c r="F15" t="s">
        <v>3452</v>
      </c>
      <c r="G15" t="s">
        <v>1901</v>
      </c>
      <c r="AF15">
        <v>0</v>
      </c>
      <c r="AG15">
        <v>0</v>
      </c>
      <c r="AH15" s="2">
        <f>IF(Tabela1[[#This Row],[H Score2]]+Tabela1[[#This Row],[A Score3]]&gt;0,1,0)</f>
        <v>0</v>
      </c>
      <c r="AK15">
        <v>0</v>
      </c>
      <c r="AL15">
        <v>0</v>
      </c>
      <c r="AM15">
        <v>2</v>
      </c>
      <c r="AN15">
        <v>2</v>
      </c>
      <c r="AO15">
        <v>2</v>
      </c>
      <c r="AP15">
        <v>1</v>
      </c>
      <c r="AQ15">
        <v>46</v>
      </c>
      <c r="AR15">
        <v>43</v>
      </c>
      <c r="AS15">
        <v>20</v>
      </c>
      <c r="AT15">
        <v>15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2</v>
      </c>
      <c r="BF15">
        <v>0</v>
      </c>
      <c r="BI15">
        <v>3</v>
      </c>
      <c r="BJ15">
        <v>0</v>
      </c>
      <c r="BK15">
        <v>6</v>
      </c>
      <c r="BL15">
        <v>3</v>
      </c>
      <c r="BM15">
        <v>4</v>
      </c>
      <c r="BN15">
        <v>1</v>
      </c>
      <c r="BO15">
        <v>90</v>
      </c>
      <c r="BP15">
        <v>86</v>
      </c>
      <c r="BQ15">
        <v>42</v>
      </c>
      <c r="BR15">
        <v>30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4</v>
      </c>
      <c r="CB15">
        <v>1</v>
      </c>
      <c r="CC15">
        <v>1.952</v>
      </c>
      <c r="CD15">
        <v>4</v>
      </c>
      <c r="CE15">
        <v>3.1</v>
      </c>
      <c r="CF15">
        <v>1.0149999999999999</v>
      </c>
      <c r="CG15">
        <v>12</v>
      </c>
      <c r="CH15">
        <v>1.25</v>
      </c>
      <c r="CI15">
        <v>3.75</v>
      </c>
      <c r="CJ15">
        <v>1.7270000000000001</v>
      </c>
      <c r="CK15">
        <v>2</v>
      </c>
      <c r="CL15">
        <v>2.75</v>
      </c>
      <c r="CM15">
        <v>1.4</v>
      </c>
      <c r="CN15">
        <v>5</v>
      </c>
      <c r="CO15">
        <v>1.143</v>
      </c>
      <c r="CP15">
        <v>1.7270000000000001</v>
      </c>
      <c r="CQ15">
        <v>2</v>
      </c>
      <c r="CR15">
        <v>1.909</v>
      </c>
      <c r="CS15">
        <v>4</v>
      </c>
      <c r="CT15">
        <v>3.1</v>
      </c>
      <c r="CU15">
        <v>1.03</v>
      </c>
      <c r="CV15">
        <v>10</v>
      </c>
      <c r="CW15">
        <v>1.222</v>
      </c>
      <c r="CX15">
        <v>4</v>
      </c>
      <c r="CY15">
        <v>1.7270000000000001</v>
      </c>
      <c r="CZ15">
        <v>2.0750000000000002</v>
      </c>
      <c r="DA15">
        <v>2.75</v>
      </c>
      <c r="DB15">
        <v>1.4</v>
      </c>
      <c r="DC15">
        <v>4.5</v>
      </c>
      <c r="DD15">
        <v>1.1659999999999999</v>
      </c>
      <c r="DE15">
        <v>1.7270000000000001</v>
      </c>
      <c r="DF15">
        <v>2</v>
      </c>
      <c r="DG15" t="s">
        <v>3453</v>
      </c>
      <c r="DI15" t="s">
        <v>67</v>
      </c>
      <c r="DJ15" t="s">
        <v>92</v>
      </c>
      <c r="DK15" t="s">
        <v>66</v>
      </c>
      <c r="DL15" t="s">
        <v>67</v>
      </c>
      <c r="DM15" t="s">
        <v>122</v>
      </c>
      <c r="DN15" t="s">
        <v>129</v>
      </c>
    </row>
    <row r="16" spans="1:118" x14ac:dyDescent="0.25">
      <c r="A16" t="s">
        <v>3971</v>
      </c>
      <c r="B16">
        <v>2</v>
      </c>
      <c r="C16" t="s">
        <v>60</v>
      </c>
      <c r="D16" t="s">
        <v>2513</v>
      </c>
      <c r="E16" t="s">
        <v>517</v>
      </c>
      <c r="F16" t="s">
        <v>3972</v>
      </c>
      <c r="G16" t="s">
        <v>2515</v>
      </c>
      <c r="H16">
        <v>0</v>
      </c>
      <c r="I16">
        <v>0</v>
      </c>
      <c r="J16">
        <v>18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</v>
      </c>
      <c r="S16">
        <v>3</v>
      </c>
      <c r="T16">
        <v>3</v>
      </c>
      <c r="U16">
        <v>1</v>
      </c>
      <c r="V16">
        <v>69</v>
      </c>
      <c r="W16">
        <v>31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 s="2">
        <f>IF(Tabela1[[#This Row],[H Score2]]+Tabela1[[#This Row],[A Score3]]&gt;0,1,0)</f>
        <v>1</v>
      </c>
      <c r="AI16">
        <v>38</v>
      </c>
      <c r="AJ16">
        <v>20</v>
      </c>
      <c r="AK16">
        <v>3</v>
      </c>
      <c r="AL16">
        <v>2</v>
      </c>
      <c r="AM16">
        <v>4</v>
      </c>
      <c r="AN16">
        <v>0</v>
      </c>
      <c r="AO16">
        <v>4</v>
      </c>
      <c r="AP16">
        <v>4</v>
      </c>
      <c r="AQ16">
        <v>61</v>
      </c>
      <c r="AR16">
        <v>45</v>
      </c>
      <c r="AS16">
        <v>42</v>
      </c>
      <c r="AT16">
        <v>29</v>
      </c>
      <c r="AU16">
        <v>72</v>
      </c>
      <c r="AV16">
        <v>28</v>
      </c>
      <c r="AW16">
        <v>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</v>
      </c>
      <c r="BF16">
        <v>0</v>
      </c>
      <c r="BG16">
        <v>13</v>
      </c>
      <c r="BH16">
        <v>7</v>
      </c>
      <c r="BI16">
        <v>8</v>
      </c>
      <c r="BJ16">
        <v>2</v>
      </c>
      <c r="BK16">
        <v>9</v>
      </c>
      <c r="BL16">
        <v>1</v>
      </c>
      <c r="BM16">
        <v>13</v>
      </c>
      <c r="BN16">
        <v>4</v>
      </c>
      <c r="BO16">
        <v>116</v>
      </c>
      <c r="BP16">
        <v>91</v>
      </c>
      <c r="BQ16">
        <v>95</v>
      </c>
      <c r="BR16">
        <v>47</v>
      </c>
      <c r="BS16">
        <v>64</v>
      </c>
      <c r="BT16">
        <v>36</v>
      </c>
      <c r="BU16">
        <v>1</v>
      </c>
      <c r="BV16">
        <v>4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2</v>
      </c>
      <c r="CC16">
        <v>1.222</v>
      </c>
      <c r="CD16">
        <v>5.5</v>
      </c>
      <c r="CE16">
        <v>13</v>
      </c>
      <c r="CF16">
        <v>1.05</v>
      </c>
      <c r="CG16">
        <v>11</v>
      </c>
      <c r="CH16">
        <v>1.1819999999999999</v>
      </c>
      <c r="CI16">
        <v>4.5</v>
      </c>
      <c r="CJ16">
        <v>1.615</v>
      </c>
      <c r="CK16">
        <v>2.2000000000000002</v>
      </c>
      <c r="CL16">
        <v>2.5</v>
      </c>
      <c r="CM16">
        <v>1.5</v>
      </c>
      <c r="CN16">
        <v>4.5</v>
      </c>
      <c r="CO16">
        <v>1.1819999999999999</v>
      </c>
      <c r="CP16">
        <v>2.25</v>
      </c>
      <c r="CQ16">
        <v>1.571</v>
      </c>
      <c r="CR16">
        <v>1.25</v>
      </c>
      <c r="CS16">
        <v>5.25</v>
      </c>
      <c r="CT16">
        <v>11</v>
      </c>
      <c r="CU16">
        <v>1.04</v>
      </c>
      <c r="CV16">
        <v>13</v>
      </c>
      <c r="CW16">
        <v>1.1819999999999999</v>
      </c>
      <c r="CX16">
        <v>4.5</v>
      </c>
      <c r="CY16">
        <v>1.615</v>
      </c>
      <c r="CZ16">
        <v>2.2000000000000002</v>
      </c>
      <c r="DA16">
        <v>2.5</v>
      </c>
      <c r="DB16">
        <v>1.5</v>
      </c>
      <c r="DC16">
        <v>4.5</v>
      </c>
      <c r="DD16">
        <v>1.1819999999999999</v>
      </c>
      <c r="DE16">
        <v>2.1</v>
      </c>
      <c r="DF16">
        <v>1.667</v>
      </c>
      <c r="DG16" t="s">
        <v>3973</v>
      </c>
      <c r="DI16" t="s">
        <v>92</v>
      </c>
      <c r="DJ16" t="s">
        <v>65</v>
      </c>
      <c r="DK16" t="s">
        <v>84</v>
      </c>
      <c r="DL16" t="s">
        <v>92</v>
      </c>
      <c r="DM16" t="s">
        <v>567</v>
      </c>
      <c r="DN16" t="s">
        <v>3917</v>
      </c>
    </row>
    <row r="17" spans="1:118" x14ac:dyDescent="0.25">
      <c r="A17" t="s">
        <v>4003</v>
      </c>
      <c r="B17">
        <v>2</v>
      </c>
      <c r="C17" t="s">
        <v>60</v>
      </c>
      <c r="D17" t="s">
        <v>493</v>
      </c>
      <c r="E17" t="s">
        <v>494</v>
      </c>
      <c r="F17" t="s">
        <v>1855</v>
      </c>
      <c r="G17" t="s">
        <v>495</v>
      </c>
      <c r="H17">
        <v>0</v>
      </c>
      <c r="I17">
        <v>0</v>
      </c>
      <c r="J17">
        <v>17</v>
      </c>
      <c r="K17">
        <v>3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83</v>
      </c>
      <c r="W17">
        <v>17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3</v>
      </c>
      <c r="AH17" s="2">
        <f>IF(Tabela1[[#This Row],[H Score2]]+Tabela1[[#This Row],[A Score3]]&gt;0,1,0)</f>
        <v>1</v>
      </c>
      <c r="AI17">
        <v>44</v>
      </c>
      <c r="AJ17">
        <v>30</v>
      </c>
      <c r="AK17">
        <v>3</v>
      </c>
      <c r="AL17">
        <v>4</v>
      </c>
      <c r="AM17">
        <v>3</v>
      </c>
      <c r="AN17">
        <v>4</v>
      </c>
      <c r="AO17">
        <v>6</v>
      </c>
      <c r="AP17">
        <v>0</v>
      </c>
      <c r="AQ17">
        <v>38</v>
      </c>
      <c r="AR17">
        <v>34</v>
      </c>
      <c r="AS17">
        <v>38</v>
      </c>
      <c r="AT17">
        <v>26</v>
      </c>
      <c r="AU17">
        <v>50</v>
      </c>
      <c r="AV17">
        <v>50</v>
      </c>
      <c r="AW17">
        <v>0</v>
      </c>
      <c r="AX17">
        <v>2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4</v>
      </c>
      <c r="BG17">
        <v>38</v>
      </c>
      <c r="BH17">
        <v>18</v>
      </c>
      <c r="BI17">
        <v>5</v>
      </c>
      <c r="BJ17">
        <v>6</v>
      </c>
      <c r="BK17">
        <v>8</v>
      </c>
      <c r="BL17">
        <v>6</v>
      </c>
      <c r="BM17">
        <v>7</v>
      </c>
      <c r="BN17">
        <v>3</v>
      </c>
      <c r="BO17">
        <v>91</v>
      </c>
      <c r="BP17">
        <v>83</v>
      </c>
      <c r="BQ17">
        <v>75</v>
      </c>
      <c r="BR17">
        <v>62</v>
      </c>
      <c r="BS17">
        <v>51</v>
      </c>
      <c r="BT17">
        <v>49</v>
      </c>
      <c r="BU17">
        <v>3</v>
      </c>
      <c r="BV17">
        <v>3</v>
      </c>
      <c r="BW17">
        <v>1</v>
      </c>
      <c r="BX17">
        <v>0</v>
      </c>
      <c r="BY17">
        <v>0</v>
      </c>
      <c r="BZ17">
        <v>2</v>
      </c>
      <c r="CA17">
        <v>0</v>
      </c>
      <c r="CB17">
        <v>0</v>
      </c>
      <c r="CC17">
        <v>2.2999999999999998</v>
      </c>
      <c r="CD17">
        <v>4.3330000000000002</v>
      </c>
      <c r="CE17">
        <v>2.2999999999999998</v>
      </c>
      <c r="CF17">
        <v>1.0049999999999999</v>
      </c>
      <c r="CG17">
        <v>34</v>
      </c>
      <c r="CH17">
        <v>1.0620000000000001</v>
      </c>
      <c r="CI17">
        <v>10</v>
      </c>
      <c r="CJ17">
        <v>1.222</v>
      </c>
      <c r="CK17">
        <v>4.2</v>
      </c>
      <c r="CL17">
        <v>1.571</v>
      </c>
      <c r="CM17">
        <v>2.25</v>
      </c>
      <c r="CN17">
        <v>2.25</v>
      </c>
      <c r="CO17">
        <v>1.571</v>
      </c>
      <c r="CP17">
        <v>1.25</v>
      </c>
      <c r="CQ17">
        <v>3.75</v>
      </c>
      <c r="CR17">
        <v>2.25</v>
      </c>
      <c r="CS17">
        <v>4.2</v>
      </c>
      <c r="CT17">
        <v>2.2999999999999998</v>
      </c>
      <c r="CU17">
        <v>1.0049999999999999</v>
      </c>
      <c r="CV17">
        <v>34</v>
      </c>
      <c r="CW17">
        <v>1.0620000000000001</v>
      </c>
      <c r="CX17">
        <v>10</v>
      </c>
      <c r="CY17">
        <v>1.222</v>
      </c>
      <c r="CZ17">
        <v>4.2</v>
      </c>
      <c r="DA17">
        <v>1.571</v>
      </c>
      <c r="DB17">
        <v>2.25</v>
      </c>
      <c r="DC17">
        <v>2.25</v>
      </c>
      <c r="DD17">
        <v>1.571</v>
      </c>
      <c r="DE17">
        <v>1.25</v>
      </c>
      <c r="DF17">
        <v>3.75</v>
      </c>
      <c r="DG17" t="s">
        <v>1112</v>
      </c>
      <c r="DH17" t="s">
        <v>4004</v>
      </c>
      <c r="DI17" t="s">
        <v>92</v>
      </c>
      <c r="DJ17" t="s">
        <v>76</v>
      </c>
      <c r="DK17" t="s">
        <v>86</v>
      </c>
      <c r="DL17" t="s">
        <v>65</v>
      </c>
      <c r="DM17" t="s">
        <v>642</v>
      </c>
      <c r="DN17" t="s">
        <v>108</v>
      </c>
    </row>
    <row r="18" spans="1:118" x14ac:dyDescent="0.25">
      <c r="A18" t="s">
        <v>4752</v>
      </c>
      <c r="B18">
        <v>2</v>
      </c>
      <c r="C18" t="s">
        <v>60</v>
      </c>
      <c r="D18" t="s">
        <v>711</v>
      </c>
      <c r="E18" t="s">
        <v>712</v>
      </c>
      <c r="F18" t="s">
        <v>4753</v>
      </c>
      <c r="G18" t="s">
        <v>4754</v>
      </c>
      <c r="H18">
        <v>0</v>
      </c>
      <c r="I18">
        <v>0</v>
      </c>
      <c r="J18">
        <v>4</v>
      </c>
      <c r="K18">
        <v>16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2</v>
      </c>
      <c r="S18">
        <v>4</v>
      </c>
      <c r="T18">
        <v>1</v>
      </c>
      <c r="U18">
        <v>3</v>
      </c>
      <c r="V18">
        <v>21</v>
      </c>
      <c r="W18">
        <v>79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 s="2">
        <f>IF(Tabela1[[#This Row],[H Score2]]+Tabela1[[#This Row],[A Score3]]&gt;0,1,0)</f>
        <v>1</v>
      </c>
      <c r="AI18">
        <v>53</v>
      </c>
      <c r="AJ18">
        <v>25</v>
      </c>
      <c r="AK18">
        <v>2</v>
      </c>
      <c r="AL18">
        <v>3</v>
      </c>
      <c r="AM18">
        <v>4</v>
      </c>
      <c r="AN18">
        <v>4</v>
      </c>
      <c r="AO18">
        <v>4</v>
      </c>
      <c r="AP18">
        <v>4</v>
      </c>
      <c r="AQ18">
        <v>51</v>
      </c>
      <c r="AR18">
        <v>33</v>
      </c>
      <c r="AS18">
        <v>31</v>
      </c>
      <c r="AT18">
        <v>24</v>
      </c>
      <c r="AU18">
        <v>64</v>
      </c>
      <c r="AV18">
        <v>36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2</v>
      </c>
      <c r="BF18">
        <v>1</v>
      </c>
      <c r="BG18">
        <v>42</v>
      </c>
      <c r="BH18">
        <v>32</v>
      </c>
      <c r="BI18">
        <v>5</v>
      </c>
      <c r="BJ18">
        <v>4</v>
      </c>
      <c r="BK18">
        <v>9</v>
      </c>
      <c r="BL18">
        <v>6</v>
      </c>
      <c r="BM18">
        <v>6</v>
      </c>
      <c r="BN18">
        <v>6</v>
      </c>
      <c r="BO18">
        <v>99</v>
      </c>
      <c r="BP18">
        <v>81</v>
      </c>
      <c r="BQ18">
        <v>52</v>
      </c>
      <c r="BR18">
        <v>56</v>
      </c>
      <c r="BS18">
        <v>60</v>
      </c>
      <c r="BT18">
        <v>40</v>
      </c>
      <c r="BU18">
        <v>4</v>
      </c>
      <c r="BV18">
        <v>5</v>
      </c>
      <c r="BW18">
        <v>0</v>
      </c>
      <c r="BX18">
        <v>0</v>
      </c>
      <c r="BY18">
        <v>2</v>
      </c>
      <c r="BZ18">
        <v>0</v>
      </c>
      <c r="CA18">
        <v>2</v>
      </c>
      <c r="CB18">
        <v>4</v>
      </c>
      <c r="CC18">
        <v>2.6</v>
      </c>
      <c r="CD18">
        <v>2.75</v>
      </c>
      <c r="CE18">
        <v>3</v>
      </c>
      <c r="CF18">
        <v>1.143</v>
      </c>
      <c r="CG18">
        <v>5.5</v>
      </c>
      <c r="CH18">
        <v>1.571</v>
      </c>
      <c r="CI18">
        <v>2.25</v>
      </c>
      <c r="CJ18">
        <v>2.625</v>
      </c>
      <c r="CK18">
        <v>1.444</v>
      </c>
      <c r="CL18">
        <v>5.5</v>
      </c>
      <c r="CM18">
        <v>1.143</v>
      </c>
      <c r="CN18">
        <v>13</v>
      </c>
      <c r="CO18">
        <v>1.04</v>
      </c>
      <c r="CP18">
        <v>2.25</v>
      </c>
      <c r="CQ18">
        <v>1.571</v>
      </c>
      <c r="CR18">
        <v>2.5499999999999998</v>
      </c>
      <c r="CS18">
        <v>2.75</v>
      </c>
      <c r="CT18">
        <v>3</v>
      </c>
      <c r="CU18">
        <v>1.125</v>
      </c>
      <c r="CV18">
        <v>6</v>
      </c>
      <c r="CW18">
        <v>1.571</v>
      </c>
      <c r="CX18">
        <v>2.25</v>
      </c>
      <c r="CY18">
        <v>2.875</v>
      </c>
      <c r="CZ18">
        <v>1.4</v>
      </c>
      <c r="DA18">
        <v>6</v>
      </c>
      <c r="DB18">
        <v>1.125</v>
      </c>
      <c r="DC18">
        <v>15</v>
      </c>
      <c r="DD18">
        <v>1.03</v>
      </c>
      <c r="DE18">
        <v>2.25</v>
      </c>
      <c r="DF18">
        <v>1.571</v>
      </c>
      <c r="DG18" t="s">
        <v>684</v>
      </c>
      <c r="DH18" t="s">
        <v>874</v>
      </c>
      <c r="DI18" t="s">
        <v>92</v>
      </c>
      <c r="DJ18" t="s">
        <v>65</v>
      </c>
      <c r="DK18" t="s">
        <v>122</v>
      </c>
      <c r="DL18" t="s">
        <v>107</v>
      </c>
      <c r="DM18" t="s">
        <v>567</v>
      </c>
      <c r="DN18" t="s">
        <v>188</v>
      </c>
    </row>
    <row r="19" spans="1:118" x14ac:dyDescent="0.25">
      <c r="A19" t="s">
        <v>5343</v>
      </c>
      <c r="B19">
        <v>2</v>
      </c>
      <c r="C19" t="s">
        <v>88</v>
      </c>
      <c r="D19" t="s">
        <v>4824</v>
      </c>
      <c r="E19" t="s">
        <v>1662</v>
      </c>
      <c r="F19" t="s">
        <v>5344</v>
      </c>
      <c r="G19" t="s">
        <v>4826</v>
      </c>
      <c r="H19">
        <v>0</v>
      </c>
      <c r="I19">
        <v>0</v>
      </c>
      <c r="J19">
        <v>6</v>
      </c>
      <c r="K19">
        <v>16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4</v>
      </c>
      <c r="S19">
        <v>1</v>
      </c>
      <c r="T19">
        <v>1</v>
      </c>
      <c r="U19">
        <v>1</v>
      </c>
      <c r="V19">
        <v>32</v>
      </c>
      <c r="W19">
        <v>68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s="2">
        <f>IF(Tabela1[[#This Row],[H Score2]]+Tabela1[[#This Row],[A Score3]]&gt;0,1,0)</f>
        <v>0</v>
      </c>
      <c r="AI19">
        <v>33</v>
      </c>
      <c r="AJ19">
        <v>37</v>
      </c>
      <c r="AK19">
        <v>1</v>
      </c>
      <c r="AL19">
        <v>0</v>
      </c>
      <c r="AM19">
        <v>5</v>
      </c>
      <c r="AN19">
        <v>5</v>
      </c>
      <c r="AO19">
        <v>5</v>
      </c>
      <c r="AP19">
        <v>3</v>
      </c>
      <c r="AQ19">
        <v>56</v>
      </c>
      <c r="AR19">
        <v>52</v>
      </c>
      <c r="AS19">
        <v>41</v>
      </c>
      <c r="AT19">
        <v>34</v>
      </c>
      <c r="AU19">
        <v>54</v>
      </c>
      <c r="AV19">
        <v>46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48</v>
      </c>
      <c r="BH19">
        <v>40</v>
      </c>
      <c r="BI19">
        <v>3</v>
      </c>
      <c r="BJ19">
        <v>1</v>
      </c>
      <c r="BK19">
        <v>13</v>
      </c>
      <c r="BL19">
        <v>7</v>
      </c>
      <c r="BM19">
        <v>10</v>
      </c>
      <c r="BN19">
        <v>8</v>
      </c>
      <c r="BO19">
        <v>125</v>
      </c>
      <c r="BP19">
        <v>106</v>
      </c>
      <c r="BQ19">
        <v>101</v>
      </c>
      <c r="BR19">
        <v>66</v>
      </c>
      <c r="BS19">
        <v>59</v>
      </c>
      <c r="BT19">
        <v>41</v>
      </c>
      <c r="BU19">
        <v>1</v>
      </c>
      <c r="BV19">
        <v>2</v>
      </c>
      <c r="BW19">
        <v>0</v>
      </c>
      <c r="BX19">
        <v>0</v>
      </c>
      <c r="BY19">
        <v>0</v>
      </c>
      <c r="BZ19">
        <v>0</v>
      </c>
      <c r="CA19">
        <v>5</v>
      </c>
      <c r="CB19">
        <v>4</v>
      </c>
      <c r="CC19">
        <v>1.444</v>
      </c>
      <c r="CD19">
        <v>4</v>
      </c>
      <c r="CE19">
        <v>6</v>
      </c>
      <c r="CF19">
        <v>1.0249999999999999</v>
      </c>
      <c r="CG19">
        <v>10.5</v>
      </c>
      <c r="CH19">
        <v>1.222</v>
      </c>
      <c r="CI19">
        <v>4</v>
      </c>
      <c r="CJ19">
        <v>1.7270000000000001</v>
      </c>
      <c r="CK19">
        <v>2</v>
      </c>
      <c r="CL19">
        <v>2.75</v>
      </c>
      <c r="CM19">
        <v>1.4</v>
      </c>
      <c r="CN19">
        <v>5</v>
      </c>
      <c r="CO19">
        <v>1.143</v>
      </c>
      <c r="CP19">
        <v>2.2000000000000002</v>
      </c>
      <c r="CQ19">
        <v>1.615</v>
      </c>
      <c r="CR19">
        <v>1.444</v>
      </c>
      <c r="CS19">
        <v>4</v>
      </c>
      <c r="CT19">
        <v>6</v>
      </c>
      <c r="CU19">
        <v>1.0249999999999999</v>
      </c>
      <c r="CV19">
        <v>10.5</v>
      </c>
      <c r="CW19">
        <v>1.25</v>
      </c>
      <c r="CX19">
        <v>3.75</v>
      </c>
      <c r="CY19">
        <v>1.9</v>
      </c>
      <c r="CZ19">
        <v>1.9</v>
      </c>
      <c r="DA19">
        <v>2.75</v>
      </c>
      <c r="DB19">
        <v>1.4</v>
      </c>
      <c r="DC19">
        <v>4.5</v>
      </c>
      <c r="DD19">
        <v>1.167</v>
      </c>
      <c r="DE19">
        <v>2.1</v>
      </c>
      <c r="DF19">
        <v>1.667</v>
      </c>
      <c r="DH19" t="s">
        <v>1011</v>
      </c>
      <c r="DI19" t="s">
        <v>92</v>
      </c>
      <c r="DJ19" t="s">
        <v>92</v>
      </c>
      <c r="DK19" t="s">
        <v>107</v>
      </c>
      <c r="DL19" t="s">
        <v>92</v>
      </c>
      <c r="DM19" t="s">
        <v>269</v>
      </c>
      <c r="DN19" t="s">
        <v>4149</v>
      </c>
    </row>
    <row r="20" spans="1:118" x14ac:dyDescent="0.25">
      <c r="A20" t="s">
        <v>222</v>
      </c>
      <c r="B20">
        <v>1</v>
      </c>
      <c r="C20" t="s">
        <v>60</v>
      </c>
      <c r="D20" t="s">
        <v>168</v>
      </c>
      <c r="E20" t="s">
        <v>169</v>
      </c>
      <c r="F20" t="s">
        <v>223</v>
      </c>
      <c r="G20" t="s">
        <v>224</v>
      </c>
      <c r="H20">
        <v>0</v>
      </c>
      <c r="I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2</v>
      </c>
      <c r="T20">
        <v>0</v>
      </c>
      <c r="U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</v>
      </c>
      <c r="AG20">
        <v>0</v>
      </c>
      <c r="AH20" s="2">
        <f>IF(Tabela1[[#This Row],[H Score2]]+Tabela1[[#This Row],[A Score3]]&gt;0,1,0)</f>
        <v>1</v>
      </c>
      <c r="AK20">
        <v>9</v>
      </c>
      <c r="AL20">
        <v>1</v>
      </c>
      <c r="AM20">
        <v>8</v>
      </c>
      <c r="AN20">
        <v>0</v>
      </c>
      <c r="AO20">
        <v>4</v>
      </c>
      <c r="AP20">
        <v>1</v>
      </c>
      <c r="AQ20">
        <v>71</v>
      </c>
      <c r="AR20">
        <v>46</v>
      </c>
      <c r="AS20">
        <v>49</v>
      </c>
      <c r="AT20">
        <v>11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8</v>
      </c>
      <c r="BF20">
        <v>0</v>
      </c>
      <c r="BI20">
        <v>12</v>
      </c>
      <c r="BJ20">
        <v>1</v>
      </c>
      <c r="BK20">
        <v>17</v>
      </c>
      <c r="BL20">
        <v>1</v>
      </c>
      <c r="BM20">
        <v>6</v>
      </c>
      <c r="BN20">
        <v>3</v>
      </c>
      <c r="BO20">
        <v>134</v>
      </c>
      <c r="BP20">
        <v>78</v>
      </c>
      <c r="BQ20">
        <v>106</v>
      </c>
      <c r="BR20">
        <v>20</v>
      </c>
      <c r="BU20">
        <v>0</v>
      </c>
      <c r="BV20">
        <v>3</v>
      </c>
      <c r="BW20">
        <v>0</v>
      </c>
      <c r="BX20">
        <v>0</v>
      </c>
      <c r="BY20">
        <v>1</v>
      </c>
      <c r="BZ20">
        <v>0</v>
      </c>
      <c r="CA20">
        <v>3</v>
      </c>
      <c r="CB20">
        <v>1</v>
      </c>
      <c r="CC20">
        <v>1.0249999999999999</v>
      </c>
      <c r="CD20">
        <v>19</v>
      </c>
      <c r="CE20">
        <v>41</v>
      </c>
      <c r="CJ20">
        <v>1.071</v>
      </c>
      <c r="CK20">
        <v>9</v>
      </c>
      <c r="CR20">
        <v>1.0249999999999999</v>
      </c>
      <c r="CS20">
        <v>21</v>
      </c>
      <c r="CT20">
        <v>41</v>
      </c>
      <c r="CY20">
        <v>1.071</v>
      </c>
      <c r="CZ20">
        <v>9</v>
      </c>
      <c r="DG20" t="s">
        <v>225</v>
      </c>
      <c r="DI20" t="s">
        <v>92</v>
      </c>
      <c r="DJ20" t="s">
        <v>226</v>
      </c>
      <c r="DK20" t="s">
        <v>227</v>
      </c>
      <c r="DL20" t="s">
        <v>92</v>
      </c>
      <c r="DM20" t="s">
        <v>129</v>
      </c>
      <c r="DN20" t="s">
        <v>101</v>
      </c>
    </row>
    <row r="21" spans="1:118" x14ac:dyDescent="0.25">
      <c r="A21" t="s">
        <v>562</v>
      </c>
      <c r="B21">
        <v>1</v>
      </c>
      <c r="C21" t="s">
        <v>60</v>
      </c>
      <c r="D21" t="s">
        <v>61</v>
      </c>
      <c r="E21" t="s">
        <v>62</v>
      </c>
      <c r="F21" t="s">
        <v>563</v>
      </c>
      <c r="G21" t="s">
        <v>564</v>
      </c>
      <c r="H21">
        <v>0</v>
      </c>
      <c r="I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1</v>
      </c>
      <c r="T21">
        <v>0</v>
      </c>
      <c r="U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0</v>
      </c>
      <c r="AH21" s="2">
        <f>IF(Tabela1[[#This Row],[H Score2]]+Tabela1[[#This Row],[A Score3]]&gt;0,1,0)</f>
        <v>1</v>
      </c>
      <c r="AK21">
        <v>6</v>
      </c>
      <c r="AL21">
        <v>0</v>
      </c>
      <c r="AM21">
        <v>2</v>
      </c>
      <c r="AN21">
        <v>1</v>
      </c>
      <c r="AO21">
        <v>3</v>
      </c>
      <c r="AP21">
        <v>0</v>
      </c>
      <c r="AQ21">
        <v>44</v>
      </c>
      <c r="AR21">
        <v>40</v>
      </c>
      <c r="AS21">
        <v>29</v>
      </c>
      <c r="AT21">
        <v>14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4</v>
      </c>
      <c r="BF21">
        <v>4</v>
      </c>
      <c r="BI21">
        <v>7</v>
      </c>
      <c r="BJ21">
        <v>5</v>
      </c>
      <c r="BK21">
        <v>5</v>
      </c>
      <c r="BL21">
        <v>4</v>
      </c>
      <c r="BM21">
        <v>6</v>
      </c>
      <c r="BN21">
        <v>3</v>
      </c>
      <c r="BO21">
        <v>111</v>
      </c>
      <c r="BP21">
        <v>72</v>
      </c>
      <c r="BQ21">
        <v>55</v>
      </c>
      <c r="BR21">
        <v>33</v>
      </c>
      <c r="BU21">
        <v>2</v>
      </c>
      <c r="BV21">
        <v>2</v>
      </c>
      <c r="BW21">
        <v>0</v>
      </c>
      <c r="BX21">
        <v>1</v>
      </c>
      <c r="BY21">
        <v>0</v>
      </c>
      <c r="BZ21">
        <v>0</v>
      </c>
      <c r="CA21">
        <v>2</v>
      </c>
      <c r="CB21">
        <v>2</v>
      </c>
      <c r="CC21">
        <v>1.3640000000000001</v>
      </c>
      <c r="CD21">
        <v>5.5</v>
      </c>
      <c r="CE21">
        <v>5.5</v>
      </c>
      <c r="CJ21">
        <v>1.111</v>
      </c>
      <c r="CK21">
        <v>6.5</v>
      </c>
      <c r="CN21">
        <v>1.833</v>
      </c>
      <c r="CO21">
        <v>1.833</v>
      </c>
      <c r="CR21">
        <v>1.4</v>
      </c>
      <c r="CS21">
        <v>5</v>
      </c>
      <c r="CT21">
        <v>5</v>
      </c>
      <c r="CY21">
        <v>1.111</v>
      </c>
      <c r="CZ21">
        <v>6.5</v>
      </c>
      <c r="DC21">
        <v>1.8</v>
      </c>
      <c r="DD21">
        <v>1.909</v>
      </c>
      <c r="DG21" t="s">
        <v>565</v>
      </c>
      <c r="DH21" t="s">
        <v>566</v>
      </c>
      <c r="DI21" t="s">
        <v>92</v>
      </c>
      <c r="DJ21" t="s">
        <v>84</v>
      </c>
      <c r="DK21" t="s">
        <v>567</v>
      </c>
      <c r="DL21" t="s">
        <v>92</v>
      </c>
      <c r="DM21" t="s">
        <v>84</v>
      </c>
      <c r="DN21" t="s">
        <v>101</v>
      </c>
    </row>
    <row r="22" spans="1:118" x14ac:dyDescent="0.25">
      <c r="A22" t="s">
        <v>636</v>
      </c>
      <c r="B22">
        <v>1</v>
      </c>
      <c r="C22" t="s">
        <v>60</v>
      </c>
      <c r="D22" t="s">
        <v>637</v>
      </c>
      <c r="E22" t="s">
        <v>638</v>
      </c>
      <c r="F22" t="s">
        <v>639</v>
      </c>
      <c r="G22" t="s">
        <v>640</v>
      </c>
      <c r="H22">
        <v>0</v>
      </c>
      <c r="I22">
        <v>0</v>
      </c>
      <c r="J22">
        <v>0</v>
      </c>
      <c r="K22">
        <v>20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 s="2">
        <f>IF(Tabela1[[#This Row],[H Score2]]+Tabela1[[#This Row],[A Score3]]&gt;0,1,0)</f>
        <v>1</v>
      </c>
      <c r="AI22">
        <v>40</v>
      </c>
      <c r="AJ22">
        <v>26</v>
      </c>
      <c r="AK22">
        <v>4</v>
      </c>
      <c r="AL22">
        <v>0</v>
      </c>
      <c r="AM22">
        <v>3</v>
      </c>
      <c r="AN22">
        <v>3</v>
      </c>
      <c r="AO22">
        <v>2</v>
      </c>
      <c r="AP22">
        <v>0</v>
      </c>
      <c r="AQ22">
        <v>39</v>
      </c>
      <c r="AR22">
        <v>45</v>
      </c>
      <c r="AS22">
        <v>35</v>
      </c>
      <c r="AT22">
        <v>17</v>
      </c>
      <c r="AU22">
        <v>59</v>
      </c>
      <c r="AV22">
        <v>41</v>
      </c>
      <c r="AW22">
        <v>0</v>
      </c>
      <c r="AX22">
        <v>3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6</v>
      </c>
      <c r="BF22">
        <v>0</v>
      </c>
      <c r="BG22">
        <v>36</v>
      </c>
      <c r="BH22">
        <v>42</v>
      </c>
      <c r="BI22">
        <v>11</v>
      </c>
      <c r="BJ22">
        <v>0</v>
      </c>
      <c r="BK22">
        <v>5</v>
      </c>
      <c r="BL22">
        <v>7</v>
      </c>
      <c r="BM22">
        <v>5</v>
      </c>
      <c r="BN22">
        <v>0</v>
      </c>
      <c r="BO22">
        <v>76</v>
      </c>
      <c r="BP22">
        <v>94</v>
      </c>
      <c r="BQ22">
        <v>66</v>
      </c>
      <c r="BR22">
        <v>48</v>
      </c>
      <c r="BS22">
        <v>51</v>
      </c>
      <c r="BT22">
        <v>49</v>
      </c>
      <c r="BU22">
        <v>1</v>
      </c>
      <c r="BV22">
        <v>4</v>
      </c>
      <c r="BW22">
        <v>0</v>
      </c>
      <c r="BX22">
        <v>0</v>
      </c>
      <c r="BY22">
        <v>1</v>
      </c>
      <c r="BZ22">
        <v>0</v>
      </c>
      <c r="CA22">
        <v>5</v>
      </c>
      <c r="CB22">
        <v>3</v>
      </c>
      <c r="CC22">
        <v>1.222</v>
      </c>
      <c r="CD22">
        <v>6</v>
      </c>
      <c r="CE22">
        <v>8</v>
      </c>
      <c r="CJ22">
        <v>1.2849999999999999</v>
      </c>
      <c r="CK22">
        <v>3.6</v>
      </c>
      <c r="CL22">
        <v>1.667</v>
      </c>
      <c r="CM22">
        <v>2.1</v>
      </c>
      <c r="CR22">
        <v>1.222</v>
      </c>
      <c r="CS22">
        <v>6</v>
      </c>
      <c r="CT22">
        <v>8</v>
      </c>
      <c r="CY22">
        <v>1.2849999999999999</v>
      </c>
      <c r="CZ22">
        <v>3.6</v>
      </c>
      <c r="DA22">
        <v>1.667</v>
      </c>
      <c r="DB22">
        <v>2.1</v>
      </c>
      <c r="DG22" t="s">
        <v>641</v>
      </c>
      <c r="DI22" t="s">
        <v>92</v>
      </c>
      <c r="DJ22" t="s">
        <v>66</v>
      </c>
      <c r="DK22" t="s">
        <v>642</v>
      </c>
      <c r="DL22" t="s">
        <v>92</v>
      </c>
      <c r="DM22" t="s">
        <v>66</v>
      </c>
      <c r="DN22" t="s">
        <v>226</v>
      </c>
    </row>
    <row r="23" spans="1:118" x14ac:dyDescent="0.25">
      <c r="A23" t="s">
        <v>768</v>
      </c>
      <c r="B23">
        <v>1</v>
      </c>
      <c r="C23" t="s">
        <v>88</v>
      </c>
      <c r="D23" t="s">
        <v>149</v>
      </c>
      <c r="E23" t="s">
        <v>150</v>
      </c>
      <c r="F23" t="s">
        <v>769</v>
      </c>
      <c r="G23" t="s">
        <v>463</v>
      </c>
      <c r="H23">
        <v>0</v>
      </c>
      <c r="I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s="2">
        <f>IF(Tabela1[[#This Row],[H Score2]]+Tabela1[[#This Row],[A Score3]]&gt;0,1,0)</f>
        <v>0</v>
      </c>
      <c r="AK23">
        <v>1</v>
      </c>
      <c r="AL23">
        <v>3</v>
      </c>
      <c r="AM23">
        <v>0</v>
      </c>
      <c r="AN23">
        <v>11</v>
      </c>
      <c r="AO23">
        <v>1</v>
      </c>
      <c r="AP23">
        <v>1</v>
      </c>
      <c r="AQ23">
        <v>50</v>
      </c>
      <c r="AR23">
        <v>62</v>
      </c>
      <c r="AS23">
        <v>20</v>
      </c>
      <c r="AT23">
        <v>32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I23">
        <v>5</v>
      </c>
      <c r="BJ23">
        <v>6</v>
      </c>
      <c r="BK23">
        <v>2</v>
      </c>
      <c r="BL23">
        <v>15</v>
      </c>
      <c r="BM23">
        <v>3</v>
      </c>
      <c r="BN23">
        <v>6</v>
      </c>
      <c r="BO23">
        <v>109</v>
      </c>
      <c r="BP23">
        <v>118</v>
      </c>
      <c r="BQ23">
        <v>41</v>
      </c>
      <c r="BR23">
        <v>63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5</v>
      </c>
      <c r="CB23">
        <v>3</v>
      </c>
      <c r="CC23">
        <v>2</v>
      </c>
      <c r="CD23">
        <v>4.75</v>
      </c>
      <c r="CE23">
        <v>2.5499999999999998</v>
      </c>
      <c r="CH23">
        <v>1.05</v>
      </c>
      <c r="CI23">
        <v>8.5</v>
      </c>
      <c r="CJ23">
        <v>1.181</v>
      </c>
      <c r="CK23">
        <v>4.5</v>
      </c>
      <c r="CL23">
        <v>1.444</v>
      </c>
      <c r="CM23">
        <v>2.625</v>
      </c>
      <c r="CN23">
        <v>2</v>
      </c>
      <c r="CO23">
        <v>1.7270000000000001</v>
      </c>
      <c r="CP23">
        <v>1.25</v>
      </c>
      <c r="CQ23">
        <v>3.75</v>
      </c>
      <c r="CR23">
        <v>2</v>
      </c>
      <c r="CS23">
        <v>4.75</v>
      </c>
      <c r="CT23">
        <v>2.5499999999999998</v>
      </c>
      <c r="CW23">
        <v>1.05</v>
      </c>
      <c r="CX23">
        <v>8.5</v>
      </c>
      <c r="CY23">
        <v>1.181</v>
      </c>
      <c r="CZ23">
        <v>4.5</v>
      </c>
      <c r="DA23">
        <v>1.444</v>
      </c>
      <c r="DB23">
        <v>2.625</v>
      </c>
      <c r="DC23">
        <v>2</v>
      </c>
      <c r="DD23">
        <v>1.7270000000000001</v>
      </c>
      <c r="DE23">
        <v>1.25</v>
      </c>
      <c r="DF23">
        <v>3.75</v>
      </c>
      <c r="DG23" t="s">
        <v>770</v>
      </c>
      <c r="DI23" t="s">
        <v>92</v>
      </c>
      <c r="DJ23" t="s">
        <v>92</v>
      </c>
      <c r="DK23" t="s">
        <v>65</v>
      </c>
      <c r="DL23" t="s">
        <v>92</v>
      </c>
      <c r="DM23" t="s">
        <v>220</v>
      </c>
      <c r="DN23" t="s">
        <v>156</v>
      </c>
    </row>
    <row r="24" spans="1:118" x14ac:dyDescent="0.25">
      <c r="A24" t="s">
        <v>1027</v>
      </c>
      <c r="B24">
        <v>1</v>
      </c>
      <c r="C24" t="s">
        <v>60</v>
      </c>
      <c r="D24" t="s">
        <v>936</v>
      </c>
      <c r="E24" t="s">
        <v>897</v>
      </c>
      <c r="F24" t="s">
        <v>1028</v>
      </c>
      <c r="G24" t="s">
        <v>1029</v>
      </c>
      <c r="H24">
        <v>0</v>
      </c>
      <c r="I24">
        <v>0</v>
      </c>
      <c r="J24">
        <v>10</v>
      </c>
      <c r="K24">
        <v>10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0</v>
      </c>
      <c r="V24">
        <v>48</v>
      </c>
      <c r="W24">
        <v>52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 s="2">
        <f>IF(Tabela1[[#This Row],[H Score2]]+Tabela1[[#This Row],[A Score3]]&gt;0,1,0)</f>
        <v>1</v>
      </c>
      <c r="AI24">
        <v>27</v>
      </c>
      <c r="AJ24">
        <v>17</v>
      </c>
      <c r="AK24">
        <v>3</v>
      </c>
      <c r="AL24">
        <v>1</v>
      </c>
      <c r="AM24">
        <v>2</v>
      </c>
      <c r="AN24">
        <v>0</v>
      </c>
      <c r="AO24">
        <v>3</v>
      </c>
      <c r="AP24">
        <v>0</v>
      </c>
      <c r="AQ24">
        <v>47</v>
      </c>
      <c r="AR24">
        <v>39</v>
      </c>
      <c r="AS24">
        <v>38</v>
      </c>
      <c r="AT24">
        <v>15</v>
      </c>
      <c r="AU24">
        <v>57</v>
      </c>
      <c r="AV24">
        <v>43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28</v>
      </c>
      <c r="BH24">
        <v>20</v>
      </c>
      <c r="BI24">
        <v>4</v>
      </c>
      <c r="BJ24">
        <v>2</v>
      </c>
      <c r="BK24">
        <v>6</v>
      </c>
      <c r="BL24">
        <v>2</v>
      </c>
      <c r="BM24">
        <v>5</v>
      </c>
      <c r="BN24">
        <v>2</v>
      </c>
      <c r="BO24">
        <v>92</v>
      </c>
      <c r="BP24">
        <v>84</v>
      </c>
      <c r="BQ24">
        <v>67</v>
      </c>
      <c r="BR24">
        <v>46</v>
      </c>
      <c r="BS24">
        <v>52</v>
      </c>
      <c r="BT24">
        <v>48</v>
      </c>
      <c r="BU24">
        <v>2</v>
      </c>
      <c r="BV24">
        <v>2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3</v>
      </c>
      <c r="CC24">
        <v>1.667</v>
      </c>
      <c r="CD24">
        <v>3.75</v>
      </c>
      <c r="CE24">
        <v>4</v>
      </c>
      <c r="CF24">
        <v>1.02</v>
      </c>
      <c r="CG24">
        <v>11</v>
      </c>
      <c r="CH24">
        <v>1.222</v>
      </c>
      <c r="CI24">
        <v>4</v>
      </c>
      <c r="CJ24">
        <v>1.7270000000000001</v>
      </c>
      <c r="CK24">
        <v>2.0750000000000002</v>
      </c>
      <c r="CL24">
        <v>2.625</v>
      </c>
      <c r="CM24">
        <v>1.444</v>
      </c>
      <c r="CN24">
        <v>4.5</v>
      </c>
      <c r="CO24">
        <v>1.167</v>
      </c>
      <c r="CP24">
        <v>1.8</v>
      </c>
      <c r="CQ24">
        <v>1.909</v>
      </c>
      <c r="CR24">
        <v>1.6659999999999999</v>
      </c>
      <c r="CS24">
        <v>3.75</v>
      </c>
      <c r="CT24">
        <v>4.2</v>
      </c>
      <c r="CU24">
        <v>1.02</v>
      </c>
      <c r="CV24">
        <v>11</v>
      </c>
      <c r="CW24">
        <v>1.222</v>
      </c>
      <c r="CX24">
        <v>4</v>
      </c>
      <c r="CY24">
        <v>1.7270000000000001</v>
      </c>
      <c r="CZ24">
        <v>2.0750000000000002</v>
      </c>
      <c r="DA24">
        <v>2.625</v>
      </c>
      <c r="DB24">
        <v>1.444</v>
      </c>
      <c r="DC24">
        <v>4.5</v>
      </c>
      <c r="DD24">
        <v>1.167</v>
      </c>
      <c r="DE24">
        <v>1.8</v>
      </c>
      <c r="DF24">
        <v>1.909</v>
      </c>
      <c r="DG24" t="s">
        <v>1030</v>
      </c>
      <c r="DI24" t="s">
        <v>92</v>
      </c>
      <c r="DJ24" t="s">
        <v>65</v>
      </c>
      <c r="DK24" t="s">
        <v>66</v>
      </c>
      <c r="DL24" t="s">
        <v>92</v>
      </c>
      <c r="DM24" t="s">
        <v>84</v>
      </c>
      <c r="DN24" t="s">
        <v>244</v>
      </c>
    </row>
    <row r="25" spans="1:118" x14ac:dyDescent="0.25">
      <c r="A25" t="s">
        <v>1169</v>
      </c>
      <c r="B25">
        <v>1</v>
      </c>
      <c r="C25" t="s">
        <v>60</v>
      </c>
      <c r="D25" t="s">
        <v>1170</v>
      </c>
      <c r="E25" t="s">
        <v>877</v>
      </c>
      <c r="F25" t="s">
        <v>1171</v>
      </c>
      <c r="G25" t="s">
        <v>1172</v>
      </c>
      <c r="H25">
        <v>0</v>
      </c>
      <c r="I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3</v>
      </c>
      <c r="T25">
        <v>2</v>
      </c>
      <c r="U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2</v>
      </c>
      <c r="AH25" s="2">
        <f>IF(Tabela1[[#This Row],[H Score2]]+Tabela1[[#This Row],[A Score3]]&gt;0,1,0)</f>
        <v>1</v>
      </c>
      <c r="AK25">
        <v>2</v>
      </c>
      <c r="AL25">
        <v>4</v>
      </c>
      <c r="AM25">
        <v>3</v>
      </c>
      <c r="AN25">
        <v>3</v>
      </c>
      <c r="AO25">
        <v>1</v>
      </c>
      <c r="AP25">
        <v>0</v>
      </c>
      <c r="AQ25">
        <v>69</v>
      </c>
      <c r="AR25">
        <v>54</v>
      </c>
      <c r="AS25">
        <v>26</v>
      </c>
      <c r="AT25">
        <v>19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CC25">
        <v>1.909</v>
      </c>
      <c r="CD25">
        <v>3.4</v>
      </c>
      <c r="CE25">
        <v>3.6</v>
      </c>
      <c r="CF25">
        <v>1.04</v>
      </c>
      <c r="CG25">
        <v>9</v>
      </c>
      <c r="CH25">
        <v>1.25</v>
      </c>
      <c r="CI25">
        <v>3.75</v>
      </c>
      <c r="CJ25">
        <v>1.833</v>
      </c>
      <c r="CK25">
        <v>1.833</v>
      </c>
      <c r="CL25">
        <v>3.25</v>
      </c>
      <c r="CM25">
        <v>1.333</v>
      </c>
      <c r="CN25">
        <v>6</v>
      </c>
      <c r="CO25">
        <v>1.111</v>
      </c>
      <c r="CP25">
        <v>1.8</v>
      </c>
      <c r="CQ25">
        <v>1.909</v>
      </c>
      <c r="CR25">
        <v>1.909</v>
      </c>
      <c r="CS25">
        <v>3.4</v>
      </c>
      <c r="CT25">
        <v>3.5</v>
      </c>
      <c r="CU25">
        <v>1.03</v>
      </c>
      <c r="CV25">
        <v>10</v>
      </c>
      <c r="CW25">
        <v>1.286</v>
      </c>
      <c r="CX25">
        <v>3.5</v>
      </c>
      <c r="CY25">
        <v>1.833</v>
      </c>
      <c r="CZ25">
        <v>1.833</v>
      </c>
      <c r="DA25">
        <v>3.4</v>
      </c>
      <c r="DB25">
        <v>1.3</v>
      </c>
      <c r="DC25">
        <v>6</v>
      </c>
      <c r="DD25">
        <v>1.111</v>
      </c>
      <c r="DE25">
        <v>1.8</v>
      </c>
      <c r="DF25">
        <v>1.909</v>
      </c>
      <c r="DG25" t="s">
        <v>1173</v>
      </c>
      <c r="DH25" t="s">
        <v>1174</v>
      </c>
      <c r="DI25" t="s">
        <v>92</v>
      </c>
      <c r="DJ25" t="s">
        <v>257</v>
      </c>
      <c r="DK25" t="s">
        <v>67</v>
      </c>
      <c r="DL25" t="s">
        <v>92</v>
      </c>
      <c r="DM25" t="s">
        <v>65</v>
      </c>
      <c r="DN25" t="s">
        <v>67</v>
      </c>
    </row>
    <row r="26" spans="1:118" x14ac:dyDescent="0.25">
      <c r="A26" t="s">
        <v>1406</v>
      </c>
      <c r="B26">
        <v>1</v>
      </c>
      <c r="C26" t="s">
        <v>60</v>
      </c>
      <c r="D26" t="s">
        <v>168</v>
      </c>
      <c r="E26" t="s">
        <v>169</v>
      </c>
      <c r="F26" t="s">
        <v>397</v>
      </c>
      <c r="G26" t="s">
        <v>1407</v>
      </c>
      <c r="H26">
        <v>1</v>
      </c>
      <c r="I26">
        <v>1</v>
      </c>
      <c r="J26">
        <v>26</v>
      </c>
      <c r="K26">
        <v>8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2</v>
      </c>
      <c r="S26">
        <v>2</v>
      </c>
      <c r="T26">
        <v>1</v>
      </c>
      <c r="U26">
        <v>1</v>
      </c>
      <c r="V26">
        <v>60</v>
      </c>
      <c r="W26">
        <v>40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 s="2">
        <f>IF(Tabela1[[#This Row],[H Score2]]+Tabela1[[#This Row],[A Score3]]&gt;0,1,0)</f>
        <v>1</v>
      </c>
      <c r="AI26">
        <v>20</v>
      </c>
      <c r="AJ26">
        <v>10</v>
      </c>
      <c r="AK26">
        <v>1</v>
      </c>
      <c r="AL26">
        <v>1</v>
      </c>
      <c r="AM26">
        <v>2</v>
      </c>
      <c r="AN26">
        <v>1</v>
      </c>
      <c r="AO26">
        <v>3</v>
      </c>
      <c r="AP26">
        <v>0</v>
      </c>
      <c r="AQ26">
        <v>37</v>
      </c>
      <c r="AR26">
        <v>42</v>
      </c>
      <c r="AS26">
        <v>20</v>
      </c>
      <c r="AT26">
        <v>9</v>
      </c>
      <c r="AU26">
        <v>50</v>
      </c>
      <c r="AV26">
        <v>50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6</v>
      </c>
      <c r="BF26">
        <v>1</v>
      </c>
      <c r="BG26">
        <v>40</v>
      </c>
      <c r="BH26">
        <v>12</v>
      </c>
      <c r="BI26">
        <v>9</v>
      </c>
      <c r="BJ26">
        <v>1</v>
      </c>
      <c r="BK26">
        <v>11</v>
      </c>
      <c r="BL26">
        <v>1</v>
      </c>
      <c r="BM26">
        <v>8</v>
      </c>
      <c r="BN26">
        <v>1</v>
      </c>
      <c r="BO26">
        <v>84</v>
      </c>
      <c r="BP26">
        <v>68</v>
      </c>
      <c r="BQ26">
        <v>44</v>
      </c>
      <c r="BR26">
        <v>14</v>
      </c>
      <c r="BS26">
        <v>51</v>
      </c>
      <c r="BT26">
        <v>49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1.0249999999999999</v>
      </c>
      <c r="CD26">
        <v>17</v>
      </c>
      <c r="CE26">
        <v>23</v>
      </c>
      <c r="CJ26">
        <v>1.03</v>
      </c>
      <c r="CK26">
        <v>15</v>
      </c>
      <c r="CR26">
        <v>1.02</v>
      </c>
      <c r="CS26">
        <v>21</v>
      </c>
      <c r="CT26">
        <v>51</v>
      </c>
      <c r="CY26">
        <v>1.03</v>
      </c>
      <c r="CZ26">
        <v>15</v>
      </c>
      <c r="DG26" t="s">
        <v>1408</v>
      </c>
      <c r="DH26" t="s">
        <v>1409</v>
      </c>
      <c r="DI26" t="s">
        <v>220</v>
      </c>
      <c r="DJ26" t="s">
        <v>220</v>
      </c>
      <c r="DK26" t="s">
        <v>466</v>
      </c>
      <c r="DL26" t="s">
        <v>92</v>
      </c>
      <c r="DM26" t="s">
        <v>84</v>
      </c>
      <c r="DN26" t="s">
        <v>160</v>
      </c>
    </row>
    <row r="27" spans="1:118" x14ac:dyDescent="0.25">
      <c r="A27" t="s">
        <v>1713</v>
      </c>
      <c r="B27">
        <v>1</v>
      </c>
      <c r="C27" t="s">
        <v>88</v>
      </c>
      <c r="D27" t="s">
        <v>1714</v>
      </c>
      <c r="E27" t="s">
        <v>1715</v>
      </c>
      <c r="F27" t="s">
        <v>1716</v>
      </c>
      <c r="G27" t="s">
        <v>1717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2</v>
      </c>
      <c r="S27">
        <v>2</v>
      </c>
      <c r="T27">
        <v>0</v>
      </c>
      <c r="U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s="2">
        <f>IF(Tabela1[[#This Row],[H Score2]]+Tabela1[[#This Row],[A Score3]]&gt;0,1,0)</f>
        <v>0</v>
      </c>
      <c r="AK27">
        <v>0</v>
      </c>
      <c r="AL27">
        <v>2</v>
      </c>
      <c r="AM27">
        <v>2</v>
      </c>
      <c r="AN27">
        <v>0</v>
      </c>
      <c r="AO27">
        <v>3</v>
      </c>
      <c r="AP27">
        <v>3</v>
      </c>
      <c r="AQ27">
        <v>42</v>
      </c>
      <c r="AR27">
        <v>35</v>
      </c>
      <c r="AS27">
        <v>23</v>
      </c>
      <c r="AT27">
        <v>8</v>
      </c>
      <c r="AW27">
        <v>0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1</v>
      </c>
      <c r="BI27">
        <v>2</v>
      </c>
      <c r="BJ27">
        <v>3</v>
      </c>
      <c r="BK27">
        <v>6</v>
      </c>
      <c r="BL27">
        <v>1</v>
      </c>
      <c r="BM27">
        <v>8</v>
      </c>
      <c r="BN27">
        <v>3</v>
      </c>
      <c r="BO27">
        <v>97</v>
      </c>
      <c r="BP27">
        <v>77</v>
      </c>
      <c r="BQ27">
        <v>52</v>
      </c>
      <c r="BR27">
        <v>13</v>
      </c>
      <c r="BU27">
        <v>2</v>
      </c>
      <c r="BV27">
        <v>2</v>
      </c>
      <c r="BW27">
        <v>0</v>
      </c>
      <c r="BX27">
        <v>1</v>
      </c>
      <c r="BY27">
        <v>0</v>
      </c>
      <c r="BZ27">
        <v>0</v>
      </c>
      <c r="CA27">
        <v>1</v>
      </c>
      <c r="CB27">
        <v>3</v>
      </c>
      <c r="CC27">
        <v>1.333</v>
      </c>
      <c r="CD27">
        <v>5</v>
      </c>
      <c r="CE27">
        <v>7.5</v>
      </c>
      <c r="CJ27">
        <v>1.615</v>
      </c>
      <c r="CK27">
        <v>2.2000000000000002</v>
      </c>
      <c r="CR27">
        <v>1.4</v>
      </c>
      <c r="CS27">
        <v>4.3330000000000002</v>
      </c>
      <c r="CT27">
        <v>5.5</v>
      </c>
      <c r="CY27">
        <v>1.615</v>
      </c>
      <c r="CZ27">
        <v>2.25</v>
      </c>
      <c r="DH27" t="s">
        <v>1011</v>
      </c>
      <c r="DI27" t="s">
        <v>92</v>
      </c>
      <c r="DJ27" t="s">
        <v>92</v>
      </c>
      <c r="DK27" t="s">
        <v>107</v>
      </c>
      <c r="DL27" t="s">
        <v>107</v>
      </c>
      <c r="DM27" t="s">
        <v>123</v>
      </c>
      <c r="DN27" t="s">
        <v>124</v>
      </c>
    </row>
    <row r="28" spans="1:118" x14ac:dyDescent="0.25">
      <c r="A28" t="s">
        <v>1870</v>
      </c>
      <c r="B28">
        <v>1</v>
      </c>
      <c r="C28" t="s">
        <v>88</v>
      </c>
      <c r="D28" t="s">
        <v>660</v>
      </c>
      <c r="E28" t="s">
        <v>595</v>
      </c>
      <c r="F28" t="s">
        <v>1871</v>
      </c>
      <c r="G28" t="s">
        <v>662</v>
      </c>
      <c r="H28">
        <v>0</v>
      </c>
      <c r="I28">
        <v>0</v>
      </c>
      <c r="J28">
        <v>14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69</v>
      </c>
      <c r="W28">
        <v>31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s="2">
        <f>IF(Tabela1[[#This Row],[H Score2]]+Tabela1[[#This Row],[A Score3]]&gt;0,1,0)</f>
        <v>0</v>
      </c>
      <c r="AI28">
        <v>27</v>
      </c>
      <c r="AJ28">
        <v>49</v>
      </c>
      <c r="AK28">
        <v>0</v>
      </c>
      <c r="AL28">
        <v>2</v>
      </c>
      <c r="AM28">
        <v>5</v>
      </c>
      <c r="AN28">
        <v>3</v>
      </c>
      <c r="AO28">
        <v>3</v>
      </c>
      <c r="AP28">
        <v>0</v>
      </c>
      <c r="AQ28">
        <v>45</v>
      </c>
      <c r="AR28">
        <v>63</v>
      </c>
      <c r="AS28">
        <v>34</v>
      </c>
      <c r="AT28">
        <v>24</v>
      </c>
      <c r="AU28">
        <v>54</v>
      </c>
      <c r="AV28">
        <v>46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45</v>
      </c>
      <c r="BH28">
        <v>41</v>
      </c>
      <c r="BI28">
        <v>4</v>
      </c>
      <c r="BJ28">
        <v>4</v>
      </c>
      <c r="BK28">
        <v>12</v>
      </c>
      <c r="BL28">
        <v>6</v>
      </c>
      <c r="BM28">
        <v>7</v>
      </c>
      <c r="BN28">
        <v>1</v>
      </c>
      <c r="BO28">
        <v>104</v>
      </c>
      <c r="BP28">
        <v>103</v>
      </c>
      <c r="BQ28">
        <v>83</v>
      </c>
      <c r="BR28">
        <v>42</v>
      </c>
      <c r="BS28">
        <v>56</v>
      </c>
      <c r="BT28">
        <v>44</v>
      </c>
      <c r="BU28">
        <v>2</v>
      </c>
      <c r="BV28">
        <v>2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4</v>
      </c>
      <c r="CC28">
        <v>1.2849999999999999</v>
      </c>
      <c r="CD28">
        <v>6.5</v>
      </c>
      <c r="CE28">
        <v>9</v>
      </c>
      <c r="CF28">
        <v>1.0149999999999999</v>
      </c>
      <c r="CG28">
        <v>12</v>
      </c>
      <c r="CH28">
        <v>1.125</v>
      </c>
      <c r="CI28">
        <v>5.5</v>
      </c>
      <c r="CJ28">
        <v>1.4</v>
      </c>
      <c r="CK28">
        <v>2.875</v>
      </c>
      <c r="CL28">
        <v>2</v>
      </c>
      <c r="CM28">
        <v>1.7270000000000001</v>
      </c>
      <c r="CN28">
        <v>3.4</v>
      </c>
      <c r="CO28">
        <v>1.3</v>
      </c>
      <c r="CP28">
        <v>1.833</v>
      </c>
      <c r="CQ28">
        <v>1.833</v>
      </c>
      <c r="CR28">
        <v>1.2849999999999999</v>
      </c>
      <c r="CS28">
        <v>6.5</v>
      </c>
      <c r="CT28">
        <v>9</v>
      </c>
      <c r="CU28">
        <v>1.0149999999999999</v>
      </c>
      <c r="CV28">
        <v>12</v>
      </c>
      <c r="CW28">
        <v>1.125</v>
      </c>
      <c r="CX28">
        <v>5.5</v>
      </c>
      <c r="CY28">
        <v>1.4</v>
      </c>
      <c r="CZ28">
        <v>2.875</v>
      </c>
      <c r="DA28">
        <v>2</v>
      </c>
      <c r="DB28">
        <v>1.7270000000000001</v>
      </c>
      <c r="DC28">
        <v>3.4</v>
      </c>
      <c r="DD28">
        <v>1.3</v>
      </c>
      <c r="DE28">
        <v>1.833</v>
      </c>
      <c r="DF28">
        <v>1.833</v>
      </c>
      <c r="DG28" t="s">
        <v>1872</v>
      </c>
      <c r="DH28" t="s">
        <v>105</v>
      </c>
      <c r="DI28" t="s">
        <v>92</v>
      </c>
      <c r="DJ28" t="s">
        <v>92</v>
      </c>
      <c r="DK28" t="s">
        <v>220</v>
      </c>
      <c r="DL28" t="s">
        <v>92</v>
      </c>
      <c r="DM28" t="s">
        <v>84</v>
      </c>
      <c r="DN28" t="s">
        <v>221</v>
      </c>
    </row>
    <row r="29" spans="1:118" x14ac:dyDescent="0.25">
      <c r="A29" t="s">
        <v>2222</v>
      </c>
      <c r="B29">
        <v>1</v>
      </c>
      <c r="C29" t="s">
        <v>88</v>
      </c>
      <c r="D29" t="s">
        <v>1512</v>
      </c>
      <c r="E29" t="s">
        <v>1493</v>
      </c>
      <c r="F29" t="s">
        <v>2223</v>
      </c>
      <c r="G29" t="s">
        <v>2224</v>
      </c>
      <c r="H29">
        <v>0</v>
      </c>
      <c r="I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s="2">
        <f>IF(Tabela1[[#This Row],[H Score2]]+Tabela1[[#This Row],[A Score3]]&gt;0,1,0)</f>
        <v>0</v>
      </c>
      <c r="AK29">
        <v>3</v>
      </c>
      <c r="AL29">
        <v>0</v>
      </c>
      <c r="AM29">
        <v>5</v>
      </c>
      <c r="AN29">
        <v>1</v>
      </c>
      <c r="AO29">
        <v>3</v>
      </c>
      <c r="AP29">
        <v>1</v>
      </c>
      <c r="AQ29">
        <v>51</v>
      </c>
      <c r="AR29">
        <v>59</v>
      </c>
      <c r="AS29">
        <v>44</v>
      </c>
      <c r="AT29">
        <v>27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I29">
        <v>8</v>
      </c>
      <c r="BJ29">
        <v>1</v>
      </c>
      <c r="BK29">
        <v>7</v>
      </c>
      <c r="BL29">
        <v>4</v>
      </c>
      <c r="BM29">
        <v>5</v>
      </c>
      <c r="BN29">
        <v>3</v>
      </c>
      <c r="BO29">
        <v>96</v>
      </c>
      <c r="BP29">
        <v>106</v>
      </c>
      <c r="BQ29">
        <v>78</v>
      </c>
      <c r="BR29">
        <v>60</v>
      </c>
      <c r="BU29">
        <v>2</v>
      </c>
      <c r="BV29">
        <v>1</v>
      </c>
      <c r="BW29">
        <v>0</v>
      </c>
      <c r="BX29">
        <v>0</v>
      </c>
      <c r="BY29">
        <v>0</v>
      </c>
      <c r="BZ29">
        <v>1</v>
      </c>
      <c r="CA29">
        <v>5</v>
      </c>
      <c r="CB29">
        <v>3</v>
      </c>
      <c r="CC29">
        <v>1.3640000000000001</v>
      </c>
      <c r="CD29">
        <v>4.3330000000000002</v>
      </c>
      <c r="CE29">
        <v>7.5</v>
      </c>
      <c r="CJ29">
        <v>1.615</v>
      </c>
      <c r="CK29">
        <v>2.2000000000000002</v>
      </c>
      <c r="CR29">
        <v>1.333</v>
      </c>
      <c r="CS29">
        <v>4.3330000000000002</v>
      </c>
      <c r="CT29">
        <v>7.5</v>
      </c>
      <c r="CY29">
        <v>1.615</v>
      </c>
      <c r="CZ29">
        <v>2.2000000000000002</v>
      </c>
      <c r="DG29" t="s">
        <v>380</v>
      </c>
      <c r="DH29" t="s">
        <v>1371</v>
      </c>
      <c r="DI29" t="s">
        <v>92</v>
      </c>
      <c r="DJ29" t="s">
        <v>92</v>
      </c>
      <c r="DK29" t="s">
        <v>220</v>
      </c>
      <c r="DL29" t="s">
        <v>92</v>
      </c>
      <c r="DM29" t="s">
        <v>187</v>
      </c>
      <c r="DN29" t="s">
        <v>269</v>
      </c>
    </row>
    <row r="30" spans="1:118" x14ac:dyDescent="0.25">
      <c r="A30" t="s">
        <v>2270</v>
      </c>
      <c r="B30">
        <v>1</v>
      </c>
      <c r="C30" t="s">
        <v>60</v>
      </c>
      <c r="D30" t="s">
        <v>2271</v>
      </c>
      <c r="E30" t="s">
        <v>1662</v>
      </c>
      <c r="F30" t="s">
        <v>2272</v>
      </c>
      <c r="G30" t="s">
        <v>2273</v>
      </c>
      <c r="H30">
        <v>0</v>
      </c>
      <c r="I30">
        <v>0</v>
      </c>
      <c r="J30">
        <v>10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50</v>
      </c>
      <c r="W30">
        <v>50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 s="2">
        <f>IF(Tabela1[[#This Row],[H Score2]]+Tabela1[[#This Row],[A Score3]]&gt;0,1,0)</f>
        <v>1</v>
      </c>
      <c r="AI30">
        <v>17</v>
      </c>
      <c r="AJ30">
        <v>29</v>
      </c>
      <c r="AK30">
        <v>1</v>
      </c>
      <c r="AL30">
        <v>1</v>
      </c>
      <c r="AM30">
        <v>2</v>
      </c>
      <c r="AN30">
        <v>4</v>
      </c>
      <c r="AO30">
        <v>3</v>
      </c>
      <c r="AP30">
        <v>1</v>
      </c>
      <c r="AQ30">
        <v>47</v>
      </c>
      <c r="AR30">
        <v>41</v>
      </c>
      <c r="AS30">
        <v>34</v>
      </c>
      <c r="AT30">
        <v>20</v>
      </c>
      <c r="AU30">
        <v>44</v>
      </c>
      <c r="AV30">
        <v>56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42</v>
      </c>
      <c r="BH30">
        <v>24</v>
      </c>
      <c r="BI30">
        <v>5</v>
      </c>
      <c r="BJ30">
        <v>2</v>
      </c>
      <c r="BK30">
        <v>6</v>
      </c>
      <c r="BL30">
        <v>6</v>
      </c>
      <c r="BM30">
        <v>9</v>
      </c>
      <c r="BN30">
        <v>4</v>
      </c>
      <c r="BO30">
        <v>93</v>
      </c>
      <c r="BP30">
        <v>90</v>
      </c>
      <c r="BQ30">
        <v>71</v>
      </c>
      <c r="BR30">
        <v>50</v>
      </c>
      <c r="BS30">
        <v>41</v>
      </c>
      <c r="BT30">
        <v>59</v>
      </c>
      <c r="BU30">
        <v>1</v>
      </c>
      <c r="BV30">
        <v>2</v>
      </c>
      <c r="BW30">
        <v>0</v>
      </c>
      <c r="BX30">
        <v>0</v>
      </c>
      <c r="BY30">
        <v>2</v>
      </c>
      <c r="BZ30">
        <v>2</v>
      </c>
      <c r="CA30">
        <v>4</v>
      </c>
      <c r="CB30">
        <v>5</v>
      </c>
      <c r="CC30">
        <v>1.75</v>
      </c>
      <c r="CD30">
        <v>3.6</v>
      </c>
      <c r="CE30">
        <v>4</v>
      </c>
      <c r="CF30">
        <v>1.05</v>
      </c>
      <c r="CG30">
        <v>11</v>
      </c>
      <c r="CH30">
        <v>1.25</v>
      </c>
      <c r="CI30">
        <v>3.75</v>
      </c>
      <c r="CJ30">
        <v>1.833</v>
      </c>
      <c r="CK30">
        <v>1.833</v>
      </c>
      <c r="CL30">
        <v>3.25</v>
      </c>
      <c r="CM30">
        <v>1.333</v>
      </c>
      <c r="CN30">
        <v>6</v>
      </c>
      <c r="CO30">
        <v>1.125</v>
      </c>
      <c r="CP30">
        <v>1.8</v>
      </c>
      <c r="CQ30">
        <v>1.909</v>
      </c>
      <c r="CR30">
        <v>1.75</v>
      </c>
      <c r="CS30">
        <v>3.6</v>
      </c>
      <c r="CT30">
        <v>4</v>
      </c>
      <c r="CU30">
        <v>1.05</v>
      </c>
      <c r="CV30">
        <v>11</v>
      </c>
      <c r="CW30">
        <v>1.25</v>
      </c>
      <c r="CX30">
        <v>3.75</v>
      </c>
      <c r="CY30">
        <v>1.833</v>
      </c>
      <c r="CZ30">
        <v>1.833</v>
      </c>
      <c r="DA30">
        <v>3.25</v>
      </c>
      <c r="DB30">
        <v>1.333</v>
      </c>
      <c r="DC30">
        <v>6</v>
      </c>
      <c r="DD30">
        <v>1.125</v>
      </c>
      <c r="DE30">
        <v>1.8</v>
      </c>
      <c r="DF30">
        <v>1.909</v>
      </c>
      <c r="DG30" t="s">
        <v>2274</v>
      </c>
      <c r="DH30" t="s">
        <v>821</v>
      </c>
      <c r="DI30" t="s">
        <v>92</v>
      </c>
      <c r="DJ30" t="s">
        <v>65</v>
      </c>
      <c r="DK30" t="s">
        <v>220</v>
      </c>
      <c r="DL30" t="s">
        <v>92</v>
      </c>
      <c r="DM30" t="s">
        <v>187</v>
      </c>
      <c r="DN30" t="s">
        <v>423</v>
      </c>
    </row>
    <row r="31" spans="1:118" x14ac:dyDescent="0.25">
      <c r="A31" t="s">
        <v>2529</v>
      </c>
      <c r="B31">
        <v>1</v>
      </c>
      <c r="C31" t="s">
        <v>88</v>
      </c>
      <c r="D31" t="s">
        <v>1353</v>
      </c>
      <c r="E31" t="s">
        <v>957</v>
      </c>
      <c r="F31" t="s">
        <v>2530</v>
      </c>
      <c r="G31" t="s">
        <v>2531</v>
      </c>
      <c r="H31">
        <v>0</v>
      </c>
      <c r="I31">
        <v>0</v>
      </c>
      <c r="J31">
        <v>3</v>
      </c>
      <c r="K31">
        <v>17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2</v>
      </c>
      <c r="T31">
        <v>0</v>
      </c>
      <c r="U31">
        <v>0</v>
      </c>
      <c r="V31">
        <v>16</v>
      </c>
      <c r="W31">
        <v>84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s="2">
        <f>IF(Tabela1[[#This Row],[H Score2]]+Tabela1[[#This Row],[A Score3]]&gt;0,1,0)</f>
        <v>0</v>
      </c>
      <c r="AI31">
        <v>19</v>
      </c>
      <c r="AJ31">
        <v>39</v>
      </c>
      <c r="AK31">
        <v>1</v>
      </c>
      <c r="AL31">
        <v>0</v>
      </c>
      <c r="AM31">
        <v>1</v>
      </c>
      <c r="AN31">
        <v>2</v>
      </c>
      <c r="AO31">
        <v>2</v>
      </c>
      <c r="AP31">
        <v>3</v>
      </c>
      <c r="AQ31">
        <v>43</v>
      </c>
      <c r="AR31">
        <v>45</v>
      </c>
      <c r="AS31">
        <v>30</v>
      </c>
      <c r="AT31">
        <v>33</v>
      </c>
      <c r="AU31">
        <v>43</v>
      </c>
      <c r="AV31">
        <v>57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41</v>
      </c>
      <c r="BH31">
        <v>15</v>
      </c>
      <c r="BI31">
        <v>1</v>
      </c>
      <c r="BJ31">
        <v>0</v>
      </c>
      <c r="BK31">
        <v>6</v>
      </c>
      <c r="BL31">
        <v>2</v>
      </c>
      <c r="BM31">
        <v>7</v>
      </c>
      <c r="BN31">
        <v>3</v>
      </c>
      <c r="BO31">
        <v>85</v>
      </c>
      <c r="BP31">
        <v>90</v>
      </c>
      <c r="BQ31">
        <v>64</v>
      </c>
      <c r="BR31">
        <v>55</v>
      </c>
      <c r="BS31">
        <v>47</v>
      </c>
      <c r="BT31">
        <v>53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2</v>
      </c>
      <c r="CC31">
        <v>2</v>
      </c>
      <c r="CD31">
        <v>3.75</v>
      </c>
      <c r="CE31">
        <v>2.9</v>
      </c>
      <c r="CJ31">
        <v>1.4</v>
      </c>
      <c r="CK31">
        <v>2.875</v>
      </c>
      <c r="CR31">
        <v>2</v>
      </c>
      <c r="CS31">
        <v>3.75</v>
      </c>
      <c r="CT31">
        <v>2.9</v>
      </c>
      <c r="CY31">
        <v>1.4</v>
      </c>
      <c r="CZ31">
        <v>2.875</v>
      </c>
      <c r="DI31" t="s">
        <v>92</v>
      </c>
      <c r="DJ31" t="s">
        <v>92</v>
      </c>
      <c r="DK31" t="s">
        <v>92</v>
      </c>
      <c r="DL31" t="s">
        <v>92</v>
      </c>
      <c r="DM31" t="s">
        <v>193</v>
      </c>
      <c r="DN31" t="s">
        <v>108</v>
      </c>
    </row>
    <row r="32" spans="1:118" x14ac:dyDescent="0.25">
      <c r="A32" t="s">
        <v>2659</v>
      </c>
      <c r="B32">
        <v>1</v>
      </c>
      <c r="C32" t="s">
        <v>60</v>
      </c>
      <c r="D32" t="s">
        <v>2655</v>
      </c>
      <c r="E32" t="s">
        <v>1979</v>
      </c>
      <c r="F32" t="s">
        <v>2660</v>
      </c>
      <c r="G32" t="s">
        <v>2661</v>
      </c>
      <c r="H32">
        <v>0</v>
      </c>
      <c r="I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</v>
      </c>
      <c r="S32">
        <v>2</v>
      </c>
      <c r="T32">
        <v>0</v>
      </c>
      <c r="U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 s="2">
        <f>IF(Tabela1[[#This Row],[H Score2]]+Tabela1[[#This Row],[A Score3]]&gt;0,1,0)</f>
        <v>1</v>
      </c>
      <c r="AK32">
        <v>1</v>
      </c>
      <c r="AL32">
        <v>0</v>
      </c>
      <c r="AM32">
        <v>1</v>
      </c>
      <c r="AN32">
        <v>2</v>
      </c>
      <c r="AO32">
        <v>0</v>
      </c>
      <c r="AP32">
        <v>4</v>
      </c>
      <c r="AQ32">
        <v>44</v>
      </c>
      <c r="AR32">
        <v>57</v>
      </c>
      <c r="AS32">
        <v>15</v>
      </c>
      <c r="AT32">
        <v>38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</v>
      </c>
      <c r="BF32">
        <v>0</v>
      </c>
      <c r="BI32">
        <v>4</v>
      </c>
      <c r="BJ32">
        <v>0</v>
      </c>
      <c r="BK32">
        <v>6</v>
      </c>
      <c r="BL32">
        <v>3</v>
      </c>
      <c r="BM32">
        <v>4</v>
      </c>
      <c r="BN32">
        <v>6</v>
      </c>
      <c r="BO32">
        <v>93</v>
      </c>
      <c r="BP32">
        <v>106</v>
      </c>
      <c r="BQ32">
        <v>48</v>
      </c>
      <c r="BR32">
        <v>62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5</v>
      </c>
      <c r="CB32">
        <v>5</v>
      </c>
      <c r="CC32">
        <v>2.5</v>
      </c>
      <c r="CD32">
        <v>3.6</v>
      </c>
      <c r="CE32">
        <v>2.2999999999999998</v>
      </c>
      <c r="CF32">
        <v>1.0149999999999999</v>
      </c>
      <c r="CG32">
        <v>12</v>
      </c>
      <c r="CH32">
        <v>1.222</v>
      </c>
      <c r="CI32">
        <v>4</v>
      </c>
      <c r="CJ32">
        <v>1.667</v>
      </c>
      <c r="CK32">
        <v>2.1</v>
      </c>
      <c r="CL32">
        <v>2.625</v>
      </c>
      <c r="CM32">
        <v>1.444</v>
      </c>
      <c r="CN32">
        <v>4.5</v>
      </c>
      <c r="CO32">
        <v>1.167</v>
      </c>
      <c r="CP32">
        <v>1.667</v>
      </c>
      <c r="CQ32">
        <v>2.1</v>
      </c>
      <c r="CR32">
        <v>2.5</v>
      </c>
      <c r="CS32">
        <v>3.6</v>
      </c>
      <c r="CT32">
        <v>2.2999999999999998</v>
      </c>
      <c r="CU32">
        <v>1.0149999999999999</v>
      </c>
      <c r="CV32">
        <v>12</v>
      </c>
      <c r="CW32">
        <v>1.222</v>
      </c>
      <c r="CX32">
        <v>4</v>
      </c>
      <c r="CY32">
        <v>1.667</v>
      </c>
      <c r="CZ32">
        <v>2.1</v>
      </c>
      <c r="DA32">
        <v>2.625</v>
      </c>
      <c r="DB32">
        <v>1.444</v>
      </c>
      <c r="DC32">
        <v>4.5</v>
      </c>
      <c r="DD32">
        <v>1.167</v>
      </c>
      <c r="DE32">
        <v>1.667</v>
      </c>
      <c r="DF32">
        <v>2.1</v>
      </c>
      <c r="DG32" t="s">
        <v>2662</v>
      </c>
      <c r="DI32" t="s">
        <v>92</v>
      </c>
      <c r="DJ32" t="s">
        <v>65</v>
      </c>
      <c r="DK32" t="s">
        <v>84</v>
      </c>
      <c r="DL32" t="s">
        <v>107</v>
      </c>
      <c r="DM32" t="s">
        <v>137</v>
      </c>
      <c r="DN32" t="s">
        <v>1402</v>
      </c>
    </row>
    <row r="33" spans="1:118" x14ac:dyDescent="0.25">
      <c r="A33" t="s">
        <v>2675</v>
      </c>
      <c r="B33">
        <v>1</v>
      </c>
      <c r="C33" t="s">
        <v>60</v>
      </c>
      <c r="D33" t="s">
        <v>1420</v>
      </c>
      <c r="E33" t="s">
        <v>169</v>
      </c>
      <c r="F33" t="s">
        <v>1421</v>
      </c>
      <c r="G33" t="s">
        <v>2676</v>
      </c>
      <c r="H33">
        <v>0</v>
      </c>
      <c r="I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  <c r="S33">
        <v>4</v>
      </c>
      <c r="T33">
        <v>0</v>
      </c>
      <c r="U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</v>
      </c>
      <c r="AH33" s="2">
        <f>IF(Tabela1[[#This Row],[H Score2]]+Tabela1[[#This Row],[A Score3]]&gt;0,1,0)</f>
        <v>1</v>
      </c>
      <c r="AK33">
        <v>2</v>
      </c>
      <c r="AL33">
        <v>4</v>
      </c>
      <c r="AM33">
        <v>2</v>
      </c>
      <c r="AN33">
        <v>2</v>
      </c>
      <c r="AO33">
        <v>0</v>
      </c>
      <c r="AP33">
        <v>1</v>
      </c>
      <c r="AQ33">
        <v>50</v>
      </c>
      <c r="AR33">
        <v>57</v>
      </c>
      <c r="AS33">
        <v>16</v>
      </c>
      <c r="AT33">
        <v>24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7</v>
      </c>
      <c r="BI33">
        <v>4</v>
      </c>
      <c r="BJ33">
        <v>9</v>
      </c>
      <c r="BK33">
        <v>7</v>
      </c>
      <c r="BL33">
        <v>3</v>
      </c>
      <c r="BM33">
        <v>2</v>
      </c>
      <c r="BN33">
        <v>3</v>
      </c>
      <c r="BO33">
        <v>98</v>
      </c>
      <c r="BP33">
        <v>113</v>
      </c>
      <c r="BQ33">
        <v>38</v>
      </c>
      <c r="BR33">
        <v>50</v>
      </c>
      <c r="BU33">
        <v>2</v>
      </c>
      <c r="BV33">
        <v>3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1</v>
      </c>
      <c r="CJ33">
        <v>1.25</v>
      </c>
      <c r="CK33">
        <v>4</v>
      </c>
      <c r="CY33">
        <v>1.25</v>
      </c>
      <c r="CZ33">
        <v>4</v>
      </c>
      <c r="DG33" t="s">
        <v>532</v>
      </c>
      <c r="DH33" t="s">
        <v>2677</v>
      </c>
      <c r="DI33" t="s">
        <v>92</v>
      </c>
      <c r="DJ33" t="s">
        <v>137</v>
      </c>
      <c r="DK33" t="s">
        <v>146</v>
      </c>
      <c r="DL33" t="s">
        <v>92</v>
      </c>
      <c r="DM33" t="s">
        <v>107</v>
      </c>
      <c r="DN33" t="s">
        <v>193</v>
      </c>
    </row>
    <row r="34" spans="1:118" x14ac:dyDescent="0.25">
      <c r="A34" t="s">
        <v>2797</v>
      </c>
      <c r="B34">
        <v>1</v>
      </c>
      <c r="C34" t="s">
        <v>60</v>
      </c>
      <c r="D34" t="s">
        <v>2306</v>
      </c>
      <c r="E34" t="s">
        <v>1588</v>
      </c>
      <c r="F34" t="s">
        <v>2798</v>
      </c>
      <c r="G34" t="s">
        <v>2799</v>
      </c>
      <c r="H34">
        <v>0</v>
      </c>
      <c r="I34">
        <v>0</v>
      </c>
      <c r="J34">
        <v>18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88</v>
      </c>
      <c r="W34">
        <v>12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 s="2">
        <f>IF(Tabela1[[#This Row],[H Score2]]+Tabela1[[#This Row],[A Score3]]&gt;0,1,0)</f>
        <v>1</v>
      </c>
      <c r="AI34">
        <v>11</v>
      </c>
      <c r="AJ34">
        <v>45</v>
      </c>
      <c r="AK34">
        <v>1</v>
      </c>
      <c r="AL34">
        <v>1</v>
      </c>
      <c r="AM34">
        <v>0</v>
      </c>
      <c r="AN34">
        <v>2</v>
      </c>
      <c r="AO34">
        <v>1</v>
      </c>
      <c r="AP34">
        <v>3</v>
      </c>
      <c r="AQ34">
        <v>4</v>
      </c>
      <c r="AR34">
        <v>7</v>
      </c>
      <c r="AS34">
        <v>1</v>
      </c>
      <c r="AT34">
        <v>3</v>
      </c>
      <c r="AU34">
        <v>45</v>
      </c>
      <c r="AV34">
        <v>55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</v>
      </c>
      <c r="BF34">
        <v>3</v>
      </c>
      <c r="BG34">
        <v>13</v>
      </c>
      <c r="BH34">
        <v>51</v>
      </c>
      <c r="BI34">
        <v>3</v>
      </c>
      <c r="BJ34">
        <v>4</v>
      </c>
      <c r="BK34">
        <v>2</v>
      </c>
      <c r="BL34">
        <v>6</v>
      </c>
      <c r="BM34">
        <v>3</v>
      </c>
      <c r="BN34">
        <v>4</v>
      </c>
      <c r="BO34">
        <v>43</v>
      </c>
      <c r="BP34">
        <v>55</v>
      </c>
      <c r="BQ34">
        <v>17</v>
      </c>
      <c r="BR34">
        <v>27</v>
      </c>
      <c r="BS34">
        <v>45</v>
      </c>
      <c r="BT34">
        <v>55</v>
      </c>
      <c r="BU34">
        <v>3</v>
      </c>
      <c r="BV34">
        <v>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2.5</v>
      </c>
      <c r="CD34">
        <v>3.75</v>
      </c>
      <c r="CE34">
        <v>2.25</v>
      </c>
      <c r="CJ34">
        <v>1.571</v>
      </c>
      <c r="CK34">
        <v>2.25</v>
      </c>
      <c r="CR34">
        <v>2.5</v>
      </c>
      <c r="CS34">
        <v>3.75</v>
      </c>
      <c r="CT34">
        <v>2.25</v>
      </c>
      <c r="CY34">
        <v>1.6</v>
      </c>
      <c r="CZ34">
        <v>2.2999999999999998</v>
      </c>
      <c r="DG34" t="s">
        <v>2800</v>
      </c>
      <c r="DH34" t="s">
        <v>2801</v>
      </c>
      <c r="DI34" t="s">
        <v>92</v>
      </c>
      <c r="DJ34" t="s">
        <v>220</v>
      </c>
      <c r="DK34" t="s">
        <v>193</v>
      </c>
      <c r="DL34" t="s">
        <v>92</v>
      </c>
      <c r="DM34" t="s">
        <v>76</v>
      </c>
      <c r="DN34" t="s">
        <v>207</v>
      </c>
    </row>
    <row r="35" spans="1:118" x14ac:dyDescent="0.25">
      <c r="A35" t="s">
        <v>2869</v>
      </c>
      <c r="B35">
        <v>1</v>
      </c>
      <c r="C35" t="s">
        <v>60</v>
      </c>
      <c r="D35" t="s">
        <v>2870</v>
      </c>
      <c r="E35" t="s">
        <v>595</v>
      </c>
      <c r="F35" t="s">
        <v>2871</v>
      </c>
      <c r="G35" t="s">
        <v>2872</v>
      </c>
      <c r="H35">
        <v>0</v>
      </c>
      <c r="I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</v>
      </c>
      <c r="S35">
        <v>0</v>
      </c>
      <c r="T35">
        <v>1</v>
      </c>
      <c r="U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 s="2">
        <f>IF(Tabela1[[#This Row],[H Score2]]+Tabela1[[#This Row],[A Score3]]&gt;0,1,0)</f>
        <v>1</v>
      </c>
      <c r="AK35">
        <v>6</v>
      </c>
      <c r="AL35">
        <v>5</v>
      </c>
      <c r="AM35">
        <v>3</v>
      </c>
      <c r="AN35">
        <v>5</v>
      </c>
      <c r="AO35">
        <v>3</v>
      </c>
      <c r="AP35">
        <v>2</v>
      </c>
      <c r="AQ35">
        <v>60</v>
      </c>
      <c r="AR35">
        <v>61</v>
      </c>
      <c r="AS35">
        <v>30</v>
      </c>
      <c r="AT35">
        <v>45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CC35">
        <v>4</v>
      </c>
      <c r="CD35">
        <v>3.8</v>
      </c>
      <c r="CE35">
        <v>1.667</v>
      </c>
      <c r="CJ35">
        <v>1.4</v>
      </c>
      <c r="CK35">
        <v>2.875</v>
      </c>
      <c r="CL35">
        <v>1.909</v>
      </c>
      <c r="CM35">
        <v>1.8</v>
      </c>
      <c r="CR35">
        <v>4</v>
      </c>
      <c r="CS35">
        <v>3.8</v>
      </c>
      <c r="CT35">
        <v>1.667</v>
      </c>
      <c r="CY35">
        <v>1.4</v>
      </c>
      <c r="CZ35">
        <v>2.875</v>
      </c>
      <c r="DA35">
        <v>1.909</v>
      </c>
      <c r="DB35">
        <v>1.8</v>
      </c>
      <c r="DG35" t="s">
        <v>2873</v>
      </c>
      <c r="DH35" t="s">
        <v>2874</v>
      </c>
      <c r="DI35" t="s">
        <v>92</v>
      </c>
      <c r="DJ35" t="s">
        <v>220</v>
      </c>
      <c r="DK35" t="s">
        <v>67</v>
      </c>
      <c r="DL35" t="s">
        <v>92</v>
      </c>
      <c r="DM35" t="s">
        <v>100</v>
      </c>
      <c r="DN35" t="s">
        <v>67</v>
      </c>
    </row>
    <row r="36" spans="1:118" x14ac:dyDescent="0.25">
      <c r="A36" t="s">
        <v>2928</v>
      </c>
      <c r="B36">
        <v>1</v>
      </c>
      <c r="C36" t="s">
        <v>88</v>
      </c>
      <c r="D36" t="s">
        <v>2182</v>
      </c>
      <c r="E36" t="s">
        <v>645</v>
      </c>
      <c r="F36" t="s">
        <v>2929</v>
      </c>
      <c r="G36" t="s">
        <v>2414</v>
      </c>
      <c r="H36">
        <v>0</v>
      </c>
      <c r="I36">
        <v>0</v>
      </c>
      <c r="J36">
        <v>10</v>
      </c>
      <c r="K36">
        <v>10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2</v>
      </c>
      <c r="T36">
        <v>0</v>
      </c>
      <c r="U36">
        <v>0</v>
      </c>
      <c r="V36">
        <v>50</v>
      </c>
      <c r="W36">
        <v>50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s="2">
        <f>IF(Tabela1[[#This Row],[H Score2]]+Tabela1[[#This Row],[A Score3]]&gt;0,1,0)</f>
        <v>0</v>
      </c>
      <c r="AI36">
        <v>26</v>
      </c>
      <c r="AJ36">
        <v>12</v>
      </c>
      <c r="AK36">
        <v>2</v>
      </c>
      <c r="AL36">
        <v>0</v>
      </c>
      <c r="AM36">
        <v>1</v>
      </c>
      <c r="AN36">
        <v>3</v>
      </c>
      <c r="AO36">
        <v>0</v>
      </c>
      <c r="AP36">
        <v>2</v>
      </c>
      <c r="AQ36">
        <v>54</v>
      </c>
      <c r="AR36">
        <v>48</v>
      </c>
      <c r="AS36">
        <v>20</v>
      </c>
      <c r="AT36">
        <v>19</v>
      </c>
      <c r="AU36">
        <v>58</v>
      </c>
      <c r="AV36">
        <v>42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1</v>
      </c>
      <c r="BG36">
        <v>10</v>
      </c>
      <c r="BH36">
        <v>10</v>
      </c>
      <c r="BI36">
        <v>9</v>
      </c>
      <c r="BJ36">
        <v>2</v>
      </c>
      <c r="BK36">
        <v>9</v>
      </c>
      <c r="BL36">
        <v>5</v>
      </c>
      <c r="BM36">
        <v>4</v>
      </c>
      <c r="BN36">
        <v>3</v>
      </c>
      <c r="BO36">
        <v>97</v>
      </c>
      <c r="BP36">
        <v>96</v>
      </c>
      <c r="BQ36">
        <v>35</v>
      </c>
      <c r="BR36">
        <v>37</v>
      </c>
      <c r="BS36">
        <v>48</v>
      </c>
      <c r="BT36">
        <v>52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5</v>
      </c>
      <c r="CB36">
        <v>5</v>
      </c>
      <c r="CC36">
        <v>1.85</v>
      </c>
      <c r="CD36">
        <v>3.8</v>
      </c>
      <c r="CE36">
        <v>4</v>
      </c>
      <c r="CF36">
        <v>1.03</v>
      </c>
      <c r="CG36">
        <v>15</v>
      </c>
      <c r="CH36">
        <v>1.2</v>
      </c>
      <c r="CI36">
        <v>4.3330000000000002</v>
      </c>
      <c r="CJ36">
        <v>1.667</v>
      </c>
      <c r="CK36">
        <v>2.1</v>
      </c>
      <c r="CL36">
        <v>2.625</v>
      </c>
      <c r="CM36">
        <v>1.444</v>
      </c>
      <c r="CN36">
        <v>5</v>
      </c>
      <c r="CO36">
        <v>1.167</v>
      </c>
      <c r="CP36">
        <v>1.615</v>
      </c>
      <c r="CQ36">
        <v>2.2000000000000002</v>
      </c>
      <c r="CR36">
        <v>1.85</v>
      </c>
      <c r="CS36">
        <v>3.8</v>
      </c>
      <c r="CT36">
        <v>4</v>
      </c>
      <c r="CU36">
        <v>1.03</v>
      </c>
      <c r="CV36">
        <v>15</v>
      </c>
      <c r="CW36">
        <v>1.2</v>
      </c>
      <c r="CX36">
        <v>4.3330000000000002</v>
      </c>
      <c r="CY36">
        <v>1.667</v>
      </c>
      <c r="CZ36">
        <v>2.1</v>
      </c>
      <c r="DA36">
        <v>2.625</v>
      </c>
      <c r="DB36">
        <v>1.444</v>
      </c>
      <c r="DC36">
        <v>5</v>
      </c>
      <c r="DD36">
        <v>1.167</v>
      </c>
      <c r="DE36">
        <v>1.615</v>
      </c>
      <c r="DF36">
        <v>2.2000000000000002</v>
      </c>
      <c r="DG36" t="s">
        <v>2930</v>
      </c>
      <c r="DH36" t="s">
        <v>1872</v>
      </c>
      <c r="DI36" t="s">
        <v>92</v>
      </c>
      <c r="DJ36" t="s">
        <v>92</v>
      </c>
      <c r="DK36" t="s">
        <v>122</v>
      </c>
      <c r="DL36" t="s">
        <v>92</v>
      </c>
      <c r="DM36" t="s">
        <v>85</v>
      </c>
      <c r="DN36" t="s">
        <v>200</v>
      </c>
    </row>
    <row r="37" spans="1:118" x14ac:dyDescent="0.25">
      <c r="A37" t="s">
        <v>2964</v>
      </c>
      <c r="B37">
        <v>1</v>
      </c>
      <c r="C37" t="s">
        <v>60</v>
      </c>
      <c r="D37" t="s">
        <v>1523</v>
      </c>
      <c r="E37" t="s">
        <v>595</v>
      </c>
      <c r="F37" t="s">
        <v>2965</v>
      </c>
      <c r="G37" t="s">
        <v>2966</v>
      </c>
      <c r="H37">
        <v>0</v>
      </c>
      <c r="I37">
        <v>0</v>
      </c>
      <c r="P37">
        <v>0</v>
      </c>
      <c r="Q37">
        <v>0</v>
      </c>
      <c r="R37">
        <v>2</v>
      </c>
      <c r="S37">
        <v>0</v>
      </c>
      <c r="T37">
        <v>1</v>
      </c>
      <c r="U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 s="2">
        <f>IF(Tabela1[[#This Row],[H Score2]]+Tabela1[[#This Row],[A Score3]]&gt;0,1,0)</f>
        <v>1</v>
      </c>
      <c r="AK37">
        <v>7</v>
      </c>
      <c r="AL37">
        <v>4</v>
      </c>
      <c r="AM37">
        <v>0</v>
      </c>
      <c r="AN37">
        <v>2</v>
      </c>
      <c r="AO37">
        <v>3</v>
      </c>
      <c r="AP37">
        <v>4</v>
      </c>
      <c r="AQ37">
        <v>35</v>
      </c>
      <c r="AR37">
        <v>36</v>
      </c>
      <c r="AS37">
        <v>33</v>
      </c>
      <c r="AT37">
        <v>27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I37">
        <v>10</v>
      </c>
      <c r="BJ37">
        <v>8</v>
      </c>
      <c r="BK37">
        <v>7</v>
      </c>
      <c r="BL37">
        <v>4</v>
      </c>
      <c r="BM37">
        <v>6</v>
      </c>
      <c r="BN37">
        <v>8</v>
      </c>
      <c r="BO37">
        <v>86</v>
      </c>
      <c r="BP37">
        <v>73</v>
      </c>
      <c r="BQ37">
        <v>69</v>
      </c>
      <c r="BR37">
        <v>59</v>
      </c>
      <c r="BU37">
        <v>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3</v>
      </c>
      <c r="CB37">
        <v>4</v>
      </c>
      <c r="CC37">
        <v>1.75</v>
      </c>
      <c r="CD37">
        <v>4</v>
      </c>
      <c r="CE37">
        <v>3.6</v>
      </c>
      <c r="CH37">
        <v>1.083</v>
      </c>
      <c r="CI37">
        <v>7</v>
      </c>
      <c r="CJ37">
        <v>1.3</v>
      </c>
      <c r="CK37">
        <v>3.4</v>
      </c>
      <c r="CL37">
        <v>1.7270000000000001</v>
      </c>
      <c r="CM37">
        <v>2</v>
      </c>
      <c r="CN37">
        <v>2.625</v>
      </c>
      <c r="CO37">
        <v>1.444</v>
      </c>
      <c r="CP37">
        <v>1.4</v>
      </c>
      <c r="CQ37">
        <v>2.75</v>
      </c>
      <c r="CR37">
        <v>1.75</v>
      </c>
      <c r="CS37">
        <v>4</v>
      </c>
      <c r="CT37">
        <v>3.6</v>
      </c>
      <c r="CW37">
        <v>1.083</v>
      </c>
      <c r="CX37">
        <v>7</v>
      </c>
      <c r="CY37">
        <v>1.3</v>
      </c>
      <c r="CZ37">
        <v>3.4</v>
      </c>
      <c r="DA37">
        <v>1.7270000000000001</v>
      </c>
      <c r="DB37">
        <v>2</v>
      </c>
      <c r="DC37">
        <v>2.625</v>
      </c>
      <c r="DD37">
        <v>1.444</v>
      </c>
      <c r="DE37">
        <v>1.4</v>
      </c>
      <c r="DF37">
        <v>2.75</v>
      </c>
      <c r="DG37" t="s">
        <v>881</v>
      </c>
      <c r="DH37" t="s">
        <v>1013</v>
      </c>
      <c r="DI37" t="s">
        <v>92</v>
      </c>
      <c r="DJ37" t="s">
        <v>220</v>
      </c>
      <c r="DK37" t="s">
        <v>220</v>
      </c>
      <c r="DL37" t="s">
        <v>92</v>
      </c>
      <c r="DM37" t="s">
        <v>207</v>
      </c>
      <c r="DN37" t="s">
        <v>1224</v>
      </c>
    </row>
    <row r="38" spans="1:118" x14ac:dyDescent="0.25">
      <c r="A38" t="s">
        <v>3026</v>
      </c>
      <c r="B38">
        <v>1</v>
      </c>
      <c r="C38" t="s">
        <v>60</v>
      </c>
      <c r="D38" t="s">
        <v>1039</v>
      </c>
      <c r="E38" t="s">
        <v>665</v>
      </c>
      <c r="F38" t="s">
        <v>3027</v>
      </c>
      <c r="G38" t="s">
        <v>3028</v>
      </c>
      <c r="H38">
        <v>0</v>
      </c>
      <c r="I38">
        <v>0</v>
      </c>
      <c r="J38">
        <v>15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1</v>
      </c>
      <c r="U38">
        <v>0</v>
      </c>
      <c r="V38">
        <v>77</v>
      </c>
      <c r="W38">
        <v>23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3</v>
      </c>
      <c r="AH38" s="2">
        <f>IF(Tabela1[[#This Row],[H Score2]]+Tabela1[[#This Row],[A Score3]]&gt;0,1,0)</f>
        <v>1</v>
      </c>
      <c r="AI38">
        <v>47</v>
      </c>
      <c r="AJ38">
        <v>45</v>
      </c>
      <c r="AK38">
        <v>2</v>
      </c>
      <c r="AL38">
        <v>2</v>
      </c>
      <c r="AM38">
        <v>4</v>
      </c>
      <c r="AN38">
        <v>2</v>
      </c>
      <c r="AO38">
        <v>1</v>
      </c>
      <c r="AP38">
        <v>0</v>
      </c>
      <c r="AQ38">
        <v>38</v>
      </c>
      <c r="AR38">
        <v>41</v>
      </c>
      <c r="AS38">
        <v>22</v>
      </c>
      <c r="AT38">
        <v>20</v>
      </c>
      <c r="AU38">
        <v>46</v>
      </c>
      <c r="AV38">
        <v>54</v>
      </c>
      <c r="AW38">
        <v>1</v>
      </c>
      <c r="AX38">
        <v>2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3</v>
      </c>
      <c r="BF38">
        <v>3</v>
      </c>
      <c r="BG38">
        <v>12</v>
      </c>
      <c r="BH38">
        <v>8</v>
      </c>
      <c r="BI38">
        <v>5</v>
      </c>
      <c r="BJ38">
        <v>3</v>
      </c>
      <c r="BK38">
        <v>12</v>
      </c>
      <c r="BL38">
        <v>4</v>
      </c>
      <c r="BM38">
        <v>7</v>
      </c>
      <c r="BN38">
        <v>1</v>
      </c>
      <c r="BO38">
        <v>95</v>
      </c>
      <c r="BP38">
        <v>79</v>
      </c>
      <c r="BQ38">
        <v>76</v>
      </c>
      <c r="BR38">
        <v>32</v>
      </c>
      <c r="BS38">
        <v>61</v>
      </c>
      <c r="BT38">
        <v>39</v>
      </c>
      <c r="BU38">
        <v>2</v>
      </c>
      <c r="BV38">
        <v>2</v>
      </c>
      <c r="BW38">
        <v>0</v>
      </c>
      <c r="BX38">
        <v>1</v>
      </c>
      <c r="BY38">
        <v>1</v>
      </c>
      <c r="BZ38">
        <v>1</v>
      </c>
      <c r="CA38">
        <v>3</v>
      </c>
      <c r="CB38">
        <v>3</v>
      </c>
      <c r="CC38">
        <v>1.909</v>
      </c>
      <c r="CD38">
        <v>3.75</v>
      </c>
      <c r="CE38">
        <v>4</v>
      </c>
      <c r="CF38">
        <v>1.03</v>
      </c>
      <c r="CG38">
        <v>15</v>
      </c>
      <c r="CH38">
        <v>1.2</v>
      </c>
      <c r="CI38">
        <v>4.3330000000000002</v>
      </c>
      <c r="CJ38">
        <v>1.615</v>
      </c>
      <c r="CK38">
        <v>2.2000000000000002</v>
      </c>
      <c r="CL38">
        <v>2.5</v>
      </c>
      <c r="CM38">
        <v>1.5</v>
      </c>
      <c r="CN38">
        <v>4.5</v>
      </c>
      <c r="CO38">
        <v>1.1819999999999999</v>
      </c>
      <c r="CP38">
        <v>1.571</v>
      </c>
      <c r="CQ38">
        <v>2.25</v>
      </c>
      <c r="CR38">
        <v>1.909</v>
      </c>
      <c r="CS38">
        <v>3.75</v>
      </c>
      <c r="CT38">
        <v>4</v>
      </c>
      <c r="CU38">
        <v>1.03</v>
      </c>
      <c r="CV38">
        <v>15</v>
      </c>
      <c r="CW38">
        <v>1.2</v>
      </c>
      <c r="CX38">
        <v>4.3330000000000002</v>
      </c>
      <c r="CY38">
        <v>1.615</v>
      </c>
      <c r="CZ38">
        <v>2.2000000000000002</v>
      </c>
      <c r="DA38">
        <v>2.5</v>
      </c>
      <c r="DB38">
        <v>1.5</v>
      </c>
      <c r="DC38">
        <v>4.5</v>
      </c>
      <c r="DD38">
        <v>1.1819999999999999</v>
      </c>
      <c r="DE38">
        <v>1.571</v>
      </c>
      <c r="DF38">
        <v>2.25</v>
      </c>
      <c r="DG38" t="s">
        <v>3029</v>
      </c>
      <c r="DH38" t="s">
        <v>3030</v>
      </c>
      <c r="DI38" t="s">
        <v>92</v>
      </c>
      <c r="DJ38" t="s">
        <v>76</v>
      </c>
      <c r="DK38" t="s">
        <v>123</v>
      </c>
      <c r="DL38" t="s">
        <v>92</v>
      </c>
      <c r="DM38" t="s">
        <v>65</v>
      </c>
      <c r="DN38" t="s">
        <v>221</v>
      </c>
    </row>
    <row r="39" spans="1:118" x14ac:dyDescent="0.25">
      <c r="A39" t="s">
        <v>3220</v>
      </c>
      <c r="B39">
        <v>1</v>
      </c>
      <c r="C39" t="s">
        <v>88</v>
      </c>
      <c r="D39" t="s">
        <v>1120</v>
      </c>
      <c r="E39" t="s">
        <v>1121</v>
      </c>
      <c r="F39" t="s">
        <v>1943</v>
      </c>
      <c r="G39" t="s">
        <v>1927</v>
      </c>
      <c r="H39">
        <v>0</v>
      </c>
      <c r="I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s="2">
        <f>IF(Tabela1[[#This Row],[H Score2]]+Tabela1[[#This Row],[A Score3]]&gt;0,1,0)</f>
        <v>0</v>
      </c>
      <c r="AK39">
        <v>0</v>
      </c>
      <c r="AL39">
        <v>0</v>
      </c>
      <c r="AM39">
        <v>0</v>
      </c>
      <c r="AN39">
        <v>0</v>
      </c>
      <c r="AO39">
        <v>4</v>
      </c>
      <c r="AP39">
        <v>0</v>
      </c>
      <c r="AQ39">
        <v>40</v>
      </c>
      <c r="AR39">
        <v>23</v>
      </c>
      <c r="AS39">
        <v>16</v>
      </c>
      <c r="AT39">
        <v>6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5</v>
      </c>
      <c r="BI39">
        <v>0</v>
      </c>
      <c r="BJ39">
        <v>5</v>
      </c>
      <c r="BK39">
        <v>0</v>
      </c>
      <c r="BL39">
        <v>0</v>
      </c>
      <c r="BM39">
        <v>4</v>
      </c>
      <c r="BN39">
        <v>4</v>
      </c>
      <c r="BO39">
        <v>80</v>
      </c>
      <c r="BP39">
        <v>61</v>
      </c>
      <c r="BQ39">
        <v>27</v>
      </c>
      <c r="BR39">
        <v>34</v>
      </c>
      <c r="BU39">
        <v>1</v>
      </c>
      <c r="BV39">
        <v>2</v>
      </c>
      <c r="BW39">
        <v>0</v>
      </c>
      <c r="BX39">
        <v>0</v>
      </c>
      <c r="BY39">
        <v>0</v>
      </c>
      <c r="BZ39">
        <v>0</v>
      </c>
      <c r="CA39">
        <v>5</v>
      </c>
      <c r="CB39">
        <v>5</v>
      </c>
      <c r="CC39">
        <v>2.75</v>
      </c>
      <c r="CD39">
        <v>3.6</v>
      </c>
      <c r="CE39">
        <v>2.1</v>
      </c>
      <c r="CJ39">
        <v>1.333</v>
      </c>
      <c r="CK39">
        <v>3.4</v>
      </c>
      <c r="CL39">
        <v>1.7270000000000001</v>
      </c>
      <c r="CM39">
        <v>2</v>
      </c>
      <c r="CR39">
        <v>2.75</v>
      </c>
      <c r="CS39">
        <v>3.6</v>
      </c>
      <c r="CT39">
        <v>2.1</v>
      </c>
      <c r="CY39">
        <v>1.333</v>
      </c>
      <c r="CZ39">
        <v>3.4</v>
      </c>
      <c r="DA39">
        <v>1.7270000000000001</v>
      </c>
      <c r="DB39">
        <v>2</v>
      </c>
      <c r="DH39" t="s">
        <v>3221</v>
      </c>
      <c r="DI39" t="s">
        <v>92</v>
      </c>
      <c r="DJ39" t="s">
        <v>92</v>
      </c>
      <c r="DK39" t="s">
        <v>165</v>
      </c>
      <c r="DL39" t="s">
        <v>92</v>
      </c>
      <c r="DM39" t="s">
        <v>199</v>
      </c>
      <c r="DN39" t="s">
        <v>567</v>
      </c>
    </row>
    <row r="40" spans="1:118" x14ac:dyDescent="0.25">
      <c r="A40" t="s">
        <v>3271</v>
      </c>
      <c r="B40">
        <v>1</v>
      </c>
      <c r="C40" t="s">
        <v>60</v>
      </c>
      <c r="D40" t="s">
        <v>1177</v>
      </c>
      <c r="E40" t="s">
        <v>500</v>
      </c>
      <c r="F40" t="s">
        <v>3272</v>
      </c>
      <c r="G40" t="s">
        <v>2631</v>
      </c>
      <c r="H40">
        <v>0</v>
      </c>
      <c r="I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 s="2">
        <f>IF(Tabela1[[#This Row],[H Score2]]+Tabela1[[#This Row],[A Score3]]&gt;0,1,0)</f>
        <v>1</v>
      </c>
      <c r="AK40">
        <v>2</v>
      </c>
      <c r="AL40">
        <v>1</v>
      </c>
      <c r="AM40">
        <v>7</v>
      </c>
      <c r="AN40">
        <v>2</v>
      </c>
      <c r="AO40">
        <v>5</v>
      </c>
      <c r="AP40">
        <v>2</v>
      </c>
      <c r="AQ40">
        <v>45</v>
      </c>
      <c r="AR40">
        <v>49</v>
      </c>
      <c r="AS40">
        <v>38</v>
      </c>
      <c r="AT40">
        <v>28</v>
      </c>
      <c r="AW40">
        <v>2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3</v>
      </c>
      <c r="BF40">
        <v>1</v>
      </c>
      <c r="BI40">
        <v>6</v>
      </c>
      <c r="BJ40">
        <v>5</v>
      </c>
      <c r="BK40">
        <v>12</v>
      </c>
      <c r="BL40">
        <v>3</v>
      </c>
      <c r="BM40">
        <v>11</v>
      </c>
      <c r="BN40">
        <v>7</v>
      </c>
      <c r="BO40">
        <v>113</v>
      </c>
      <c r="BP40">
        <v>88</v>
      </c>
      <c r="BQ40">
        <v>94</v>
      </c>
      <c r="BR40">
        <v>55</v>
      </c>
      <c r="BU40">
        <v>3</v>
      </c>
      <c r="BV40">
        <v>4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3</v>
      </c>
      <c r="CC40">
        <v>1.4</v>
      </c>
      <c r="CD40">
        <v>4.5</v>
      </c>
      <c r="CE40">
        <v>5.5</v>
      </c>
      <c r="CH40">
        <v>1.111</v>
      </c>
      <c r="CI40">
        <v>6</v>
      </c>
      <c r="CJ40">
        <v>1.3640000000000001</v>
      </c>
      <c r="CK40">
        <v>3</v>
      </c>
      <c r="CL40">
        <v>1.833</v>
      </c>
      <c r="CM40">
        <v>1.833</v>
      </c>
      <c r="CN40">
        <v>3</v>
      </c>
      <c r="CO40">
        <v>1.3640000000000001</v>
      </c>
      <c r="CP40">
        <v>1.615</v>
      </c>
      <c r="CQ40">
        <v>2.2000000000000002</v>
      </c>
      <c r="CR40">
        <v>1.4</v>
      </c>
      <c r="CS40">
        <v>4.3330000000000002</v>
      </c>
      <c r="CT40">
        <v>6</v>
      </c>
      <c r="CW40">
        <v>1.1000000000000001</v>
      </c>
      <c r="CX40">
        <v>6.5</v>
      </c>
      <c r="CY40">
        <v>1.363</v>
      </c>
      <c r="CZ40">
        <v>3.1</v>
      </c>
      <c r="DA40">
        <v>1.833</v>
      </c>
      <c r="DB40">
        <v>1.833</v>
      </c>
      <c r="DC40">
        <v>3</v>
      </c>
      <c r="DD40">
        <v>1.3640000000000001</v>
      </c>
      <c r="DE40">
        <v>1.615</v>
      </c>
      <c r="DF40">
        <v>2.2000000000000002</v>
      </c>
      <c r="DG40" t="s">
        <v>3273</v>
      </c>
      <c r="DH40" t="s">
        <v>249</v>
      </c>
      <c r="DI40" t="s">
        <v>92</v>
      </c>
      <c r="DJ40" t="s">
        <v>220</v>
      </c>
      <c r="DK40" t="s">
        <v>187</v>
      </c>
      <c r="DL40" t="s">
        <v>92</v>
      </c>
      <c r="DM40" t="s">
        <v>244</v>
      </c>
      <c r="DN40" t="s">
        <v>2730</v>
      </c>
    </row>
    <row r="41" spans="1:118" x14ac:dyDescent="0.25">
      <c r="A41" t="s">
        <v>3328</v>
      </c>
      <c r="B41">
        <v>1</v>
      </c>
      <c r="C41" t="s">
        <v>88</v>
      </c>
      <c r="D41" t="s">
        <v>1228</v>
      </c>
      <c r="E41" t="s">
        <v>957</v>
      </c>
      <c r="F41" t="s">
        <v>3329</v>
      </c>
      <c r="G41" t="s">
        <v>1445</v>
      </c>
      <c r="H41">
        <v>0</v>
      </c>
      <c r="I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</v>
      </c>
      <c r="S41">
        <v>5</v>
      </c>
      <c r="T41">
        <v>1</v>
      </c>
      <c r="U41">
        <v>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s="2">
        <f>IF(Tabela1[[#This Row],[H Score2]]+Tabela1[[#This Row],[A Score3]]&gt;0,1,0)</f>
        <v>0</v>
      </c>
      <c r="AK41">
        <v>1</v>
      </c>
      <c r="AL41">
        <v>2</v>
      </c>
      <c r="AM41">
        <v>2</v>
      </c>
      <c r="AN41">
        <v>5</v>
      </c>
      <c r="AO41">
        <v>3</v>
      </c>
      <c r="AP41">
        <v>5</v>
      </c>
      <c r="AQ41">
        <v>56</v>
      </c>
      <c r="AR41">
        <v>45</v>
      </c>
      <c r="AS41">
        <v>38</v>
      </c>
      <c r="AT41">
        <v>65</v>
      </c>
      <c r="AW41">
        <v>1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3</v>
      </c>
      <c r="BI41">
        <v>4</v>
      </c>
      <c r="BJ41">
        <v>8</v>
      </c>
      <c r="BK41">
        <v>5</v>
      </c>
      <c r="BL41">
        <v>9</v>
      </c>
      <c r="BM41">
        <v>4</v>
      </c>
      <c r="BN41">
        <v>9</v>
      </c>
      <c r="BO41">
        <v>109</v>
      </c>
      <c r="BP41">
        <v>105</v>
      </c>
      <c r="BQ41">
        <v>80</v>
      </c>
      <c r="BR41">
        <v>125</v>
      </c>
      <c r="BU41">
        <v>4</v>
      </c>
      <c r="BV41">
        <v>3</v>
      </c>
      <c r="BW41">
        <v>0</v>
      </c>
      <c r="BX41">
        <v>0</v>
      </c>
      <c r="BY41">
        <v>0</v>
      </c>
      <c r="BZ41">
        <v>0</v>
      </c>
      <c r="CA41">
        <v>2</v>
      </c>
      <c r="CB41">
        <v>3</v>
      </c>
      <c r="CC41">
        <v>3.8</v>
      </c>
      <c r="CD41">
        <v>4.3330000000000002</v>
      </c>
      <c r="CE41">
        <v>1.615</v>
      </c>
      <c r="CJ41">
        <v>1.333</v>
      </c>
      <c r="CK41">
        <v>3.4</v>
      </c>
      <c r="CL41">
        <v>1.7270000000000001</v>
      </c>
      <c r="CM41">
        <v>2</v>
      </c>
      <c r="CR41">
        <v>3.8</v>
      </c>
      <c r="CS41">
        <v>4.3330000000000002</v>
      </c>
      <c r="CT41">
        <v>1.615</v>
      </c>
      <c r="CY41">
        <v>1.333</v>
      </c>
      <c r="CZ41">
        <v>3.4</v>
      </c>
      <c r="DA41">
        <v>1.7270000000000001</v>
      </c>
      <c r="DB41">
        <v>2</v>
      </c>
      <c r="DG41" t="s">
        <v>1872</v>
      </c>
      <c r="DH41" t="s">
        <v>3330</v>
      </c>
      <c r="DI41" t="s">
        <v>92</v>
      </c>
      <c r="DJ41" t="s">
        <v>92</v>
      </c>
      <c r="DK41" t="s">
        <v>76</v>
      </c>
      <c r="DL41" t="s">
        <v>92</v>
      </c>
      <c r="DM41" t="s">
        <v>114</v>
      </c>
      <c r="DN41" t="s">
        <v>488</v>
      </c>
    </row>
    <row r="42" spans="1:118" x14ac:dyDescent="0.25">
      <c r="A42" t="s">
        <v>3532</v>
      </c>
      <c r="B42">
        <v>1</v>
      </c>
      <c r="C42" t="s">
        <v>60</v>
      </c>
      <c r="D42" t="s">
        <v>1228</v>
      </c>
      <c r="E42" t="s">
        <v>957</v>
      </c>
      <c r="F42" t="s">
        <v>3533</v>
      </c>
      <c r="G42" t="s">
        <v>3534</v>
      </c>
      <c r="H42">
        <v>0</v>
      </c>
      <c r="I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2</v>
      </c>
      <c r="T42">
        <v>1</v>
      </c>
      <c r="U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 s="2">
        <f>IF(Tabela1[[#This Row],[H Score2]]+Tabela1[[#This Row],[A Score3]]&gt;0,1,0)</f>
        <v>1</v>
      </c>
      <c r="AK42">
        <v>1</v>
      </c>
      <c r="AL42">
        <v>5</v>
      </c>
      <c r="AM42">
        <v>1</v>
      </c>
      <c r="AN42">
        <v>6</v>
      </c>
      <c r="AO42">
        <v>1</v>
      </c>
      <c r="AP42">
        <v>6</v>
      </c>
      <c r="AQ42">
        <v>42</v>
      </c>
      <c r="AR42">
        <v>53</v>
      </c>
      <c r="AS42">
        <v>26</v>
      </c>
      <c r="AT42">
        <v>58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I42">
        <v>1</v>
      </c>
      <c r="BJ42">
        <v>9</v>
      </c>
      <c r="BK42">
        <v>4</v>
      </c>
      <c r="BL42">
        <v>10</v>
      </c>
      <c r="BM42">
        <v>4</v>
      </c>
      <c r="BN42">
        <v>9</v>
      </c>
      <c r="BO42">
        <v>92</v>
      </c>
      <c r="BP42">
        <v>109</v>
      </c>
      <c r="BQ42">
        <v>76</v>
      </c>
      <c r="BR42">
        <v>97</v>
      </c>
      <c r="BU42">
        <v>1</v>
      </c>
      <c r="BV42">
        <v>2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2</v>
      </c>
      <c r="CC42">
        <v>2.2999999999999998</v>
      </c>
      <c r="CD42">
        <v>4</v>
      </c>
      <c r="CE42">
        <v>2.2999999999999998</v>
      </c>
      <c r="CJ42">
        <v>1.363</v>
      </c>
      <c r="CK42">
        <v>3.1</v>
      </c>
      <c r="CL42">
        <v>1.833</v>
      </c>
      <c r="CM42">
        <v>1.833</v>
      </c>
      <c r="CR42">
        <v>2.2999999999999998</v>
      </c>
      <c r="CS42">
        <v>4</v>
      </c>
      <c r="CT42">
        <v>2.2999999999999998</v>
      </c>
      <c r="CY42">
        <v>1.363</v>
      </c>
      <c r="CZ42">
        <v>3.1</v>
      </c>
      <c r="DA42">
        <v>1.833</v>
      </c>
      <c r="DB42">
        <v>1.833</v>
      </c>
      <c r="DH42" t="s">
        <v>2979</v>
      </c>
      <c r="DI42" t="s">
        <v>92</v>
      </c>
      <c r="DJ42" t="s">
        <v>85</v>
      </c>
      <c r="DK42" t="s">
        <v>85</v>
      </c>
      <c r="DL42" t="s">
        <v>92</v>
      </c>
      <c r="DM42" t="s">
        <v>377</v>
      </c>
      <c r="DN42" t="s">
        <v>488</v>
      </c>
    </row>
    <row r="43" spans="1:118" x14ac:dyDescent="0.25">
      <c r="A43" t="s">
        <v>3680</v>
      </c>
      <c r="B43">
        <v>1</v>
      </c>
      <c r="C43" t="s">
        <v>60</v>
      </c>
      <c r="D43" t="s">
        <v>637</v>
      </c>
      <c r="E43" t="s">
        <v>638</v>
      </c>
      <c r="F43" t="s">
        <v>1652</v>
      </c>
      <c r="G43" t="s">
        <v>3681</v>
      </c>
      <c r="H43">
        <v>0</v>
      </c>
      <c r="I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1</v>
      </c>
      <c r="T43">
        <v>1</v>
      </c>
      <c r="U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0</v>
      </c>
      <c r="AH43" s="2">
        <f>IF(Tabela1[[#This Row],[H Score2]]+Tabela1[[#This Row],[A Score3]]&gt;0,1,0)</f>
        <v>1</v>
      </c>
      <c r="AK43">
        <v>4</v>
      </c>
      <c r="AL43">
        <v>0</v>
      </c>
      <c r="AM43">
        <v>3</v>
      </c>
      <c r="AN43">
        <v>2</v>
      </c>
      <c r="AO43">
        <v>2</v>
      </c>
      <c r="AP43">
        <v>3</v>
      </c>
      <c r="AQ43">
        <v>39</v>
      </c>
      <c r="AR43">
        <v>27</v>
      </c>
      <c r="AS43">
        <v>38</v>
      </c>
      <c r="AT43">
        <v>20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7</v>
      </c>
      <c r="BF43">
        <v>0</v>
      </c>
      <c r="BI43">
        <v>9</v>
      </c>
      <c r="BJ43">
        <v>3</v>
      </c>
      <c r="BK43">
        <v>8</v>
      </c>
      <c r="BL43">
        <v>3</v>
      </c>
      <c r="BM43">
        <v>5</v>
      </c>
      <c r="BN43">
        <v>3</v>
      </c>
      <c r="BO43">
        <v>83</v>
      </c>
      <c r="BP43">
        <v>69</v>
      </c>
      <c r="BQ43">
        <v>78</v>
      </c>
      <c r="BR43">
        <v>41</v>
      </c>
      <c r="BU43">
        <v>0</v>
      </c>
      <c r="BV43">
        <v>2</v>
      </c>
      <c r="BW43">
        <v>1</v>
      </c>
      <c r="BX43">
        <v>0</v>
      </c>
      <c r="BY43">
        <v>3</v>
      </c>
      <c r="BZ43">
        <v>0</v>
      </c>
      <c r="CA43">
        <v>4</v>
      </c>
      <c r="CB43">
        <v>4</v>
      </c>
      <c r="CC43">
        <v>1.083</v>
      </c>
      <c r="CD43">
        <v>11</v>
      </c>
      <c r="CE43">
        <v>15</v>
      </c>
      <c r="CJ43">
        <v>1.222</v>
      </c>
      <c r="CK43">
        <v>4.2</v>
      </c>
      <c r="CN43">
        <v>2.2000000000000002</v>
      </c>
      <c r="CO43">
        <v>1.615</v>
      </c>
      <c r="CR43">
        <v>1.083</v>
      </c>
      <c r="CS43">
        <v>11</v>
      </c>
      <c r="CT43">
        <v>15</v>
      </c>
      <c r="CY43">
        <v>1.222</v>
      </c>
      <c r="CZ43">
        <v>4.2</v>
      </c>
      <c r="DA43">
        <v>1.615</v>
      </c>
      <c r="DB43">
        <v>2.2000000000000002</v>
      </c>
      <c r="DC43">
        <v>2.2000000000000002</v>
      </c>
      <c r="DD43">
        <v>1.615</v>
      </c>
      <c r="DG43" t="s">
        <v>3682</v>
      </c>
      <c r="DI43" t="s">
        <v>92</v>
      </c>
      <c r="DJ43" t="s">
        <v>84</v>
      </c>
      <c r="DK43" t="s">
        <v>366</v>
      </c>
      <c r="DL43" t="s">
        <v>92</v>
      </c>
      <c r="DM43" t="s">
        <v>193</v>
      </c>
      <c r="DN43" t="s">
        <v>269</v>
      </c>
    </row>
    <row r="44" spans="1:118" x14ac:dyDescent="0.25">
      <c r="A44" t="s">
        <v>3683</v>
      </c>
      <c r="B44">
        <v>1</v>
      </c>
      <c r="C44" t="s">
        <v>60</v>
      </c>
      <c r="D44" t="s">
        <v>2084</v>
      </c>
      <c r="E44" t="s">
        <v>506</v>
      </c>
      <c r="F44" t="s">
        <v>3684</v>
      </c>
      <c r="G44" t="s">
        <v>2795</v>
      </c>
      <c r="H44">
        <v>0</v>
      </c>
      <c r="I44">
        <v>0</v>
      </c>
      <c r="J44">
        <v>20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0</v>
      </c>
      <c r="V44">
        <v>99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1</v>
      </c>
      <c r="AH44" s="2">
        <f>IF(Tabela1[[#This Row],[H Score2]]+Tabela1[[#This Row],[A Score3]]&gt;0,1,0)</f>
        <v>1</v>
      </c>
      <c r="AI44">
        <v>53</v>
      </c>
      <c r="AJ44">
        <v>11</v>
      </c>
      <c r="AK44">
        <v>4</v>
      </c>
      <c r="AL44">
        <v>2</v>
      </c>
      <c r="AM44">
        <v>3</v>
      </c>
      <c r="AN44">
        <v>3</v>
      </c>
      <c r="AO44">
        <v>0</v>
      </c>
      <c r="AP44">
        <v>1</v>
      </c>
      <c r="AQ44">
        <v>68</v>
      </c>
      <c r="AR44">
        <v>41</v>
      </c>
      <c r="AS44">
        <v>37</v>
      </c>
      <c r="AT44">
        <v>18</v>
      </c>
      <c r="AU44">
        <v>66</v>
      </c>
      <c r="AV44">
        <v>34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</v>
      </c>
      <c r="BF44">
        <v>2</v>
      </c>
      <c r="BG44">
        <v>13</v>
      </c>
      <c r="BH44">
        <v>7</v>
      </c>
      <c r="BI44">
        <v>7</v>
      </c>
      <c r="BJ44">
        <v>5</v>
      </c>
      <c r="BK44">
        <v>7</v>
      </c>
      <c r="BL44">
        <v>3</v>
      </c>
      <c r="BM44">
        <v>5</v>
      </c>
      <c r="BN44">
        <v>2</v>
      </c>
      <c r="BO44">
        <v>125</v>
      </c>
      <c r="BP44">
        <v>83</v>
      </c>
      <c r="BQ44">
        <v>74</v>
      </c>
      <c r="BR44">
        <v>36</v>
      </c>
      <c r="BS44">
        <v>64</v>
      </c>
      <c r="BT44">
        <v>36</v>
      </c>
      <c r="BU44">
        <v>2</v>
      </c>
      <c r="BV44">
        <v>3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1.363</v>
      </c>
      <c r="CD44">
        <v>4.3330000000000002</v>
      </c>
      <c r="CE44">
        <v>6.5</v>
      </c>
      <c r="CF44">
        <v>1.02</v>
      </c>
      <c r="CG44">
        <v>11</v>
      </c>
      <c r="CH44">
        <v>1.125</v>
      </c>
      <c r="CI44">
        <v>5.5</v>
      </c>
      <c r="CJ44">
        <v>1.444</v>
      </c>
      <c r="CK44">
        <v>2.7</v>
      </c>
      <c r="CL44">
        <v>2</v>
      </c>
      <c r="CM44">
        <v>1.7270000000000001</v>
      </c>
      <c r="CN44">
        <v>3.5</v>
      </c>
      <c r="CO44">
        <v>1.2849999999999999</v>
      </c>
      <c r="CP44">
        <v>1.6659999999999999</v>
      </c>
      <c r="CQ44">
        <v>2.1</v>
      </c>
      <c r="CR44">
        <v>1.363</v>
      </c>
      <c r="CS44">
        <v>4.3330000000000002</v>
      </c>
      <c r="CT44">
        <v>6.5</v>
      </c>
      <c r="CU44">
        <v>1.02</v>
      </c>
      <c r="CV44">
        <v>11</v>
      </c>
      <c r="CW44">
        <v>1.125</v>
      </c>
      <c r="CX44">
        <v>5.5</v>
      </c>
      <c r="CY44">
        <v>1.444</v>
      </c>
      <c r="CZ44">
        <v>2.7</v>
      </c>
      <c r="DA44">
        <v>2</v>
      </c>
      <c r="DB44">
        <v>1.7270000000000001</v>
      </c>
      <c r="DC44">
        <v>3.5</v>
      </c>
      <c r="DD44">
        <v>1.2849999999999999</v>
      </c>
      <c r="DE44">
        <v>1.6659999999999999</v>
      </c>
      <c r="DF44">
        <v>2.1</v>
      </c>
      <c r="DG44" t="s">
        <v>3685</v>
      </c>
      <c r="DH44" t="s">
        <v>3686</v>
      </c>
      <c r="DI44" t="s">
        <v>92</v>
      </c>
      <c r="DJ44" t="s">
        <v>122</v>
      </c>
      <c r="DK44" t="s">
        <v>100</v>
      </c>
      <c r="DL44" t="s">
        <v>92</v>
      </c>
      <c r="DM44" t="s">
        <v>107</v>
      </c>
      <c r="DN44" t="s">
        <v>244</v>
      </c>
    </row>
    <row r="45" spans="1:118" x14ac:dyDescent="0.25">
      <c r="A45" t="s">
        <v>3687</v>
      </c>
      <c r="B45">
        <v>1</v>
      </c>
      <c r="C45" t="s">
        <v>60</v>
      </c>
      <c r="D45" t="s">
        <v>3688</v>
      </c>
      <c r="E45" t="s">
        <v>1588</v>
      </c>
      <c r="F45" t="s">
        <v>3689</v>
      </c>
      <c r="G45" t="s">
        <v>3690</v>
      </c>
      <c r="H45">
        <v>0</v>
      </c>
      <c r="I45">
        <v>0</v>
      </c>
      <c r="J45">
        <v>17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0</v>
      </c>
      <c r="U45">
        <v>0</v>
      </c>
      <c r="V45">
        <v>85</v>
      </c>
      <c r="W45">
        <v>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 s="2">
        <f>IF(Tabela1[[#This Row],[H Score2]]+Tabela1[[#This Row],[A Score3]]&gt;0,1,0)</f>
        <v>1</v>
      </c>
      <c r="AI45">
        <v>60</v>
      </c>
      <c r="AJ45">
        <v>34</v>
      </c>
      <c r="AK45">
        <v>5</v>
      </c>
      <c r="AL45">
        <v>1</v>
      </c>
      <c r="AM45">
        <v>9</v>
      </c>
      <c r="AN45">
        <v>5</v>
      </c>
      <c r="AO45">
        <v>4</v>
      </c>
      <c r="AP45">
        <v>3</v>
      </c>
      <c r="AQ45">
        <v>56</v>
      </c>
      <c r="AR45">
        <v>36</v>
      </c>
      <c r="AS45">
        <v>32</v>
      </c>
      <c r="AT45">
        <v>14</v>
      </c>
      <c r="AU45">
        <v>60</v>
      </c>
      <c r="AV45">
        <v>40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28</v>
      </c>
      <c r="BH45">
        <v>50</v>
      </c>
      <c r="BI45">
        <v>7</v>
      </c>
      <c r="BJ45">
        <v>3</v>
      </c>
      <c r="BK45">
        <v>10</v>
      </c>
      <c r="BL45">
        <v>11</v>
      </c>
      <c r="BM45">
        <v>6</v>
      </c>
      <c r="BN45">
        <v>11</v>
      </c>
      <c r="BO45">
        <v>107</v>
      </c>
      <c r="BP45">
        <v>89</v>
      </c>
      <c r="BQ45">
        <v>51</v>
      </c>
      <c r="BR45">
        <v>38</v>
      </c>
      <c r="BS45">
        <v>52</v>
      </c>
      <c r="BT45">
        <v>48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5</v>
      </c>
      <c r="CB45">
        <v>4</v>
      </c>
      <c r="CC45">
        <v>1.6659999999999999</v>
      </c>
      <c r="CD45">
        <v>4.2</v>
      </c>
      <c r="CE45">
        <v>3.8</v>
      </c>
      <c r="CF45">
        <v>1.01</v>
      </c>
      <c r="CG45">
        <v>15</v>
      </c>
      <c r="CH45">
        <v>1.167</v>
      </c>
      <c r="CI45">
        <v>4.5</v>
      </c>
      <c r="CJ45">
        <v>1.571</v>
      </c>
      <c r="CK45">
        <v>2.35</v>
      </c>
      <c r="CL45">
        <v>2.375</v>
      </c>
      <c r="CM45">
        <v>1.5329999999999999</v>
      </c>
      <c r="CN45">
        <v>4</v>
      </c>
      <c r="CO45">
        <v>1.222</v>
      </c>
      <c r="CP45">
        <v>1.667</v>
      </c>
      <c r="CQ45">
        <v>2.1</v>
      </c>
      <c r="CR45">
        <v>1.6659999999999999</v>
      </c>
      <c r="CS45">
        <v>4.2</v>
      </c>
      <c r="CT45">
        <v>3.8</v>
      </c>
      <c r="CU45">
        <v>1.01</v>
      </c>
      <c r="CV45">
        <v>15</v>
      </c>
      <c r="CW45">
        <v>1.167</v>
      </c>
      <c r="CX45">
        <v>4.5</v>
      </c>
      <c r="CY45">
        <v>1.571</v>
      </c>
      <c r="CZ45">
        <v>2.35</v>
      </c>
      <c r="DA45">
        <v>2.375</v>
      </c>
      <c r="DB45">
        <v>1.5329999999999999</v>
      </c>
      <c r="DC45">
        <v>4</v>
      </c>
      <c r="DD45">
        <v>1.222</v>
      </c>
      <c r="DE45">
        <v>1.667</v>
      </c>
      <c r="DF45">
        <v>2.1</v>
      </c>
      <c r="DG45" t="s">
        <v>1158</v>
      </c>
      <c r="DH45" t="s">
        <v>2114</v>
      </c>
      <c r="DI45" t="s">
        <v>92</v>
      </c>
      <c r="DJ45" t="s">
        <v>220</v>
      </c>
      <c r="DK45" t="s">
        <v>220</v>
      </c>
      <c r="DL45" t="s">
        <v>92</v>
      </c>
      <c r="DM45" t="s">
        <v>200</v>
      </c>
      <c r="DN45" t="s">
        <v>1776</v>
      </c>
    </row>
    <row r="46" spans="1:118" x14ac:dyDescent="0.25">
      <c r="A46" t="s">
        <v>3948</v>
      </c>
      <c r="B46">
        <v>1</v>
      </c>
      <c r="C46" t="s">
        <v>60</v>
      </c>
      <c r="D46" t="s">
        <v>2573</v>
      </c>
      <c r="E46" t="s">
        <v>535</v>
      </c>
      <c r="F46" t="s">
        <v>3949</v>
      </c>
      <c r="G46" t="s">
        <v>3950</v>
      </c>
      <c r="H46">
        <v>0</v>
      </c>
      <c r="I46">
        <v>0</v>
      </c>
      <c r="J46">
        <v>30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2</v>
      </c>
      <c r="S46">
        <v>0</v>
      </c>
      <c r="T46">
        <v>2</v>
      </c>
      <c r="U46">
        <v>0</v>
      </c>
      <c r="V46">
        <v>98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 s="2">
        <f>IF(Tabela1[[#This Row],[H Score2]]+Tabela1[[#This Row],[A Score3]]&gt;0,1,0)</f>
        <v>1</v>
      </c>
      <c r="AI46">
        <v>12</v>
      </c>
      <c r="AJ46">
        <v>30</v>
      </c>
      <c r="AK46">
        <v>3</v>
      </c>
      <c r="AL46">
        <v>1</v>
      </c>
      <c r="AM46">
        <v>2</v>
      </c>
      <c r="AN46">
        <v>5</v>
      </c>
      <c r="AO46">
        <v>3</v>
      </c>
      <c r="AP46">
        <v>2</v>
      </c>
      <c r="AQ46">
        <v>35</v>
      </c>
      <c r="AR46">
        <v>46</v>
      </c>
      <c r="AS46">
        <v>14</v>
      </c>
      <c r="AT46">
        <v>21</v>
      </c>
      <c r="AU46">
        <v>41</v>
      </c>
      <c r="AV46">
        <v>59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</v>
      </c>
      <c r="BF46">
        <v>3</v>
      </c>
      <c r="BG46">
        <v>55</v>
      </c>
      <c r="BH46">
        <v>13</v>
      </c>
      <c r="BI46">
        <v>5</v>
      </c>
      <c r="BJ46">
        <v>6</v>
      </c>
      <c r="BK46">
        <v>6</v>
      </c>
      <c r="BL46">
        <v>9</v>
      </c>
      <c r="BM46">
        <v>10</v>
      </c>
      <c r="BN46">
        <v>4</v>
      </c>
      <c r="BO46">
        <v>85</v>
      </c>
      <c r="BP46">
        <v>92</v>
      </c>
      <c r="BQ46">
        <v>34</v>
      </c>
      <c r="BR46">
        <v>39</v>
      </c>
      <c r="BS46">
        <v>45</v>
      </c>
      <c r="BT46">
        <v>55</v>
      </c>
      <c r="BU46">
        <v>2</v>
      </c>
      <c r="BV46">
        <v>2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2</v>
      </c>
      <c r="CD46">
        <v>4</v>
      </c>
      <c r="CE46">
        <v>2.9</v>
      </c>
      <c r="CF46">
        <v>1.002</v>
      </c>
      <c r="CG46">
        <v>21</v>
      </c>
      <c r="CH46">
        <v>1.125</v>
      </c>
      <c r="CI46">
        <v>5.5</v>
      </c>
      <c r="CJ46">
        <v>1.444</v>
      </c>
      <c r="CK46">
        <v>2.625</v>
      </c>
      <c r="CL46">
        <v>2.1</v>
      </c>
      <c r="CM46">
        <v>1.667</v>
      </c>
      <c r="CN46">
        <v>3.5</v>
      </c>
      <c r="CO46">
        <v>1.286</v>
      </c>
      <c r="CP46">
        <v>1.444</v>
      </c>
      <c r="CQ46">
        <v>2.625</v>
      </c>
      <c r="CR46">
        <v>2</v>
      </c>
      <c r="CS46">
        <v>4</v>
      </c>
      <c r="CT46">
        <v>2.9</v>
      </c>
      <c r="CU46">
        <v>1.002</v>
      </c>
      <c r="CV46">
        <v>21</v>
      </c>
      <c r="CW46">
        <v>1.125</v>
      </c>
      <c r="CX46">
        <v>5.5</v>
      </c>
      <c r="CY46">
        <v>1.444</v>
      </c>
      <c r="CZ46">
        <v>2.625</v>
      </c>
      <c r="DA46">
        <v>2.1</v>
      </c>
      <c r="DB46">
        <v>1.667</v>
      </c>
      <c r="DC46">
        <v>3.5</v>
      </c>
      <c r="DD46">
        <v>1.286</v>
      </c>
      <c r="DE46">
        <v>1.444</v>
      </c>
      <c r="DF46">
        <v>2.625</v>
      </c>
      <c r="DG46" t="s">
        <v>3951</v>
      </c>
      <c r="DH46" t="s">
        <v>3952</v>
      </c>
      <c r="DI46" t="s">
        <v>92</v>
      </c>
      <c r="DJ46" t="s">
        <v>65</v>
      </c>
      <c r="DK46" t="s">
        <v>193</v>
      </c>
      <c r="DL46" t="s">
        <v>92</v>
      </c>
      <c r="DM46" t="s">
        <v>100</v>
      </c>
      <c r="DN46" t="s">
        <v>467</v>
      </c>
    </row>
    <row r="47" spans="1:118" x14ac:dyDescent="0.25">
      <c r="A47" t="s">
        <v>3979</v>
      </c>
      <c r="B47">
        <v>1</v>
      </c>
      <c r="C47" t="s">
        <v>60</v>
      </c>
      <c r="D47" t="s">
        <v>140</v>
      </c>
      <c r="E47" t="s">
        <v>141</v>
      </c>
      <c r="F47" t="s">
        <v>3980</v>
      </c>
      <c r="G47" t="s">
        <v>3981</v>
      </c>
      <c r="H47">
        <v>0</v>
      </c>
      <c r="I47">
        <v>0</v>
      </c>
      <c r="J47">
        <v>10</v>
      </c>
      <c r="K47">
        <v>10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50</v>
      </c>
      <c r="W47">
        <v>50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 s="2">
        <f>IF(Tabela1[[#This Row],[H Score2]]+Tabela1[[#This Row],[A Score3]]&gt;0,1,0)</f>
        <v>1</v>
      </c>
      <c r="AI47">
        <v>79</v>
      </c>
      <c r="AJ47">
        <v>11</v>
      </c>
      <c r="AK47">
        <v>2</v>
      </c>
      <c r="AL47">
        <v>1</v>
      </c>
      <c r="AM47">
        <v>5</v>
      </c>
      <c r="AN47">
        <v>2</v>
      </c>
      <c r="AO47">
        <v>3</v>
      </c>
      <c r="AP47">
        <v>3</v>
      </c>
      <c r="AQ47">
        <v>41</v>
      </c>
      <c r="AR47">
        <v>34</v>
      </c>
      <c r="AS47">
        <v>37</v>
      </c>
      <c r="AT47">
        <v>23</v>
      </c>
      <c r="AU47">
        <v>55</v>
      </c>
      <c r="AV47">
        <v>45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2</v>
      </c>
      <c r="BF47">
        <v>1</v>
      </c>
      <c r="BG47">
        <v>67</v>
      </c>
      <c r="BH47">
        <v>17</v>
      </c>
      <c r="BI47">
        <v>8</v>
      </c>
      <c r="BJ47">
        <v>2</v>
      </c>
      <c r="BK47">
        <v>11</v>
      </c>
      <c r="BL47">
        <v>7</v>
      </c>
      <c r="BM47">
        <v>12</v>
      </c>
      <c r="BN47">
        <v>4</v>
      </c>
      <c r="BO47">
        <v>101</v>
      </c>
      <c r="BP47">
        <v>63</v>
      </c>
      <c r="BQ47">
        <v>117</v>
      </c>
      <c r="BR47">
        <v>45</v>
      </c>
      <c r="BS47">
        <v>63</v>
      </c>
      <c r="BT47">
        <v>37</v>
      </c>
      <c r="BU47">
        <v>3</v>
      </c>
      <c r="BV47">
        <v>2</v>
      </c>
      <c r="BW47">
        <v>0</v>
      </c>
      <c r="BX47">
        <v>0</v>
      </c>
      <c r="BY47">
        <v>1</v>
      </c>
      <c r="BZ47">
        <v>0</v>
      </c>
      <c r="CA47">
        <v>3</v>
      </c>
      <c r="CB47">
        <v>3</v>
      </c>
      <c r="CC47">
        <v>2.2000000000000002</v>
      </c>
      <c r="CD47">
        <v>3.25</v>
      </c>
      <c r="CE47">
        <v>3.25</v>
      </c>
      <c r="CF47">
        <v>1.071</v>
      </c>
      <c r="CG47">
        <v>9</v>
      </c>
      <c r="CH47">
        <v>1.333</v>
      </c>
      <c r="CI47">
        <v>3.25</v>
      </c>
      <c r="CJ47">
        <v>2.1</v>
      </c>
      <c r="CK47">
        <v>1.667</v>
      </c>
      <c r="CL47">
        <v>3.5</v>
      </c>
      <c r="CM47">
        <v>1.286</v>
      </c>
      <c r="CN47">
        <v>8</v>
      </c>
      <c r="CO47">
        <v>1.083</v>
      </c>
      <c r="CP47">
        <v>1.95</v>
      </c>
      <c r="CQ47">
        <v>1.8</v>
      </c>
      <c r="CR47">
        <v>2.2000000000000002</v>
      </c>
      <c r="CS47">
        <v>3.25</v>
      </c>
      <c r="CT47">
        <v>3.25</v>
      </c>
      <c r="CU47">
        <v>1.0620000000000001</v>
      </c>
      <c r="CV47">
        <v>10</v>
      </c>
      <c r="CW47">
        <v>1.363</v>
      </c>
      <c r="CX47">
        <v>3</v>
      </c>
      <c r="CY47">
        <v>2.1</v>
      </c>
      <c r="CZ47">
        <v>1.7</v>
      </c>
      <c r="DA47">
        <v>3.75</v>
      </c>
      <c r="DB47">
        <v>1.25</v>
      </c>
      <c r="DC47">
        <v>8</v>
      </c>
      <c r="DD47">
        <v>1.083</v>
      </c>
      <c r="DE47">
        <v>1.833</v>
      </c>
      <c r="DF47">
        <v>1.833</v>
      </c>
      <c r="DG47" t="s">
        <v>3982</v>
      </c>
      <c r="DH47" t="s">
        <v>1628</v>
      </c>
      <c r="DI47" t="s">
        <v>92</v>
      </c>
      <c r="DJ47" t="s">
        <v>107</v>
      </c>
      <c r="DK47" t="s">
        <v>122</v>
      </c>
      <c r="DL47" t="s">
        <v>92</v>
      </c>
      <c r="DM47" t="s">
        <v>123</v>
      </c>
      <c r="DN47" t="s">
        <v>1565</v>
      </c>
    </row>
    <row r="48" spans="1:118" x14ac:dyDescent="0.25">
      <c r="A48" t="s">
        <v>4019</v>
      </c>
      <c r="B48">
        <v>1</v>
      </c>
      <c r="C48" t="s">
        <v>88</v>
      </c>
      <c r="D48" t="s">
        <v>2063</v>
      </c>
      <c r="E48" t="s">
        <v>712</v>
      </c>
      <c r="F48" t="s">
        <v>3256</v>
      </c>
      <c r="G48" t="s">
        <v>4020</v>
      </c>
      <c r="H48">
        <v>0</v>
      </c>
      <c r="I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</v>
      </c>
      <c r="S48">
        <v>3</v>
      </c>
      <c r="T48">
        <v>0</v>
      </c>
      <c r="U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s="2">
        <f>IF(Tabela1[[#This Row],[H Score2]]+Tabela1[[#This Row],[A Score3]]&gt;0,1,0)</f>
        <v>0</v>
      </c>
      <c r="AK48">
        <v>0</v>
      </c>
      <c r="AL48">
        <v>0</v>
      </c>
      <c r="AM48">
        <v>4</v>
      </c>
      <c r="AN48">
        <v>3</v>
      </c>
      <c r="AO48">
        <v>3</v>
      </c>
      <c r="AP48">
        <v>0</v>
      </c>
      <c r="AQ48">
        <v>40</v>
      </c>
      <c r="AR48">
        <v>44</v>
      </c>
      <c r="AS48">
        <v>26</v>
      </c>
      <c r="AT48">
        <v>22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I48">
        <v>0</v>
      </c>
      <c r="BJ48">
        <v>1</v>
      </c>
      <c r="BK48">
        <v>9</v>
      </c>
      <c r="BL48">
        <v>5</v>
      </c>
      <c r="BM48">
        <v>8</v>
      </c>
      <c r="BN48">
        <v>2</v>
      </c>
      <c r="BO48">
        <v>91</v>
      </c>
      <c r="BP48">
        <v>78</v>
      </c>
      <c r="BQ48">
        <v>66</v>
      </c>
      <c r="BR48">
        <v>39</v>
      </c>
      <c r="BU48">
        <v>1</v>
      </c>
      <c r="BV48">
        <v>3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4</v>
      </c>
      <c r="CC48">
        <v>2.5</v>
      </c>
      <c r="CD48">
        <v>3.4</v>
      </c>
      <c r="CE48">
        <v>2.4</v>
      </c>
      <c r="CJ48">
        <v>1.615</v>
      </c>
      <c r="CK48">
        <v>2.25</v>
      </c>
      <c r="CL48">
        <v>2.2000000000000002</v>
      </c>
      <c r="CM48">
        <v>1.615</v>
      </c>
      <c r="CR48">
        <v>2.5</v>
      </c>
      <c r="CS48">
        <v>3.4</v>
      </c>
      <c r="CT48">
        <v>2.4</v>
      </c>
      <c r="CY48">
        <v>1.615</v>
      </c>
      <c r="CZ48">
        <v>2.25</v>
      </c>
      <c r="DA48">
        <v>2.2000000000000002</v>
      </c>
      <c r="DB48">
        <v>1.615</v>
      </c>
      <c r="DH48" t="s">
        <v>1075</v>
      </c>
      <c r="DI48" t="s">
        <v>92</v>
      </c>
      <c r="DJ48" t="s">
        <v>92</v>
      </c>
      <c r="DK48" t="s">
        <v>107</v>
      </c>
      <c r="DL48" t="s">
        <v>92</v>
      </c>
      <c r="DM48" t="s">
        <v>84</v>
      </c>
      <c r="DN48" t="s">
        <v>460</v>
      </c>
    </row>
    <row r="49" spans="1:118" x14ac:dyDescent="0.25">
      <c r="A49" t="s">
        <v>4061</v>
      </c>
      <c r="B49">
        <v>1</v>
      </c>
      <c r="C49" t="s">
        <v>60</v>
      </c>
      <c r="D49" t="s">
        <v>1579</v>
      </c>
      <c r="E49" t="s">
        <v>730</v>
      </c>
      <c r="F49" t="s">
        <v>2844</v>
      </c>
      <c r="G49" t="s">
        <v>3638</v>
      </c>
      <c r="H49">
        <v>0</v>
      </c>
      <c r="I49">
        <v>0</v>
      </c>
      <c r="J49">
        <v>0</v>
      </c>
      <c r="K49">
        <v>20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1</v>
      </c>
      <c r="V49">
        <v>0</v>
      </c>
      <c r="W49">
        <v>100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 s="2">
        <f>IF(Tabela1[[#This Row],[H Score2]]+Tabela1[[#This Row],[A Score3]]&gt;0,1,0)</f>
        <v>1</v>
      </c>
      <c r="AI49">
        <v>56</v>
      </c>
      <c r="AJ49">
        <v>14</v>
      </c>
      <c r="AK49">
        <v>2</v>
      </c>
      <c r="AL49">
        <v>4</v>
      </c>
      <c r="AM49">
        <v>7</v>
      </c>
      <c r="AN49">
        <v>1</v>
      </c>
      <c r="AO49">
        <v>4</v>
      </c>
      <c r="AP49">
        <v>2</v>
      </c>
      <c r="AQ49">
        <v>44</v>
      </c>
      <c r="AR49">
        <v>32</v>
      </c>
      <c r="AS49">
        <v>29</v>
      </c>
      <c r="AT49">
        <v>22</v>
      </c>
      <c r="AU49">
        <v>60</v>
      </c>
      <c r="AV49">
        <v>40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26</v>
      </c>
      <c r="BH49">
        <v>14</v>
      </c>
      <c r="BI49">
        <v>7</v>
      </c>
      <c r="BJ49">
        <v>9</v>
      </c>
      <c r="BK49">
        <v>12</v>
      </c>
      <c r="BL49">
        <v>2</v>
      </c>
      <c r="BM49">
        <v>9</v>
      </c>
      <c r="BN49">
        <v>3</v>
      </c>
      <c r="BO49">
        <v>98</v>
      </c>
      <c r="BP49">
        <v>54</v>
      </c>
      <c r="BQ49">
        <v>71</v>
      </c>
      <c r="BR49">
        <v>42</v>
      </c>
      <c r="BS49">
        <v>61</v>
      </c>
      <c r="BT49">
        <v>39</v>
      </c>
      <c r="BU49">
        <v>4</v>
      </c>
      <c r="BV49">
        <v>2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1.667</v>
      </c>
      <c r="CD49">
        <v>4</v>
      </c>
      <c r="CE49">
        <v>3.8</v>
      </c>
      <c r="CJ49">
        <v>1.615</v>
      </c>
      <c r="CK49">
        <v>2.2000000000000002</v>
      </c>
      <c r="CR49">
        <v>1.667</v>
      </c>
      <c r="CS49">
        <v>4</v>
      </c>
      <c r="CT49">
        <v>3.8</v>
      </c>
      <c r="CY49">
        <v>1.615</v>
      </c>
      <c r="CZ49">
        <v>2.2000000000000002</v>
      </c>
      <c r="DG49" t="s">
        <v>1013</v>
      </c>
      <c r="DH49" t="s">
        <v>4062</v>
      </c>
      <c r="DI49" t="s">
        <v>92</v>
      </c>
      <c r="DJ49" t="s">
        <v>220</v>
      </c>
      <c r="DK49" t="s">
        <v>76</v>
      </c>
      <c r="DL49" t="s">
        <v>92</v>
      </c>
      <c r="DM49" t="s">
        <v>130</v>
      </c>
      <c r="DN49" t="s">
        <v>577</v>
      </c>
    </row>
    <row r="50" spans="1:118" x14ac:dyDescent="0.25">
      <c r="A50" t="s">
        <v>4066</v>
      </c>
      <c r="B50">
        <v>1</v>
      </c>
      <c r="C50" t="s">
        <v>60</v>
      </c>
      <c r="D50" t="s">
        <v>3000</v>
      </c>
      <c r="E50" t="s">
        <v>3001</v>
      </c>
      <c r="F50" t="s">
        <v>4067</v>
      </c>
      <c r="G50" t="s">
        <v>3003</v>
      </c>
      <c r="H50">
        <v>0</v>
      </c>
      <c r="I50">
        <v>0</v>
      </c>
      <c r="J50">
        <v>20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2</v>
      </c>
      <c r="AH50" s="2">
        <f>IF(Tabela1[[#This Row],[H Score2]]+Tabela1[[#This Row],[A Score3]]&gt;0,1,0)</f>
        <v>1</v>
      </c>
      <c r="AI50">
        <v>41</v>
      </c>
      <c r="AJ50">
        <v>91</v>
      </c>
      <c r="AK50">
        <v>5</v>
      </c>
      <c r="AL50">
        <v>5</v>
      </c>
      <c r="AM50">
        <v>3</v>
      </c>
      <c r="AN50">
        <v>4</v>
      </c>
      <c r="AO50">
        <v>3</v>
      </c>
      <c r="AP50">
        <v>6</v>
      </c>
      <c r="AQ50">
        <v>52</v>
      </c>
      <c r="AR50">
        <v>93</v>
      </c>
      <c r="AS50">
        <v>29</v>
      </c>
      <c r="AT50">
        <v>51</v>
      </c>
      <c r="AU50">
        <v>45</v>
      </c>
      <c r="AV50">
        <v>55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3</v>
      </c>
      <c r="BG50">
        <v>60</v>
      </c>
      <c r="BH50">
        <v>16</v>
      </c>
      <c r="BI50">
        <v>10</v>
      </c>
      <c r="BJ50">
        <v>7</v>
      </c>
      <c r="BK50">
        <v>7</v>
      </c>
      <c r="BL50">
        <v>5</v>
      </c>
      <c r="BM50">
        <v>10</v>
      </c>
      <c r="BN50">
        <v>7</v>
      </c>
      <c r="BO50">
        <v>127</v>
      </c>
      <c r="BP50">
        <v>142</v>
      </c>
      <c r="BQ50">
        <v>79</v>
      </c>
      <c r="BR50">
        <v>69</v>
      </c>
      <c r="BS50">
        <v>51</v>
      </c>
      <c r="BT50">
        <v>49</v>
      </c>
      <c r="BU50">
        <v>2</v>
      </c>
      <c r="BV50">
        <v>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1.667</v>
      </c>
      <c r="CD50">
        <v>3.8</v>
      </c>
      <c r="CE50">
        <v>4</v>
      </c>
      <c r="CJ50">
        <v>1.5329999999999999</v>
      </c>
      <c r="CK50">
        <v>2.4</v>
      </c>
      <c r="CL50">
        <v>2.2000000000000002</v>
      </c>
      <c r="CM50">
        <v>1.615</v>
      </c>
      <c r="CR50">
        <v>1.667</v>
      </c>
      <c r="CS50">
        <v>3.8</v>
      </c>
      <c r="CT50">
        <v>4</v>
      </c>
      <c r="CY50">
        <v>1.5329999999999999</v>
      </c>
      <c r="CZ50">
        <v>2.4</v>
      </c>
      <c r="DA50">
        <v>2.2000000000000002</v>
      </c>
      <c r="DB50">
        <v>1.615</v>
      </c>
      <c r="DG50" t="s">
        <v>4068</v>
      </c>
      <c r="DH50" t="s">
        <v>4069</v>
      </c>
      <c r="DI50" t="s">
        <v>92</v>
      </c>
      <c r="DJ50" t="s">
        <v>68</v>
      </c>
      <c r="DK50" t="s">
        <v>193</v>
      </c>
      <c r="DL50" t="s">
        <v>92</v>
      </c>
      <c r="DM50" t="s">
        <v>156</v>
      </c>
      <c r="DN50" t="s">
        <v>2398</v>
      </c>
    </row>
    <row r="51" spans="1:118" x14ac:dyDescent="0.25">
      <c r="A51" t="s">
        <v>4100</v>
      </c>
      <c r="B51">
        <v>1</v>
      </c>
      <c r="C51" t="s">
        <v>60</v>
      </c>
      <c r="D51" t="s">
        <v>3056</v>
      </c>
      <c r="E51" t="s">
        <v>2358</v>
      </c>
      <c r="F51" t="s">
        <v>4101</v>
      </c>
      <c r="G51" t="s">
        <v>3058</v>
      </c>
      <c r="H51">
        <v>0</v>
      </c>
      <c r="I51">
        <v>0</v>
      </c>
      <c r="J51">
        <v>16</v>
      </c>
      <c r="K51">
        <v>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2</v>
      </c>
      <c r="U51">
        <v>0</v>
      </c>
      <c r="V51">
        <v>61</v>
      </c>
      <c r="W51">
        <v>39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 s="2">
        <f>IF(Tabela1[[#This Row],[H Score2]]+Tabela1[[#This Row],[A Score3]]&gt;0,1,0)</f>
        <v>1</v>
      </c>
      <c r="AI51">
        <v>36</v>
      </c>
      <c r="AJ51">
        <v>40</v>
      </c>
      <c r="AK51">
        <v>1</v>
      </c>
      <c r="AL51">
        <v>3</v>
      </c>
      <c r="AM51">
        <v>1</v>
      </c>
      <c r="AN51">
        <v>6</v>
      </c>
      <c r="AO51">
        <v>1</v>
      </c>
      <c r="AP51">
        <v>2</v>
      </c>
      <c r="AQ51">
        <v>51</v>
      </c>
      <c r="AR51">
        <v>54</v>
      </c>
      <c r="AS51">
        <v>20</v>
      </c>
      <c r="AT51">
        <v>31</v>
      </c>
      <c r="AU51">
        <v>42</v>
      </c>
      <c r="AV51">
        <v>58</v>
      </c>
      <c r="AW51">
        <v>2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3</v>
      </c>
      <c r="BG51">
        <v>34</v>
      </c>
      <c r="BH51">
        <v>12</v>
      </c>
      <c r="BI51">
        <v>4</v>
      </c>
      <c r="BJ51">
        <v>7</v>
      </c>
      <c r="BK51">
        <v>3</v>
      </c>
      <c r="BL51">
        <v>9</v>
      </c>
      <c r="BM51">
        <v>3</v>
      </c>
      <c r="BN51">
        <v>5</v>
      </c>
      <c r="BO51">
        <v>103</v>
      </c>
      <c r="BP51">
        <v>111</v>
      </c>
      <c r="BQ51">
        <v>42</v>
      </c>
      <c r="BR51">
        <v>53</v>
      </c>
      <c r="BS51">
        <v>40</v>
      </c>
      <c r="BT51">
        <v>60</v>
      </c>
      <c r="BU51">
        <v>2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6</v>
      </c>
      <c r="CD51">
        <v>4.5</v>
      </c>
      <c r="CE51">
        <v>1.444</v>
      </c>
      <c r="CJ51">
        <v>1.615</v>
      </c>
      <c r="CK51">
        <v>2.2000000000000002</v>
      </c>
      <c r="CR51">
        <v>5.25</v>
      </c>
      <c r="CS51">
        <v>4.5</v>
      </c>
      <c r="CT51">
        <v>1.444</v>
      </c>
      <c r="CY51">
        <v>1.6</v>
      </c>
      <c r="CZ51">
        <v>2.2999999999999998</v>
      </c>
      <c r="DG51" t="s">
        <v>4102</v>
      </c>
      <c r="DH51" t="s">
        <v>4103</v>
      </c>
      <c r="DI51" t="s">
        <v>92</v>
      </c>
      <c r="DJ51" t="s">
        <v>107</v>
      </c>
      <c r="DK51" t="s">
        <v>193</v>
      </c>
      <c r="DL51" t="s">
        <v>92</v>
      </c>
      <c r="DM51" t="s">
        <v>68</v>
      </c>
      <c r="DN51" t="s">
        <v>114</v>
      </c>
    </row>
    <row r="52" spans="1:118" x14ac:dyDescent="0.25">
      <c r="A52" t="s">
        <v>4143</v>
      </c>
      <c r="B52">
        <v>1</v>
      </c>
      <c r="C52" t="s">
        <v>60</v>
      </c>
      <c r="D52" t="s">
        <v>2266</v>
      </c>
      <c r="E52" t="s">
        <v>72</v>
      </c>
      <c r="F52" t="s">
        <v>3389</v>
      </c>
      <c r="G52" t="s">
        <v>4144</v>
      </c>
      <c r="H52">
        <v>0</v>
      </c>
      <c r="I52">
        <v>0</v>
      </c>
      <c r="J52">
        <v>9</v>
      </c>
      <c r="K52">
        <v>13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1</v>
      </c>
      <c r="T52">
        <v>0</v>
      </c>
      <c r="U52">
        <v>1</v>
      </c>
      <c r="V52">
        <v>43</v>
      </c>
      <c r="W52">
        <v>57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0</v>
      </c>
      <c r="AH52" s="2">
        <f>IF(Tabela1[[#This Row],[H Score2]]+Tabela1[[#This Row],[A Score3]]&gt;0,1,0)</f>
        <v>1</v>
      </c>
      <c r="AI52">
        <v>57</v>
      </c>
      <c r="AJ52">
        <v>15</v>
      </c>
      <c r="AK52">
        <v>11</v>
      </c>
      <c r="AL52">
        <v>1</v>
      </c>
      <c r="AM52">
        <v>6</v>
      </c>
      <c r="AN52">
        <v>2</v>
      </c>
      <c r="AO52">
        <v>5</v>
      </c>
      <c r="AP52">
        <v>1</v>
      </c>
      <c r="AQ52">
        <v>60</v>
      </c>
      <c r="AR52">
        <v>40</v>
      </c>
      <c r="AS52">
        <v>45</v>
      </c>
      <c r="AT52">
        <v>20</v>
      </c>
      <c r="AU52">
        <v>65</v>
      </c>
      <c r="AV52">
        <v>35</v>
      </c>
      <c r="AW52">
        <v>1</v>
      </c>
      <c r="AX52">
        <v>3</v>
      </c>
      <c r="AY52">
        <v>1</v>
      </c>
      <c r="AZ52">
        <v>0</v>
      </c>
      <c r="BA52">
        <v>1</v>
      </c>
      <c r="BB52">
        <v>0</v>
      </c>
      <c r="BC52">
        <v>1</v>
      </c>
      <c r="BD52">
        <v>2</v>
      </c>
      <c r="CC52">
        <v>1.55</v>
      </c>
      <c r="CD52">
        <v>4.2</v>
      </c>
      <c r="CE52">
        <v>4.75</v>
      </c>
      <c r="CJ52">
        <v>1.4750000000000001</v>
      </c>
      <c r="CK52">
        <v>2.6</v>
      </c>
      <c r="CL52">
        <v>2</v>
      </c>
      <c r="CM52">
        <v>1.7270000000000001</v>
      </c>
      <c r="CR52">
        <v>1.55</v>
      </c>
      <c r="CS52">
        <v>4.2</v>
      </c>
      <c r="CT52">
        <v>4.75</v>
      </c>
      <c r="CY52">
        <v>1.4750000000000001</v>
      </c>
      <c r="CZ52">
        <v>2.6</v>
      </c>
      <c r="DA52">
        <v>2</v>
      </c>
      <c r="DB52">
        <v>1.7270000000000001</v>
      </c>
      <c r="DG52" t="s">
        <v>4145</v>
      </c>
      <c r="DI52" t="s">
        <v>92</v>
      </c>
      <c r="DJ52" t="s">
        <v>84</v>
      </c>
      <c r="DK52" t="s">
        <v>67</v>
      </c>
      <c r="DL52" t="s">
        <v>92</v>
      </c>
      <c r="DM52" t="s">
        <v>174</v>
      </c>
      <c r="DN52" t="s">
        <v>67</v>
      </c>
    </row>
    <row r="53" spans="1:118" x14ac:dyDescent="0.25">
      <c r="A53" t="s">
        <v>4288</v>
      </c>
      <c r="B53">
        <v>1</v>
      </c>
      <c r="C53" t="s">
        <v>60</v>
      </c>
      <c r="D53" t="s">
        <v>1237</v>
      </c>
      <c r="E53" t="s">
        <v>957</v>
      </c>
      <c r="F53" t="s">
        <v>4289</v>
      </c>
      <c r="G53" t="s">
        <v>4290</v>
      </c>
      <c r="H53">
        <v>0</v>
      </c>
      <c r="I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 s="2">
        <f>IF(Tabela1[[#This Row],[H Score2]]+Tabela1[[#This Row],[A Score3]]&gt;0,1,0)</f>
        <v>1</v>
      </c>
      <c r="AK53">
        <v>6</v>
      </c>
      <c r="AL53">
        <v>2</v>
      </c>
      <c r="AM53">
        <v>1</v>
      </c>
      <c r="AN53">
        <v>1</v>
      </c>
      <c r="AO53">
        <v>7</v>
      </c>
      <c r="AP53">
        <v>0</v>
      </c>
      <c r="AQ53">
        <v>40</v>
      </c>
      <c r="AR53">
        <v>37</v>
      </c>
      <c r="AS53">
        <v>22</v>
      </c>
      <c r="AT53">
        <v>10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6</v>
      </c>
      <c r="BF53">
        <v>0</v>
      </c>
      <c r="BI53">
        <v>12</v>
      </c>
      <c r="BJ53">
        <v>4</v>
      </c>
      <c r="BK53">
        <v>3</v>
      </c>
      <c r="BL53">
        <v>2</v>
      </c>
      <c r="BM53">
        <v>10</v>
      </c>
      <c r="BN53">
        <v>3</v>
      </c>
      <c r="BO53">
        <v>98</v>
      </c>
      <c r="BP53">
        <v>80</v>
      </c>
      <c r="BQ53">
        <v>55</v>
      </c>
      <c r="BR53">
        <v>21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4</v>
      </c>
      <c r="CB53">
        <v>5</v>
      </c>
      <c r="CC53">
        <v>1.4</v>
      </c>
      <c r="CD53">
        <v>4.5</v>
      </c>
      <c r="CE53">
        <v>5.5</v>
      </c>
      <c r="CJ53">
        <v>1.4</v>
      </c>
      <c r="CK53">
        <v>2.875</v>
      </c>
      <c r="CL53">
        <v>2</v>
      </c>
      <c r="CM53">
        <v>1.7270000000000001</v>
      </c>
      <c r="CR53">
        <v>1.4</v>
      </c>
      <c r="CS53">
        <v>4.5</v>
      </c>
      <c r="CT53">
        <v>5.75</v>
      </c>
      <c r="CY53">
        <v>1.4</v>
      </c>
      <c r="CZ53">
        <v>2.875</v>
      </c>
      <c r="DA53">
        <v>2</v>
      </c>
      <c r="DB53">
        <v>1.7270000000000001</v>
      </c>
      <c r="DG53" t="s">
        <v>4291</v>
      </c>
      <c r="DI53" t="s">
        <v>92</v>
      </c>
      <c r="DJ53" t="s">
        <v>66</v>
      </c>
      <c r="DK53" t="s">
        <v>642</v>
      </c>
      <c r="DL53" t="s">
        <v>92</v>
      </c>
      <c r="DM53" t="s">
        <v>366</v>
      </c>
      <c r="DN53" t="s">
        <v>166</v>
      </c>
    </row>
    <row r="54" spans="1:118" x14ac:dyDescent="0.25">
      <c r="A54" t="s">
        <v>4322</v>
      </c>
      <c r="B54">
        <v>1</v>
      </c>
      <c r="C54" t="s">
        <v>88</v>
      </c>
      <c r="D54" t="s">
        <v>3000</v>
      </c>
      <c r="E54" t="s">
        <v>3001</v>
      </c>
      <c r="F54" t="s">
        <v>4323</v>
      </c>
      <c r="G54" t="s">
        <v>3003</v>
      </c>
      <c r="H54">
        <v>0</v>
      </c>
      <c r="I54">
        <v>0</v>
      </c>
      <c r="J54">
        <v>9</v>
      </c>
      <c r="K54">
        <v>21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4</v>
      </c>
      <c r="S54">
        <v>2</v>
      </c>
      <c r="T54">
        <v>0</v>
      </c>
      <c r="U54">
        <v>1</v>
      </c>
      <c r="V54">
        <v>44</v>
      </c>
      <c r="W54">
        <v>56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s="2">
        <f>IF(Tabela1[[#This Row],[H Score2]]+Tabela1[[#This Row],[A Score3]]&gt;0,1,0)</f>
        <v>0</v>
      </c>
      <c r="AI54">
        <v>29</v>
      </c>
      <c r="AJ54">
        <v>65</v>
      </c>
      <c r="AK54">
        <v>4</v>
      </c>
      <c r="AL54">
        <v>4</v>
      </c>
      <c r="AM54">
        <v>3</v>
      </c>
      <c r="AN54">
        <v>3</v>
      </c>
      <c r="AO54">
        <v>1</v>
      </c>
      <c r="AP54">
        <v>1</v>
      </c>
      <c r="AQ54">
        <v>63</v>
      </c>
      <c r="AR54">
        <v>57</v>
      </c>
      <c r="AS54">
        <v>27</v>
      </c>
      <c r="AT54">
        <v>23</v>
      </c>
      <c r="AU54">
        <v>46</v>
      </c>
      <c r="AV54">
        <v>54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64</v>
      </c>
      <c r="BH54">
        <v>38</v>
      </c>
      <c r="BI54">
        <v>10</v>
      </c>
      <c r="BJ54">
        <v>6</v>
      </c>
      <c r="BK54">
        <v>5</v>
      </c>
      <c r="BL54">
        <v>6</v>
      </c>
      <c r="BM54">
        <v>7</v>
      </c>
      <c r="BN54">
        <v>2</v>
      </c>
      <c r="BO54">
        <v>107</v>
      </c>
      <c r="BP54">
        <v>114</v>
      </c>
      <c r="BQ54">
        <v>60</v>
      </c>
      <c r="BR54">
        <v>55</v>
      </c>
      <c r="BS54">
        <v>49</v>
      </c>
      <c r="BT54">
        <v>51</v>
      </c>
      <c r="BU54">
        <v>4</v>
      </c>
      <c r="BV54">
        <v>2</v>
      </c>
      <c r="BW54">
        <v>0</v>
      </c>
      <c r="BX54">
        <v>0</v>
      </c>
      <c r="BY54">
        <v>0</v>
      </c>
      <c r="BZ54">
        <v>0</v>
      </c>
      <c r="CA54">
        <v>3</v>
      </c>
      <c r="CB54">
        <v>2</v>
      </c>
      <c r="CC54">
        <v>2.5</v>
      </c>
      <c r="CD54">
        <v>3.75</v>
      </c>
      <c r="CE54">
        <v>2.25</v>
      </c>
      <c r="CJ54">
        <v>1.5329999999999999</v>
      </c>
      <c r="CK54">
        <v>2.375</v>
      </c>
      <c r="CR54">
        <v>2.5</v>
      </c>
      <c r="CS54">
        <v>3.75</v>
      </c>
      <c r="CT54">
        <v>2.25</v>
      </c>
      <c r="CY54">
        <v>1.571</v>
      </c>
      <c r="CZ54">
        <v>2.35</v>
      </c>
      <c r="DI54" t="s">
        <v>92</v>
      </c>
      <c r="DJ54" t="s">
        <v>92</v>
      </c>
      <c r="DK54" t="s">
        <v>92</v>
      </c>
      <c r="DL54" t="s">
        <v>92</v>
      </c>
      <c r="DM54" t="s">
        <v>220</v>
      </c>
      <c r="DN54" t="s">
        <v>175</v>
      </c>
    </row>
    <row r="55" spans="1:118" x14ac:dyDescent="0.25">
      <c r="A55" t="s">
        <v>4350</v>
      </c>
      <c r="B55">
        <v>1</v>
      </c>
      <c r="C55" t="s">
        <v>60</v>
      </c>
      <c r="D55" t="s">
        <v>4351</v>
      </c>
      <c r="E55" t="s">
        <v>387</v>
      </c>
      <c r="F55" t="s">
        <v>4352</v>
      </c>
      <c r="G55" t="s">
        <v>4353</v>
      </c>
      <c r="H55">
        <v>0</v>
      </c>
      <c r="I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0</v>
      </c>
      <c r="T55">
        <v>1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 s="2">
        <f>IF(Tabela1[[#This Row],[H Score2]]+Tabela1[[#This Row],[A Score3]]&gt;0,1,0)</f>
        <v>1</v>
      </c>
      <c r="AK55">
        <v>0</v>
      </c>
      <c r="AL55">
        <v>2</v>
      </c>
      <c r="AM55">
        <v>3</v>
      </c>
      <c r="AN55">
        <v>4</v>
      </c>
      <c r="AO55">
        <v>0</v>
      </c>
      <c r="AP55">
        <v>2</v>
      </c>
      <c r="AQ55">
        <v>72</v>
      </c>
      <c r="AR55">
        <v>69</v>
      </c>
      <c r="AS55">
        <v>24</v>
      </c>
      <c r="AT55">
        <v>29</v>
      </c>
      <c r="AW55">
        <v>2</v>
      </c>
      <c r="AX55">
        <v>4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I55">
        <v>0</v>
      </c>
      <c r="BJ55">
        <v>2</v>
      </c>
      <c r="BK55">
        <v>5</v>
      </c>
      <c r="BL55">
        <v>5</v>
      </c>
      <c r="BM55">
        <v>3</v>
      </c>
      <c r="BN55">
        <v>5</v>
      </c>
      <c r="BO55">
        <v>133</v>
      </c>
      <c r="BP55">
        <v>121</v>
      </c>
      <c r="BQ55">
        <v>63</v>
      </c>
      <c r="BR55">
        <v>60</v>
      </c>
      <c r="BU55">
        <v>4</v>
      </c>
      <c r="BV55">
        <v>7</v>
      </c>
      <c r="BW55">
        <v>0</v>
      </c>
      <c r="BX55">
        <v>1</v>
      </c>
      <c r="BY55">
        <v>0</v>
      </c>
      <c r="BZ55">
        <v>0</v>
      </c>
      <c r="CA55">
        <v>4</v>
      </c>
      <c r="CB55">
        <v>6</v>
      </c>
      <c r="CC55">
        <v>1.8</v>
      </c>
      <c r="CD55">
        <v>4.3330000000000002</v>
      </c>
      <c r="CE55">
        <v>3.2</v>
      </c>
      <c r="CJ55">
        <v>1.3</v>
      </c>
      <c r="CK55">
        <v>3.5</v>
      </c>
      <c r="CL55">
        <v>1.7270000000000001</v>
      </c>
      <c r="CM55">
        <v>2</v>
      </c>
      <c r="CR55">
        <v>1.8</v>
      </c>
      <c r="CS55">
        <v>4.3330000000000002</v>
      </c>
      <c r="CT55">
        <v>3.2</v>
      </c>
      <c r="CY55">
        <v>1.3</v>
      </c>
      <c r="CZ55">
        <v>3.5</v>
      </c>
      <c r="DA55">
        <v>1.7270000000000001</v>
      </c>
      <c r="DB55">
        <v>2</v>
      </c>
      <c r="DH55" t="s">
        <v>1092</v>
      </c>
      <c r="DI55" t="s">
        <v>92</v>
      </c>
      <c r="DJ55" t="s">
        <v>107</v>
      </c>
      <c r="DK55" t="s">
        <v>107</v>
      </c>
      <c r="DL55" t="s">
        <v>92</v>
      </c>
      <c r="DM55" t="s">
        <v>85</v>
      </c>
      <c r="DN55" t="s">
        <v>114</v>
      </c>
    </row>
    <row r="56" spans="1:118" x14ac:dyDescent="0.25">
      <c r="A56" t="s">
        <v>4394</v>
      </c>
      <c r="B56">
        <v>1</v>
      </c>
      <c r="C56" t="s">
        <v>60</v>
      </c>
      <c r="D56" t="s">
        <v>1334</v>
      </c>
      <c r="E56" t="s">
        <v>665</v>
      </c>
      <c r="F56" t="s">
        <v>2055</v>
      </c>
      <c r="G56" t="s">
        <v>1769</v>
      </c>
      <c r="H56">
        <v>0</v>
      </c>
      <c r="I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1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</v>
      </c>
      <c r="AH56" s="2">
        <f>IF(Tabela1[[#This Row],[H Score2]]+Tabela1[[#This Row],[A Score3]]&gt;0,1,0)</f>
        <v>1</v>
      </c>
      <c r="AK56">
        <v>0</v>
      </c>
      <c r="AL56">
        <v>3</v>
      </c>
      <c r="AM56">
        <v>0</v>
      </c>
      <c r="AN56">
        <v>0</v>
      </c>
      <c r="AO56">
        <v>3</v>
      </c>
      <c r="AP56">
        <v>4</v>
      </c>
      <c r="AQ56">
        <v>40</v>
      </c>
      <c r="AR56">
        <v>50</v>
      </c>
      <c r="AS56">
        <v>16</v>
      </c>
      <c r="AT56">
        <v>36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I56">
        <v>0</v>
      </c>
      <c r="BJ56">
        <v>5</v>
      </c>
      <c r="BK56">
        <v>0</v>
      </c>
      <c r="BL56">
        <v>0</v>
      </c>
      <c r="BM56">
        <v>4</v>
      </c>
      <c r="BN56">
        <v>9</v>
      </c>
      <c r="BO56">
        <v>76</v>
      </c>
      <c r="BP56">
        <v>90</v>
      </c>
      <c r="BQ56">
        <v>30</v>
      </c>
      <c r="BR56">
        <v>62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4</v>
      </c>
      <c r="CC56">
        <v>11</v>
      </c>
      <c r="CD56">
        <v>8</v>
      </c>
      <c r="CE56">
        <v>1.143</v>
      </c>
      <c r="CJ56">
        <v>1.1419999999999999</v>
      </c>
      <c r="CK56">
        <v>5.5</v>
      </c>
      <c r="CN56">
        <v>1.833</v>
      </c>
      <c r="CO56">
        <v>1.833</v>
      </c>
      <c r="CR56">
        <v>11</v>
      </c>
      <c r="CS56">
        <v>8</v>
      </c>
      <c r="CT56">
        <v>1.143</v>
      </c>
      <c r="CY56">
        <v>1.1419999999999999</v>
      </c>
      <c r="CZ56">
        <v>5.5</v>
      </c>
      <c r="DC56">
        <v>1.833</v>
      </c>
      <c r="DD56">
        <v>1.833</v>
      </c>
      <c r="DH56" t="s">
        <v>4395</v>
      </c>
      <c r="DI56" t="s">
        <v>92</v>
      </c>
      <c r="DJ56" t="s">
        <v>154</v>
      </c>
      <c r="DK56" t="s">
        <v>165</v>
      </c>
      <c r="DL56" t="s">
        <v>92</v>
      </c>
      <c r="DM56" t="s">
        <v>207</v>
      </c>
      <c r="DN56" t="s">
        <v>488</v>
      </c>
    </row>
    <row r="57" spans="1:118" x14ac:dyDescent="0.25">
      <c r="A57" t="s">
        <v>4449</v>
      </c>
      <c r="B57">
        <v>1</v>
      </c>
      <c r="C57" t="s">
        <v>88</v>
      </c>
      <c r="D57" t="s">
        <v>637</v>
      </c>
      <c r="E57" t="s">
        <v>638</v>
      </c>
      <c r="F57" t="s">
        <v>4450</v>
      </c>
      <c r="G57" t="s">
        <v>4451</v>
      </c>
      <c r="H57">
        <v>0</v>
      </c>
      <c r="I57">
        <v>0</v>
      </c>
      <c r="J57">
        <v>12</v>
      </c>
      <c r="K57">
        <v>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1</v>
      </c>
      <c r="T57">
        <v>0</v>
      </c>
      <c r="U57">
        <v>0</v>
      </c>
      <c r="V57">
        <v>58</v>
      </c>
      <c r="W57">
        <v>42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s="2">
        <f>IF(Tabela1[[#This Row],[H Score2]]+Tabela1[[#This Row],[A Score3]]&gt;0,1,0)</f>
        <v>0</v>
      </c>
      <c r="AI57">
        <v>42</v>
      </c>
      <c r="AJ57">
        <v>34</v>
      </c>
      <c r="AK57">
        <v>2</v>
      </c>
      <c r="AL57">
        <v>3</v>
      </c>
      <c r="AM57">
        <v>4</v>
      </c>
      <c r="AN57">
        <v>3</v>
      </c>
      <c r="AO57">
        <v>5</v>
      </c>
      <c r="AP57">
        <v>2</v>
      </c>
      <c r="AQ57">
        <v>64</v>
      </c>
      <c r="AR57">
        <v>51</v>
      </c>
      <c r="AS57">
        <v>38</v>
      </c>
      <c r="AT57">
        <v>24</v>
      </c>
      <c r="AU57">
        <v>60</v>
      </c>
      <c r="AV57">
        <v>40</v>
      </c>
      <c r="AW57">
        <v>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11</v>
      </c>
      <c r="BH57">
        <v>9</v>
      </c>
      <c r="BI57">
        <v>4</v>
      </c>
      <c r="BJ57">
        <v>4</v>
      </c>
      <c r="BK57">
        <v>7</v>
      </c>
      <c r="BL57">
        <v>4</v>
      </c>
      <c r="BM57">
        <v>7</v>
      </c>
      <c r="BN57">
        <v>2</v>
      </c>
      <c r="BO57">
        <v>128</v>
      </c>
      <c r="BP57">
        <v>110</v>
      </c>
      <c r="BQ57">
        <v>64</v>
      </c>
      <c r="BR57">
        <v>40</v>
      </c>
      <c r="BS57">
        <v>56</v>
      </c>
      <c r="BT57">
        <v>44</v>
      </c>
      <c r="BU57">
        <v>3</v>
      </c>
      <c r="BV57">
        <v>4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1.7270000000000001</v>
      </c>
      <c r="CD57">
        <v>4</v>
      </c>
      <c r="CE57">
        <v>3.5</v>
      </c>
      <c r="CJ57">
        <v>1.25</v>
      </c>
      <c r="CK57">
        <v>4</v>
      </c>
      <c r="CL57">
        <v>1.8</v>
      </c>
      <c r="CM57">
        <v>1.909</v>
      </c>
      <c r="CR57">
        <v>1.7270000000000001</v>
      </c>
      <c r="CS57">
        <v>4</v>
      </c>
      <c r="CT57">
        <v>3.5</v>
      </c>
      <c r="CY57">
        <v>1.25</v>
      </c>
      <c r="CZ57">
        <v>4</v>
      </c>
      <c r="DA57">
        <v>1.8</v>
      </c>
      <c r="DB57">
        <v>1.909</v>
      </c>
      <c r="DI57" t="s">
        <v>92</v>
      </c>
      <c r="DJ57" t="s">
        <v>92</v>
      </c>
      <c r="DK57" t="s">
        <v>92</v>
      </c>
      <c r="DL57" t="s">
        <v>92</v>
      </c>
      <c r="DM57" t="s">
        <v>244</v>
      </c>
      <c r="DN57" t="s">
        <v>175</v>
      </c>
    </row>
    <row r="58" spans="1:118" x14ac:dyDescent="0.25">
      <c r="A58" t="s">
        <v>4607</v>
      </c>
      <c r="B58">
        <v>1</v>
      </c>
      <c r="C58" t="s">
        <v>60</v>
      </c>
      <c r="D58" t="s">
        <v>1160</v>
      </c>
      <c r="E58" t="s">
        <v>877</v>
      </c>
      <c r="F58" t="s">
        <v>4608</v>
      </c>
      <c r="G58" t="s">
        <v>1877</v>
      </c>
      <c r="H58">
        <v>0</v>
      </c>
      <c r="I58">
        <v>0</v>
      </c>
      <c r="J58">
        <v>20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3</v>
      </c>
      <c r="U58">
        <v>0</v>
      </c>
      <c r="V58">
        <v>100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 s="2">
        <f>IF(Tabela1[[#This Row],[H Score2]]+Tabela1[[#This Row],[A Score3]]&gt;0,1,0)</f>
        <v>1</v>
      </c>
      <c r="AI58">
        <v>55</v>
      </c>
      <c r="AJ58">
        <v>21</v>
      </c>
      <c r="AK58">
        <v>3</v>
      </c>
      <c r="AL58">
        <v>1</v>
      </c>
      <c r="AM58">
        <v>5</v>
      </c>
      <c r="AN58">
        <v>2</v>
      </c>
      <c r="AO58">
        <v>5</v>
      </c>
      <c r="AP58">
        <v>2</v>
      </c>
      <c r="AQ58">
        <v>47</v>
      </c>
      <c r="AR58">
        <v>36</v>
      </c>
      <c r="AS58">
        <v>28</v>
      </c>
      <c r="AT58">
        <v>22</v>
      </c>
      <c r="AU58">
        <v>54</v>
      </c>
      <c r="AV58">
        <v>46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3</v>
      </c>
      <c r="BF58">
        <v>3</v>
      </c>
      <c r="BG58">
        <v>24</v>
      </c>
      <c r="BH58">
        <v>14</v>
      </c>
      <c r="BI58">
        <v>7</v>
      </c>
      <c r="BJ58">
        <v>4</v>
      </c>
      <c r="BK58">
        <v>7</v>
      </c>
      <c r="BL58">
        <v>2</v>
      </c>
      <c r="BM58">
        <v>9</v>
      </c>
      <c r="BN58">
        <v>2</v>
      </c>
      <c r="BO58">
        <v>89</v>
      </c>
      <c r="BP58">
        <v>63</v>
      </c>
      <c r="BQ58">
        <v>62</v>
      </c>
      <c r="BR58">
        <v>36</v>
      </c>
      <c r="BS58">
        <v>58</v>
      </c>
      <c r="BT58">
        <v>42</v>
      </c>
      <c r="BU58">
        <v>3</v>
      </c>
      <c r="BV58">
        <v>3</v>
      </c>
      <c r="BW58">
        <v>0</v>
      </c>
      <c r="BX58">
        <v>0</v>
      </c>
      <c r="BY58">
        <v>0</v>
      </c>
      <c r="BZ58">
        <v>1</v>
      </c>
      <c r="CA58">
        <v>3</v>
      </c>
      <c r="CB58">
        <v>3</v>
      </c>
      <c r="DG58" t="s">
        <v>4609</v>
      </c>
      <c r="DH58" t="s">
        <v>4610</v>
      </c>
      <c r="DI58" t="s">
        <v>92</v>
      </c>
      <c r="DJ58" t="s">
        <v>220</v>
      </c>
      <c r="DK58" t="s">
        <v>123</v>
      </c>
      <c r="DL58" t="s">
        <v>92</v>
      </c>
      <c r="DM58" t="s">
        <v>244</v>
      </c>
      <c r="DN58" t="s">
        <v>561</v>
      </c>
    </row>
    <row r="59" spans="1:118" x14ac:dyDescent="0.25">
      <c r="A59" t="s">
        <v>4882</v>
      </c>
      <c r="B59">
        <v>1</v>
      </c>
      <c r="C59" t="s">
        <v>60</v>
      </c>
      <c r="D59" t="s">
        <v>888</v>
      </c>
      <c r="E59" t="s">
        <v>877</v>
      </c>
      <c r="F59" t="s">
        <v>4257</v>
      </c>
      <c r="G59" t="s">
        <v>1490</v>
      </c>
      <c r="H59">
        <v>0</v>
      </c>
      <c r="I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2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 s="2">
        <f>IF(Tabela1[[#This Row],[H Score2]]+Tabela1[[#This Row],[A Score3]]&gt;0,1,0)</f>
        <v>1</v>
      </c>
      <c r="AK59">
        <v>1</v>
      </c>
      <c r="AL59">
        <v>0</v>
      </c>
      <c r="AM59">
        <v>3</v>
      </c>
      <c r="AN59">
        <v>1</v>
      </c>
      <c r="AO59">
        <v>2</v>
      </c>
      <c r="AP59">
        <v>3</v>
      </c>
      <c r="AQ59">
        <v>30</v>
      </c>
      <c r="AR59">
        <v>40</v>
      </c>
      <c r="AS59">
        <v>19</v>
      </c>
      <c r="AT59">
        <v>19</v>
      </c>
      <c r="AW59">
        <v>0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CC59">
        <v>1.909</v>
      </c>
      <c r="CD59">
        <v>3.5</v>
      </c>
      <c r="CE59">
        <v>3.4</v>
      </c>
      <c r="CF59">
        <v>1.01</v>
      </c>
      <c r="CG59">
        <v>15</v>
      </c>
      <c r="CH59">
        <v>1.167</v>
      </c>
      <c r="CI59">
        <v>4.5</v>
      </c>
      <c r="CJ59">
        <v>1.571</v>
      </c>
      <c r="CK59">
        <v>2.25</v>
      </c>
      <c r="CL59">
        <v>2.5</v>
      </c>
      <c r="CM59">
        <v>1.5</v>
      </c>
      <c r="CN59">
        <v>4.3330000000000002</v>
      </c>
      <c r="CO59">
        <v>1.2</v>
      </c>
      <c r="CP59">
        <v>1.571</v>
      </c>
      <c r="CQ59">
        <v>2.25</v>
      </c>
      <c r="CR59">
        <v>1.909</v>
      </c>
      <c r="CS59">
        <v>3.5</v>
      </c>
      <c r="CT59">
        <v>3.4</v>
      </c>
      <c r="CU59">
        <v>1.01</v>
      </c>
      <c r="CV59">
        <v>15</v>
      </c>
      <c r="CW59">
        <v>1.167</v>
      </c>
      <c r="CX59">
        <v>4.5</v>
      </c>
      <c r="CY59">
        <v>1.571</v>
      </c>
      <c r="CZ59">
        <v>2.25</v>
      </c>
      <c r="DA59">
        <v>2.5</v>
      </c>
      <c r="DB59">
        <v>1.5</v>
      </c>
      <c r="DC59">
        <v>4.3330000000000002</v>
      </c>
      <c r="DD59">
        <v>1.2</v>
      </c>
      <c r="DE59">
        <v>1.571</v>
      </c>
      <c r="DF59">
        <v>2.25</v>
      </c>
      <c r="DG59" t="s">
        <v>3362</v>
      </c>
      <c r="DH59" t="s">
        <v>4883</v>
      </c>
      <c r="DI59" t="s">
        <v>92</v>
      </c>
      <c r="DJ59" t="s">
        <v>65</v>
      </c>
      <c r="DK59" t="s">
        <v>67</v>
      </c>
      <c r="DL59" t="s">
        <v>92</v>
      </c>
      <c r="DM59" t="s">
        <v>193</v>
      </c>
      <c r="DN59" t="s">
        <v>67</v>
      </c>
    </row>
    <row r="60" spans="1:118" x14ac:dyDescent="0.25">
      <c r="A60" t="s">
        <v>5012</v>
      </c>
      <c r="B60">
        <v>1</v>
      </c>
      <c r="C60" t="s">
        <v>60</v>
      </c>
      <c r="D60" t="s">
        <v>1353</v>
      </c>
      <c r="E60" t="s">
        <v>957</v>
      </c>
      <c r="F60" t="s">
        <v>2531</v>
      </c>
      <c r="G60" t="s">
        <v>1355</v>
      </c>
      <c r="H60">
        <v>0</v>
      </c>
      <c r="I60">
        <v>0</v>
      </c>
      <c r="J60">
        <v>1</v>
      </c>
      <c r="K60">
        <v>19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4</v>
      </c>
      <c r="W60">
        <v>96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1</v>
      </c>
      <c r="AH60" s="2">
        <f>IF(Tabela1[[#This Row],[H Score2]]+Tabela1[[#This Row],[A Score3]]&gt;0,1,0)</f>
        <v>1</v>
      </c>
      <c r="AI60">
        <v>109</v>
      </c>
      <c r="AJ60">
        <v>7</v>
      </c>
      <c r="AK60">
        <v>13</v>
      </c>
      <c r="AL60">
        <v>1</v>
      </c>
      <c r="AM60">
        <v>5</v>
      </c>
      <c r="AN60">
        <v>1</v>
      </c>
      <c r="AO60">
        <v>7</v>
      </c>
      <c r="AP60">
        <v>0</v>
      </c>
      <c r="AQ60">
        <v>75</v>
      </c>
      <c r="AR60">
        <v>33</v>
      </c>
      <c r="AS60">
        <v>76</v>
      </c>
      <c r="AT60">
        <v>12</v>
      </c>
      <c r="AU60">
        <v>74</v>
      </c>
      <c r="AV60">
        <v>26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7</v>
      </c>
      <c r="BF60">
        <v>1</v>
      </c>
      <c r="BG60">
        <v>60</v>
      </c>
      <c r="BH60">
        <v>32</v>
      </c>
      <c r="BI60">
        <v>20</v>
      </c>
      <c r="BJ60">
        <v>1</v>
      </c>
      <c r="BK60">
        <v>8</v>
      </c>
      <c r="BL60">
        <v>3</v>
      </c>
      <c r="BM60">
        <v>9</v>
      </c>
      <c r="BN60">
        <v>1</v>
      </c>
      <c r="BO60">
        <v>145</v>
      </c>
      <c r="BP60">
        <v>70</v>
      </c>
      <c r="BQ60">
        <v>142</v>
      </c>
      <c r="BR60">
        <v>26</v>
      </c>
      <c r="BS60">
        <v>72</v>
      </c>
      <c r="BT60">
        <v>28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1.071</v>
      </c>
      <c r="CD60">
        <v>11</v>
      </c>
      <c r="CE60">
        <v>21</v>
      </c>
      <c r="CJ60">
        <v>1.2</v>
      </c>
      <c r="CK60">
        <v>4.3330000000000002</v>
      </c>
      <c r="CN60">
        <v>2.2000000000000002</v>
      </c>
      <c r="CO60">
        <v>1.615</v>
      </c>
      <c r="CR60">
        <v>1.071</v>
      </c>
      <c r="CS60">
        <v>11</v>
      </c>
      <c r="CT60">
        <v>21</v>
      </c>
      <c r="CY60">
        <v>1.2</v>
      </c>
      <c r="CZ60">
        <v>4.3330000000000002</v>
      </c>
      <c r="DC60">
        <v>2.2000000000000002</v>
      </c>
      <c r="DD60">
        <v>1.615</v>
      </c>
      <c r="DG60" t="s">
        <v>5013</v>
      </c>
      <c r="DH60" t="s">
        <v>243</v>
      </c>
      <c r="DI60" t="s">
        <v>92</v>
      </c>
      <c r="DJ60" t="s">
        <v>129</v>
      </c>
      <c r="DK60" t="s">
        <v>221</v>
      </c>
      <c r="DL60" t="s">
        <v>92</v>
      </c>
      <c r="DM60" t="s">
        <v>366</v>
      </c>
      <c r="DN60" t="s">
        <v>367</v>
      </c>
    </row>
    <row r="61" spans="1:118" x14ac:dyDescent="0.25">
      <c r="A61" t="s">
        <v>70</v>
      </c>
      <c r="B61">
        <v>0</v>
      </c>
      <c r="C61" t="s">
        <v>60</v>
      </c>
      <c r="D61" t="s">
        <v>71</v>
      </c>
      <c r="E61" t="s">
        <v>72</v>
      </c>
      <c r="F61" t="s">
        <v>73</v>
      </c>
      <c r="G61" t="s">
        <v>74</v>
      </c>
      <c r="J61">
        <v>10</v>
      </c>
      <c r="K61">
        <v>10</v>
      </c>
      <c r="L61">
        <v>0</v>
      </c>
      <c r="M61">
        <v>0</v>
      </c>
      <c r="N61">
        <v>0</v>
      </c>
      <c r="O61">
        <v>0</v>
      </c>
      <c r="R61">
        <v>0</v>
      </c>
      <c r="S61">
        <v>0</v>
      </c>
      <c r="T61">
        <v>0</v>
      </c>
      <c r="U61">
        <v>0</v>
      </c>
      <c r="V61">
        <v>50</v>
      </c>
      <c r="W61">
        <v>50</v>
      </c>
      <c r="AF61">
        <v>1</v>
      </c>
      <c r="AG61">
        <v>0</v>
      </c>
      <c r="AH61" s="2">
        <f>IF(Tabela1[[#This Row],[H Score2]]+Tabela1[[#This Row],[A Score3]]&gt;0,1,0)</f>
        <v>1</v>
      </c>
      <c r="AI61">
        <v>16</v>
      </c>
      <c r="AJ61">
        <v>34</v>
      </c>
      <c r="AK61">
        <v>1</v>
      </c>
      <c r="AL61">
        <v>0</v>
      </c>
      <c r="AM61">
        <v>0</v>
      </c>
      <c r="AN61">
        <v>3</v>
      </c>
      <c r="AO61">
        <v>1</v>
      </c>
      <c r="AP61">
        <v>3</v>
      </c>
      <c r="AQ61">
        <v>41</v>
      </c>
      <c r="AR61">
        <v>56</v>
      </c>
      <c r="AS61">
        <v>17</v>
      </c>
      <c r="AT61">
        <v>38</v>
      </c>
      <c r="AU61">
        <v>38</v>
      </c>
      <c r="AV61">
        <v>62</v>
      </c>
      <c r="AW61">
        <v>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12</v>
      </c>
      <c r="BH61">
        <v>18</v>
      </c>
      <c r="BI61">
        <v>1</v>
      </c>
      <c r="BJ61">
        <v>1</v>
      </c>
      <c r="BK61">
        <v>2</v>
      </c>
      <c r="BL61">
        <v>6</v>
      </c>
      <c r="BM61">
        <v>1</v>
      </c>
      <c r="BN61">
        <v>9</v>
      </c>
      <c r="BO61">
        <v>90</v>
      </c>
      <c r="BP61">
        <v>114</v>
      </c>
      <c r="BQ61">
        <v>42</v>
      </c>
      <c r="BR61">
        <v>77</v>
      </c>
      <c r="BS61">
        <v>39</v>
      </c>
      <c r="BT61">
        <v>61</v>
      </c>
      <c r="BU61">
        <v>2</v>
      </c>
      <c r="BV61">
        <v>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</v>
      </c>
      <c r="CC61">
        <v>2.625</v>
      </c>
      <c r="CD61">
        <v>2.4500000000000002</v>
      </c>
      <c r="CE61">
        <v>3.1</v>
      </c>
      <c r="CJ61">
        <v>2.875</v>
      </c>
      <c r="CK61">
        <v>1.4</v>
      </c>
      <c r="CR61">
        <v>2.625</v>
      </c>
      <c r="CS61">
        <v>2.4500000000000002</v>
      </c>
      <c r="CT61">
        <v>3.1</v>
      </c>
      <c r="CW61">
        <v>1.571</v>
      </c>
      <c r="CX61">
        <v>2.25</v>
      </c>
      <c r="CY61">
        <v>2.875</v>
      </c>
      <c r="CZ61">
        <v>1.4</v>
      </c>
      <c r="DG61" t="s">
        <v>75</v>
      </c>
      <c r="DI61" t="s">
        <v>67</v>
      </c>
      <c r="DJ61" t="s">
        <v>65</v>
      </c>
      <c r="DK61" t="s">
        <v>65</v>
      </c>
      <c r="DL61" t="s">
        <v>67</v>
      </c>
      <c r="DM61" t="s">
        <v>76</v>
      </c>
      <c r="DN61" t="s">
        <v>77</v>
      </c>
    </row>
    <row r="62" spans="1:118" x14ac:dyDescent="0.25">
      <c r="A62" t="s">
        <v>78</v>
      </c>
      <c r="B62">
        <v>0</v>
      </c>
      <c r="C62" t="s">
        <v>60</v>
      </c>
      <c r="D62" t="s">
        <v>79</v>
      </c>
      <c r="E62" t="s">
        <v>80</v>
      </c>
      <c r="F62" t="s">
        <v>81</v>
      </c>
      <c r="G62" t="s">
        <v>82</v>
      </c>
      <c r="L62">
        <v>0</v>
      </c>
      <c r="M62">
        <v>0</v>
      </c>
      <c r="N62">
        <v>0</v>
      </c>
      <c r="O62">
        <v>0</v>
      </c>
      <c r="R62">
        <v>0</v>
      </c>
      <c r="S62">
        <v>0</v>
      </c>
      <c r="T62">
        <v>0</v>
      </c>
      <c r="U62">
        <v>0</v>
      </c>
      <c r="AF62">
        <v>3</v>
      </c>
      <c r="AG62">
        <v>0</v>
      </c>
      <c r="AH62" s="2">
        <f>IF(Tabela1[[#This Row],[H Score2]]+Tabela1[[#This Row],[A Score3]]&gt;0,1,0)</f>
        <v>1</v>
      </c>
      <c r="AK62">
        <v>3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40</v>
      </c>
      <c r="AR62">
        <v>27</v>
      </c>
      <c r="AS62">
        <v>18</v>
      </c>
      <c r="AT62">
        <v>8</v>
      </c>
      <c r="AW62">
        <v>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</v>
      </c>
      <c r="BF62">
        <v>0</v>
      </c>
      <c r="BI62">
        <v>3</v>
      </c>
      <c r="BJ62">
        <v>0</v>
      </c>
      <c r="BK62">
        <v>0</v>
      </c>
      <c r="BL62">
        <v>0</v>
      </c>
      <c r="BM62">
        <v>1</v>
      </c>
      <c r="BN62">
        <v>4</v>
      </c>
      <c r="BO62">
        <v>72</v>
      </c>
      <c r="BP62">
        <v>53</v>
      </c>
      <c r="BQ62">
        <v>32</v>
      </c>
      <c r="BR62">
        <v>21</v>
      </c>
      <c r="BU62">
        <v>3</v>
      </c>
      <c r="BV62">
        <v>1</v>
      </c>
      <c r="BW62">
        <v>0</v>
      </c>
      <c r="BX62">
        <v>0</v>
      </c>
      <c r="BY62">
        <v>1</v>
      </c>
      <c r="BZ62">
        <v>0</v>
      </c>
      <c r="CA62">
        <v>6</v>
      </c>
      <c r="CB62">
        <v>6</v>
      </c>
      <c r="CC62">
        <v>1.333</v>
      </c>
      <c r="CD62">
        <v>5</v>
      </c>
      <c r="CE62">
        <v>5.75</v>
      </c>
      <c r="CR62">
        <v>1.333</v>
      </c>
      <c r="CS62">
        <v>5</v>
      </c>
      <c r="CT62">
        <v>5.75</v>
      </c>
      <c r="CW62">
        <v>1.083</v>
      </c>
      <c r="CX62">
        <v>7</v>
      </c>
      <c r="CY62">
        <v>1.2849999999999999</v>
      </c>
      <c r="CZ62">
        <v>3.6</v>
      </c>
      <c r="DA62">
        <v>1.667</v>
      </c>
      <c r="DB62">
        <v>2.1</v>
      </c>
      <c r="DC62">
        <v>2.5</v>
      </c>
      <c r="DD62">
        <v>1.5</v>
      </c>
      <c r="DE62">
        <v>1.5329999999999999</v>
      </c>
      <c r="DF62">
        <v>2.375</v>
      </c>
      <c r="DG62" t="s">
        <v>83</v>
      </c>
      <c r="DI62" t="s">
        <v>67</v>
      </c>
      <c r="DJ62" t="s">
        <v>84</v>
      </c>
      <c r="DK62" t="s">
        <v>84</v>
      </c>
      <c r="DL62" t="s">
        <v>67</v>
      </c>
      <c r="DM62" t="s">
        <v>85</v>
      </c>
      <c r="DN62" t="s">
        <v>86</v>
      </c>
    </row>
    <row r="63" spans="1:118" x14ac:dyDescent="0.25">
      <c r="A63" t="s">
        <v>87</v>
      </c>
      <c r="B63">
        <v>0</v>
      </c>
      <c r="C63" t="s">
        <v>88</v>
      </c>
      <c r="D63" t="s">
        <v>79</v>
      </c>
      <c r="E63" t="s">
        <v>80</v>
      </c>
      <c r="F63" t="s">
        <v>89</v>
      </c>
      <c r="G63" t="s">
        <v>90</v>
      </c>
      <c r="L63">
        <v>0</v>
      </c>
      <c r="M63">
        <v>0</v>
      </c>
      <c r="N63">
        <v>0</v>
      </c>
      <c r="O63">
        <v>0</v>
      </c>
      <c r="R63">
        <v>0</v>
      </c>
      <c r="S63">
        <v>0</v>
      </c>
      <c r="T63">
        <v>0</v>
      </c>
      <c r="U63">
        <v>0</v>
      </c>
      <c r="AF63">
        <v>0</v>
      </c>
      <c r="AG63">
        <v>0</v>
      </c>
      <c r="AH63" s="2">
        <f>IF(Tabela1[[#This Row],[H Score2]]+Tabela1[[#This Row],[A Score3]]&gt;0,1,0)</f>
        <v>0</v>
      </c>
      <c r="AK63">
        <v>1</v>
      </c>
      <c r="AL63">
        <v>2</v>
      </c>
      <c r="AM63">
        <v>0</v>
      </c>
      <c r="AN63">
        <v>7</v>
      </c>
      <c r="AO63">
        <v>1</v>
      </c>
      <c r="AP63">
        <v>5</v>
      </c>
      <c r="AQ63">
        <v>18</v>
      </c>
      <c r="AR63">
        <v>62</v>
      </c>
      <c r="AS63">
        <v>8</v>
      </c>
      <c r="AT63">
        <v>39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I63">
        <v>3</v>
      </c>
      <c r="BJ63">
        <v>6</v>
      </c>
      <c r="BK63">
        <v>2</v>
      </c>
      <c r="BL63">
        <v>9</v>
      </c>
      <c r="BM63">
        <v>2</v>
      </c>
      <c r="BN63">
        <v>5</v>
      </c>
      <c r="BO63">
        <v>49</v>
      </c>
      <c r="BP63">
        <v>111</v>
      </c>
      <c r="BQ63">
        <v>31</v>
      </c>
      <c r="BR63">
        <v>62</v>
      </c>
      <c r="BU63">
        <v>2</v>
      </c>
      <c r="BV63">
        <v>1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6.5</v>
      </c>
      <c r="CD63">
        <v>5.5</v>
      </c>
      <c r="CE63">
        <v>1.2849999999999999</v>
      </c>
      <c r="CH63">
        <v>1.071</v>
      </c>
      <c r="CI63">
        <v>7.5</v>
      </c>
      <c r="CJ63">
        <v>1.2849999999999999</v>
      </c>
      <c r="CK63">
        <v>3.6</v>
      </c>
      <c r="CL63">
        <v>1.667</v>
      </c>
      <c r="CM63">
        <v>2.1</v>
      </c>
      <c r="CN63">
        <v>2.375</v>
      </c>
      <c r="CO63">
        <v>1.5329999999999999</v>
      </c>
      <c r="CP63">
        <v>1.571</v>
      </c>
      <c r="CQ63">
        <v>2.25</v>
      </c>
      <c r="CR63">
        <v>6.5</v>
      </c>
      <c r="CS63">
        <v>5.5</v>
      </c>
      <c r="CT63">
        <v>1.2849999999999999</v>
      </c>
      <c r="CW63">
        <v>1.071</v>
      </c>
      <c r="CX63">
        <v>7.5</v>
      </c>
      <c r="CY63">
        <v>1.2849999999999999</v>
      </c>
      <c r="CZ63">
        <v>3.6</v>
      </c>
      <c r="DA63">
        <v>1.667</v>
      </c>
      <c r="DB63">
        <v>2.1</v>
      </c>
      <c r="DC63">
        <v>2.375</v>
      </c>
      <c r="DD63">
        <v>1.5329999999999999</v>
      </c>
      <c r="DE63">
        <v>1.571</v>
      </c>
      <c r="DF63">
        <v>2.25</v>
      </c>
      <c r="DH63" t="s">
        <v>91</v>
      </c>
      <c r="DI63" t="s">
        <v>67</v>
      </c>
      <c r="DJ63" t="s">
        <v>92</v>
      </c>
      <c r="DK63" t="s">
        <v>85</v>
      </c>
      <c r="DL63" t="s">
        <v>67</v>
      </c>
      <c r="DM63" t="s">
        <v>69</v>
      </c>
      <c r="DN63" t="s">
        <v>93</v>
      </c>
    </row>
    <row r="64" spans="1:118" x14ac:dyDescent="0.25">
      <c r="A64" t="s">
        <v>94</v>
      </c>
      <c r="B64">
        <v>0</v>
      </c>
      <c r="C64" t="s">
        <v>60</v>
      </c>
      <c r="D64" t="s">
        <v>79</v>
      </c>
      <c r="E64" t="s">
        <v>80</v>
      </c>
      <c r="F64" t="s">
        <v>95</v>
      </c>
      <c r="G64" t="s">
        <v>96</v>
      </c>
      <c r="J64">
        <v>10</v>
      </c>
      <c r="K64">
        <v>10</v>
      </c>
      <c r="L64">
        <v>0</v>
      </c>
      <c r="M64">
        <v>0</v>
      </c>
      <c r="N64">
        <v>0</v>
      </c>
      <c r="O64">
        <v>0</v>
      </c>
      <c r="R64">
        <v>0</v>
      </c>
      <c r="S64">
        <v>0</v>
      </c>
      <c r="T64">
        <v>0</v>
      </c>
      <c r="U64">
        <v>0</v>
      </c>
      <c r="V64">
        <v>50</v>
      </c>
      <c r="W64">
        <v>50</v>
      </c>
      <c r="AF64">
        <v>1</v>
      </c>
      <c r="AG64">
        <v>3</v>
      </c>
      <c r="AH64" s="2">
        <f>IF(Tabela1[[#This Row],[H Score2]]+Tabela1[[#This Row],[A Score3]]&gt;0,1,0)</f>
        <v>1</v>
      </c>
      <c r="AI64">
        <v>75</v>
      </c>
      <c r="AJ64">
        <v>79</v>
      </c>
      <c r="AK64">
        <v>2</v>
      </c>
      <c r="AL64">
        <v>4</v>
      </c>
      <c r="AM64">
        <v>3</v>
      </c>
      <c r="AN64">
        <v>6</v>
      </c>
      <c r="AO64">
        <v>3</v>
      </c>
      <c r="AP64">
        <v>2</v>
      </c>
      <c r="AQ64">
        <v>71</v>
      </c>
      <c r="AR64">
        <v>67</v>
      </c>
      <c r="AS64">
        <v>36</v>
      </c>
      <c r="AT64">
        <v>48</v>
      </c>
      <c r="AU64">
        <v>55</v>
      </c>
      <c r="AV64">
        <v>45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4</v>
      </c>
      <c r="BG64">
        <v>12</v>
      </c>
      <c r="BH64">
        <v>8</v>
      </c>
      <c r="BI64">
        <v>4</v>
      </c>
      <c r="BJ64">
        <v>6</v>
      </c>
      <c r="BK64">
        <v>9</v>
      </c>
      <c r="BL64">
        <v>7</v>
      </c>
      <c r="BM64">
        <v>6</v>
      </c>
      <c r="BN64">
        <v>3</v>
      </c>
      <c r="BO64">
        <v>159</v>
      </c>
      <c r="BP64">
        <v>123</v>
      </c>
      <c r="BQ64">
        <v>104</v>
      </c>
      <c r="BR64">
        <v>77</v>
      </c>
      <c r="BS64">
        <v>59</v>
      </c>
      <c r="BT64">
        <v>41</v>
      </c>
      <c r="BU64">
        <v>3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1</v>
      </c>
      <c r="CB64">
        <v>2</v>
      </c>
      <c r="CC64">
        <v>3.8</v>
      </c>
      <c r="CD64">
        <v>4.3330000000000002</v>
      </c>
      <c r="CE64">
        <v>1.65</v>
      </c>
      <c r="CR64">
        <v>3.8</v>
      </c>
      <c r="CS64">
        <v>4.3330000000000002</v>
      </c>
      <c r="CT64">
        <v>1.65</v>
      </c>
      <c r="CU64">
        <v>1.0129999999999999</v>
      </c>
      <c r="CV64">
        <v>13</v>
      </c>
      <c r="CW64">
        <v>1.071</v>
      </c>
      <c r="CX64">
        <v>7.5</v>
      </c>
      <c r="CY64">
        <v>1.2849999999999999</v>
      </c>
      <c r="CZ64">
        <v>3.6</v>
      </c>
      <c r="DA64">
        <v>1.667</v>
      </c>
      <c r="DB64">
        <v>2.1</v>
      </c>
      <c r="DC64">
        <v>2.5</v>
      </c>
      <c r="DD64">
        <v>1.5</v>
      </c>
      <c r="DE64">
        <v>1.3640000000000001</v>
      </c>
      <c r="DF64">
        <v>3</v>
      </c>
      <c r="DG64" t="s">
        <v>97</v>
      </c>
      <c r="DH64" t="s">
        <v>98</v>
      </c>
      <c r="DI64" t="s">
        <v>67</v>
      </c>
      <c r="DJ64" t="s">
        <v>76</v>
      </c>
      <c r="DK64" t="s">
        <v>99</v>
      </c>
      <c r="DL64" t="s">
        <v>67</v>
      </c>
      <c r="DM64" t="s">
        <v>100</v>
      </c>
      <c r="DN64" t="s">
        <v>101</v>
      </c>
    </row>
    <row r="65" spans="1:118" x14ac:dyDescent="0.25">
      <c r="A65" t="s">
        <v>102</v>
      </c>
      <c r="B65">
        <v>0</v>
      </c>
      <c r="C65" t="s">
        <v>60</v>
      </c>
      <c r="D65" t="s">
        <v>79</v>
      </c>
      <c r="E65" t="s">
        <v>80</v>
      </c>
      <c r="F65" t="s">
        <v>103</v>
      </c>
      <c r="G65" t="s">
        <v>104</v>
      </c>
      <c r="L65">
        <v>0</v>
      </c>
      <c r="M65">
        <v>0</v>
      </c>
      <c r="N65">
        <v>0</v>
      </c>
      <c r="O65">
        <v>0</v>
      </c>
      <c r="R65">
        <v>0</v>
      </c>
      <c r="S65">
        <v>0</v>
      </c>
      <c r="T65">
        <v>0</v>
      </c>
      <c r="U65">
        <v>0</v>
      </c>
      <c r="AF65">
        <v>0</v>
      </c>
      <c r="AG65">
        <v>1</v>
      </c>
      <c r="AH65" s="2">
        <f>IF(Tabela1[[#This Row],[H Score2]]+Tabela1[[#This Row],[A Score3]]&gt;0,1,0)</f>
        <v>1</v>
      </c>
      <c r="AI65">
        <v>52</v>
      </c>
      <c r="AJ65">
        <v>26</v>
      </c>
      <c r="AK65">
        <v>1</v>
      </c>
      <c r="AL65">
        <v>3</v>
      </c>
      <c r="AM65">
        <v>2</v>
      </c>
      <c r="AN65">
        <v>3</v>
      </c>
      <c r="AO65">
        <v>0</v>
      </c>
      <c r="AP65">
        <v>2</v>
      </c>
      <c r="AQ65">
        <v>39</v>
      </c>
      <c r="AR65">
        <v>49</v>
      </c>
      <c r="AS65">
        <v>22</v>
      </c>
      <c r="AT65">
        <v>25</v>
      </c>
      <c r="AU65">
        <v>48</v>
      </c>
      <c r="AV65">
        <v>52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2</v>
      </c>
      <c r="BG65">
        <v>33</v>
      </c>
      <c r="BH65">
        <v>13</v>
      </c>
      <c r="BI65">
        <v>4</v>
      </c>
      <c r="BJ65">
        <v>5</v>
      </c>
      <c r="BK65">
        <v>8</v>
      </c>
      <c r="BL65">
        <v>4</v>
      </c>
      <c r="BM65">
        <v>7</v>
      </c>
      <c r="BN65">
        <v>3</v>
      </c>
      <c r="BO65">
        <v>74</v>
      </c>
      <c r="BP65">
        <v>79</v>
      </c>
      <c r="BQ65">
        <v>44</v>
      </c>
      <c r="BR65">
        <v>41</v>
      </c>
      <c r="BS65">
        <v>55</v>
      </c>
      <c r="BT65">
        <v>45</v>
      </c>
      <c r="BU65">
        <v>1</v>
      </c>
      <c r="BV65">
        <v>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3.6</v>
      </c>
      <c r="CD65">
        <v>4.2</v>
      </c>
      <c r="CE65">
        <v>1.6659999999999999</v>
      </c>
      <c r="CR65">
        <v>3.6</v>
      </c>
      <c r="CS65">
        <v>4.2</v>
      </c>
      <c r="CT65">
        <v>1.6659999999999999</v>
      </c>
      <c r="CU65">
        <v>1.01</v>
      </c>
      <c r="CV65">
        <v>15</v>
      </c>
      <c r="CW65">
        <v>1.167</v>
      </c>
      <c r="CX65">
        <v>4.5</v>
      </c>
      <c r="CY65">
        <v>1.571</v>
      </c>
      <c r="CZ65">
        <v>2.35</v>
      </c>
      <c r="DA65">
        <v>2.375</v>
      </c>
      <c r="DB65">
        <v>1.5329999999999999</v>
      </c>
      <c r="DC65">
        <v>4</v>
      </c>
      <c r="DD65">
        <v>1.222</v>
      </c>
      <c r="DE65">
        <v>1.667</v>
      </c>
      <c r="DF65">
        <v>2.1</v>
      </c>
      <c r="DG65" t="s">
        <v>105</v>
      </c>
      <c r="DH65" t="s">
        <v>106</v>
      </c>
      <c r="DI65" t="s">
        <v>67</v>
      </c>
      <c r="DJ65" t="s">
        <v>107</v>
      </c>
      <c r="DK65" t="s">
        <v>68</v>
      </c>
      <c r="DL65" t="s">
        <v>67</v>
      </c>
      <c r="DM65" t="s">
        <v>85</v>
      </c>
      <c r="DN65" t="s">
        <v>108</v>
      </c>
    </row>
    <row r="66" spans="1:118" x14ac:dyDescent="0.25">
      <c r="A66" t="s">
        <v>109</v>
      </c>
      <c r="B66">
        <v>0</v>
      </c>
      <c r="C66" t="s">
        <v>60</v>
      </c>
      <c r="D66" t="s">
        <v>110</v>
      </c>
      <c r="E66" t="s">
        <v>111</v>
      </c>
      <c r="F66" t="s">
        <v>112</v>
      </c>
      <c r="G66" t="s">
        <v>113</v>
      </c>
      <c r="L66">
        <v>0</v>
      </c>
      <c r="M66">
        <v>0</v>
      </c>
      <c r="N66">
        <v>0</v>
      </c>
      <c r="O66">
        <v>0</v>
      </c>
      <c r="R66">
        <v>0</v>
      </c>
      <c r="S66">
        <v>0</v>
      </c>
      <c r="T66">
        <v>0</v>
      </c>
      <c r="U66">
        <v>0</v>
      </c>
      <c r="AF66">
        <v>2</v>
      </c>
      <c r="AG66">
        <v>0</v>
      </c>
      <c r="AH66" s="2">
        <f>IF(Tabela1[[#This Row],[H Score2]]+Tabela1[[#This Row],[A Score3]]&gt;0,1,0)</f>
        <v>1</v>
      </c>
      <c r="AK66">
        <v>3</v>
      </c>
      <c r="AL66">
        <v>1</v>
      </c>
      <c r="AM66">
        <v>3</v>
      </c>
      <c r="AN66">
        <v>4</v>
      </c>
      <c r="AO66">
        <v>2</v>
      </c>
      <c r="AP66">
        <v>4</v>
      </c>
      <c r="AQ66">
        <v>45</v>
      </c>
      <c r="AR66">
        <v>42</v>
      </c>
      <c r="AS66">
        <v>28</v>
      </c>
      <c r="AT66">
        <v>25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</v>
      </c>
      <c r="BF66">
        <v>0</v>
      </c>
      <c r="BI66">
        <v>8</v>
      </c>
      <c r="BJ66">
        <v>1</v>
      </c>
      <c r="BK66">
        <v>4</v>
      </c>
      <c r="BL66">
        <v>6</v>
      </c>
      <c r="BM66">
        <v>3</v>
      </c>
      <c r="BN66">
        <v>5</v>
      </c>
      <c r="BO66">
        <v>85</v>
      </c>
      <c r="BP66">
        <v>99</v>
      </c>
      <c r="BQ66">
        <v>47</v>
      </c>
      <c r="BR66">
        <v>47</v>
      </c>
      <c r="BU66">
        <v>2</v>
      </c>
      <c r="BV66">
        <v>3</v>
      </c>
      <c r="BW66">
        <v>0</v>
      </c>
      <c r="BX66">
        <v>0</v>
      </c>
      <c r="BY66">
        <v>0</v>
      </c>
      <c r="BZ66">
        <v>0</v>
      </c>
      <c r="CA66">
        <v>2</v>
      </c>
      <c r="CB66">
        <v>4</v>
      </c>
      <c r="CC66">
        <v>1.125</v>
      </c>
      <c r="CD66">
        <v>7.5</v>
      </c>
      <c r="CE66">
        <v>15</v>
      </c>
      <c r="CR66">
        <v>1.125</v>
      </c>
      <c r="CS66">
        <v>7.5</v>
      </c>
      <c r="CT66">
        <v>15</v>
      </c>
      <c r="CU66">
        <v>1.01</v>
      </c>
      <c r="CV66">
        <v>15</v>
      </c>
      <c r="CW66">
        <v>1.125</v>
      </c>
      <c r="CX66">
        <v>5.5</v>
      </c>
      <c r="CY66">
        <v>1.444</v>
      </c>
      <c r="CZ66">
        <v>2.7</v>
      </c>
      <c r="DA66">
        <v>2</v>
      </c>
      <c r="DB66">
        <v>1.7270000000000001</v>
      </c>
      <c r="DC66">
        <v>3.4</v>
      </c>
      <c r="DD66">
        <v>1.3</v>
      </c>
      <c r="DI66" t="s">
        <v>67</v>
      </c>
      <c r="DJ66" t="s">
        <v>66</v>
      </c>
      <c r="DK66" t="s">
        <v>84</v>
      </c>
      <c r="DL66" t="s">
        <v>67</v>
      </c>
      <c r="DM66" t="s">
        <v>99</v>
      </c>
      <c r="DN66" t="s">
        <v>114</v>
      </c>
    </row>
    <row r="67" spans="1:118" x14ac:dyDescent="0.25">
      <c r="A67" t="s">
        <v>115</v>
      </c>
      <c r="B67">
        <v>0</v>
      </c>
      <c r="C67" t="s">
        <v>60</v>
      </c>
      <c r="D67" t="s">
        <v>116</v>
      </c>
      <c r="E67" t="s">
        <v>117</v>
      </c>
      <c r="F67" t="s">
        <v>118</v>
      </c>
      <c r="G67" t="s">
        <v>119</v>
      </c>
      <c r="L67">
        <v>0</v>
      </c>
      <c r="M67">
        <v>0</v>
      </c>
      <c r="N67">
        <v>0</v>
      </c>
      <c r="O67">
        <v>0</v>
      </c>
      <c r="R67">
        <v>0</v>
      </c>
      <c r="S67">
        <v>0</v>
      </c>
      <c r="T67">
        <v>0</v>
      </c>
      <c r="U67">
        <v>0</v>
      </c>
      <c r="AF67">
        <v>0</v>
      </c>
      <c r="AG67">
        <v>1</v>
      </c>
      <c r="AH67" s="2">
        <f>IF(Tabela1[[#This Row],[H Score2]]+Tabela1[[#This Row],[A Score3]]&gt;0,1,0)</f>
        <v>1</v>
      </c>
      <c r="AK67">
        <v>1</v>
      </c>
      <c r="AL67">
        <v>2</v>
      </c>
      <c r="AM67">
        <v>3</v>
      </c>
      <c r="AN67">
        <v>4</v>
      </c>
      <c r="AO67">
        <v>3</v>
      </c>
      <c r="AP67">
        <v>3</v>
      </c>
      <c r="AQ67">
        <v>54</v>
      </c>
      <c r="AR67">
        <v>32</v>
      </c>
      <c r="AS67">
        <v>20</v>
      </c>
      <c r="AT67">
        <v>8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1</v>
      </c>
      <c r="BI67">
        <v>4</v>
      </c>
      <c r="BJ67">
        <v>2</v>
      </c>
      <c r="BK67">
        <v>8</v>
      </c>
      <c r="BL67">
        <v>4</v>
      </c>
      <c r="BM67">
        <v>8</v>
      </c>
      <c r="BN67">
        <v>3</v>
      </c>
      <c r="BO67">
        <v>95</v>
      </c>
      <c r="BP67">
        <v>52</v>
      </c>
      <c r="BQ67">
        <v>51</v>
      </c>
      <c r="BR67">
        <v>17</v>
      </c>
      <c r="BU67">
        <v>1</v>
      </c>
      <c r="BV67">
        <v>2</v>
      </c>
      <c r="BW67">
        <v>0</v>
      </c>
      <c r="BX67">
        <v>0</v>
      </c>
      <c r="BY67">
        <v>0</v>
      </c>
      <c r="BZ67">
        <v>0</v>
      </c>
      <c r="CA67">
        <v>4</v>
      </c>
      <c r="CB67">
        <v>5</v>
      </c>
      <c r="CC67">
        <v>1.45</v>
      </c>
      <c r="CD67">
        <v>4.5</v>
      </c>
      <c r="CE67">
        <v>6.5</v>
      </c>
      <c r="CR67">
        <v>1.45</v>
      </c>
      <c r="CS67">
        <v>4.5</v>
      </c>
      <c r="CT67">
        <v>6.5</v>
      </c>
      <c r="CU67">
        <v>1.04</v>
      </c>
      <c r="CV67">
        <v>13</v>
      </c>
      <c r="CW67">
        <v>1.2</v>
      </c>
      <c r="CX67">
        <v>4.3330000000000002</v>
      </c>
      <c r="CY67">
        <v>1.667</v>
      </c>
      <c r="CZ67">
        <v>2.1</v>
      </c>
      <c r="DA67">
        <v>2.625</v>
      </c>
      <c r="DB67">
        <v>1.444</v>
      </c>
      <c r="DC67">
        <v>5</v>
      </c>
      <c r="DD67">
        <v>1.167</v>
      </c>
      <c r="DE67">
        <v>1.8</v>
      </c>
      <c r="DF67">
        <v>1.95</v>
      </c>
      <c r="DG67" t="s">
        <v>120</v>
      </c>
      <c r="DH67" t="s">
        <v>121</v>
      </c>
      <c r="DI67" t="s">
        <v>67</v>
      </c>
      <c r="DJ67" t="s">
        <v>107</v>
      </c>
      <c r="DK67" t="s">
        <v>122</v>
      </c>
      <c r="DL67" t="s">
        <v>67</v>
      </c>
      <c r="DM67" t="s">
        <v>123</v>
      </c>
      <c r="DN67" t="s">
        <v>124</v>
      </c>
    </row>
    <row r="68" spans="1:118" x14ac:dyDescent="0.25">
      <c r="A68" t="s">
        <v>125</v>
      </c>
      <c r="B68">
        <v>0</v>
      </c>
      <c r="C68" t="s">
        <v>88</v>
      </c>
      <c r="D68" t="s">
        <v>110</v>
      </c>
      <c r="E68" t="s">
        <v>111</v>
      </c>
      <c r="F68" t="s">
        <v>126</v>
      </c>
      <c r="G68" t="s">
        <v>127</v>
      </c>
      <c r="L68">
        <v>0</v>
      </c>
      <c r="M68">
        <v>0</v>
      </c>
      <c r="N68">
        <v>0</v>
      </c>
      <c r="O68">
        <v>0</v>
      </c>
      <c r="R68">
        <v>0</v>
      </c>
      <c r="S68">
        <v>0</v>
      </c>
      <c r="T68">
        <v>0</v>
      </c>
      <c r="U68">
        <v>0</v>
      </c>
      <c r="AF68">
        <v>0</v>
      </c>
      <c r="AG68">
        <v>0</v>
      </c>
      <c r="AH68" s="2">
        <f>IF(Tabela1[[#This Row],[H Score2]]+Tabela1[[#This Row],[A Score3]]&gt;0,1,0)</f>
        <v>0</v>
      </c>
      <c r="AK68">
        <v>3</v>
      </c>
      <c r="AL68">
        <v>1</v>
      </c>
      <c r="AM68">
        <v>6</v>
      </c>
      <c r="AN68">
        <v>0</v>
      </c>
      <c r="AO68">
        <v>4</v>
      </c>
      <c r="AP68">
        <v>1</v>
      </c>
      <c r="AQ68">
        <v>59</v>
      </c>
      <c r="AR68">
        <v>47</v>
      </c>
      <c r="AS68">
        <v>30</v>
      </c>
      <c r="AT68">
        <v>13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I68">
        <v>6</v>
      </c>
      <c r="BJ68">
        <v>3</v>
      </c>
      <c r="BK68">
        <v>9</v>
      </c>
      <c r="BL68">
        <v>7</v>
      </c>
      <c r="BM68">
        <v>4</v>
      </c>
      <c r="BN68">
        <v>2</v>
      </c>
      <c r="BO68">
        <v>104</v>
      </c>
      <c r="BP68">
        <v>97</v>
      </c>
      <c r="BQ68">
        <v>53</v>
      </c>
      <c r="BR68">
        <v>32</v>
      </c>
      <c r="BU68">
        <v>2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3</v>
      </c>
      <c r="CC68">
        <v>1.5329999999999999</v>
      </c>
      <c r="CD68">
        <v>5</v>
      </c>
      <c r="CE68">
        <v>3.8</v>
      </c>
      <c r="CR68">
        <v>1.5329999999999999</v>
      </c>
      <c r="CS68">
        <v>5</v>
      </c>
      <c r="CT68">
        <v>3.8</v>
      </c>
      <c r="CW68">
        <v>1.125</v>
      </c>
      <c r="CX68">
        <v>5.5</v>
      </c>
      <c r="CY68">
        <v>1.4</v>
      </c>
      <c r="CZ68">
        <v>2.875</v>
      </c>
      <c r="DA68">
        <v>2</v>
      </c>
      <c r="DB68">
        <v>1.7270000000000001</v>
      </c>
      <c r="DC68">
        <v>3.25</v>
      </c>
      <c r="DD68">
        <v>1.333</v>
      </c>
      <c r="DE68">
        <v>1.615</v>
      </c>
      <c r="DF68">
        <v>2.2000000000000002</v>
      </c>
      <c r="DG68" t="s">
        <v>128</v>
      </c>
      <c r="DI68" t="s">
        <v>67</v>
      </c>
      <c r="DJ68" t="s">
        <v>92</v>
      </c>
      <c r="DK68" t="s">
        <v>65</v>
      </c>
      <c r="DL68" t="s">
        <v>67</v>
      </c>
      <c r="DM68" t="s">
        <v>129</v>
      </c>
      <c r="DN68" t="s">
        <v>130</v>
      </c>
    </row>
    <row r="69" spans="1:118" x14ac:dyDescent="0.25">
      <c r="A69" t="s">
        <v>131</v>
      </c>
      <c r="B69">
        <v>0</v>
      </c>
      <c r="C69" t="s">
        <v>88</v>
      </c>
      <c r="D69" t="s">
        <v>61</v>
      </c>
      <c r="E69" t="s">
        <v>62</v>
      </c>
      <c r="F69" t="s">
        <v>132</v>
      </c>
      <c r="G69" t="s">
        <v>133</v>
      </c>
      <c r="L69">
        <v>0</v>
      </c>
      <c r="M69">
        <v>0</v>
      </c>
      <c r="N69">
        <v>0</v>
      </c>
      <c r="O69">
        <v>0</v>
      </c>
      <c r="R69">
        <v>0</v>
      </c>
      <c r="S69">
        <v>0</v>
      </c>
      <c r="T69">
        <v>0</v>
      </c>
      <c r="U69">
        <v>0</v>
      </c>
      <c r="AF69">
        <v>0</v>
      </c>
      <c r="AG69">
        <v>0</v>
      </c>
      <c r="AH69" s="2">
        <f>IF(Tabela1[[#This Row],[H Score2]]+Tabela1[[#This Row],[A Score3]]&gt;0,1,0)</f>
        <v>0</v>
      </c>
      <c r="AK69">
        <v>4</v>
      </c>
      <c r="AL69">
        <v>1</v>
      </c>
      <c r="AM69">
        <v>5</v>
      </c>
      <c r="AN69">
        <v>1</v>
      </c>
      <c r="AO69">
        <v>6</v>
      </c>
      <c r="AP69">
        <v>2</v>
      </c>
      <c r="AQ69">
        <v>47</v>
      </c>
      <c r="AR69">
        <v>36</v>
      </c>
      <c r="AS69">
        <v>33</v>
      </c>
      <c r="AT69">
        <v>10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</v>
      </c>
      <c r="BF69">
        <v>0</v>
      </c>
      <c r="BI69">
        <v>8</v>
      </c>
      <c r="BJ69">
        <v>2</v>
      </c>
      <c r="BK69">
        <v>10</v>
      </c>
      <c r="BL69">
        <v>3</v>
      </c>
      <c r="BM69">
        <v>7</v>
      </c>
      <c r="BN69">
        <v>3</v>
      </c>
      <c r="BO69">
        <v>95</v>
      </c>
      <c r="BP69">
        <v>78</v>
      </c>
      <c r="BQ69">
        <v>57</v>
      </c>
      <c r="BR69">
        <v>24</v>
      </c>
      <c r="BU69">
        <v>3</v>
      </c>
      <c r="BV69">
        <v>2</v>
      </c>
      <c r="BW69">
        <v>0</v>
      </c>
      <c r="BX69">
        <v>0</v>
      </c>
      <c r="BY69">
        <v>0</v>
      </c>
      <c r="BZ69">
        <v>1</v>
      </c>
      <c r="CA69">
        <v>5</v>
      </c>
      <c r="CB69">
        <v>3</v>
      </c>
      <c r="CC69">
        <v>1.181</v>
      </c>
      <c r="CD69">
        <v>7</v>
      </c>
      <c r="CE69">
        <v>9.5</v>
      </c>
      <c r="CR69">
        <v>1.181</v>
      </c>
      <c r="CS69">
        <v>7</v>
      </c>
      <c r="CT69">
        <v>9.5</v>
      </c>
      <c r="CY69">
        <v>1.1659999999999999</v>
      </c>
      <c r="CZ69">
        <v>5</v>
      </c>
      <c r="DC69">
        <v>1.909</v>
      </c>
      <c r="DD69">
        <v>1.8</v>
      </c>
      <c r="DG69" t="s">
        <v>134</v>
      </c>
      <c r="DI69" t="s">
        <v>67</v>
      </c>
      <c r="DJ69" t="s">
        <v>92</v>
      </c>
      <c r="DK69" t="s">
        <v>84</v>
      </c>
      <c r="DL69" t="s">
        <v>67</v>
      </c>
      <c r="DM69" t="s">
        <v>135</v>
      </c>
      <c r="DN69" t="s">
        <v>108</v>
      </c>
    </row>
    <row r="70" spans="1:118" x14ac:dyDescent="0.25">
      <c r="A70" t="s">
        <v>139</v>
      </c>
      <c r="B70">
        <v>0</v>
      </c>
      <c r="C70" t="s">
        <v>60</v>
      </c>
      <c r="D70" t="s">
        <v>140</v>
      </c>
      <c r="E70" t="s">
        <v>141</v>
      </c>
      <c r="F70" t="s">
        <v>142</v>
      </c>
      <c r="G70" t="s">
        <v>143</v>
      </c>
      <c r="J70">
        <v>10</v>
      </c>
      <c r="K70">
        <v>10</v>
      </c>
      <c r="L70">
        <v>0</v>
      </c>
      <c r="M70">
        <v>0</v>
      </c>
      <c r="N70">
        <v>0</v>
      </c>
      <c r="O70">
        <v>0</v>
      </c>
      <c r="R70">
        <v>0</v>
      </c>
      <c r="S70">
        <v>0</v>
      </c>
      <c r="T70">
        <v>0</v>
      </c>
      <c r="U70">
        <v>0</v>
      </c>
      <c r="V70">
        <v>50</v>
      </c>
      <c r="W70">
        <v>50</v>
      </c>
      <c r="AF70">
        <v>2</v>
      </c>
      <c r="AG70">
        <v>0</v>
      </c>
      <c r="AH70" s="2">
        <f>IF(Tabela1[[#This Row],[H Score2]]+Tabela1[[#This Row],[A Score3]]&gt;0,1,0)</f>
        <v>1</v>
      </c>
      <c r="AI70">
        <v>16</v>
      </c>
      <c r="AJ70">
        <v>68</v>
      </c>
      <c r="AK70">
        <v>2</v>
      </c>
      <c r="AL70">
        <v>2</v>
      </c>
      <c r="AM70">
        <v>3</v>
      </c>
      <c r="AN70">
        <v>4</v>
      </c>
      <c r="AO70">
        <v>1</v>
      </c>
      <c r="AP70">
        <v>7</v>
      </c>
      <c r="AQ70">
        <v>53</v>
      </c>
      <c r="AR70">
        <v>63</v>
      </c>
      <c r="AS70">
        <v>28</v>
      </c>
      <c r="AT70">
        <v>56</v>
      </c>
      <c r="AU70">
        <v>43</v>
      </c>
      <c r="AV70">
        <v>57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3</v>
      </c>
      <c r="BF70">
        <v>2</v>
      </c>
      <c r="BG70">
        <v>26</v>
      </c>
      <c r="BH70">
        <v>62</v>
      </c>
      <c r="BI70">
        <v>4</v>
      </c>
      <c r="BJ70">
        <v>4</v>
      </c>
      <c r="BK70">
        <v>9</v>
      </c>
      <c r="BL70">
        <v>9</v>
      </c>
      <c r="BM70">
        <v>2</v>
      </c>
      <c r="BN70">
        <v>10</v>
      </c>
      <c r="BO70">
        <v>110</v>
      </c>
      <c r="BP70">
        <v>138</v>
      </c>
      <c r="BQ70">
        <v>65</v>
      </c>
      <c r="BR70">
        <v>115</v>
      </c>
      <c r="BS70">
        <v>38</v>
      </c>
      <c r="BT70">
        <v>62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4</v>
      </c>
      <c r="CB70">
        <v>4</v>
      </c>
      <c r="CC70">
        <v>2.5499999999999998</v>
      </c>
      <c r="CD70">
        <v>3.3</v>
      </c>
      <c r="CE70">
        <v>2.7</v>
      </c>
      <c r="CR70">
        <v>2.5499999999999998</v>
      </c>
      <c r="CS70">
        <v>3.3</v>
      </c>
      <c r="CT70">
        <v>2.7</v>
      </c>
      <c r="CU70">
        <v>1.05</v>
      </c>
      <c r="CV70">
        <v>11</v>
      </c>
      <c r="CW70">
        <v>1.286</v>
      </c>
      <c r="CX70">
        <v>3.5</v>
      </c>
      <c r="CY70">
        <v>1.909</v>
      </c>
      <c r="CZ70">
        <v>1.8</v>
      </c>
      <c r="DA70">
        <v>3.4</v>
      </c>
      <c r="DB70">
        <v>1.3</v>
      </c>
      <c r="DC70">
        <v>7</v>
      </c>
      <c r="DD70">
        <v>1.1000000000000001</v>
      </c>
      <c r="DE70">
        <v>1.75</v>
      </c>
      <c r="DF70">
        <v>2</v>
      </c>
      <c r="DG70" t="s">
        <v>144</v>
      </c>
      <c r="DH70" t="s">
        <v>145</v>
      </c>
      <c r="DI70" t="s">
        <v>67</v>
      </c>
      <c r="DJ70" t="s">
        <v>66</v>
      </c>
      <c r="DK70" t="s">
        <v>100</v>
      </c>
      <c r="DL70" t="s">
        <v>67</v>
      </c>
      <c r="DM70" t="s">
        <v>146</v>
      </c>
      <c r="DN70" t="s">
        <v>147</v>
      </c>
    </row>
    <row r="71" spans="1:118" x14ac:dyDescent="0.25">
      <c r="A71" t="s">
        <v>148</v>
      </c>
      <c r="B71">
        <v>0</v>
      </c>
      <c r="C71" t="s">
        <v>60</v>
      </c>
      <c r="D71" t="s">
        <v>149</v>
      </c>
      <c r="E71" t="s">
        <v>150</v>
      </c>
      <c r="F71" t="s">
        <v>151</v>
      </c>
      <c r="G71" t="s">
        <v>152</v>
      </c>
      <c r="L71">
        <v>0</v>
      </c>
      <c r="M71">
        <v>0</v>
      </c>
      <c r="N71">
        <v>0</v>
      </c>
      <c r="O71">
        <v>0</v>
      </c>
      <c r="R71">
        <v>0</v>
      </c>
      <c r="S71">
        <v>0</v>
      </c>
      <c r="T71">
        <v>0</v>
      </c>
      <c r="U71">
        <v>0</v>
      </c>
      <c r="AF71">
        <v>0</v>
      </c>
      <c r="AG71">
        <v>3</v>
      </c>
      <c r="AH71" s="2">
        <f>IF(Tabela1[[#This Row],[H Score2]]+Tabela1[[#This Row],[A Score3]]&gt;0,1,0)</f>
        <v>1</v>
      </c>
      <c r="AK71">
        <v>1</v>
      </c>
      <c r="AL71">
        <v>3</v>
      </c>
      <c r="AM71">
        <v>0</v>
      </c>
      <c r="AN71">
        <v>3</v>
      </c>
      <c r="AO71">
        <v>3</v>
      </c>
      <c r="AP71">
        <v>3</v>
      </c>
      <c r="AQ71">
        <v>29</v>
      </c>
      <c r="AR71">
        <v>32</v>
      </c>
      <c r="AS71">
        <v>16</v>
      </c>
      <c r="AT71">
        <v>26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I71">
        <v>2</v>
      </c>
      <c r="BJ71">
        <v>6</v>
      </c>
      <c r="BK71">
        <v>0</v>
      </c>
      <c r="BL71">
        <v>4</v>
      </c>
      <c r="BM71">
        <v>3</v>
      </c>
      <c r="BN71">
        <v>6</v>
      </c>
      <c r="BO71">
        <v>53</v>
      </c>
      <c r="BP71">
        <v>61</v>
      </c>
      <c r="BQ71">
        <v>28</v>
      </c>
      <c r="BR71">
        <v>57</v>
      </c>
      <c r="BU71">
        <v>3</v>
      </c>
      <c r="BV71">
        <v>2</v>
      </c>
      <c r="BW71">
        <v>0</v>
      </c>
      <c r="BX71">
        <v>0</v>
      </c>
      <c r="BY71">
        <v>0</v>
      </c>
      <c r="BZ71">
        <v>1</v>
      </c>
      <c r="CA71">
        <v>4</v>
      </c>
      <c r="CB71">
        <v>4</v>
      </c>
      <c r="CC71">
        <v>15</v>
      </c>
      <c r="CD71">
        <v>9</v>
      </c>
      <c r="CE71">
        <v>1.111</v>
      </c>
      <c r="CH71">
        <v>1.0629999999999999</v>
      </c>
      <c r="CI71">
        <v>8</v>
      </c>
      <c r="CJ71">
        <v>1.1659999999999999</v>
      </c>
      <c r="CK71">
        <v>5</v>
      </c>
      <c r="CL71">
        <v>1.5</v>
      </c>
      <c r="CM71">
        <v>2.5</v>
      </c>
      <c r="CN71">
        <v>2.1</v>
      </c>
      <c r="CO71">
        <v>1.667</v>
      </c>
      <c r="CR71">
        <v>15</v>
      </c>
      <c r="CS71">
        <v>9</v>
      </c>
      <c r="CT71">
        <v>1.111</v>
      </c>
      <c r="CW71">
        <v>1.0629999999999999</v>
      </c>
      <c r="CX71">
        <v>8</v>
      </c>
      <c r="CY71">
        <v>1.1659999999999999</v>
      </c>
      <c r="CZ71">
        <v>5</v>
      </c>
      <c r="DA71">
        <v>1.5</v>
      </c>
      <c r="DB71">
        <v>2.5</v>
      </c>
      <c r="DC71">
        <v>2.1</v>
      </c>
      <c r="DD71">
        <v>1.667</v>
      </c>
      <c r="DH71" t="s">
        <v>153</v>
      </c>
      <c r="DI71" t="s">
        <v>67</v>
      </c>
      <c r="DJ71" t="s">
        <v>154</v>
      </c>
      <c r="DK71" t="s">
        <v>155</v>
      </c>
      <c r="DL71" t="s">
        <v>67</v>
      </c>
      <c r="DM71" t="s">
        <v>123</v>
      </c>
      <c r="DN71" t="s">
        <v>156</v>
      </c>
    </row>
    <row r="72" spans="1:118" x14ac:dyDescent="0.25">
      <c r="A72" t="s">
        <v>157</v>
      </c>
      <c r="B72">
        <v>0</v>
      </c>
      <c r="C72" t="s">
        <v>88</v>
      </c>
      <c r="D72" t="s">
        <v>149</v>
      </c>
      <c r="E72" t="s">
        <v>150</v>
      </c>
      <c r="F72" t="s">
        <v>158</v>
      </c>
      <c r="G72" t="s">
        <v>159</v>
      </c>
      <c r="L72">
        <v>0</v>
      </c>
      <c r="M72">
        <v>0</v>
      </c>
      <c r="N72">
        <v>0</v>
      </c>
      <c r="O72">
        <v>0</v>
      </c>
      <c r="R72">
        <v>0</v>
      </c>
      <c r="S72">
        <v>0</v>
      </c>
      <c r="T72">
        <v>0</v>
      </c>
      <c r="U72">
        <v>0</v>
      </c>
      <c r="AF72">
        <v>0</v>
      </c>
      <c r="AG72">
        <v>0</v>
      </c>
      <c r="AH72" s="2">
        <f>IF(Tabela1[[#This Row],[H Score2]]+Tabela1[[#This Row],[A Score3]]&gt;0,1,0)</f>
        <v>0</v>
      </c>
      <c r="AK72">
        <v>3</v>
      </c>
      <c r="AL72">
        <v>0</v>
      </c>
      <c r="AM72">
        <v>9</v>
      </c>
      <c r="AN72">
        <v>1</v>
      </c>
      <c r="AO72">
        <v>8</v>
      </c>
      <c r="AP72">
        <v>1</v>
      </c>
      <c r="AQ72">
        <v>50</v>
      </c>
      <c r="AR72">
        <v>24</v>
      </c>
      <c r="AS72">
        <v>32</v>
      </c>
      <c r="AT72">
        <v>8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I72">
        <v>5</v>
      </c>
      <c r="BJ72">
        <v>2</v>
      </c>
      <c r="BK72">
        <v>12</v>
      </c>
      <c r="BL72">
        <v>4</v>
      </c>
      <c r="BM72">
        <v>10</v>
      </c>
      <c r="BN72">
        <v>2</v>
      </c>
      <c r="BO72">
        <v>94</v>
      </c>
      <c r="BP72">
        <v>68</v>
      </c>
      <c r="BQ72">
        <v>53</v>
      </c>
      <c r="BR72">
        <v>27</v>
      </c>
      <c r="BU72">
        <v>1</v>
      </c>
      <c r="BV72">
        <v>2</v>
      </c>
      <c r="BW72">
        <v>0</v>
      </c>
      <c r="BX72">
        <v>0</v>
      </c>
      <c r="BY72">
        <v>0</v>
      </c>
      <c r="BZ72">
        <v>0</v>
      </c>
      <c r="CA72">
        <v>7</v>
      </c>
      <c r="CB72">
        <v>2</v>
      </c>
      <c r="CC72">
        <v>1.4</v>
      </c>
      <c r="CD72">
        <v>5.25</v>
      </c>
      <c r="CE72">
        <v>5</v>
      </c>
      <c r="CR72">
        <v>1.4</v>
      </c>
      <c r="CS72">
        <v>5.25</v>
      </c>
      <c r="CT72">
        <v>5</v>
      </c>
      <c r="CW72">
        <v>1.083</v>
      </c>
      <c r="CX72">
        <v>7</v>
      </c>
      <c r="CY72">
        <v>1.3</v>
      </c>
      <c r="CZ72">
        <v>3.5</v>
      </c>
      <c r="DA72">
        <v>1.7270000000000001</v>
      </c>
      <c r="DB72">
        <v>2</v>
      </c>
      <c r="DC72">
        <v>2.625</v>
      </c>
      <c r="DD72">
        <v>1.444</v>
      </c>
      <c r="DE72">
        <v>1.571</v>
      </c>
      <c r="DF72">
        <v>2.25</v>
      </c>
      <c r="DI72" t="s">
        <v>67</v>
      </c>
      <c r="DJ72" t="s">
        <v>92</v>
      </c>
      <c r="DK72" t="s">
        <v>92</v>
      </c>
      <c r="DL72" t="s">
        <v>67</v>
      </c>
      <c r="DM72" t="s">
        <v>160</v>
      </c>
      <c r="DN72" t="s">
        <v>138</v>
      </c>
    </row>
    <row r="73" spans="1:118" x14ac:dyDescent="0.25">
      <c r="A73" t="s">
        <v>161</v>
      </c>
      <c r="B73">
        <v>0</v>
      </c>
      <c r="C73" t="s">
        <v>60</v>
      </c>
      <c r="D73" t="s">
        <v>149</v>
      </c>
      <c r="E73" t="s">
        <v>150</v>
      </c>
      <c r="F73" t="s">
        <v>162</v>
      </c>
      <c r="G73" t="s">
        <v>163</v>
      </c>
      <c r="L73">
        <v>0</v>
      </c>
      <c r="M73">
        <v>0</v>
      </c>
      <c r="N73">
        <v>0</v>
      </c>
      <c r="O73">
        <v>0</v>
      </c>
      <c r="R73">
        <v>0</v>
      </c>
      <c r="S73">
        <v>0</v>
      </c>
      <c r="T73">
        <v>0</v>
      </c>
      <c r="U73">
        <v>0</v>
      </c>
      <c r="AF73">
        <v>0</v>
      </c>
      <c r="AG73">
        <v>2</v>
      </c>
      <c r="AH73" s="2">
        <f>IF(Tabela1[[#This Row],[H Score2]]+Tabela1[[#This Row],[A Score3]]&gt;0,1,0)</f>
        <v>1</v>
      </c>
      <c r="AK73">
        <v>4</v>
      </c>
      <c r="AL73">
        <v>3</v>
      </c>
      <c r="AM73">
        <v>4</v>
      </c>
      <c r="AN73">
        <v>2</v>
      </c>
      <c r="AO73">
        <v>4</v>
      </c>
      <c r="AP73">
        <v>2</v>
      </c>
      <c r="AQ73">
        <v>41</v>
      </c>
      <c r="AR73">
        <v>34</v>
      </c>
      <c r="AS73">
        <v>36</v>
      </c>
      <c r="AT73">
        <v>21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I73">
        <v>5</v>
      </c>
      <c r="BJ73">
        <v>7</v>
      </c>
      <c r="BK73">
        <v>13</v>
      </c>
      <c r="BL73">
        <v>2</v>
      </c>
      <c r="BM73">
        <v>10</v>
      </c>
      <c r="BN73">
        <v>3</v>
      </c>
      <c r="BO73">
        <v>84</v>
      </c>
      <c r="BP73">
        <v>69</v>
      </c>
      <c r="BQ73">
        <v>72</v>
      </c>
      <c r="BR73">
        <v>42</v>
      </c>
      <c r="BU73">
        <v>3</v>
      </c>
      <c r="BV73">
        <v>2</v>
      </c>
      <c r="BW73">
        <v>0</v>
      </c>
      <c r="BX73">
        <v>0</v>
      </c>
      <c r="BY73">
        <v>0</v>
      </c>
      <c r="BZ73">
        <v>0</v>
      </c>
      <c r="CA73">
        <v>4</v>
      </c>
      <c r="CB73">
        <v>3</v>
      </c>
      <c r="CC73">
        <v>2.875</v>
      </c>
      <c r="CD73">
        <v>3.8</v>
      </c>
      <c r="CE73">
        <v>1.95</v>
      </c>
      <c r="CR73">
        <v>2.875</v>
      </c>
      <c r="CS73">
        <v>3.8</v>
      </c>
      <c r="CT73">
        <v>1.95</v>
      </c>
      <c r="CU73">
        <v>1.01</v>
      </c>
      <c r="CV73">
        <v>15</v>
      </c>
      <c r="CW73">
        <v>1.0629999999999999</v>
      </c>
      <c r="CX73">
        <v>8</v>
      </c>
      <c r="CY73">
        <v>1.2849999999999999</v>
      </c>
      <c r="CZ73">
        <v>3.6</v>
      </c>
      <c r="DA73">
        <v>1.5329999999999999</v>
      </c>
      <c r="DB73">
        <v>2.375</v>
      </c>
      <c r="DC73">
        <v>2.2000000000000002</v>
      </c>
      <c r="DD73">
        <v>1.615</v>
      </c>
      <c r="DE73">
        <v>1.25</v>
      </c>
      <c r="DF73">
        <v>3.75</v>
      </c>
      <c r="DH73" t="s">
        <v>164</v>
      </c>
      <c r="DI73" t="s">
        <v>67</v>
      </c>
      <c r="DJ73" t="s">
        <v>85</v>
      </c>
      <c r="DK73" t="s">
        <v>165</v>
      </c>
      <c r="DL73" t="s">
        <v>67</v>
      </c>
      <c r="DM73" t="s">
        <v>130</v>
      </c>
      <c r="DN73" t="s">
        <v>166</v>
      </c>
    </row>
    <row r="74" spans="1:118" x14ac:dyDescent="0.25">
      <c r="A74" t="s">
        <v>167</v>
      </c>
      <c r="B74">
        <v>0</v>
      </c>
      <c r="C74" t="s">
        <v>60</v>
      </c>
      <c r="D74" t="s">
        <v>168</v>
      </c>
      <c r="E74" t="s">
        <v>169</v>
      </c>
      <c r="F74" t="s">
        <v>170</v>
      </c>
      <c r="G74" t="s">
        <v>171</v>
      </c>
      <c r="L74">
        <v>0</v>
      </c>
      <c r="M74">
        <v>0</v>
      </c>
      <c r="N74">
        <v>0</v>
      </c>
      <c r="O74">
        <v>0</v>
      </c>
      <c r="R74">
        <v>0</v>
      </c>
      <c r="S74">
        <v>0</v>
      </c>
      <c r="T74">
        <v>0</v>
      </c>
      <c r="U74">
        <v>0</v>
      </c>
      <c r="AF74">
        <v>2</v>
      </c>
      <c r="AG74">
        <v>0</v>
      </c>
      <c r="AH74" s="2">
        <f>IF(Tabela1[[#This Row],[H Score2]]+Tabela1[[#This Row],[A Score3]]&gt;0,1,0)</f>
        <v>1</v>
      </c>
      <c r="AI74">
        <v>20</v>
      </c>
      <c r="AJ74">
        <v>18</v>
      </c>
      <c r="AK74">
        <v>2</v>
      </c>
      <c r="AL74">
        <v>0</v>
      </c>
      <c r="AM74">
        <v>1</v>
      </c>
      <c r="AN74">
        <v>0</v>
      </c>
      <c r="AO74">
        <v>7</v>
      </c>
      <c r="AP74">
        <v>2</v>
      </c>
      <c r="AQ74">
        <v>43</v>
      </c>
      <c r="AR74">
        <v>43</v>
      </c>
      <c r="AS74">
        <v>35</v>
      </c>
      <c r="AT74">
        <v>25</v>
      </c>
      <c r="AU74">
        <v>50</v>
      </c>
      <c r="AV74">
        <v>50</v>
      </c>
      <c r="AW74">
        <v>0</v>
      </c>
      <c r="AX74">
        <v>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5</v>
      </c>
      <c r="BF74">
        <v>1</v>
      </c>
      <c r="BG74">
        <v>49</v>
      </c>
      <c r="BH74">
        <v>23</v>
      </c>
      <c r="BI74">
        <v>6</v>
      </c>
      <c r="BJ74">
        <v>4</v>
      </c>
      <c r="BK74">
        <v>4</v>
      </c>
      <c r="BL74">
        <v>5</v>
      </c>
      <c r="BM74">
        <v>13</v>
      </c>
      <c r="BN74">
        <v>3</v>
      </c>
      <c r="BO74">
        <v>83</v>
      </c>
      <c r="BP74">
        <v>75</v>
      </c>
      <c r="BQ74">
        <v>81</v>
      </c>
      <c r="BR74">
        <v>45</v>
      </c>
      <c r="BS74">
        <v>54</v>
      </c>
      <c r="BT74">
        <v>46</v>
      </c>
      <c r="BU74">
        <v>1</v>
      </c>
      <c r="BV74">
        <v>3</v>
      </c>
      <c r="BW74">
        <v>0</v>
      </c>
      <c r="BX74">
        <v>1</v>
      </c>
      <c r="BY74">
        <v>0</v>
      </c>
      <c r="BZ74">
        <v>0</v>
      </c>
      <c r="CA74">
        <v>2</v>
      </c>
      <c r="CB74">
        <v>2</v>
      </c>
      <c r="CC74">
        <v>1.181</v>
      </c>
      <c r="CD74">
        <v>7</v>
      </c>
      <c r="CE74">
        <v>9</v>
      </c>
      <c r="CR74">
        <v>1.181</v>
      </c>
      <c r="CS74">
        <v>7</v>
      </c>
      <c r="CT74">
        <v>9</v>
      </c>
      <c r="CY74">
        <v>1.125</v>
      </c>
      <c r="CZ74">
        <v>6</v>
      </c>
      <c r="DC74">
        <v>1.7270000000000001</v>
      </c>
      <c r="DD74">
        <v>2</v>
      </c>
      <c r="DG74" t="s">
        <v>172</v>
      </c>
      <c r="DH74" t="s">
        <v>173</v>
      </c>
      <c r="DI74" t="s">
        <v>67</v>
      </c>
      <c r="DJ74" t="s">
        <v>66</v>
      </c>
      <c r="DK74" t="s">
        <v>174</v>
      </c>
      <c r="DL74" t="s">
        <v>67</v>
      </c>
      <c r="DM74" t="s">
        <v>175</v>
      </c>
      <c r="DN74" t="s">
        <v>176</v>
      </c>
    </row>
    <row r="75" spans="1:118" x14ac:dyDescent="0.25">
      <c r="A75" t="s">
        <v>177</v>
      </c>
      <c r="B75">
        <v>0</v>
      </c>
      <c r="C75" t="s">
        <v>88</v>
      </c>
      <c r="D75" t="s">
        <v>178</v>
      </c>
      <c r="E75" t="s">
        <v>169</v>
      </c>
      <c r="F75" t="s">
        <v>179</v>
      </c>
      <c r="G75" t="s">
        <v>180</v>
      </c>
      <c r="J75">
        <v>10</v>
      </c>
      <c r="K75">
        <v>10</v>
      </c>
      <c r="L75">
        <v>0</v>
      </c>
      <c r="M75">
        <v>0</v>
      </c>
      <c r="N75">
        <v>0</v>
      </c>
      <c r="O75">
        <v>0</v>
      </c>
      <c r="R75">
        <v>0</v>
      </c>
      <c r="S75">
        <v>0</v>
      </c>
      <c r="T75">
        <v>0</v>
      </c>
      <c r="U75">
        <v>0</v>
      </c>
      <c r="V75">
        <v>50</v>
      </c>
      <c r="W75">
        <v>50</v>
      </c>
      <c r="AF75">
        <v>0</v>
      </c>
      <c r="AG75">
        <v>0</v>
      </c>
      <c r="AH75" s="2">
        <f>IF(Tabela1[[#This Row],[H Score2]]+Tabela1[[#This Row],[A Score3]]&gt;0,1,0)</f>
        <v>0</v>
      </c>
      <c r="AI75">
        <v>16</v>
      </c>
      <c r="AJ75">
        <v>46</v>
      </c>
      <c r="AK75">
        <v>1</v>
      </c>
      <c r="AL75">
        <v>0</v>
      </c>
      <c r="AM75">
        <v>3</v>
      </c>
      <c r="AN75">
        <v>4</v>
      </c>
      <c r="AO75">
        <v>4</v>
      </c>
      <c r="AP75">
        <v>1</v>
      </c>
      <c r="AQ75">
        <v>41</v>
      </c>
      <c r="AR75">
        <v>42</v>
      </c>
      <c r="AS75">
        <v>19</v>
      </c>
      <c r="AT75">
        <v>21</v>
      </c>
      <c r="AU75">
        <v>49</v>
      </c>
      <c r="AV75">
        <v>51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3</v>
      </c>
      <c r="BG75">
        <v>17</v>
      </c>
      <c r="BH75">
        <v>63</v>
      </c>
      <c r="BI75">
        <v>5</v>
      </c>
      <c r="BJ75">
        <v>7</v>
      </c>
      <c r="BK75">
        <v>6</v>
      </c>
      <c r="BL75">
        <v>9</v>
      </c>
      <c r="BM75">
        <v>5</v>
      </c>
      <c r="BN75">
        <v>4</v>
      </c>
      <c r="BO75">
        <v>77</v>
      </c>
      <c r="BP75">
        <v>86</v>
      </c>
      <c r="BQ75">
        <v>39</v>
      </c>
      <c r="BR75">
        <v>40</v>
      </c>
      <c r="BS75">
        <v>46</v>
      </c>
      <c r="BT75">
        <v>54</v>
      </c>
      <c r="BU75">
        <v>2</v>
      </c>
      <c r="BV75">
        <v>3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3.1</v>
      </c>
      <c r="CD75">
        <v>4</v>
      </c>
      <c r="CE75">
        <v>1.85</v>
      </c>
      <c r="CR75">
        <v>3.1</v>
      </c>
      <c r="CS75">
        <v>4</v>
      </c>
      <c r="CT75">
        <v>1.85</v>
      </c>
      <c r="CW75">
        <v>1.1000000000000001</v>
      </c>
      <c r="CX75">
        <v>6.5</v>
      </c>
      <c r="CY75">
        <v>1.363</v>
      </c>
      <c r="CZ75">
        <v>3.1</v>
      </c>
      <c r="DA75">
        <v>1.833</v>
      </c>
      <c r="DB75">
        <v>1.833</v>
      </c>
      <c r="DC75">
        <v>2.75</v>
      </c>
      <c r="DD75">
        <v>1.4</v>
      </c>
      <c r="DE75">
        <v>1.4</v>
      </c>
      <c r="DF75">
        <v>2.75</v>
      </c>
      <c r="DG75" t="s">
        <v>121</v>
      </c>
      <c r="DH75" t="s">
        <v>181</v>
      </c>
      <c r="DI75" t="s">
        <v>67</v>
      </c>
      <c r="DJ75" t="s">
        <v>92</v>
      </c>
      <c r="DK75" t="s">
        <v>76</v>
      </c>
      <c r="DL75" t="s">
        <v>67</v>
      </c>
      <c r="DM75" t="s">
        <v>129</v>
      </c>
      <c r="DN75" t="s">
        <v>182</v>
      </c>
    </row>
    <row r="76" spans="1:118" x14ac:dyDescent="0.25">
      <c r="A76" t="s">
        <v>183</v>
      </c>
      <c r="B76">
        <v>0</v>
      </c>
      <c r="C76" t="s">
        <v>88</v>
      </c>
      <c r="D76" t="s">
        <v>184</v>
      </c>
      <c r="E76" t="s">
        <v>169</v>
      </c>
      <c r="F76" t="s">
        <v>185</v>
      </c>
      <c r="G76" t="s">
        <v>186</v>
      </c>
      <c r="J76">
        <v>10</v>
      </c>
      <c r="K76">
        <v>10</v>
      </c>
      <c r="L76">
        <v>0</v>
      </c>
      <c r="M76">
        <v>0</v>
      </c>
      <c r="N76">
        <v>0</v>
      </c>
      <c r="O76">
        <v>0</v>
      </c>
      <c r="R76">
        <v>0</v>
      </c>
      <c r="S76">
        <v>0</v>
      </c>
      <c r="T76">
        <v>0</v>
      </c>
      <c r="U76">
        <v>0</v>
      </c>
      <c r="V76">
        <v>50</v>
      </c>
      <c r="W76">
        <v>50</v>
      </c>
      <c r="AF76">
        <v>0</v>
      </c>
      <c r="AG76">
        <v>0</v>
      </c>
      <c r="AH76" s="2">
        <f>IF(Tabela1[[#This Row],[H Score2]]+Tabela1[[#This Row],[A Score3]]&gt;0,1,0)</f>
        <v>0</v>
      </c>
      <c r="AI76">
        <v>21</v>
      </c>
      <c r="AJ76">
        <v>49</v>
      </c>
      <c r="AK76">
        <v>0</v>
      </c>
      <c r="AL76">
        <v>3</v>
      </c>
      <c r="AM76">
        <v>1</v>
      </c>
      <c r="AN76">
        <v>5</v>
      </c>
      <c r="AO76">
        <v>3</v>
      </c>
      <c r="AP76">
        <v>1</v>
      </c>
      <c r="AQ76">
        <v>49</v>
      </c>
      <c r="AR76">
        <v>48</v>
      </c>
      <c r="AS76">
        <v>36</v>
      </c>
      <c r="AT76">
        <v>61</v>
      </c>
      <c r="AU76">
        <v>45</v>
      </c>
      <c r="AV76">
        <v>55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31</v>
      </c>
      <c r="BH76">
        <v>57</v>
      </c>
      <c r="BI76">
        <v>4</v>
      </c>
      <c r="BJ76">
        <v>4</v>
      </c>
      <c r="BK76">
        <v>3</v>
      </c>
      <c r="BL76">
        <v>11</v>
      </c>
      <c r="BM76">
        <v>6</v>
      </c>
      <c r="BN76">
        <v>6</v>
      </c>
      <c r="BO76">
        <v>80</v>
      </c>
      <c r="BP76">
        <v>93</v>
      </c>
      <c r="BQ76">
        <v>80</v>
      </c>
      <c r="BR76">
        <v>114</v>
      </c>
      <c r="BS76">
        <v>46</v>
      </c>
      <c r="BT76">
        <v>54</v>
      </c>
      <c r="BU76">
        <v>2</v>
      </c>
      <c r="BV76">
        <v>2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3.2</v>
      </c>
      <c r="CD76">
        <v>3.8</v>
      </c>
      <c r="CE76">
        <v>1.833</v>
      </c>
      <c r="CJ76">
        <v>1.4</v>
      </c>
      <c r="CK76">
        <v>2.875</v>
      </c>
      <c r="CR76">
        <v>3.2</v>
      </c>
      <c r="CS76">
        <v>3.8</v>
      </c>
      <c r="CT76">
        <v>1.833</v>
      </c>
      <c r="CW76">
        <v>1.111</v>
      </c>
      <c r="CX76">
        <v>6</v>
      </c>
      <c r="CY76">
        <v>1.4</v>
      </c>
      <c r="CZ76">
        <v>2.875</v>
      </c>
      <c r="DA76">
        <v>1.909</v>
      </c>
      <c r="DB76">
        <v>1.8</v>
      </c>
      <c r="DC76">
        <v>3.25</v>
      </c>
      <c r="DD76">
        <v>1.333</v>
      </c>
      <c r="DE76">
        <v>1.444</v>
      </c>
      <c r="DF76">
        <v>2.625</v>
      </c>
      <c r="DI76" t="s">
        <v>67</v>
      </c>
      <c r="DJ76" t="s">
        <v>92</v>
      </c>
      <c r="DK76" t="s">
        <v>92</v>
      </c>
      <c r="DL76" t="s">
        <v>67</v>
      </c>
      <c r="DM76" t="s">
        <v>187</v>
      </c>
      <c r="DN76" t="s">
        <v>188</v>
      </c>
    </row>
    <row r="77" spans="1:118" x14ac:dyDescent="0.25">
      <c r="A77" t="s">
        <v>189</v>
      </c>
      <c r="B77">
        <v>0</v>
      </c>
      <c r="C77" t="s">
        <v>88</v>
      </c>
      <c r="D77" t="s">
        <v>184</v>
      </c>
      <c r="E77" t="s">
        <v>169</v>
      </c>
      <c r="F77" t="s">
        <v>190</v>
      </c>
      <c r="G77" t="s">
        <v>191</v>
      </c>
      <c r="J77">
        <v>10</v>
      </c>
      <c r="K77">
        <v>10</v>
      </c>
      <c r="L77">
        <v>0</v>
      </c>
      <c r="M77">
        <v>0</v>
      </c>
      <c r="N77">
        <v>0</v>
      </c>
      <c r="O77">
        <v>0</v>
      </c>
      <c r="R77">
        <v>0</v>
      </c>
      <c r="S77">
        <v>0</v>
      </c>
      <c r="T77">
        <v>0</v>
      </c>
      <c r="U77">
        <v>0</v>
      </c>
      <c r="V77">
        <v>50</v>
      </c>
      <c r="W77">
        <v>50</v>
      </c>
      <c r="AF77">
        <v>0</v>
      </c>
      <c r="AG77">
        <v>0</v>
      </c>
      <c r="AH77" s="2">
        <f>IF(Tabela1[[#This Row],[H Score2]]+Tabela1[[#This Row],[A Score3]]&gt;0,1,0)</f>
        <v>0</v>
      </c>
      <c r="AI77">
        <v>60</v>
      </c>
      <c r="AJ77">
        <v>42</v>
      </c>
      <c r="AK77">
        <v>1</v>
      </c>
      <c r="AL77">
        <v>2</v>
      </c>
      <c r="AM77">
        <v>1</v>
      </c>
      <c r="AN77">
        <v>3</v>
      </c>
      <c r="AO77">
        <v>2</v>
      </c>
      <c r="AP77">
        <v>3</v>
      </c>
      <c r="AQ77">
        <v>53</v>
      </c>
      <c r="AR77">
        <v>47</v>
      </c>
      <c r="AS77">
        <v>44</v>
      </c>
      <c r="AT77">
        <v>31</v>
      </c>
      <c r="AU77">
        <v>52</v>
      </c>
      <c r="AV77">
        <v>48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41</v>
      </c>
      <c r="BH77">
        <v>23</v>
      </c>
      <c r="BI77">
        <v>2</v>
      </c>
      <c r="BJ77">
        <v>3</v>
      </c>
      <c r="BK77">
        <v>8</v>
      </c>
      <c r="BL77">
        <v>5</v>
      </c>
      <c r="BM77">
        <v>11</v>
      </c>
      <c r="BN77">
        <v>4</v>
      </c>
      <c r="BO77">
        <v>95</v>
      </c>
      <c r="BP77">
        <v>89</v>
      </c>
      <c r="BQ77">
        <v>82</v>
      </c>
      <c r="BR77">
        <v>65</v>
      </c>
      <c r="BS77">
        <v>53</v>
      </c>
      <c r="BT77">
        <v>47</v>
      </c>
      <c r="BU77">
        <v>1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1.7</v>
      </c>
      <c r="CD77">
        <v>4</v>
      </c>
      <c r="CE77">
        <v>3.75</v>
      </c>
      <c r="CJ77">
        <v>1.4</v>
      </c>
      <c r="CK77">
        <v>2.875</v>
      </c>
      <c r="CR77">
        <v>1.7</v>
      </c>
      <c r="CS77">
        <v>4</v>
      </c>
      <c r="CT77">
        <v>3.75</v>
      </c>
      <c r="CW77">
        <v>1.111</v>
      </c>
      <c r="CX77">
        <v>6</v>
      </c>
      <c r="CY77">
        <v>1.4</v>
      </c>
      <c r="CZ77">
        <v>2.875</v>
      </c>
      <c r="DA77">
        <v>1.909</v>
      </c>
      <c r="DB77">
        <v>1.8</v>
      </c>
      <c r="DC77">
        <v>3.25</v>
      </c>
      <c r="DD77">
        <v>1.333</v>
      </c>
      <c r="DE77">
        <v>1.5</v>
      </c>
      <c r="DF77">
        <v>2.5</v>
      </c>
      <c r="DG77" t="s">
        <v>192</v>
      </c>
      <c r="DI77" t="s">
        <v>67</v>
      </c>
      <c r="DJ77" t="s">
        <v>92</v>
      </c>
      <c r="DK77" t="s">
        <v>65</v>
      </c>
      <c r="DL77" t="s">
        <v>67</v>
      </c>
      <c r="DM77" t="s">
        <v>193</v>
      </c>
      <c r="DN77" t="s">
        <v>194</v>
      </c>
    </row>
    <row r="78" spans="1:118" x14ac:dyDescent="0.25">
      <c r="A78" t="s">
        <v>195</v>
      </c>
      <c r="B78">
        <v>0</v>
      </c>
      <c r="C78" t="s">
        <v>60</v>
      </c>
      <c r="D78" t="s">
        <v>184</v>
      </c>
      <c r="E78" t="s">
        <v>169</v>
      </c>
      <c r="F78" t="s">
        <v>196</v>
      </c>
      <c r="G78" t="s">
        <v>197</v>
      </c>
      <c r="J78">
        <v>10</v>
      </c>
      <c r="K78">
        <v>10</v>
      </c>
      <c r="L78">
        <v>0</v>
      </c>
      <c r="M78">
        <v>0</v>
      </c>
      <c r="N78">
        <v>0</v>
      </c>
      <c r="O78">
        <v>0</v>
      </c>
      <c r="R78">
        <v>0</v>
      </c>
      <c r="S78">
        <v>0</v>
      </c>
      <c r="T78">
        <v>0</v>
      </c>
      <c r="U78">
        <v>0</v>
      </c>
      <c r="V78">
        <v>50</v>
      </c>
      <c r="W78">
        <v>50</v>
      </c>
      <c r="AF78">
        <v>2</v>
      </c>
      <c r="AG78">
        <v>0</v>
      </c>
      <c r="AH78" s="2">
        <f>IF(Tabela1[[#This Row],[H Score2]]+Tabela1[[#This Row],[A Score3]]&gt;0,1,0)</f>
        <v>1</v>
      </c>
      <c r="AI78">
        <v>40</v>
      </c>
      <c r="AJ78">
        <v>32</v>
      </c>
      <c r="AK78">
        <v>4</v>
      </c>
      <c r="AL78">
        <v>2</v>
      </c>
      <c r="AM78">
        <v>2</v>
      </c>
      <c r="AN78">
        <v>2</v>
      </c>
      <c r="AO78">
        <v>4</v>
      </c>
      <c r="AP78">
        <v>3</v>
      </c>
      <c r="AQ78">
        <v>50</v>
      </c>
      <c r="AR78">
        <v>35</v>
      </c>
      <c r="AS78">
        <v>35</v>
      </c>
      <c r="AT78">
        <v>49</v>
      </c>
      <c r="AU78">
        <v>58</v>
      </c>
      <c r="AV78">
        <v>42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</v>
      </c>
      <c r="BF78">
        <v>0</v>
      </c>
      <c r="BG78">
        <v>74</v>
      </c>
      <c r="BH78">
        <v>32</v>
      </c>
      <c r="BI78">
        <v>8</v>
      </c>
      <c r="BJ78">
        <v>5</v>
      </c>
      <c r="BK78">
        <v>7</v>
      </c>
      <c r="BL78">
        <v>3</v>
      </c>
      <c r="BM78">
        <v>6</v>
      </c>
      <c r="BN78">
        <v>4</v>
      </c>
      <c r="BO78">
        <v>113</v>
      </c>
      <c r="BP78">
        <v>72</v>
      </c>
      <c r="BQ78">
        <v>99</v>
      </c>
      <c r="BR78">
        <v>72</v>
      </c>
      <c r="BS78">
        <v>62</v>
      </c>
      <c r="BT78">
        <v>38</v>
      </c>
      <c r="BU78">
        <v>1</v>
      </c>
      <c r="BV78">
        <v>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1.363</v>
      </c>
      <c r="CD78">
        <v>4.75</v>
      </c>
      <c r="CE78">
        <v>5.75</v>
      </c>
      <c r="CR78">
        <v>1.363</v>
      </c>
      <c r="CS78">
        <v>4.75</v>
      </c>
      <c r="CT78">
        <v>5.75</v>
      </c>
      <c r="CW78">
        <v>1.071</v>
      </c>
      <c r="CX78">
        <v>7.5</v>
      </c>
      <c r="CY78">
        <v>1.3</v>
      </c>
      <c r="CZ78">
        <v>3.5</v>
      </c>
      <c r="DA78">
        <v>1.667</v>
      </c>
      <c r="DB78">
        <v>2.1</v>
      </c>
      <c r="DC78">
        <v>2.375</v>
      </c>
      <c r="DD78">
        <v>1.5329999999999999</v>
      </c>
      <c r="DE78">
        <v>1.5</v>
      </c>
      <c r="DF78">
        <v>2.5</v>
      </c>
      <c r="DG78" t="s">
        <v>198</v>
      </c>
      <c r="DI78" t="s">
        <v>67</v>
      </c>
      <c r="DJ78" t="s">
        <v>66</v>
      </c>
      <c r="DK78" t="s">
        <v>199</v>
      </c>
      <c r="DL78" t="s">
        <v>67</v>
      </c>
      <c r="DM78" t="s">
        <v>200</v>
      </c>
      <c r="DN78" t="s">
        <v>201</v>
      </c>
    </row>
    <row r="79" spans="1:118" x14ac:dyDescent="0.25">
      <c r="A79" t="s">
        <v>202</v>
      </c>
      <c r="B79">
        <v>0</v>
      </c>
      <c r="C79" t="s">
        <v>60</v>
      </c>
      <c r="D79" t="s">
        <v>184</v>
      </c>
      <c r="E79" t="s">
        <v>169</v>
      </c>
      <c r="F79" t="s">
        <v>203</v>
      </c>
      <c r="G79" t="s">
        <v>204</v>
      </c>
      <c r="J79">
        <v>10</v>
      </c>
      <c r="K79">
        <v>10</v>
      </c>
      <c r="L79">
        <v>0</v>
      </c>
      <c r="M79">
        <v>0</v>
      </c>
      <c r="N79">
        <v>0</v>
      </c>
      <c r="O79">
        <v>0</v>
      </c>
      <c r="R79">
        <v>0</v>
      </c>
      <c r="S79">
        <v>0</v>
      </c>
      <c r="T79">
        <v>0</v>
      </c>
      <c r="U79">
        <v>0</v>
      </c>
      <c r="V79">
        <v>50</v>
      </c>
      <c r="W79">
        <v>50</v>
      </c>
      <c r="AF79">
        <v>1</v>
      </c>
      <c r="AG79">
        <v>0</v>
      </c>
      <c r="AH79" s="2">
        <f>IF(Tabela1[[#This Row],[H Score2]]+Tabela1[[#This Row],[A Score3]]&gt;0,1,0)</f>
        <v>1</v>
      </c>
      <c r="AI79">
        <v>15</v>
      </c>
      <c r="AJ79">
        <v>51</v>
      </c>
      <c r="AK79">
        <v>1</v>
      </c>
      <c r="AL79">
        <v>2</v>
      </c>
      <c r="AM79">
        <v>6</v>
      </c>
      <c r="AN79">
        <v>4</v>
      </c>
      <c r="AO79">
        <v>0</v>
      </c>
      <c r="AP79">
        <v>3</v>
      </c>
      <c r="AQ79">
        <v>18</v>
      </c>
      <c r="AR79">
        <v>28</v>
      </c>
      <c r="AS79">
        <v>22</v>
      </c>
      <c r="AT79">
        <v>43</v>
      </c>
      <c r="AU79">
        <v>46</v>
      </c>
      <c r="AV79">
        <v>54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2</v>
      </c>
      <c r="BG79">
        <v>22</v>
      </c>
      <c r="BH79">
        <v>20</v>
      </c>
      <c r="BI79">
        <v>1</v>
      </c>
      <c r="BJ79">
        <v>6</v>
      </c>
      <c r="BK79">
        <v>8</v>
      </c>
      <c r="BL79">
        <v>5</v>
      </c>
      <c r="BM79">
        <v>3</v>
      </c>
      <c r="BN79">
        <v>4</v>
      </c>
      <c r="BO79">
        <v>38</v>
      </c>
      <c r="BP79">
        <v>49</v>
      </c>
      <c r="BQ79">
        <v>48</v>
      </c>
      <c r="BR79">
        <v>69</v>
      </c>
      <c r="BS79">
        <v>48</v>
      </c>
      <c r="BT79">
        <v>52</v>
      </c>
      <c r="BU79">
        <v>2</v>
      </c>
      <c r="BV79">
        <v>4</v>
      </c>
      <c r="BW79">
        <v>0</v>
      </c>
      <c r="BX79">
        <v>0</v>
      </c>
      <c r="BY79">
        <v>0</v>
      </c>
      <c r="BZ79">
        <v>1</v>
      </c>
      <c r="CA79">
        <v>4</v>
      </c>
      <c r="CB79">
        <v>5</v>
      </c>
      <c r="CC79">
        <v>3.4</v>
      </c>
      <c r="CD79">
        <v>4</v>
      </c>
      <c r="CE79">
        <v>1.75</v>
      </c>
      <c r="CR79">
        <v>3.4</v>
      </c>
      <c r="CS79">
        <v>4</v>
      </c>
      <c r="CT79">
        <v>1.75</v>
      </c>
      <c r="CW79">
        <v>1.111</v>
      </c>
      <c r="CX79">
        <v>6</v>
      </c>
      <c r="CY79">
        <v>1.363</v>
      </c>
      <c r="CZ79">
        <v>3.1</v>
      </c>
      <c r="DA79">
        <v>1.833</v>
      </c>
      <c r="DB79">
        <v>1.833</v>
      </c>
      <c r="DC79">
        <v>3</v>
      </c>
      <c r="DD79">
        <v>1.3640000000000001</v>
      </c>
      <c r="DE79">
        <v>1.444</v>
      </c>
      <c r="DF79">
        <v>2.625</v>
      </c>
      <c r="DG79" t="s">
        <v>205</v>
      </c>
      <c r="DH79" t="s">
        <v>206</v>
      </c>
      <c r="DI79" t="s">
        <v>67</v>
      </c>
      <c r="DJ79" t="s">
        <v>65</v>
      </c>
      <c r="DK79" t="s">
        <v>68</v>
      </c>
      <c r="DL79" t="s">
        <v>67</v>
      </c>
      <c r="DM79" t="s">
        <v>154</v>
      </c>
      <c r="DN79" t="s">
        <v>207</v>
      </c>
    </row>
    <row r="80" spans="1:118" x14ac:dyDescent="0.25">
      <c r="A80" t="s">
        <v>208</v>
      </c>
      <c r="B80">
        <v>0</v>
      </c>
      <c r="C80" t="s">
        <v>60</v>
      </c>
      <c r="D80" t="s">
        <v>209</v>
      </c>
      <c r="E80" t="s">
        <v>169</v>
      </c>
      <c r="F80" t="s">
        <v>210</v>
      </c>
      <c r="G80" t="s">
        <v>211</v>
      </c>
      <c r="L80">
        <v>0</v>
      </c>
      <c r="M80">
        <v>0</v>
      </c>
      <c r="N80">
        <v>0</v>
      </c>
      <c r="O80">
        <v>0</v>
      </c>
      <c r="R80">
        <v>0</v>
      </c>
      <c r="S80">
        <v>0</v>
      </c>
      <c r="T80">
        <v>0</v>
      </c>
      <c r="U80">
        <v>0</v>
      </c>
      <c r="AF80">
        <v>1</v>
      </c>
      <c r="AG80">
        <v>0</v>
      </c>
      <c r="AH80" s="2">
        <f>IF(Tabela1[[#This Row],[H Score2]]+Tabela1[[#This Row],[A Score3]]&gt;0,1,0)</f>
        <v>1</v>
      </c>
      <c r="AK80">
        <v>1</v>
      </c>
      <c r="AL80">
        <v>0</v>
      </c>
      <c r="AM80">
        <v>1</v>
      </c>
      <c r="AN80">
        <v>2</v>
      </c>
      <c r="AO80">
        <v>2</v>
      </c>
      <c r="AP80">
        <v>5</v>
      </c>
      <c r="AQ80">
        <v>51</v>
      </c>
      <c r="AR80">
        <v>27</v>
      </c>
      <c r="AS80">
        <v>32</v>
      </c>
      <c r="AT80">
        <v>20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0</v>
      </c>
      <c r="BI80">
        <v>3</v>
      </c>
      <c r="BJ80">
        <v>0</v>
      </c>
      <c r="BK80">
        <v>4</v>
      </c>
      <c r="BL80">
        <v>3</v>
      </c>
      <c r="BM80">
        <v>8</v>
      </c>
      <c r="BN80">
        <v>7</v>
      </c>
      <c r="BO80">
        <v>94</v>
      </c>
      <c r="BP80">
        <v>66</v>
      </c>
      <c r="BQ80">
        <v>64</v>
      </c>
      <c r="BR80">
        <v>36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3</v>
      </c>
      <c r="CB80">
        <v>5</v>
      </c>
      <c r="CC80">
        <v>1.1000000000000001</v>
      </c>
      <c r="CD80">
        <v>8</v>
      </c>
      <c r="CE80">
        <v>13</v>
      </c>
      <c r="CJ80">
        <v>1.25</v>
      </c>
      <c r="CK80">
        <v>4</v>
      </c>
      <c r="CN80">
        <v>2.25</v>
      </c>
      <c r="CO80">
        <v>1.571</v>
      </c>
      <c r="CR80">
        <v>1.1000000000000001</v>
      </c>
      <c r="CS80">
        <v>8</v>
      </c>
      <c r="CT80">
        <v>13</v>
      </c>
      <c r="CY80">
        <v>1.25</v>
      </c>
      <c r="CZ80">
        <v>4</v>
      </c>
      <c r="DA80">
        <v>1.571</v>
      </c>
      <c r="DB80">
        <v>2.25</v>
      </c>
      <c r="DC80">
        <v>2.25</v>
      </c>
      <c r="DD80">
        <v>1.571</v>
      </c>
      <c r="DG80" t="s">
        <v>212</v>
      </c>
      <c r="DI80" t="s">
        <v>67</v>
      </c>
      <c r="DJ80" t="s">
        <v>65</v>
      </c>
      <c r="DK80" t="s">
        <v>66</v>
      </c>
      <c r="DL80" t="s">
        <v>67</v>
      </c>
      <c r="DM80" t="s">
        <v>93</v>
      </c>
      <c r="DN80" t="s">
        <v>213</v>
      </c>
    </row>
    <row r="81" spans="1:118" x14ac:dyDescent="0.25">
      <c r="A81" t="s">
        <v>214</v>
      </c>
      <c r="B81">
        <v>0</v>
      </c>
      <c r="C81" t="s">
        <v>60</v>
      </c>
      <c r="D81" t="s">
        <v>215</v>
      </c>
      <c r="E81" t="s">
        <v>169</v>
      </c>
      <c r="F81" t="s">
        <v>216</v>
      </c>
      <c r="G81" t="s">
        <v>217</v>
      </c>
      <c r="L81">
        <v>0</v>
      </c>
      <c r="M81">
        <v>0</v>
      </c>
      <c r="N81">
        <v>0</v>
      </c>
      <c r="O81">
        <v>0</v>
      </c>
      <c r="R81">
        <v>0</v>
      </c>
      <c r="S81">
        <v>0</v>
      </c>
      <c r="T81">
        <v>0</v>
      </c>
      <c r="U81">
        <v>0</v>
      </c>
      <c r="AF81">
        <v>4</v>
      </c>
      <c r="AG81">
        <v>1</v>
      </c>
      <c r="AH81" s="2">
        <f>IF(Tabela1[[#This Row],[H Score2]]+Tabela1[[#This Row],[A Score3]]&gt;0,1,0)</f>
        <v>1</v>
      </c>
      <c r="AK81">
        <v>5</v>
      </c>
      <c r="AL81">
        <v>2</v>
      </c>
      <c r="AM81">
        <v>6</v>
      </c>
      <c r="AN81">
        <v>0</v>
      </c>
      <c r="AO81">
        <v>1</v>
      </c>
      <c r="AP81">
        <v>1</v>
      </c>
      <c r="AQ81">
        <v>26</v>
      </c>
      <c r="AR81">
        <v>20</v>
      </c>
      <c r="AS81">
        <v>17</v>
      </c>
      <c r="AT81">
        <v>7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I81">
        <v>14</v>
      </c>
      <c r="BJ81">
        <v>4</v>
      </c>
      <c r="BK81">
        <v>12</v>
      </c>
      <c r="BL81">
        <v>4</v>
      </c>
      <c r="BM81">
        <v>7</v>
      </c>
      <c r="BN81">
        <v>1</v>
      </c>
      <c r="BO81">
        <v>57</v>
      </c>
      <c r="BP81">
        <v>31</v>
      </c>
      <c r="BQ81">
        <v>57</v>
      </c>
      <c r="BR81">
        <v>15</v>
      </c>
      <c r="BU81">
        <v>0</v>
      </c>
      <c r="BV81">
        <v>2</v>
      </c>
      <c r="BW81">
        <v>0</v>
      </c>
      <c r="BX81">
        <v>0</v>
      </c>
      <c r="BY81">
        <v>0</v>
      </c>
      <c r="BZ81">
        <v>0</v>
      </c>
      <c r="CA81">
        <v>3</v>
      </c>
      <c r="CB81">
        <v>2</v>
      </c>
      <c r="CC81">
        <v>1.05</v>
      </c>
      <c r="CD81">
        <v>11</v>
      </c>
      <c r="CE81">
        <v>26</v>
      </c>
      <c r="CR81">
        <v>1.05</v>
      </c>
      <c r="CS81">
        <v>11</v>
      </c>
      <c r="CT81">
        <v>26</v>
      </c>
      <c r="CY81">
        <v>1.181</v>
      </c>
      <c r="CZ81">
        <v>4.5</v>
      </c>
      <c r="DC81">
        <v>1.909</v>
      </c>
      <c r="DD81">
        <v>1.8</v>
      </c>
      <c r="DG81" t="s">
        <v>218</v>
      </c>
      <c r="DH81" t="s">
        <v>219</v>
      </c>
      <c r="DI81" t="s">
        <v>67</v>
      </c>
      <c r="DJ81" t="s">
        <v>129</v>
      </c>
      <c r="DK81" t="s">
        <v>135</v>
      </c>
      <c r="DL81" t="s">
        <v>67</v>
      </c>
      <c r="DM81" t="s">
        <v>220</v>
      </c>
      <c r="DN81" t="s">
        <v>221</v>
      </c>
    </row>
    <row r="82" spans="1:118" x14ac:dyDescent="0.25">
      <c r="A82" t="s">
        <v>228</v>
      </c>
      <c r="B82">
        <v>0</v>
      </c>
      <c r="C82" t="s">
        <v>60</v>
      </c>
      <c r="D82" t="s">
        <v>229</v>
      </c>
      <c r="E82" t="s">
        <v>169</v>
      </c>
      <c r="F82" t="s">
        <v>230</v>
      </c>
      <c r="G82" t="s">
        <v>231</v>
      </c>
      <c r="L82">
        <v>0</v>
      </c>
      <c r="M82">
        <v>0</v>
      </c>
      <c r="N82">
        <v>0</v>
      </c>
      <c r="O82">
        <v>0</v>
      </c>
      <c r="R82">
        <v>0</v>
      </c>
      <c r="S82">
        <v>0</v>
      </c>
      <c r="T82">
        <v>0</v>
      </c>
      <c r="U82">
        <v>0</v>
      </c>
      <c r="AF82">
        <v>2</v>
      </c>
      <c r="AG82">
        <v>1</v>
      </c>
      <c r="AH82" s="2">
        <f>IF(Tabela1[[#This Row],[H Score2]]+Tabela1[[#This Row],[A Score3]]&gt;0,1,0)</f>
        <v>1</v>
      </c>
      <c r="AI82">
        <v>33</v>
      </c>
      <c r="AJ82">
        <v>33</v>
      </c>
      <c r="AK82">
        <v>2</v>
      </c>
      <c r="AL82">
        <v>1</v>
      </c>
      <c r="AM82">
        <v>2</v>
      </c>
      <c r="AN82">
        <v>3</v>
      </c>
      <c r="AO82">
        <v>1</v>
      </c>
      <c r="AP82">
        <v>2</v>
      </c>
      <c r="AQ82">
        <v>53</v>
      </c>
      <c r="AR82">
        <v>77</v>
      </c>
      <c r="AS82">
        <v>23</v>
      </c>
      <c r="AT82">
        <v>33</v>
      </c>
      <c r="AU82">
        <v>37</v>
      </c>
      <c r="AV82">
        <v>63</v>
      </c>
      <c r="AW82">
        <v>0</v>
      </c>
      <c r="AX82">
        <v>2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3</v>
      </c>
      <c r="BF82">
        <v>2</v>
      </c>
      <c r="BG82">
        <v>22</v>
      </c>
      <c r="BH82">
        <v>34</v>
      </c>
      <c r="BI82">
        <v>4</v>
      </c>
      <c r="BJ82">
        <v>3</v>
      </c>
      <c r="BK82">
        <v>6</v>
      </c>
      <c r="BL82">
        <v>5</v>
      </c>
      <c r="BM82">
        <v>3</v>
      </c>
      <c r="BN82">
        <v>5</v>
      </c>
      <c r="BO82">
        <v>116</v>
      </c>
      <c r="BP82">
        <v>149</v>
      </c>
      <c r="BQ82">
        <v>59</v>
      </c>
      <c r="BR82">
        <v>65</v>
      </c>
      <c r="BS82">
        <v>41</v>
      </c>
      <c r="BT82">
        <v>59</v>
      </c>
      <c r="BU82">
        <v>1</v>
      </c>
      <c r="BV82">
        <v>5</v>
      </c>
      <c r="BW82">
        <v>0</v>
      </c>
      <c r="BX82">
        <v>0</v>
      </c>
      <c r="BY82">
        <v>1</v>
      </c>
      <c r="BZ82">
        <v>0</v>
      </c>
      <c r="CA82">
        <v>2</v>
      </c>
      <c r="CB82">
        <v>3</v>
      </c>
      <c r="CC82">
        <v>1.65</v>
      </c>
      <c r="CD82">
        <v>3.8</v>
      </c>
      <c r="CE82">
        <v>4.2</v>
      </c>
      <c r="CR82">
        <v>1.65</v>
      </c>
      <c r="CS82">
        <v>3.8</v>
      </c>
      <c r="CT82">
        <v>4.2</v>
      </c>
      <c r="CU82">
        <v>1.01</v>
      </c>
      <c r="CV82">
        <v>15</v>
      </c>
      <c r="CW82">
        <v>1.167</v>
      </c>
      <c r="CX82">
        <v>4.5</v>
      </c>
      <c r="CY82">
        <v>1.5329999999999999</v>
      </c>
      <c r="CZ82">
        <v>2.4</v>
      </c>
      <c r="DA82">
        <v>2.2000000000000002</v>
      </c>
      <c r="DB82">
        <v>1.615</v>
      </c>
      <c r="DC82">
        <v>3.75</v>
      </c>
      <c r="DD82">
        <v>1.25</v>
      </c>
      <c r="DE82">
        <v>1.615</v>
      </c>
      <c r="DF82">
        <v>2.2000000000000002</v>
      </c>
      <c r="DG82" t="s">
        <v>232</v>
      </c>
      <c r="DH82" t="s">
        <v>233</v>
      </c>
      <c r="DI82" t="s">
        <v>67</v>
      </c>
      <c r="DJ82" t="s">
        <v>122</v>
      </c>
      <c r="DK82" t="s">
        <v>100</v>
      </c>
      <c r="DL82" t="s">
        <v>67</v>
      </c>
      <c r="DM82" t="s">
        <v>68</v>
      </c>
      <c r="DN82" t="s">
        <v>114</v>
      </c>
    </row>
    <row r="83" spans="1:118" x14ac:dyDescent="0.25">
      <c r="A83" t="s">
        <v>234</v>
      </c>
      <c r="B83">
        <v>0</v>
      </c>
      <c r="C83" t="s">
        <v>60</v>
      </c>
      <c r="D83" t="s">
        <v>235</v>
      </c>
      <c r="E83" t="s">
        <v>169</v>
      </c>
      <c r="F83" t="s">
        <v>236</v>
      </c>
      <c r="G83" t="s">
        <v>237</v>
      </c>
      <c r="J83">
        <v>10</v>
      </c>
      <c r="K83">
        <v>10</v>
      </c>
      <c r="L83">
        <v>0</v>
      </c>
      <c r="M83">
        <v>0</v>
      </c>
      <c r="N83">
        <v>0</v>
      </c>
      <c r="O83">
        <v>0</v>
      </c>
      <c r="R83">
        <v>0</v>
      </c>
      <c r="S83">
        <v>0</v>
      </c>
      <c r="T83">
        <v>0</v>
      </c>
      <c r="U83">
        <v>0</v>
      </c>
      <c r="V83">
        <v>50</v>
      </c>
      <c r="W83">
        <v>50</v>
      </c>
      <c r="AF83">
        <v>0</v>
      </c>
      <c r="AG83">
        <v>1</v>
      </c>
      <c r="AH83" s="2">
        <f>IF(Tabela1[[#This Row],[H Score2]]+Tabela1[[#This Row],[A Score3]]&gt;0,1,0)</f>
        <v>1</v>
      </c>
      <c r="AI83">
        <v>37</v>
      </c>
      <c r="AJ83">
        <v>19</v>
      </c>
      <c r="AK83">
        <v>2</v>
      </c>
      <c r="AL83">
        <v>1</v>
      </c>
      <c r="AM83">
        <v>2</v>
      </c>
      <c r="AN83">
        <v>1</v>
      </c>
      <c r="AO83">
        <v>3</v>
      </c>
      <c r="AP83">
        <v>3</v>
      </c>
      <c r="AQ83">
        <v>45</v>
      </c>
      <c r="AR83">
        <v>46</v>
      </c>
      <c r="AS83">
        <v>37</v>
      </c>
      <c r="AT83">
        <v>39</v>
      </c>
      <c r="AU83">
        <v>43</v>
      </c>
      <c r="AV83">
        <v>57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25</v>
      </c>
      <c r="BH83">
        <v>45</v>
      </c>
      <c r="BI83">
        <v>3</v>
      </c>
      <c r="BJ83">
        <v>5</v>
      </c>
      <c r="BK83">
        <v>3</v>
      </c>
      <c r="BL83">
        <v>1</v>
      </c>
      <c r="BM83">
        <v>5</v>
      </c>
      <c r="BN83">
        <v>5</v>
      </c>
      <c r="BO83">
        <v>91</v>
      </c>
      <c r="BP83">
        <v>91</v>
      </c>
      <c r="BQ83">
        <v>70</v>
      </c>
      <c r="BR83">
        <v>69</v>
      </c>
      <c r="BS83">
        <v>47</v>
      </c>
      <c r="BT83">
        <v>53</v>
      </c>
      <c r="BU83">
        <v>2</v>
      </c>
      <c r="BV83">
        <v>3</v>
      </c>
      <c r="BW83">
        <v>0</v>
      </c>
      <c r="BX83">
        <v>0</v>
      </c>
      <c r="BY83">
        <v>0</v>
      </c>
      <c r="BZ83">
        <v>0</v>
      </c>
      <c r="CA83">
        <v>2</v>
      </c>
      <c r="CB83">
        <v>4</v>
      </c>
      <c r="CC83">
        <v>4.75</v>
      </c>
      <c r="CD83">
        <v>4.75</v>
      </c>
      <c r="CE83">
        <v>1.444</v>
      </c>
      <c r="CR83">
        <v>4.75</v>
      </c>
      <c r="CS83">
        <v>4.75</v>
      </c>
      <c r="CT83">
        <v>1.444</v>
      </c>
      <c r="CU83">
        <v>1.01</v>
      </c>
      <c r="CV83">
        <v>15</v>
      </c>
      <c r="CW83">
        <v>1.071</v>
      </c>
      <c r="CX83">
        <v>7.5</v>
      </c>
      <c r="CY83">
        <v>1.2849999999999999</v>
      </c>
      <c r="CZ83">
        <v>3.6</v>
      </c>
      <c r="DA83">
        <v>1.6659999999999999</v>
      </c>
      <c r="DB83">
        <v>2.1</v>
      </c>
      <c r="DC83">
        <v>2.5</v>
      </c>
      <c r="DD83">
        <v>1.5</v>
      </c>
      <c r="DE83">
        <v>1.363</v>
      </c>
      <c r="DF83">
        <v>3</v>
      </c>
      <c r="DH83" t="s">
        <v>238</v>
      </c>
      <c r="DI83" t="s">
        <v>67</v>
      </c>
      <c r="DJ83" t="s">
        <v>107</v>
      </c>
      <c r="DK83" t="s">
        <v>154</v>
      </c>
      <c r="DL83" t="s">
        <v>67</v>
      </c>
      <c r="DM83" t="s">
        <v>123</v>
      </c>
      <c r="DN83" t="s">
        <v>239</v>
      </c>
    </row>
    <row r="84" spans="1:118" x14ac:dyDescent="0.25">
      <c r="A84" t="s">
        <v>240</v>
      </c>
      <c r="B84">
        <v>0</v>
      </c>
      <c r="C84" t="s">
        <v>60</v>
      </c>
      <c r="D84" t="s">
        <v>215</v>
      </c>
      <c r="E84" t="s">
        <v>169</v>
      </c>
      <c r="F84" t="s">
        <v>241</v>
      </c>
      <c r="G84" t="s">
        <v>242</v>
      </c>
      <c r="L84">
        <v>0</v>
      </c>
      <c r="M84">
        <v>0</v>
      </c>
      <c r="N84">
        <v>0</v>
      </c>
      <c r="O84">
        <v>0</v>
      </c>
      <c r="R84">
        <v>0</v>
      </c>
      <c r="S84">
        <v>0</v>
      </c>
      <c r="T84">
        <v>0</v>
      </c>
      <c r="U84">
        <v>0</v>
      </c>
      <c r="AF84">
        <v>1</v>
      </c>
      <c r="AG84">
        <v>1</v>
      </c>
      <c r="AH84" s="2">
        <f>IF(Tabela1[[#This Row],[H Score2]]+Tabela1[[#This Row],[A Score3]]&gt;0,1,0)</f>
        <v>1</v>
      </c>
      <c r="AK84">
        <v>2</v>
      </c>
      <c r="AL84">
        <v>3</v>
      </c>
      <c r="AM84">
        <v>2</v>
      </c>
      <c r="AN84">
        <v>2</v>
      </c>
      <c r="AO84">
        <v>1</v>
      </c>
      <c r="AP84">
        <v>1</v>
      </c>
      <c r="AQ84">
        <v>60</v>
      </c>
      <c r="AR84">
        <v>61</v>
      </c>
      <c r="AS84">
        <v>18</v>
      </c>
      <c r="AT84">
        <v>17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1</v>
      </c>
      <c r="BI84">
        <v>3</v>
      </c>
      <c r="BJ84">
        <v>3</v>
      </c>
      <c r="BK84">
        <v>6</v>
      </c>
      <c r="BL84">
        <v>4</v>
      </c>
      <c r="BM84">
        <v>5</v>
      </c>
      <c r="BN84">
        <v>2</v>
      </c>
      <c r="BO84">
        <v>120</v>
      </c>
      <c r="BP84">
        <v>111</v>
      </c>
      <c r="BQ84">
        <v>53</v>
      </c>
      <c r="BR84">
        <v>30</v>
      </c>
      <c r="BU84">
        <v>3</v>
      </c>
      <c r="BV84">
        <v>2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1</v>
      </c>
      <c r="CC84">
        <v>1.909</v>
      </c>
      <c r="CD84">
        <v>4.3330000000000002</v>
      </c>
      <c r="CE84">
        <v>2.8</v>
      </c>
      <c r="CR84">
        <v>1.909</v>
      </c>
      <c r="CS84">
        <v>4.3330000000000002</v>
      </c>
      <c r="CT84">
        <v>2.8</v>
      </c>
      <c r="CY84">
        <v>1.25</v>
      </c>
      <c r="CZ84">
        <v>4</v>
      </c>
      <c r="DA84">
        <v>1.615</v>
      </c>
      <c r="DB84">
        <v>2.2000000000000002</v>
      </c>
      <c r="DG84" t="s">
        <v>243</v>
      </c>
      <c r="DH84" t="s">
        <v>64</v>
      </c>
      <c r="DI84" t="s">
        <v>67</v>
      </c>
      <c r="DJ84" t="s">
        <v>220</v>
      </c>
      <c r="DK84" t="s">
        <v>220</v>
      </c>
      <c r="DL84" t="s">
        <v>67</v>
      </c>
      <c r="DM84" t="s">
        <v>220</v>
      </c>
      <c r="DN84" t="s">
        <v>244</v>
      </c>
    </row>
    <row r="85" spans="1:118" x14ac:dyDescent="0.25">
      <c r="A85" t="s">
        <v>245</v>
      </c>
      <c r="B85">
        <v>0</v>
      </c>
      <c r="C85" t="s">
        <v>60</v>
      </c>
      <c r="D85" t="s">
        <v>246</v>
      </c>
      <c r="E85" t="s">
        <v>169</v>
      </c>
      <c r="F85" t="s">
        <v>247</v>
      </c>
      <c r="G85" t="s">
        <v>248</v>
      </c>
      <c r="J85">
        <v>10</v>
      </c>
      <c r="K85">
        <v>10</v>
      </c>
      <c r="L85">
        <v>0</v>
      </c>
      <c r="M85">
        <v>0</v>
      </c>
      <c r="N85">
        <v>0</v>
      </c>
      <c r="O85">
        <v>0</v>
      </c>
      <c r="R85">
        <v>0</v>
      </c>
      <c r="S85">
        <v>0</v>
      </c>
      <c r="T85">
        <v>0</v>
      </c>
      <c r="U85">
        <v>0</v>
      </c>
      <c r="V85">
        <v>50</v>
      </c>
      <c r="W85">
        <v>50</v>
      </c>
      <c r="AF85">
        <v>1</v>
      </c>
      <c r="AG85">
        <v>1</v>
      </c>
      <c r="AH85" s="2">
        <f>IF(Tabela1[[#This Row],[H Score2]]+Tabela1[[#This Row],[A Score3]]&gt;0,1,0)</f>
        <v>1</v>
      </c>
      <c r="AI85">
        <v>11</v>
      </c>
      <c r="AJ85">
        <v>41</v>
      </c>
      <c r="AK85">
        <v>4</v>
      </c>
      <c r="AL85">
        <v>2</v>
      </c>
      <c r="AM85">
        <v>3</v>
      </c>
      <c r="AN85">
        <v>7</v>
      </c>
      <c r="AO85">
        <v>1</v>
      </c>
      <c r="AP85">
        <v>3</v>
      </c>
      <c r="AQ85">
        <v>24</v>
      </c>
      <c r="AR85">
        <v>31</v>
      </c>
      <c r="AS85">
        <v>18</v>
      </c>
      <c r="AT85">
        <v>22</v>
      </c>
      <c r="AU85">
        <v>35</v>
      </c>
      <c r="AV85">
        <v>65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2</v>
      </c>
      <c r="BG85">
        <v>8</v>
      </c>
      <c r="BH85">
        <v>12</v>
      </c>
      <c r="BI85">
        <v>4</v>
      </c>
      <c r="BJ85">
        <v>8</v>
      </c>
      <c r="BK85">
        <v>5</v>
      </c>
      <c r="BL85">
        <v>11</v>
      </c>
      <c r="BM85">
        <v>6</v>
      </c>
      <c r="BN85">
        <v>6</v>
      </c>
      <c r="BO85">
        <v>53</v>
      </c>
      <c r="BP85">
        <v>65</v>
      </c>
      <c r="BQ85">
        <v>43</v>
      </c>
      <c r="BR85">
        <v>43</v>
      </c>
      <c r="BS85">
        <v>38</v>
      </c>
      <c r="BT85">
        <v>62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4.5</v>
      </c>
      <c r="CD85">
        <v>5.5</v>
      </c>
      <c r="CE85">
        <v>1.4</v>
      </c>
      <c r="CR85">
        <v>4.5</v>
      </c>
      <c r="CS85">
        <v>5.5</v>
      </c>
      <c r="CT85">
        <v>1.4</v>
      </c>
      <c r="CY85">
        <v>1.2</v>
      </c>
      <c r="CZ85">
        <v>4.3330000000000002</v>
      </c>
      <c r="DC85">
        <v>2.1</v>
      </c>
      <c r="DD85">
        <v>1.667</v>
      </c>
      <c r="DG85" t="s">
        <v>249</v>
      </c>
      <c r="DH85" t="s">
        <v>250</v>
      </c>
      <c r="DI85" t="s">
        <v>67</v>
      </c>
      <c r="DJ85" t="s">
        <v>220</v>
      </c>
      <c r="DK85" t="s">
        <v>68</v>
      </c>
      <c r="DL85" t="s">
        <v>67</v>
      </c>
      <c r="DM85" t="s">
        <v>76</v>
      </c>
      <c r="DN85" t="s">
        <v>188</v>
      </c>
    </row>
    <row r="86" spans="1:118" x14ac:dyDescent="0.25">
      <c r="A86" t="s">
        <v>251</v>
      </c>
      <c r="B86">
        <v>0</v>
      </c>
      <c r="C86" t="s">
        <v>60</v>
      </c>
      <c r="D86" t="s">
        <v>252</v>
      </c>
      <c r="E86" t="s">
        <v>169</v>
      </c>
      <c r="F86" t="s">
        <v>253</v>
      </c>
      <c r="G86" t="s">
        <v>254</v>
      </c>
      <c r="J86">
        <v>10</v>
      </c>
      <c r="K86">
        <v>10</v>
      </c>
      <c r="L86">
        <v>0</v>
      </c>
      <c r="M86">
        <v>0</v>
      </c>
      <c r="N86">
        <v>0</v>
      </c>
      <c r="O86">
        <v>0</v>
      </c>
      <c r="R86">
        <v>0</v>
      </c>
      <c r="S86">
        <v>0</v>
      </c>
      <c r="T86">
        <v>0</v>
      </c>
      <c r="U86">
        <v>0</v>
      </c>
      <c r="V86">
        <v>50</v>
      </c>
      <c r="W86">
        <v>50</v>
      </c>
      <c r="AF86">
        <v>2</v>
      </c>
      <c r="AG86">
        <v>2</v>
      </c>
      <c r="AH86" s="2">
        <f>IF(Tabela1[[#This Row],[H Score2]]+Tabela1[[#This Row],[A Score3]]&gt;0,1,0)</f>
        <v>1</v>
      </c>
      <c r="AI86">
        <v>32</v>
      </c>
      <c r="AJ86">
        <v>28</v>
      </c>
      <c r="AK86">
        <v>4</v>
      </c>
      <c r="AL86">
        <v>4</v>
      </c>
      <c r="AM86">
        <v>7</v>
      </c>
      <c r="AN86">
        <v>0</v>
      </c>
      <c r="AO86">
        <v>3</v>
      </c>
      <c r="AP86">
        <v>0</v>
      </c>
      <c r="AQ86">
        <v>49</v>
      </c>
      <c r="AR86">
        <v>34</v>
      </c>
      <c r="AS86">
        <v>28</v>
      </c>
      <c r="AT86">
        <v>13</v>
      </c>
      <c r="AU86">
        <v>60</v>
      </c>
      <c r="AV86">
        <v>40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4</v>
      </c>
      <c r="BF86">
        <v>3</v>
      </c>
      <c r="BG86">
        <v>41</v>
      </c>
      <c r="BH86">
        <v>29</v>
      </c>
      <c r="BI86">
        <v>7</v>
      </c>
      <c r="BJ86">
        <v>5</v>
      </c>
      <c r="BK86">
        <v>11</v>
      </c>
      <c r="BL86">
        <v>3</v>
      </c>
      <c r="BM86">
        <v>5</v>
      </c>
      <c r="BN86">
        <v>2</v>
      </c>
      <c r="BO86">
        <v>103</v>
      </c>
      <c r="BP86">
        <v>63</v>
      </c>
      <c r="BQ86">
        <v>55</v>
      </c>
      <c r="BR86">
        <v>24</v>
      </c>
      <c r="BS86">
        <v>57</v>
      </c>
      <c r="BT86">
        <v>43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1.125</v>
      </c>
      <c r="CD86">
        <v>7</v>
      </c>
      <c r="CE86">
        <v>15</v>
      </c>
      <c r="CR86">
        <v>1.125</v>
      </c>
      <c r="CS86">
        <v>7</v>
      </c>
      <c r="CT86">
        <v>15</v>
      </c>
      <c r="CU86">
        <v>1.01</v>
      </c>
      <c r="CV86">
        <v>15</v>
      </c>
      <c r="CW86">
        <v>1.04</v>
      </c>
      <c r="CX86">
        <v>9</v>
      </c>
      <c r="CY86">
        <v>1.1659999999999999</v>
      </c>
      <c r="CZ86">
        <v>5</v>
      </c>
      <c r="DA86">
        <v>1.4</v>
      </c>
      <c r="DB86">
        <v>2.75</v>
      </c>
      <c r="DC86">
        <v>1.833</v>
      </c>
      <c r="DD86">
        <v>1.833</v>
      </c>
      <c r="DE86">
        <v>1.667</v>
      </c>
      <c r="DF86">
        <v>2.1</v>
      </c>
      <c r="DG86" t="s">
        <v>255</v>
      </c>
      <c r="DH86" t="s">
        <v>256</v>
      </c>
      <c r="DI86" t="s">
        <v>67</v>
      </c>
      <c r="DJ86" t="s">
        <v>257</v>
      </c>
      <c r="DK86" t="s">
        <v>200</v>
      </c>
      <c r="DL86" t="s">
        <v>67</v>
      </c>
      <c r="DM86" t="s">
        <v>84</v>
      </c>
      <c r="DN86" t="s">
        <v>244</v>
      </c>
    </row>
    <row r="87" spans="1:118" x14ac:dyDescent="0.25">
      <c r="A87" t="s">
        <v>258</v>
      </c>
      <c r="B87">
        <v>0</v>
      </c>
      <c r="C87" t="s">
        <v>60</v>
      </c>
      <c r="D87" t="s">
        <v>259</v>
      </c>
      <c r="E87" t="s">
        <v>169</v>
      </c>
      <c r="F87" t="s">
        <v>260</v>
      </c>
      <c r="G87" t="s">
        <v>261</v>
      </c>
      <c r="J87">
        <v>10</v>
      </c>
      <c r="K87">
        <v>10</v>
      </c>
      <c r="L87">
        <v>0</v>
      </c>
      <c r="M87">
        <v>0</v>
      </c>
      <c r="N87">
        <v>0</v>
      </c>
      <c r="O87">
        <v>0</v>
      </c>
      <c r="R87">
        <v>0</v>
      </c>
      <c r="S87">
        <v>0</v>
      </c>
      <c r="T87">
        <v>0</v>
      </c>
      <c r="U87">
        <v>0</v>
      </c>
      <c r="V87">
        <v>50</v>
      </c>
      <c r="W87">
        <v>50</v>
      </c>
      <c r="AF87">
        <v>0</v>
      </c>
      <c r="AG87">
        <v>1</v>
      </c>
      <c r="AH87" s="2">
        <f>IF(Tabela1[[#This Row],[H Score2]]+Tabela1[[#This Row],[A Score3]]&gt;0,1,0)</f>
        <v>1</v>
      </c>
      <c r="AI87">
        <v>33</v>
      </c>
      <c r="AJ87">
        <v>33</v>
      </c>
      <c r="AK87">
        <v>2</v>
      </c>
      <c r="AL87">
        <v>6</v>
      </c>
      <c r="AM87">
        <v>3</v>
      </c>
      <c r="AN87">
        <v>5</v>
      </c>
      <c r="AO87">
        <v>1</v>
      </c>
      <c r="AP87">
        <v>4</v>
      </c>
      <c r="AQ87">
        <v>52</v>
      </c>
      <c r="AR87">
        <v>61</v>
      </c>
      <c r="AS87">
        <v>30</v>
      </c>
      <c r="AT87">
        <v>35</v>
      </c>
      <c r="AU87">
        <v>47</v>
      </c>
      <c r="AV87">
        <v>53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2</v>
      </c>
      <c r="BG87">
        <v>11</v>
      </c>
      <c r="BH87">
        <v>9</v>
      </c>
      <c r="BI87">
        <v>5</v>
      </c>
      <c r="BJ87">
        <v>10</v>
      </c>
      <c r="BK87">
        <v>8</v>
      </c>
      <c r="BL87">
        <v>7</v>
      </c>
      <c r="BM87">
        <v>5</v>
      </c>
      <c r="BN87">
        <v>4</v>
      </c>
      <c r="BO87">
        <v>121</v>
      </c>
      <c r="BP87">
        <v>115</v>
      </c>
      <c r="BQ87">
        <v>84</v>
      </c>
      <c r="BR87">
        <v>62</v>
      </c>
      <c r="BS87">
        <v>56</v>
      </c>
      <c r="BT87">
        <v>44</v>
      </c>
      <c r="BU87">
        <v>2</v>
      </c>
      <c r="BV87">
        <v>2</v>
      </c>
      <c r="BW87">
        <v>0</v>
      </c>
      <c r="BX87">
        <v>0</v>
      </c>
      <c r="BY87">
        <v>0</v>
      </c>
      <c r="BZ87">
        <v>0</v>
      </c>
      <c r="CA87">
        <v>4</v>
      </c>
      <c r="CB87">
        <v>4</v>
      </c>
      <c r="CC87">
        <v>3.2</v>
      </c>
      <c r="CD87">
        <v>3.5</v>
      </c>
      <c r="CE87">
        <v>2</v>
      </c>
      <c r="CR87">
        <v>3.2</v>
      </c>
      <c r="CS87">
        <v>3.5</v>
      </c>
      <c r="CT87">
        <v>2</v>
      </c>
      <c r="CU87">
        <v>1.0129999999999999</v>
      </c>
      <c r="CV87">
        <v>13</v>
      </c>
      <c r="CW87">
        <v>1.167</v>
      </c>
      <c r="CX87">
        <v>4.5</v>
      </c>
      <c r="CY87">
        <v>1.571</v>
      </c>
      <c r="CZ87">
        <v>2.35</v>
      </c>
      <c r="DA87">
        <v>2.25</v>
      </c>
      <c r="DB87">
        <v>1.571</v>
      </c>
      <c r="DC87">
        <v>4</v>
      </c>
      <c r="DD87">
        <v>1.222</v>
      </c>
      <c r="DE87">
        <v>1.571</v>
      </c>
      <c r="DF87">
        <v>2.25</v>
      </c>
      <c r="DH87" t="s">
        <v>262</v>
      </c>
      <c r="DI87" t="s">
        <v>67</v>
      </c>
      <c r="DJ87" t="s">
        <v>107</v>
      </c>
      <c r="DK87" t="s">
        <v>85</v>
      </c>
      <c r="DL87" t="s">
        <v>67</v>
      </c>
      <c r="DM87" t="s">
        <v>86</v>
      </c>
      <c r="DN87" t="s">
        <v>182</v>
      </c>
    </row>
    <row r="88" spans="1:118" x14ac:dyDescent="0.25">
      <c r="A88" t="s">
        <v>263</v>
      </c>
      <c r="B88">
        <v>0</v>
      </c>
      <c r="C88" t="s">
        <v>60</v>
      </c>
      <c r="D88" t="s">
        <v>264</v>
      </c>
      <c r="E88" t="s">
        <v>141</v>
      </c>
      <c r="F88" t="s">
        <v>265</v>
      </c>
      <c r="G88" t="s">
        <v>266</v>
      </c>
      <c r="J88">
        <v>10</v>
      </c>
      <c r="K88">
        <v>10</v>
      </c>
      <c r="L88">
        <v>0</v>
      </c>
      <c r="M88">
        <v>0</v>
      </c>
      <c r="N88">
        <v>0</v>
      </c>
      <c r="O88">
        <v>0</v>
      </c>
      <c r="R88">
        <v>0</v>
      </c>
      <c r="S88">
        <v>0</v>
      </c>
      <c r="T88">
        <v>0</v>
      </c>
      <c r="U88">
        <v>0</v>
      </c>
      <c r="V88">
        <v>50</v>
      </c>
      <c r="W88">
        <v>50</v>
      </c>
      <c r="AF88">
        <v>0</v>
      </c>
      <c r="AG88">
        <v>1</v>
      </c>
      <c r="AH88" s="2">
        <f>IF(Tabela1[[#This Row],[H Score2]]+Tabela1[[#This Row],[A Score3]]&gt;0,1,0)</f>
        <v>1</v>
      </c>
      <c r="AI88">
        <v>28</v>
      </c>
      <c r="AJ88">
        <v>18</v>
      </c>
      <c r="AK88">
        <v>4</v>
      </c>
      <c r="AL88">
        <v>1</v>
      </c>
      <c r="AM88">
        <v>3</v>
      </c>
      <c r="AN88">
        <v>1</v>
      </c>
      <c r="AO88">
        <v>3</v>
      </c>
      <c r="AP88">
        <v>1</v>
      </c>
      <c r="AQ88">
        <v>59</v>
      </c>
      <c r="AR88">
        <v>46</v>
      </c>
      <c r="AS88">
        <v>36</v>
      </c>
      <c r="AT88">
        <v>24</v>
      </c>
      <c r="AU88">
        <v>48</v>
      </c>
      <c r="AV88">
        <v>52</v>
      </c>
      <c r="AW88">
        <v>2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2</v>
      </c>
      <c r="BG88">
        <v>10</v>
      </c>
      <c r="BH88">
        <v>10</v>
      </c>
      <c r="BI88">
        <v>10</v>
      </c>
      <c r="BJ88">
        <v>4</v>
      </c>
      <c r="BK88">
        <v>9</v>
      </c>
      <c r="BL88">
        <v>6</v>
      </c>
      <c r="BM88">
        <v>5</v>
      </c>
      <c r="BN88">
        <v>3</v>
      </c>
      <c r="BO88">
        <v>112</v>
      </c>
      <c r="BP88">
        <v>100</v>
      </c>
      <c r="BQ88">
        <v>71</v>
      </c>
      <c r="BR88">
        <v>54</v>
      </c>
      <c r="BS88">
        <v>50</v>
      </c>
      <c r="BT88">
        <v>50</v>
      </c>
      <c r="BU88">
        <v>2</v>
      </c>
      <c r="BV88">
        <v>1</v>
      </c>
      <c r="BW88">
        <v>0</v>
      </c>
      <c r="BX88">
        <v>0</v>
      </c>
      <c r="BY88">
        <v>1</v>
      </c>
      <c r="BZ88">
        <v>1</v>
      </c>
      <c r="CA88">
        <v>4</v>
      </c>
      <c r="CB88">
        <v>4</v>
      </c>
      <c r="CC88">
        <v>3.5</v>
      </c>
      <c r="CD88">
        <v>3.1</v>
      </c>
      <c r="CE88">
        <v>2</v>
      </c>
      <c r="CF88">
        <v>1.083</v>
      </c>
      <c r="CG88">
        <v>8</v>
      </c>
      <c r="CH88">
        <v>1.4</v>
      </c>
      <c r="CI88">
        <v>2.75</v>
      </c>
      <c r="CJ88">
        <v>2.25</v>
      </c>
      <c r="CK88">
        <v>1.615</v>
      </c>
      <c r="CL88">
        <v>4</v>
      </c>
      <c r="CM88">
        <v>1.222</v>
      </c>
      <c r="CN88">
        <v>9</v>
      </c>
      <c r="CO88">
        <v>1.071</v>
      </c>
      <c r="CP88">
        <v>2</v>
      </c>
      <c r="CQ88">
        <v>1.7270000000000001</v>
      </c>
      <c r="CR88">
        <v>3.5</v>
      </c>
      <c r="CS88">
        <v>3.1</v>
      </c>
      <c r="CT88">
        <v>2</v>
      </c>
      <c r="CU88">
        <v>1.083</v>
      </c>
      <c r="CV88">
        <v>8</v>
      </c>
      <c r="CW88">
        <v>1.4</v>
      </c>
      <c r="CX88">
        <v>2.75</v>
      </c>
      <c r="CY88">
        <v>2.25</v>
      </c>
      <c r="CZ88">
        <v>1.615</v>
      </c>
      <c r="DA88">
        <v>4</v>
      </c>
      <c r="DB88">
        <v>1.222</v>
      </c>
      <c r="DC88">
        <v>9</v>
      </c>
      <c r="DD88">
        <v>1.071</v>
      </c>
      <c r="DE88">
        <v>2</v>
      </c>
      <c r="DF88">
        <v>1.7270000000000001</v>
      </c>
      <c r="DG88" t="s">
        <v>267</v>
      </c>
      <c r="DH88" t="s">
        <v>268</v>
      </c>
      <c r="DI88" t="s">
        <v>67</v>
      </c>
      <c r="DJ88" t="s">
        <v>107</v>
      </c>
      <c r="DK88" t="s">
        <v>68</v>
      </c>
      <c r="DL88" t="s">
        <v>67</v>
      </c>
      <c r="DM88" t="s">
        <v>187</v>
      </c>
      <c r="DN88" t="s">
        <v>269</v>
      </c>
    </row>
    <row r="89" spans="1:118" x14ac:dyDescent="0.25">
      <c r="A89" t="s">
        <v>270</v>
      </c>
      <c r="B89">
        <v>0</v>
      </c>
      <c r="C89" t="s">
        <v>88</v>
      </c>
      <c r="D89" t="s">
        <v>246</v>
      </c>
      <c r="E89" t="s">
        <v>169</v>
      </c>
      <c r="F89" t="s">
        <v>271</v>
      </c>
      <c r="G89" t="s">
        <v>272</v>
      </c>
      <c r="L89">
        <v>0</v>
      </c>
      <c r="M89">
        <v>0</v>
      </c>
      <c r="N89">
        <v>0</v>
      </c>
      <c r="O89">
        <v>0</v>
      </c>
      <c r="R89">
        <v>0</v>
      </c>
      <c r="S89">
        <v>0</v>
      </c>
      <c r="T89">
        <v>0</v>
      </c>
      <c r="U89">
        <v>0</v>
      </c>
      <c r="AF89">
        <v>0</v>
      </c>
      <c r="AG89">
        <v>0</v>
      </c>
      <c r="AH89" s="2">
        <f>IF(Tabela1[[#This Row],[H Score2]]+Tabela1[[#This Row],[A Score3]]&gt;0,1,0)</f>
        <v>0</v>
      </c>
      <c r="AK89">
        <v>1</v>
      </c>
      <c r="AL89">
        <v>0</v>
      </c>
      <c r="AM89">
        <v>2</v>
      </c>
      <c r="AN89">
        <v>3</v>
      </c>
      <c r="AO89">
        <v>1</v>
      </c>
      <c r="AP89">
        <v>8</v>
      </c>
      <c r="AQ89">
        <v>33</v>
      </c>
      <c r="AR89">
        <v>44</v>
      </c>
      <c r="AS89">
        <v>7</v>
      </c>
      <c r="AT89">
        <v>26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I89">
        <v>1</v>
      </c>
      <c r="BJ89">
        <v>3</v>
      </c>
      <c r="BK89">
        <v>6</v>
      </c>
      <c r="BL89">
        <v>6</v>
      </c>
      <c r="BM89">
        <v>5</v>
      </c>
      <c r="BN89">
        <v>8</v>
      </c>
      <c r="BO89">
        <v>77</v>
      </c>
      <c r="BP89">
        <v>93</v>
      </c>
      <c r="BQ89">
        <v>28</v>
      </c>
      <c r="BR89">
        <v>40</v>
      </c>
      <c r="BU89">
        <v>2</v>
      </c>
      <c r="BV89">
        <v>1</v>
      </c>
      <c r="BW89">
        <v>0</v>
      </c>
      <c r="BX89">
        <v>0</v>
      </c>
      <c r="BY89">
        <v>0</v>
      </c>
      <c r="BZ89">
        <v>1</v>
      </c>
      <c r="CA89">
        <v>4</v>
      </c>
      <c r="CB89">
        <v>4</v>
      </c>
      <c r="CC89">
        <v>2.0499999999999998</v>
      </c>
      <c r="CD89">
        <v>4.2</v>
      </c>
      <c r="CE89">
        <v>2.5499999999999998</v>
      </c>
      <c r="CR89">
        <v>2.0499999999999998</v>
      </c>
      <c r="CS89">
        <v>4.2</v>
      </c>
      <c r="CT89">
        <v>2.5499999999999998</v>
      </c>
      <c r="CY89">
        <v>1.3</v>
      </c>
      <c r="CZ89">
        <v>3.5</v>
      </c>
      <c r="DA89">
        <v>1.7270000000000001</v>
      </c>
      <c r="DB89">
        <v>2</v>
      </c>
      <c r="DH89" t="s">
        <v>273</v>
      </c>
      <c r="DI89" t="s">
        <v>67</v>
      </c>
      <c r="DJ89" t="s">
        <v>92</v>
      </c>
      <c r="DK89" t="s">
        <v>154</v>
      </c>
      <c r="DL89" t="s">
        <v>67</v>
      </c>
      <c r="DM89" t="s">
        <v>274</v>
      </c>
      <c r="DN89" t="s">
        <v>275</v>
      </c>
    </row>
    <row r="90" spans="1:118" x14ac:dyDescent="0.25">
      <c r="A90" t="s">
        <v>276</v>
      </c>
      <c r="B90">
        <v>0</v>
      </c>
      <c r="C90" t="s">
        <v>60</v>
      </c>
      <c r="D90" t="s">
        <v>277</v>
      </c>
      <c r="E90" t="s">
        <v>141</v>
      </c>
      <c r="F90" t="s">
        <v>278</v>
      </c>
      <c r="G90" t="s">
        <v>279</v>
      </c>
      <c r="L90">
        <v>0</v>
      </c>
      <c r="M90">
        <v>0</v>
      </c>
      <c r="N90">
        <v>0</v>
      </c>
      <c r="O90">
        <v>0</v>
      </c>
      <c r="R90">
        <v>0</v>
      </c>
      <c r="S90">
        <v>0</v>
      </c>
      <c r="T90">
        <v>0</v>
      </c>
      <c r="U90">
        <v>0</v>
      </c>
      <c r="AF90">
        <v>0</v>
      </c>
      <c r="AG90">
        <v>3</v>
      </c>
      <c r="AH90" s="2">
        <f>IF(Tabela1[[#This Row],[H Score2]]+Tabela1[[#This Row],[A Score3]]&gt;0,1,0)</f>
        <v>1</v>
      </c>
      <c r="AK90">
        <v>1</v>
      </c>
      <c r="AL90">
        <v>4</v>
      </c>
      <c r="AM90">
        <v>1</v>
      </c>
      <c r="AN90">
        <v>3</v>
      </c>
      <c r="AO90">
        <v>0</v>
      </c>
      <c r="AP90">
        <v>1</v>
      </c>
      <c r="AQ90">
        <v>35</v>
      </c>
      <c r="AR90">
        <v>47</v>
      </c>
      <c r="AS90">
        <v>14</v>
      </c>
      <c r="AT90">
        <v>21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</v>
      </c>
      <c r="BF90">
        <v>4</v>
      </c>
      <c r="BI90">
        <v>5</v>
      </c>
      <c r="BJ90">
        <v>5</v>
      </c>
      <c r="BK90">
        <v>7</v>
      </c>
      <c r="BL90">
        <v>4</v>
      </c>
      <c r="BM90">
        <v>3</v>
      </c>
      <c r="BN90">
        <v>1</v>
      </c>
      <c r="BO90">
        <v>87</v>
      </c>
      <c r="BP90">
        <v>91</v>
      </c>
      <c r="BQ90">
        <v>41</v>
      </c>
      <c r="BR90">
        <v>30</v>
      </c>
      <c r="BU90">
        <v>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2</v>
      </c>
      <c r="CB90">
        <v>2</v>
      </c>
      <c r="CC90">
        <v>2.8</v>
      </c>
      <c r="CD90">
        <v>3.2</v>
      </c>
      <c r="CE90">
        <v>2.25</v>
      </c>
      <c r="CJ90">
        <v>1.75</v>
      </c>
      <c r="CK90">
        <v>2.0499999999999998</v>
      </c>
      <c r="CR90">
        <v>2.8</v>
      </c>
      <c r="CS90">
        <v>3.2</v>
      </c>
      <c r="CT90">
        <v>2.25</v>
      </c>
      <c r="CY90">
        <v>1.75</v>
      </c>
      <c r="CZ90">
        <v>2.0499999999999998</v>
      </c>
      <c r="DG90" t="s">
        <v>280</v>
      </c>
      <c r="DH90" t="s">
        <v>281</v>
      </c>
      <c r="DI90" t="s">
        <v>67</v>
      </c>
      <c r="DJ90" t="s">
        <v>154</v>
      </c>
      <c r="DK90" t="s">
        <v>99</v>
      </c>
      <c r="DL90" t="s">
        <v>67</v>
      </c>
      <c r="DM90" t="s">
        <v>107</v>
      </c>
      <c r="DN90" t="s">
        <v>187</v>
      </c>
    </row>
    <row r="91" spans="1:118" x14ac:dyDescent="0.25">
      <c r="A91" t="s">
        <v>287</v>
      </c>
      <c r="B91">
        <v>0</v>
      </c>
      <c r="C91" t="s">
        <v>60</v>
      </c>
      <c r="D91" t="s">
        <v>288</v>
      </c>
      <c r="E91" t="s">
        <v>80</v>
      </c>
      <c r="F91" t="s">
        <v>289</v>
      </c>
      <c r="G91" t="s">
        <v>290</v>
      </c>
      <c r="L91">
        <v>0</v>
      </c>
      <c r="M91">
        <v>0</v>
      </c>
      <c r="N91">
        <v>0</v>
      </c>
      <c r="O91">
        <v>0</v>
      </c>
      <c r="R91">
        <v>0</v>
      </c>
      <c r="S91">
        <v>0</v>
      </c>
      <c r="T91">
        <v>0</v>
      </c>
      <c r="U91">
        <v>0</v>
      </c>
      <c r="AF91">
        <v>2</v>
      </c>
      <c r="AG91">
        <v>1</v>
      </c>
      <c r="AH91" s="2">
        <f>IF(Tabela1[[#This Row],[H Score2]]+Tabela1[[#This Row],[A Score3]]&gt;0,1,0)</f>
        <v>1</v>
      </c>
      <c r="AK91">
        <v>4</v>
      </c>
      <c r="AL91">
        <v>2</v>
      </c>
      <c r="AM91">
        <v>2</v>
      </c>
      <c r="AN91">
        <v>0</v>
      </c>
      <c r="AO91">
        <v>5</v>
      </c>
      <c r="AP91">
        <v>3</v>
      </c>
      <c r="AQ91">
        <v>27</v>
      </c>
      <c r="AR91">
        <v>36</v>
      </c>
      <c r="AS91">
        <v>22</v>
      </c>
      <c r="AT91">
        <v>22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CC91">
        <v>1.75</v>
      </c>
      <c r="CD91">
        <v>3.75</v>
      </c>
      <c r="CE91">
        <v>3.6</v>
      </c>
      <c r="CJ91">
        <v>1.444</v>
      </c>
      <c r="CK91">
        <v>2.7</v>
      </c>
      <c r="CR91">
        <v>1.75</v>
      </c>
      <c r="CS91">
        <v>3.75</v>
      </c>
      <c r="CT91">
        <v>3.6</v>
      </c>
      <c r="CW91">
        <v>1.111</v>
      </c>
      <c r="CX91">
        <v>6</v>
      </c>
      <c r="CY91">
        <v>1.444</v>
      </c>
      <c r="CZ91">
        <v>2.7</v>
      </c>
      <c r="DA91">
        <v>1.909</v>
      </c>
      <c r="DB91">
        <v>1.8</v>
      </c>
      <c r="DC91">
        <v>3.25</v>
      </c>
      <c r="DD91">
        <v>1.333</v>
      </c>
      <c r="DE91">
        <v>1.5</v>
      </c>
      <c r="DF91">
        <v>2.5</v>
      </c>
      <c r="DG91" t="s">
        <v>291</v>
      </c>
      <c r="DI91" t="s">
        <v>67</v>
      </c>
      <c r="DJ91" t="s">
        <v>122</v>
      </c>
      <c r="DK91" t="s">
        <v>67</v>
      </c>
      <c r="DL91" t="s">
        <v>67</v>
      </c>
      <c r="DM91" t="s">
        <v>269</v>
      </c>
      <c r="DN91" t="s">
        <v>67</v>
      </c>
    </row>
    <row r="92" spans="1:118" x14ac:dyDescent="0.25">
      <c r="A92" t="s">
        <v>292</v>
      </c>
      <c r="B92">
        <v>0</v>
      </c>
      <c r="C92" t="s">
        <v>60</v>
      </c>
      <c r="D92" t="s">
        <v>288</v>
      </c>
      <c r="E92" t="s">
        <v>80</v>
      </c>
      <c r="F92" t="s">
        <v>293</v>
      </c>
      <c r="G92" t="s">
        <v>294</v>
      </c>
      <c r="L92">
        <v>0</v>
      </c>
      <c r="M92">
        <v>0</v>
      </c>
      <c r="N92">
        <v>0</v>
      </c>
      <c r="O92">
        <v>0</v>
      </c>
      <c r="R92">
        <v>0</v>
      </c>
      <c r="S92">
        <v>0</v>
      </c>
      <c r="T92">
        <v>0</v>
      </c>
      <c r="U92">
        <v>0</v>
      </c>
      <c r="AF92">
        <v>1</v>
      </c>
      <c r="AG92">
        <v>2</v>
      </c>
      <c r="AH92" s="2">
        <f>IF(Tabela1[[#This Row],[H Score2]]+Tabela1[[#This Row],[A Score3]]&gt;0,1,0)</f>
        <v>1</v>
      </c>
      <c r="AK92">
        <v>2</v>
      </c>
      <c r="AL92">
        <v>4</v>
      </c>
      <c r="AM92">
        <v>1</v>
      </c>
      <c r="AN92">
        <v>2</v>
      </c>
      <c r="AO92">
        <v>0</v>
      </c>
      <c r="AP92">
        <v>4</v>
      </c>
      <c r="AQ92">
        <v>35</v>
      </c>
      <c r="AR92">
        <v>49</v>
      </c>
      <c r="AS92">
        <v>12</v>
      </c>
      <c r="AT92">
        <v>25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3</v>
      </c>
      <c r="BI92">
        <v>4</v>
      </c>
      <c r="BJ92">
        <v>8</v>
      </c>
      <c r="BK92">
        <v>1</v>
      </c>
      <c r="BL92">
        <v>4</v>
      </c>
      <c r="BM92">
        <v>1</v>
      </c>
      <c r="BN92">
        <v>9</v>
      </c>
      <c r="BO92">
        <v>77</v>
      </c>
      <c r="BP92">
        <v>94</v>
      </c>
      <c r="BQ92">
        <v>29</v>
      </c>
      <c r="BR92">
        <v>46</v>
      </c>
      <c r="BU92">
        <v>1</v>
      </c>
      <c r="BV92">
        <v>3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8</v>
      </c>
      <c r="CD92">
        <v>6.5</v>
      </c>
      <c r="CE92">
        <v>1.2</v>
      </c>
      <c r="CH92">
        <v>1.125</v>
      </c>
      <c r="CI92">
        <v>5.5</v>
      </c>
      <c r="CJ92">
        <v>1.4</v>
      </c>
      <c r="CK92">
        <v>2.875</v>
      </c>
      <c r="CL92">
        <v>1.909</v>
      </c>
      <c r="CM92">
        <v>1.8</v>
      </c>
      <c r="CN92">
        <v>3.25</v>
      </c>
      <c r="CO92">
        <v>1.333</v>
      </c>
      <c r="CR92">
        <v>8</v>
      </c>
      <c r="CS92">
        <v>6.5</v>
      </c>
      <c r="CT92">
        <v>1.2</v>
      </c>
      <c r="CW92">
        <v>1.125</v>
      </c>
      <c r="CX92">
        <v>5.5</v>
      </c>
      <c r="CY92">
        <v>1.4</v>
      </c>
      <c r="CZ92">
        <v>2.875</v>
      </c>
      <c r="DA92">
        <v>1.909</v>
      </c>
      <c r="DB92">
        <v>1.8</v>
      </c>
      <c r="DC92">
        <v>3.25</v>
      </c>
      <c r="DD92">
        <v>1.333</v>
      </c>
      <c r="DG92" t="s">
        <v>173</v>
      </c>
      <c r="DH92" t="s">
        <v>295</v>
      </c>
      <c r="DI92" t="s">
        <v>67</v>
      </c>
      <c r="DJ92" t="s">
        <v>68</v>
      </c>
      <c r="DK92" t="s">
        <v>193</v>
      </c>
      <c r="DL92" t="s">
        <v>67</v>
      </c>
      <c r="DM92" t="s">
        <v>137</v>
      </c>
      <c r="DN92" t="s">
        <v>77</v>
      </c>
    </row>
    <row r="93" spans="1:118" x14ac:dyDescent="0.25">
      <c r="A93" t="s">
        <v>296</v>
      </c>
      <c r="B93">
        <v>0</v>
      </c>
      <c r="C93" t="s">
        <v>60</v>
      </c>
      <c r="D93" t="s">
        <v>297</v>
      </c>
      <c r="E93" t="s">
        <v>80</v>
      </c>
      <c r="F93" t="s">
        <v>298</v>
      </c>
      <c r="G93" t="s">
        <v>299</v>
      </c>
      <c r="L93">
        <v>0</v>
      </c>
      <c r="M93">
        <v>0</v>
      </c>
      <c r="N93">
        <v>0</v>
      </c>
      <c r="O93">
        <v>0</v>
      </c>
      <c r="R93">
        <v>0</v>
      </c>
      <c r="S93">
        <v>0</v>
      </c>
      <c r="T93">
        <v>0</v>
      </c>
      <c r="U93">
        <v>0</v>
      </c>
      <c r="AF93">
        <v>2</v>
      </c>
      <c r="AG93">
        <v>1</v>
      </c>
      <c r="AH93" s="2">
        <f>IF(Tabela1[[#This Row],[H Score2]]+Tabela1[[#This Row],[A Score3]]&gt;0,1,0)</f>
        <v>1</v>
      </c>
      <c r="AK93">
        <v>9</v>
      </c>
      <c r="AL93">
        <v>2</v>
      </c>
      <c r="AM93">
        <v>4</v>
      </c>
      <c r="AN93">
        <v>1</v>
      </c>
      <c r="AO93">
        <v>4</v>
      </c>
      <c r="AP93">
        <v>3</v>
      </c>
      <c r="AQ93">
        <v>58</v>
      </c>
      <c r="AR93">
        <v>50</v>
      </c>
      <c r="AS93">
        <v>44</v>
      </c>
      <c r="AT93">
        <v>34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</v>
      </c>
      <c r="BF93">
        <v>1</v>
      </c>
      <c r="BI93">
        <v>13</v>
      </c>
      <c r="BJ93">
        <v>5</v>
      </c>
      <c r="BK93">
        <v>6</v>
      </c>
      <c r="BL93">
        <v>4</v>
      </c>
      <c r="BM93">
        <v>7</v>
      </c>
      <c r="BN93">
        <v>5</v>
      </c>
      <c r="BO93">
        <v>123</v>
      </c>
      <c r="BP93">
        <v>98</v>
      </c>
      <c r="BQ93">
        <v>87</v>
      </c>
      <c r="BR93">
        <v>69</v>
      </c>
      <c r="BU93">
        <v>1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5</v>
      </c>
      <c r="CB93">
        <v>4</v>
      </c>
      <c r="CC93">
        <v>2.0499999999999998</v>
      </c>
      <c r="CD93">
        <v>4</v>
      </c>
      <c r="CE93">
        <v>2.7</v>
      </c>
      <c r="CR93">
        <v>2.0499999999999998</v>
      </c>
      <c r="CS93">
        <v>4</v>
      </c>
      <c r="CT93">
        <v>2.7</v>
      </c>
      <c r="CU93">
        <v>1.0049999999999999</v>
      </c>
      <c r="CV93">
        <v>17</v>
      </c>
      <c r="CW93">
        <v>1.167</v>
      </c>
      <c r="CX93">
        <v>4.5</v>
      </c>
      <c r="CY93">
        <v>1.5329999999999999</v>
      </c>
      <c r="CZ93">
        <v>2.375</v>
      </c>
      <c r="DA93">
        <v>2.25</v>
      </c>
      <c r="DB93">
        <v>1.571</v>
      </c>
      <c r="DC93">
        <v>3.75</v>
      </c>
      <c r="DD93">
        <v>1.25</v>
      </c>
      <c r="DE93">
        <v>1.571</v>
      </c>
      <c r="DF93">
        <v>2.25</v>
      </c>
      <c r="DG93" t="s">
        <v>300</v>
      </c>
      <c r="DH93" t="s">
        <v>301</v>
      </c>
      <c r="DI93" t="s">
        <v>67</v>
      </c>
      <c r="DJ93" t="s">
        <v>122</v>
      </c>
      <c r="DK93" t="s">
        <v>187</v>
      </c>
      <c r="DL93" t="s">
        <v>67</v>
      </c>
      <c r="DM93" t="s">
        <v>200</v>
      </c>
      <c r="DN93" t="s">
        <v>302</v>
      </c>
    </row>
    <row r="94" spans="1:118" x14ac:dyDescent="0.25">
      <c r="A94" t="s">
        <v>303</v>
      </c>
      <c r="B94">
        <v>0</v>
      </c>
      <c r="C94" t="s">
        <v>60</v>
      </c>
      <c r="D94" t="s">
        <v>178</v>
      </c>
      <c r="E94" t="s">
        <v>169</v>
      </c>
      <c r="F94" t="s">
        <v>304</v>
      </c>
      <c r="G94" t="s">
        <v>305</v>
      </c>
      <c r="J94">
        <v>10</v>
      </c>
      <c r="K94">
        <v>10</v>
      </c>
      <c r="L94">
        <v>0</v>
      </c>
      <c r="M94">
        <v>0</v>
      </c>
      <c r="N94">
        <v>0</v>
      </c>
      <c r="O94">
        <v>0</v>
      </c>
      <c r="R94">
        <v>0</v>
      </c>
      <c r="S94">
        <v>0</v>
      </c>
      <c r="T94">
        <v>0</v>
      </c>
      <c r="U94">
        <v>0</v>
      </c>
      <c r="V94">
        <v>50</v>
      </c>
      <c r="W94">
        <v>50</v>
      </c>
      <c r="AF94">
        <v>1</v>
      </c>
      <c r="AG94">
        <v>0</v>
      </c>
      <c r="AH94" s="2">
        <f>IF(Tabela1[[#This Row],[H Score2]]+Tabela1[[#This Row],[A Score3]]&gt;0,1,0)</f>
        <v>1</v>
      </c>
      <c r="AI94">
        <v>16</v>
      </c>
      <c r="AJ94">
        <v>32</v>
      </c>
      <c r="AK94">
        <v>1</v>
      </c>
      <c r="AL94">
        <v>0</v>
      </c>
      <c r="AM94">
        <v>4</v>
      </c>
      <c r="AN94">
        <v>4</v>
      </c>
      <c r="AO94">
        <v>6</v>
      </c>
      <c r="AP94">
        <v>4</v>
      </c>
      <c r="AQ94">
        <v>37</v>
      </c>
      <c r="AR94">
        <v>29</v>
      </c>
      <c r="AS94">
        <v>17</v>
      </c>
      <c r="AT94">
        <v>13</v>
      </c>
      <c r="AU94">
        <v>59</v>
      </c>
      <c r="AV94">
        <v>41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</v>
      </c>
      <c r="BF94">
        <v>1</v>
      </c>
      <c r="BG94">
        <v>32</v>
      </c>
      <c r="BH94">
        <v>32</v>
      </c>
      <c r="BI94">
        <v>6</v>
      </c>
      <c r="BJ94">
        <v>2</v>
      </c>
      <c r="BK94">
        <v>11</v>
      </c>
      <c r="BL94">
        <v>11</v>
      </c>
      <c r="BM94">
        <v>9</v>
      </c>
      <c r="BN94">
        <v>7</v>
      </c>
      <c r="BO94">
        <v>68</v>
      </c>
      <c r="BP94">
        <v>51</v>
      </c>
      <c r="BQ94">
        <v>41</v>
      </c>
      <c r="BR94">
        <v>27</v>
      </c>
      <c r="BS94">
        <v>59</v>
      </c>
      <c r="BT94">
        <v>41</v>
      </c>
      <c r="BU94">
        <v>0</v>
      </c>
      <c r="BV94">
        <v>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1.333</v>
      </c>
      <c r="CD94">
        <v>5.5</v>
      </c>
      <c r="CE94">
        <v>5.5</v>
      </c>
      <c r="CJ94">
        <v>1.181</v>
      </c>
      <c r="CK94">
        <v>4.5</v>
      </c>
      <c r="CR94">
        <v>1.333</v>
      </c>
      <c r="CS94">
        <v>5.5</v>
      </c>
      <c r="CT94">
        <v>5.5</v>
      </c>
      <c r="CU94">
        <v>1.01</v>
      </c>
      <c r="CV94">
        <v>15</v>
      </c>
      <c r="CW94">
        <v>1.05</v>
      </c>
      <c r="CX94">
        <v>8.5</v>
      </c>
      <c r="CY94">
        <v>1.181</v>
      </c>
      <c r="CZ94">
        <v>4.5</v>
      </c>
      <c r="DA94">
        <v>1.444</v>
      </c>
      <c r="DB94">
        <v>2.625</v>
      </c>
      <c r="DC94">
        <v>2</v>
      </c>
      <c r="DD94">
        <v>1.7270000000000001</v>
      </c>
      <c r="DE94">
        <v>1.4</v>
      </c>
      <c r="DF94">
        <v>2.75</v>
      </c>
      <c r="DG94" t="s">
        <v>306</v>
      </c>
      <c r="DI94" t="s">
        <v>67</v>
      </c>
      <c r="DJ94" t="s">
        <v>65</v>
      </c>
      <c r="DK94" t="s">
        <v>187</v>
      </c>
      <c r="DL94" t="s">
        <v>67</v>
      </c>
      <c r="DM94" t="s">
        <v>201</v>
      </c>
      <c r="DN94" t="s">
        <v>307</v>
      </c>
    </row>
    <row r="95" spans="1:118" x14ac:dyDescent="0.25">
      <c r="A95" t="s">
        <v>308</v>
      </c>
      <c r="B95">
        <v>0</v>
      </c>
      <c r="C95" t="s">
        <v>60</v>
      </c>
      <c r="D95" t="s">
        <v>309</v>
      </c>
      <c r="E95" t="s">
        <v>310</v>
      </c>
      <c r="F95" t="s">
        <v>311</v>
      </c>
      <c r="G95" t="s">
        <v>312</v>
      </c>
      <c r="J95">
        <v>10</v>
      </c>
      <c r="K95">
        <v>10</v>
      </c>
      <c r="L95">
        <v>0</v>
      </c>
      <c r="M95">
        <v>0</v>
      </c>
      <c r="N95">
        <v>0</v>
      </c>
      <c r="O95">
        <v>0</v>
      </c>
      <c r="R95">
        <v>0</v>
      </c>
      <c r="S95">
        <v>0</v>
      </c>
      <c r="T95">
        <v>0</v>
      </c>
      <c r="U95">
        <v>0</v>
      </c>
      <c r="V95">
        <v>50</v>
      </c>
      <c r="W95">
        <v>50</v>
      </c>
      <c r="AF95">
        <v>2</v>
      </c>
      <c r="AG95">
        <v>0</v>
      </c>
      <c r="AH95" s="2">
        <f>IF(Tabela1[[#This Row],[H Score2]]+Tabela1[[#This Row],[A Score3]]&gt;0,1,0)</f>
        <v>1</v>
      </c>
      <c r="AI95">
        <v>29</v>
      </c>
      <c r="AJ95">
        <v>41</v>
      </c>
      <c r="AK95">
        <v>3</v>
      </c>
      <c r="AL95">
        <v>3</v>
      </c>
      <c r="AM95">
        <v>1</v>
      </c>
      <c r="AN95">
        <v>1</v>
      </c>
      <c r="AO95">
        <v>0</v>
      </c>
      <c r="AP95">
        <v>2</v>
      </c>
      <c r="AQ95">
        <v>42</v>
      </c>
      <c r="AR95">
        <v>43</v>
      </c>
      <c r="AS95">
        <v>19</v>
      </c>
      <c r="AT95">
        <v>27</v>
      </c>
      <c r="AU95">
        <v>46</v>
      </c>
      <c r="AV95">
        <v>54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1</v>
      </c>
      <c r="BG95">
        <v>17</v>
      </c>
      <c r="BH95">
        <v>43</v>
      </c>
      <c r="BI95">
        <v>6</v>
      </c>
      <c r="BJ95">
        <v>8</v>
      </c>
      <c r="BK95">
        <v>1</v>
      </c>
      <c r="BL95">
        <v>1</v>
      </c>
      <c r="BM95">
        <v>3</v>
      </c>
      <c r="BN95">
        <v>9</v>
      </c>
      <c r="BO95">
        <v>76</v>
      </c>
      <c r="BP95">
        <v>79</v>
      </c>
      <c r="BQ95">
        <v>43</v>
      </c>
      <c r="BR95">
        <v>66</v>
      </c>
      <c r="BS95">
        <v>44</v>
      </c>
      <c r="BT95">
        <v>56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4</v>
      </c>
      <c r="CB95">
        <v>0</v>
      </c>
      <c r="CC95">
        <v>1.571</v>
      </c>
      <c r="CD95">
        <v>3.75</v>
      </c>
      <c r="CE95">
        <v>4.75</v>
      </c>
      <c r="CR95">
        <v>1.571</v>
      </c>
      <c r="CS95">
        <v>3.75</v>
      </c>
      <c r="CT95">
        <v>4.75</v>
      </c>
      <c r="CY95">
        <v>1.75</v>
      </c>
      <c r="CZ95">
        <v>2.0499999999999998</v>
      </c>
      <c r="DG95" t="s">
        <v>313</v>
      </c>
      <c r="DH95" t="s">
        <v>314</v>
      </c>
      <c r="DI95" t="s">
        <v>67</v>
      </c>
      <c r="DJ95" t="s">
        <v>66</v>
      </c>
      <c r="DK95" t="s">
        <v>122</v>
      </c>
      <c r="DL95" t="s">
        <v>67</v>
      </c>
      <c r="DM95" t="s">
        <v>85</v>
      </c>
      <c r="DN95" t="s">
        <v>315</v>
      </c>
    </row>
    <row r="96" spans="1:118" x14ac:dyDescent="0.25">
      <c r="A96" t="s">
        <v>316</v>
      </c>
      <c r="B96">
        <v>0</v>
      </c>
      <c r="C96" t="s">
        <v>60</v>
      </c>
      <c r="D96" t="s">
        <v>317</v>
      </c>
      <c r="E96" t="s">
        <v>150</v>
      </c>
      <c r="F96" t="s">
        <v>318</v>
      </c>
      <c r="G96" t="s">
        <v>319</v>
      </c>
      <c r="L96">
        <v>0</v>
      </c>
      <c r="M96">
        <v>0</v>
      </c>
      <c r="N96">
        <v>0</v>
      </c>
      <c r="O96">
        <v>0</v>
      </c>
      <c r="R96">
        <v>0</v>
      </c>
      <c r="S96">
        <v>0</v>
      </c>
      <c r="T96">
        <v>0</v>
      </c>
      <c r="U96">
        <v>0</v>
      </c>
      <c r="AF96">
        <v>1</v>
      </c>
      <c r="AG96">
        <v>0</v>
      </c>
      <c r="AH96" s="2">
        <f>IF(Tabela1[[#This Row],[H Score2]]+Tabela1[[#This Row],[A Score3]]&gt;0,1,0)</f>
        <v>1</v>
      </c>
      <c r="AK96">
        <v>3</v>
      </c>
      <c r="AL96">
        <v>0</v>
      </c>
      <c r="AM96">
        <v>3</v>
      </c>
      <c r="AN96">
        <v>3</v>
      </c>
      <c r="AO96">
        <v>4</v>
      </c>
      <c r="AP96">
        <v>3</v>
      </c>
      <c r="AQ96">
        <v>41</v>
      </c>
      <c r="AR96">
        <v>50</v>
      </c>
      <c r="AS96">
        <v>29</v>
      </c>
      <c r="AT96">
        <v>19</v>
      </c>
      <c r="AW96">
        <v>2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1</v>
      </c>
      <c r="BI96">
        <v>5</v>
      </c>
      <c r="BJ96">
        <v>1</v>
      </c>
      <c r="BK96">
        <v>4</v>
      </c>
      <c r="BL96">
        <v>3</v>
      </c>
      <c r="BM96">
        <v>6</v>
      </c>
      <c r="BN96">
        <v>4</v>
      </c>
      <c r="BO96">
        <v>97</v>
      </c>
      <c r="BP96">
        <v>113</v>
      </c>
      <c r="BQ96">
        <v>52</v>
      </c>
      <c r="BR96">
        <v>45</v>
      </c>
      <c r="BU96">
        <v>3</v>
      </c>
      <c r="BV96">
        <v>3</v>
      </c>
      <c r="BW96">
        <v>0</v>
      </c>
      <c r="BX96">
        <v>0</v>
      </c>
      <c r="BY96">
        <v>0</v>
      </c>
      <c r="BZ96">
        <v>0</v>
      </c>
      <c r="CA96">
        <v>3</v>
      </c>
      <c r="CB96">
        <v>4</v>
      </c>
      <c r="CC96">
        <v>2.5499999999999998</v>
      </c>
      <c r="CD96">
        <v>3.6</v>
      </c>
      <c r="CE96">
        <v>2.25</v>
      </c>
      <c r="CR96">
        <v>2.5499999999999998</v>
      </c>
      <c r="CS96">
        <v>3.6</v>
      </c>
      <c r="CT96">
        <v>2.25</v>
      </c>
      <c r="CU96">
        <v>1.002</v>
      </c>
      <c r="CV96">
        <v>21</v>
      </c>
      <c r="CW96">
        <v>1.111</v>
      </c>
      <c r="CX96">
        <v>6</v>
      </c>
      <c r="CY96">
        <v>1.444</v>
      </c>
      <c r="CZ96">
        <v>2.7</v>
      </c>
      <c r="DA96">
        <v>2</v>
      </c>
      <c r="DB96">
        <v>1.7270000000000001</v>
      </c>
      <c r="DC96">
        <v>3.4</v>
      </c>
      <c r="DD96">
        <v>1.3</v>
      </c>
      <c r="DE96">
        <v>1.4</v>
      </c>
      <c r="DF96">
        <v>2.75</v>
      </c>
      <c r="DG96" t="s">
        <v>320</v>
      </c>
      <c r="DH96" t="s">
        <v>321</v>
      </c>
      <c r="DI96" t="s">
        <v>67</v>
      </c>
      <c r="DJ96" t="s">
        <v>65</v>
      </c>
      <c r="DK96" t="s">
        <v>122</v>
      </c>
      <c r="DL96" t="s">
        <v>67</v>
      </c>
      <c r="DM96" t="s">
        <v>200</v>
      </c>
      <c r="DN96" t="s">
        <v>201</v>
      </c>
    </row>
    <row r="97" spans="1:118" x14ac:dyDescent="0.25">
      <c r="A97" t="s">
        <v>322</v>
      </c>
      <c r="B97">
        <v>0</v>
      </c>
      <c r="C97" t="s">
        <v>60</v>
      </c>
      <c r="D97" t="s">
        <v>323</v>
      </c>
      <c r="E97" t="s">
        <v>150</v>
      </c>
      <c r="F97" t="s">
        <v>324</v>
      </c>
      <c r="G97" t="s">
        <v>325</v>
      </c>
      <c r="J97">
        <v>10</v>
      </c>
      <c r="K97">
        <v>10</v>
      </c>
      <c r="L97">
        <v>0</v>
      </c>
      <c r="M97">
        <v>0</v>
      </c>
      <c r="N97">
        <v>0</v>
      </c>
      <c r="O97">
        <v>0</v>
      </c>
      <c r="R97">
        <v>0</v>
      </c>
      <c r="S97">
        <v>0</v>
      </c>
      <c r="T97">
        <v>0</v>
      </c>
      <c r="U97">
        <v>0</v>
      </c>
      <c r="V97">
        <v>50</v>
      </c>
      <c r="W97">
        <v>50</v>
      </c>
      <c r="AF97">
        <v>1</v>
      </c>
      <c r="AG97">
        <v>1</v>
      </c>
      <c r="AH97" s="2">
        <f>IF(Tabela1[[#This Row],[H Score2]]+Tabela1[[#This Row],[A Score3]]&gt;0,1,0)</f>
        <v>1</v>
      </c>
      <c r="AI97">
        <v>11</v>
      </c>
      <c r="AJ97">
        <v>35</v>
      </c>
      <c r="AK97">
        <v>1</v>
      </c>
      <c r="AL97">
        <v>3</v>
      </c>
      <c r="AM97">
        <v>3</v>
      </c>
      <c r="AN97">
        <v>2</v>
      </c>
      <c r="AO97">
        <v>1</v>
      </c>
      <c r="AP97">
        <v>5</v>
      </c>
      <c r="AQ97">
        <v>29</v>
      </c>
      <c r="AR97">
        <v>34</v>
      </c>
      <c r="AS97">
        <v>13</v>
      </c>
      <c r="AT97">
        <v>25</v>
      </c>
      <c r="AU97">
        <v>43</v>
      </c>
      <c r="AV97">
        <v>57</v>
      </c>
      <c r="AW97">
        <v>0</v>
      </c>
      <c r="AX97">
        <v>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CC97">
        <v>3.25</v>
      </c>
      <c r="CD97">
        <v>3.25</v>
      </c>
      <c r="CE97">
        <v>2</v>
      </c>
      <c r="CF97">
        <v>1.05</v>
      </c>
      <c r="CG97">
        <v>11</v>
      </c>
      <c r="CH97">
        <v>1.286</v>
      </c>
      <c r="CI97">
        <v>3.5</v>
      </c>
      <c r="CJ97">
        <v>1.833</v>
      </c>
      <c r="CK97">
        <v>1.833</v>
      </c>
      <c r="CL97">
        <v>3.25</v>
      </c>
      <c r="CM97">
        <v>1.333</v>
      </c>
      <c r="CN97">
        <v>6.5</v>
      </c>
      <c r="CO97">
        <v>1.111</v>
      </c>
      <c r="CP97">
        <v>1.7270000000000001</v>
      </c>
      <c r="CQ97">
        <v>2</v>
      </c>
      <c r="CR97">
        <v>3.25</v>
      </c>
      <c r="CS97">
        <v>3.25</v>
      </c>
      <c r="CT97">
        <v>2</v>
      </c>
      <c r="CU97">
        <v>1.05</v>
      </c>
      <c r="CV97">
        <v>11</v>
      </c>
      <c r="CW97">
        <v>1.286</v>
      </c>
      <c r="CX97">
        <v>3.5</v>
      </c>
      <c r="CY97">
        <v>1.833</v>
      </c>
      <c r="CZ97">
        <v>1.833</v>
      </c>
      <c r="DA97">
        <v>3.25</v>
      </c>
      <c r="DB97">
        <v>1.333</v>
      </c>
      <c r="DC97">
        <v>6.5</v>
      </c>
      <c r="DD97">
        <v>1.111</v>
      </c>
      <c r="DE97">
        <v>1.7270000000000001</v>
      </c>
      <c r="DF97">
        <v>2</v>
      </c>
      <c r="DG97" t="s">
        <v>326</v>
      </c>
      <c r="DH97" t="s">
        <v>327</v>
      </c>
      <c r="DI97" t="s">
        <v>67</v>
      </c>
      <c r="DJ97" t="s">
        <v>220</v>
      </c>
      <c r="DK97" t="s">
        <v>67</v>
      </c>
      <c r="DL97" t="s">
        <v>67</v>
      </c>
      <c r="DM97" t="s">
        <v>69</v>
      </c>
      <c r="DN97" t="s">
        <v>67</v>
      </c>
    </row>
    <row r="98" spans="1:118" x14ac:dyDescent="0.25">
      <c r="A98" t="s">
        <v>328</v>
      </c>
      <c r="B98">
        <v>0</v>
      </c>
      <c r="C98" t="s">
        <v>60</v>
      </c>
      <c r="D98" t="s">
        <v>329</v>
      </c>
      <c r="E98" t="s">
        <v>72</v>
      </c>
      <c r="F98" t="s">
        <v>330</v>
      </c>
      <c r="G98" t="s">
        <v>331</v>
      </c>
      <c r="L98">
        <v>0</v>
      </c>
      <c r="M98">
        <v>0</v>
      </c>
      <c r="N98">
        <v>0</v>
      </c>
      <c r="O98">
        <v>0</v>
      </c>
      <c r="R98">
        <v>0</v>
      </c>
      <c r="S98">
        <v>0</v>
      </c>
      <c r="T98">
        <v>0</v>
      </c>
      <c r="U98">
        <v>0</v>
      </c>
      <c r="AF98">
        <v>0</v>
      </c>
      <c r="AG98">
        <v>2</v>
      </c>
      <c r="AH98" s="2">
        <f>IF(Tabela1[[#This Row],[H Score2]]+Tabela1[[#This Row],[A Score3]]&gt;0,1,0)</f>
        <v>1</v>
      </c>
      <c r="AK98">
        <v>2</v>
      </c>
      <c r="AL98">
        <v>3</v>
      </c>
      <c r="AM98">
        <v>1</v>
      </c>
      <c r="AN98">
        <v>3</v>
      </c>
      <c r="AO98">
        <v>8</v>
      </c>
      <c r="AP98">
        <v>6</v>
      </c>
      <c r="AQ98">
        <v>90</v>
      </c>
      <c r="AR98">
        <v>67</v>
      </c>
      <c r="AS98">
        <v>60</v>
      </c>
      <c r="AT98">
        <v>45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I98">
        <v>3</v>
      </c>
      <c r="BJ98">
        <v>7</v>
      </c>
      <c r="BK98">
        <v>5</v>
      </c>
      <c r="BL98">
        <v>5</v>
      </c>
      <c r="BM98">
        <v>14</v>
      </c>
      <c r="BN98">
        <v>7</v>
      </c>
      <c r="BO98">
        <v>165</v>
      </c>
      <c r="BP98">
        <v>122</v>
      </c>
      <c r="BQ98">
        <v>128</v>
      </c>
      <c r="BR98">
        <v>80</v>
      </c>
      <c r="BU98">
        <v>3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5</v>
      </c>
      <c r="CB98">
        <v>5</v>
      </c>
      <c r="CC98">
        <v>3.6</v>
      </c>
      <c r="CD98">
        <v>3.6</v>
      </c>
      <c r="CE98">
        <v>1.8</v>
      </c>
      <c r="CR98">
        <v>3.6</v>
      </c>
      <c r="CS98">
        <v>3.6</v>
      </c>
      <c r="CT98">
        <v>1.8</v>
      </c>
      <c r="CY98">
        <v>1.5</v>
      </c>
      <c r="CZ98">
        <v>2.5</v>
      </c>
      <c r="DA98">
        <v>2.1</v>
      </c>
      <c r="DB98">
        <v>1.667</v>
      </c>
      <c r="DH98" t="s">
        <v>332</v>
      </c>
      <c r="DI98" t="s">
        <v>67</v>
      </c>
      <c r="DJ98" t="s">
        <v>85</v>
      </c>
      <c r="DK98" t="s">
        <v>165</v>
      </c>
      <c r="DL98" t="s">
        <v>67</v>
      </c>
      <c r="DM98" t="s">
        <v>333</v>
      </c>
      <c r="DN98" t="s">
        <v>334</v>
      </c>
    </row>
    <row r="99" spans="1:118" x14ac:dyDescent="0.25">
      <c r="A99" t="s">
        <v>335</v>
      </c>
      <c r="B99">
        <v>0</v>
      </c>
      <c r="C99" t="s">
        <v>60</v>
      </c>
      <c r="D99" t="s">
        <v>323</v>
      </c>
      <c r="E99" t="s">
        <v>150</v>
      </c>
      <c r="F99" t="s">
        <v>336</v>
      </c>
      <c r="G99" t="s">
        <v>337</v>
      </c>
      <c r="L99">
        <v>0</v>
      </c>
      <c r="M99">
        <v>0</v>
      </c>
      <c r="N99">
        <v>0</v>
      </c>
      <c r="O99">
        <v>0</v>
      </c>
      <c r="R99">
        <v>0</v>
      </c>
      <c r="S99">
        <v>0</v>
      </c>
      <c r="T99">
        <v>0</v>
      </c>
      <c r="U99">
        <v>0</v>
      </c>
      <c r="AF99">
        <v>2</v>
      </c>
      <c r="AG99">
        <v>0</v>
      </c>
      <c r="AH99" s="2">
        <f>IF(Tabela1[[#This Row],[H Score2]]+Tabela1[[#This Row],[A Score3]]&gt;0,1,0)</f>
        <v>1</v>
      </c>
      <c r="AK99">
        <v>3</v>
      </c>
      <c r="AL99">
        <v>2</v>
      </c>
      <c r="AM99">
        <v>3</v>
      </c>
      <c r="AN99">
        <v>2</v>
      </c>
      <c r="AO99">
        <v>2</v>
      </c>
      <c r="AP99">
        <v>1</v>
      </c>
      <c r="AQ99">
        <v>42</v>
      </c>
      <c r="AR99">
        <v>66</v>
      </c>
      <c r="AS99">
        <v>24</v>
      </c>
      <c r="AT99">
        <v>39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1</v>
      </c>
      <c r="BI99">
        <v>4</v>
      </c>
      <c r="BJ99">
        <v>5</v>
      </c>
      <c r="BK99">
        <v>4</v>
      </c>
      <c r="BL99">
        <v>7</v>
      </c>
      <c r="BM99">
        <v>3</v>
      </c>
      <c r="BN99">
        <v>5</v>
      </c>
      <c r="BO99">
        <v>79</v>
      </c>
      <c r="BP99">
        <v>135</v>
      </c>
      <c r="BQ99">
        <v>46</v>
      </c>
      <c r="BR99">
        <v>91</v>
      </c>
      <c r="BU99">
        <v>3</v>
      </c>
      <c r="BV99">
        <v>2</v>
      </c>
      <c r="BW99">
        <v>0</v>
      </c>
      <c r="BX99">
        <v>0</v>
      </c>
      <c r="BY99">
        <v>0</v>
      </c>
      <c r="BZ99">
        <v>1</v>
      </c>
      <c r="CA99">
        <v>5</v>
      </c>
      <c r="CB99">
        <v>3</v>
      </c>
      <c r="CC99">
        <v>2.5</v>
      </c>
      <c r="CD99">
        <v>3.4</v>
      </c>
      <c r="CE99">
        <v>2.4</v>
      </c>
      <c r="CF99">
        <v>1.02</v>
      </c>
      <c r="CG99">
        <v>19</v>
      </c>
      <c r="CH99">
        <v>1.143</v>
      </c>
      <c r="CI99">
        <v>5.5</v>
      </c>
      <c r="CJ99">
        <v>1.5</v>
      </c>
      <c r="CK99">
        <v>2.5</v>
      </c>
      <c r="CL99">
        <v>2.2000000000000002</v>
      </c>
      <c r="CM99">
        <v>1.615</v>
      </c>
      <c r="CN99">
        <v>3.75</v>
      </c>
      <c r="CO99">
        <v>1.25</v>
      </c>
      <c r="CP99">
        <v>1.444</v>
      </c>
      <c r="CQ99">
        <v>2.625</v>
      </c>
      <c r="CR99">
        <v>2.5</v>
      </c>
      <c r="CS99">
        <v>3.4</v>
      </c>
      <c r="CT99">
        <v>2.4</v>
      </c>
      <c r="CU99">
        <v>1.02</v>
      </c>
      <c r="CV99">
        <v>19</v>
      </c>
      <c r="CW99">
        <v>1.143</v>
      </c>
      <c r="CX99">
        <v>5.5</v>
      </c>
      <c r="CY99">
        <v>1.5</v>
      </c>
      <c r="CZ99">
        <v>2.5</v>
      </c>
      <c r="DA99">
        <v>2.2000000000000002</v>
      </c>
      <c r="DB99">
        <v>1.615</v>
      </c>
      <c r="DC99">
        <v>3.75</v>
      </c>
      <c r="DD99">
        <v>1.25</v>
      </c>
      <c r="DE99">
        <v>1.444</v>
      </c>
      <c r="DF99">
        <v>2.625</v>
      </c>
      <c r="DG99" t="s">
        <v>338</v>
      </c>
      <c r="DH99" t="s">
        <v>105</v>
      </c>
      <c r="DI99" t="s">
        <v>67</v>
      </c>
      <c r="DJ99" t="s">
        <v>66</v>
      </c>
      <c r="DK99" t="s">
        <v>122</v>
      </c>
      <c r="DL99" t="s">
        <v>67</v>
      </c>
      <c r="DM99" t="s">
        <v>122</v>
      </c>
      <c r="DN99" t="s">
        <v>114</v>
      </c>
    </row>
    <row r="100" spans="1:118" x14ac:dyDescent="0.25">
      <c r="A100" t="s">
        <v>341</v>
      </c>
      <c r="B100">
        <v>0</v>
      </c>
      <c r="C100" t="s">
        <v>88</v>
      </c>
      <c r="D100" t="s">
        <v>79</v>
      </c>
      <c r="E100" t="s">
        <v>80</v>
      </c>
      <c r="F100" t="s">
        <v>342</v>
      </c>
      <c r="G100" t="s">
        <v>343</v>
      </c>
      <c r="L100">
        <v>0</v>
      </c>
      <c r="M100">
        <v>0</v>
      </c>
      <c r="N100">
        <v>0</v>
      </c>
      <c r="O100">
        <v>0</v>
      </c>
      <c r="R100">
        <v>0</v>
      </c>
      <c r="S100">
        <v>0</v>
      </c>
      <c r="T100">
        <v>0</v>
      </c>
      <c r="U100">
        <v>0</v>
      </c>
      <c r="AF100">
        <v>0</v>
      </c>
      <c r="AG100">
        <v>0</v>
      </c>
      <c r="AH100" s="2">
        <f>IF(Tabela1[[#This Row],[H Score2]]+Tabela1[[#This Row],[A Score3]]&gt;0,1,0)</f>
        <v>0</v>
      </c>
      <c r="AK100">
        <v>1</v>
      </c>
      <c r="AL100">
        <v>3</v>
      </c>
      <c r="AM100">
        <v>7</v>
      </c>
      <c r="AN100">
        <v>5</v>
      </c>
      <c r="AO100">
        <v>3</v>
      </c>
      <c r="AP100">
        <v>3</v>
      </c>
      <c r="AQ100">
        <v>33</v>
      </c>
      <c r="AR100">
        <v>39</v>
      </c>
      <c r="AS100">
        <v>21</v>
      </c>
      <c r="AT100">
        <v>26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CC100">
        <v>3.1</v>
      </c>
      <c r="CD100">
        <v>4.5</v>
      </c>
      <c r="CE100">
        <v>1.75</v>
      </c>
      <c r="CR100">
        <v>3.1</v>
      </c>
      <c r="CS100">
        <v>4.5</v>
      </c>
      <c r="CT100">
        <v>1.75</v>
      </c>
      <c r="CY100">
        <v>1.25</v>
      </c>
      <c r="CZ100">
        <v>4</v>
      </c>
      <c r="DA100">
        <v>1.615</v>
      </c>
      <c r="DB100">
        <v>2.2000000000000002</v>
      </c>
      <c r="DG100" t="s">
        <v>344</v>
      </c>
      <c r="DH100" t="s">
        <v>173</v>
      </c>
      <c r="DI100" t="s">
        <v>67</v>
      </c>
      <c r="DJ100" t="s">
        <v>92</v>
      </c>
      <c r="DK100" t="s">
        <v>67</v>
      </c>
      <c r="DL100" t="s">
        <v>67</v>
      </c>
      <c r="DM100" t="s">
        <v>123</v>
      </c>
      <c r="DN100" t="s">
        <v>67</v>
      </c>
    </row>
    <row r="101" spans="1:118" x14ac:dyDescent="0.25">
      <c r="A101" t="s">
        <v>345</v>
      </c>
      <c r="B101">
        <v>0</v>
      </c>
      <c r="C101" t="s">
        <v>60</v>
      </c>
      <c r="D101" t="s">
        <v>346</v>
      </c>
      <c r="E101" t="s">
        <v>169</v>
      </c>
      <c r="F101" t="s">
        <v>347</v>
      </c>
      <c r="G101" t="s">
        <v>348</v>
      </c>
      <c r="J101">
        <v>10</v>
      </c>
      <c r="K101">
        <v>10</v>
      </c>
      <c r="L101">
        <v>0</v>
      </c>
      <c r="M101">
        <v>0</v>
      </c>
      <c r="N101">
        <v>0</v>
      </c>
      <c r="O101">
        <v>0</v>
      </c>
      <c r="R101">
        <v>0</v>
      </c>
      <c r="S101">
        <v>0</v>
      </c>
      <c r="T101">
        <v>0</v>
      </c>
      <c r="U101">
        <v>0</v>
      </c>
      <c r="V101">
        <v>50</v>
      </c>
      <c r="W101">
        <v>50</v>
      </c>
      <c r="AF101">
        <v>2</v>
      </c>
      <c r="AG101">
        <v>1</v>
      </c>
      <c r="AH101" s="2">
        <f>IF(Tabela1[[#This Row],[H Score2]]+Tabela1[[#This Row],[A Score3]]&gt;0,1,0)</f>
        <v>1</v>
      </c>
      <c r="AI101">
        <v>30</v>
      </c>
      <c r="AJ101">
        <v>28</v>
      </c>
      <c r="AK101">
        <v>2</v>
      </c>
      <c r="AL101">
        <v>1</v>
      </c>
      <c r="AM101">
        <v>0</v>
      </c>
      <c r="AN101">
        <v>1</v>
      </c>
      <c r="AO101">
        <v>1</v>
      </c>
      <c r="AP101">
        <v>1</v>
      </c>
      <c r="AQ101">
        <v>31</v>
      </c>
      <c r="AR101">
        <v>24</v>
      </c>
      <c r="AS101">
        <v>13</v>
      </c>
      <c r="AT101">
        <v>10</v>
      </c>
      <c r="AU101">
        <v>50</v>
      </c>
      <c r="AV101">
        <v>50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4</v>
      </c>
      <c r="BF101">
        <v>2</v>
      </c>
      <c r="BG101">
        <v>48</v>
      </c>
      <c r="BH101">
        <v>40</v>
      </c>
      <c r="BI101">
        <v>7</v>
      </c>
      <c r="BJ101">
        <v>2</v>
      </c>
      <c r="BK101">
        <v>2</v>
      </c>
      <c r="BL101">
        <v>8</v>
      </c>
      <c r="BM101">
        <v>6</v>
      </c>
      <c r="BN101">
        <v>5</v>
      </c>
      <c r="BO101">
        <v>73</v>
      </c>
      <c r="BP101">
        <v>87</v>
      </c>
      <c r="BQ101">
        <v>43</v>
      </c>
      <c r="BR101">
        <v>63</v>
      </c>
      <c r="BS101">
        <v>50</v>
      </c>
      <c r="BT101">
        <v>50</v>
      </c>
      <c r="BU101">
        <v>0</v>
      </c>
      <c r="BV101">
        <v>1</v>
      </c>
      <c r="BW101">
        <v>1</v>
      </c>
      <c r="BX101">
        <v>1</v>
      </c>
      <c r="BY101">
        <v>0</v>
      </c>
      <c r="BZ101">
        <v>1</v>
      </c>
      <c r="CA101">
        <v>0</v>
      </c>
      <c r="CB101">
        <v>0</v>
      </c>
      <c r="CC101">
        <v>2.75</v>
      </c>
      <c r="CD101">
        <v>4.5</v>
      </c>
      <c r="CE101">
        <v>1.909</v>
      </c>
      <c r="CJ101">
        <v>1.363</v>
      </c>
      <c r="CK101">
        <v>3.1</v>
      </c>
      <c r="CR101">
        <v>2.75</v>
      </c>
      <c r="CS101">
        <v>4.5</v>
      </c>
      <c r="CT101">
        <v>1.909</v>
      </c>
      <c r="CW101">
        <v>1.125</v>
      </c>
      <c r="CX101">
        <v>5.5</v>
      </c>
      <c r="CY101">
        <v>1.363</v>
      </c>
      <c r="CZ101">
        <v>3.1</v>
      </c>
      <c r="DA101">
        <v>2</v>
      </c>
      <c r="DB101">
        <v>1.7270000000000001</v>
      </c>
      <c r="DC101">
        <v>3.25</v>
      </c>
      <c r="DD101">
        <v>1.333</v>
      </c>
      <c r="DE101">
        <v>1.5</v>
      </c>
      <c r="DF101">
        <v>2.5</v>
      </c>
      <c r="DG101" t="s">
        <v>349</v>
      </c>
      <c r="DH101" t="s">
        <v>350</v>
      </c>
      <c r="DI101" t="s">
        <v>67</v>
      </c>
      <c r="DJ101" t="s">
        <v>122</v>
      </c>
      <c r="DK101" t="s">
        <v>130</v>
      </c>
      <c r="DL101" t="s">
        <v>67</v>
      </c>
      <c r="DM101" t="s">
        <v>220</v>
      </c>
      <c r="DN101" t="s">
        <v>351</v>
      </c>
    </row>
    <row r="102" spans="1:118" x14ac:dyDescent="0.25">
      <c r="A102" t="s">
        <v>352</v>
      </c>
      <c r="B102">
        <v>0</v>
      </c>
      <c r="C102" t="s">
        <v>60</v>
      </c>
      <c r="D102" t="s">
        <v>246</v>
      </c>
      <c r="E102" t="s">
        <v>169</v>
      </c>
      <c r="F102" t="s">
        <v>272</v>
      </c>
      <c r="G102" t="s">
        <v>353</v>
      </c>
      <c r="AF102">
        <v>1</v>
      </c>
      <c r="AG102">
        <v>1</v>
      </c>
      <c r="AH102" s="2">
        <f>IF(Tabela1[[#This Row],[H Score2]]+Tabela1[[#This Row],[A Score3]]&gt;0,1,0)</f>
        <v>1</v>
      </c>
      <c r="AI102">
        <v>18</v>
      </c>
      <c r="AJ102">
        <v>26</v>
      </c>
      <c r="AK102">
        <v>2</v>
      </c>
      <c r="AL102">
        <v>3</v>
      </c>
      <c r="AM102">
        <v>2</v>
      </c>
      <c r="AN102">
        <v>3</v>
      </c>
      <c r="AO102">
        <v>1</v>
      </c>
      <c r="AP102">
        <v>5</v>
      </c>
      <c r="AQ102">
        <v>35</v>
      </c>
      <c r="AR102">
        <v>42</v>
      </c>
      <c r="AS102">
        <v>21</v>
      </c>
      <c r="AT102">
        <v>23</v>
      </c>
      <c r="AU102">
        <v>49</v>
      </c>
      <c r="AV102">
        <v>51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1</v>
      </c>
      <c r="BG102">
        <v>35</v>
      </c>
      <c r="BH102">
        <v>43</v>
      </c>
      <c r="BI102">
        <v>7</v>
      </c>
      <c r="BJ102">
        <v>10</v>
      </c>
      <c r="BK102">
        <v>8</v>
      </c>
      <c r="BL102">
        <v>4</v>
      </c>
      <c r="BM102">
        <v>5</v>
      </c>
      <c r="BN102">
        <v>10</v>
      </c>
      <c r="BO102">
        <v>72</v>
      </c>
      <c r="BP102">
        <v>78</v>
      </c>
      <c r="BQ102">
        <v>43</v>
      </c>
      <c r="BR102">
        <v>48</v>
      </c>
      <c r="BS102">
        <v>53</v>
      </c>
      <c r="BT102">
        <v>47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1.65</v>
      </c>
      <c r="CD102">
        <v>3.8</v>
      </c>
      <c r="CE102">
        <v>4</v>
      </c>
      <c r="CR102">
        <v>1.65</v>
      </c>
      <c r="CS102">
        <v>3.8</v>
      </c>
      <c r="CT102">
        <v>4</v>
      </c>
      <c r="CY102">
        <v>1.3</v>
      </c>
      <c r="CZ102">
        <v>3.5</v>
      </c>
      <c r="DA102">
        <v>1.7270000000000001</v>
      </c>
      <c r="DB102">
        <v>2</v>
      </c>
      <c r="DG102" t="s">
        <v>354</v>
      </c>
      <c r="DH102" t="s">
        <v>355</v>
      </c>
      <c r="DI102" t="s">
        <v>67</v>
      </c>
      <c r="DJ102" t="s">
        <v>220</v>
      </c>
      <c r="DK102" t="s">
        <v>129</v>
      </c>
      <c r="DL102" t="s">
        <v>67</v>
      </c>
      <c r="DM102" t="s">
        <v>69</v>
      </c>
      <c r="DN102" t="s">
        <v>356</v>
      </c>
    </row>
    <row r="103" spans="1:118" x14ac:dyDescent="0.25">
      <c r="A103" t="s">
        <v>357</v>
      </c>
      <c r="B103">
        <v>0</v>
      </c>
      <c r="C103" t="s">
        <v>60</v>
      </c>
      <c r="D103" t="s">
        <v>235</v>
      </c>
      <c r="E103" t="s">
        <v>169</v>
      </c>
      <c r="F103" t="s">
        <v>358</v>
      </c>
      <c r="G103" t="s">
        <v>359</v>
      </c>
      <c r="J103">
        <v>10</v>
      </c>
      <c r="K103">
        <v>10</v>
      </c>
      <c r="L103">
        <v>0</v>
      </c>
      <c r="M103">
        <v>0</v>
      </c>
      <c r="N103">
        <v>0</v>
      </c>
      <c r="O103">
        <v>0</v>
      </c>
      <c r="R103">
        <v>0</v>
      </c>
      <c r="S103">
        <v>0</v>
      </c>
      <c r="T103">
        <v>0</v>
      </c>
      <c r="U103">
        <v>0</v>
      </c>
      <c r="V103">
        <v>50</v>
      </c>
      <c r="W103">
        <v>50</v>
      </c>
      <c r="AF103">
        <v>0</v>
      </c>
      <c r="AG103">
        <v>3</v>
      </c>
      <c r="AH103" s="2">
        <f>IF(Tabela1[[#This Row],[H Score2]]+Tabela1[[#This Row],[A Score3]]&gt;0,1,0)</f>
        <v>1</v>
      </c>
      <c r="AI103">
        <v>37</v>
      </c>
      <c r="AJ103">
        <v>27</v>
      </c>
      <c r="AK103">
        <v>1</v>
      </c>
      <c r="AL103">
        <v>3</v>
      </c>
      <c r="AM103">
        <v>1</v>
      </c>
      <c r="AN103">
        <v>1</v>
      </c>
      <c r="AO103">
        <v>2</v>
      </c>
      <c r="AP103">
        <v>1</v>
      </c>
      <c r="AQ103">
        <v>90</v>
      </c>
      <c r="AR103">
        <v>71</v>
      </c>
      <c r="AS103">
        <v>44</v>
      </c>
      <c r="AT103">
        <v>51</v>
      </c>
      <c r="AU103">
        <v>55</v>
      </c>
      <c r="AV103">
        <v>45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4</v>
      </c>
      <c r="BG103">
        <v>37</v>
      </c>
      <c r="BH103">
        <v>35</v>
      </c>
      <c r="BI103">
        <v>4</v>
      </c>
      <c r="BJ103">
        <v>5</v>
      </c>
      <c r="BK103">
        <v>7</v>
      </c>
      <c r="BL103">
        <v>3</v>
      </c>
      <c r="BM103">
        <v>2</v>
      </c>
      <c r="BN103">
        <v>5</v>
      </c>
      <c r="BO103">
        <v>169</v>
      </c>
      <c r="BP103">
        <v>135</v>
      </c>
      <c r="BQ103">
        <v>90</v>
      </c>
      <c r="BR103">
        <v>95</v>
      </c>
      <c r="BS103">
        <v>55</v>
      </c>
      <c r="BT103">
        <v>45</v>
      </c>
      <c r="BU103">
        <v>2</v>
      </c>
      <c r="BV103">
        <v>2</v>
      </c>
      <c r="BW103">
        <v>1</v>
      </c>
      <c r="BX103">
        <v>0</v>
      </c>
      <c r="BY103">
        <v>0</v>
      </c>
      <c r="BZ103">
        <v>0</v>
      </c>
      <c r="CA103">
        <v>3</v>
      </c>
      <c r="CB103">
        <v>3</v>
      </c>
      <c r="CC103">
        <v>4.5</v>
      </c>
      <c r="CD103">
        <v>5.25</v>
      </c>
      <c r="CE103">
        <v>1.45</v>
      </c>
      <c r="CR103">
        <v>4.5</v>
      </c>
      <c r="CS103">
        <v>5.25</v>
      </c>
      <c r="CT103">
        <v>1.45</v>
      </c>
      <c r="CU103">
        <v>1.0049999999999999</v>
      </c>
      <c r="CV103">
        <v>17</v>
      </c>
      <c r="CW103">
        <v>1.071</v>
      </c>
      <c r="CX103">
        <v>7.5</v>
      </c>
      <c r="CY103">
        <v>1.2849999999999999</v>
      </c>
      <c r="CZ103">
        <v>3.6</v>
      </c>
      <c r="DA103">
        <v>1.6659999999999999</v>
      </c>
      <c r="DB103">
        <v>2.1</v>
      </c>
      <c r="DC103">
        <v>2.5</v>
      </c>
      <c r="DD103">
        <v>1.5</v>
      </c>
      <c r="DE103">
        <v>1.4</v>
      </c>
      <c r="DF103">
        <v>2.75</v>
      </c>
      <c r="DH103" t="s">
        <v>360</v>
      </c>
      <c r="DI103" t="s">
        <v>67</v>
      </c>
      <c r="DJ103" t="s">
        <v>154</v>
      </c>
      <c r="DK103" t="s">
        <v>137</v>
      </c>
      <c r="DL103" t="s">
        <v>67</v>
      </c>
      <c r="DM103" t="s">
        <v>122</v>
      </c>
      <c r="DN103" t="s">
        <v>93</v>
      </c>
    </row>
    <row r="104" spans="1:118" x14ac:dyDescent="0.25">
      <c r="A104" t="s">
        <v>361</v>
      </c>
      <c r="B104">
        <v>0</v>
      </c>
      <c r="C104" t="s">
        <v>60</v>
      </c>
      <c r="D104" t="s">
        <v>79</v>
      </c>
      <c r="E104" t="s">
        <v>80</v>
      </c>
      <c r="F104" t="s">
        <v>362</v>
      </c>
      <c r="G104" t="s">
        <v>363</v>
      </c>
      <c r="L104">
        <v>0</v>
      </c>
      <c r="M104">
        <v>0</v>
      </c>
      <c r="N104">
        <v>0</v>
      </c>
      <c r="O104">
        <v>0</v>
      </c>
      <c r="R104">
        <v>0</v>
      </c>
      <c r="S104">
        <v>0</v>
      </c>
      <c r="T104">
        <v>0</v>
      </c>
      <c r="U104">
        <v>0</v>
      </c>
      <c r="AF104">
        <v>2</v>
      </c>
      <c r="AG104">
        <v>1</v>
      </c>
      <c r="AH104" s="2">
        <f>IF(Tabela1[[#This Row],[H Score2]]+Tabela1[[#This Row],[A Score3]]&gt;0,1,0)</f>
        <v>1</v>
      </c>
      <c r="AK104">
        <v>6</v>
      </c>
      <c r="AL104">
        <v>2</v>
      </c>
      <c r="AM104">
        <v>3</v>
      </c>
      <c r="AN104">
        <v>2</v>
      </c>
      <c r="AO104">
        <v>7</v>
      </c>
      <c r="AP104">
        <v>0</v>
      </c>
      <c r="AQ104">
        <v>53</v>
      </c>
      <c r="AR104">
        <v>30</v>
      </c>
      <c r="AS104">
        <v>51</v>
      </c>
      <c r="AT104">
        <v>17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1</v>
      </c>
      <c r="BI104">
        <v>12</v>
      </c>
      <c r="BJ104">
        <v>3</v>
      </c>
      <c r="BK104">
        <v>8</v>
      </c>
      <c r="BL104">
        <v>5</v>
      </c>
      <c r="BM104">
        <v>9</v>
      </c>
      <c r="BN104">
        <v>1</v>
      </c>
      <c r="BO104">
        <v>103</v>
      </c>
      <c r="BP104">
        <v>66</v>
      </c>
      <c r="BQ104">
        <v>82</v>
      </c>
      <c r="BR104">
        <v>34</v>
      </c>
      <c r="BU104">
        <v>4</v>
      </c>
      <c r="BV104">
        <v>2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1.4</v>
      </c>
      <c r="CD104">
        <v>5</v>
      </c>
      <c r="CE104">
        <v>5</v>
      </c>
      <c r="CR104">
        <v>1.4</v>
      </c>
      <c r="CS104">
        <v>5</v>
      </c>
      <c r="CT104">
        <v>5</v>
      </c>
      <c r="CW104">
        <v>1.083</v>
      </c>
      <c r="CX104">
        <v>7</v>
      </c>
      <c r="CY104">
        <v>1.3</v>
      </c>
      <c r="CZ104">
        <v>3.5</v>
      </c>
      <c r="DA104">
        <v>1.7270000000000001</v>
      </c>
      <c r="DB104">
        <v>2</v>
      </c>
      <c r="DC104">
        <v>2.625</v>
      </c>
      <c r="DD104">
        <v>1.444</v>
      </c>
      <c r="DE104">
        <v>1.5</v>
      </c>
      <c r="DF104">
        <v>2.5</v>
      </c>
      <c r="DG104" t="s">
        <v>364</v>
      </c>
      <c r="DH104" t="s">
        <v>365</v>
      </c>
      <c r="DI104" t="s">
        <v>67</v>
      </c>
      <c r="DJ104" t="s">
        <v>122</v>
      </c>
      <c r="DK104" t="s">
        <v>129</v>
      </c>
      <c r="DL104" t="s">
        <v>67</v>
      </c>
      <c r="DM104" t="s">
        <v>366</v>
      </c>
      <c r="DN104" t="s">
        <v>367</v>
      </c>
    </row>
    <row r="105" spans="1:118" x14ac:dyDescent="0.25">
      <c r="A105" t="s">
        <v>368</v>
      </c>
      <c r="B105">
        <v>0</v>
      </c>
      <c r="C105" t="s">
        <v>88</v>
      </c>
      <c r="D105" t="s">
        <v>369</v>
      </c>
      <c r="F105" t="s">
        <v>370</v>
      </c>
      <c r="G105" t="s">
        <v>371</v>
      </c>
      <c r="AF105">
        <v>0</v>
      </c>
      <c r="AG105">
        <v>0</v>
      </c>
      <c r="AH105" s="2">
        <f>IF(Tabela1[[#This Row],[H Score2]]+Tabela1[[#This Row],[A Score3]]&gt;0,1,0)</f>
        <v>0</v>
      </c>
      <c r="AI105">
        <v>19</v>
      </c>
      <c r="AJ105">
        <v>23</v>
      </c>
      <c r="AK105">
        <v>0</v>
      </c>
      <c r="AL105">
        <v>0</v>
      </c>
      <c r="AM105">
        <v>1</v>
      </c>
      <c r="AN105">
        <v>3</v>
      </c>
      <c r="AO105">
        <v>0</v>
      </c>
      <c r="AP105">
        <v>2</v>
      </c>
      <c r="AQ105">
        <v>38</v>
      </c>
      <c r="AR105">
        <v>82</v>
      </c>
      <c r="AS105">
        <v>19</v>
      </c>
      <c r="AT105">
        <v>40</v>
      </c>
      <c r="AU105">
        <v>26</v>
      </c>
      <c r="AV105">
        <v>74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20</v>
      </c>
      <c r="BH105">
        <v>24</v>
      </c>
      <c r="BI105">
        <v>0</v>
      </c>
      <c r="BJ105">
        <v>1</v>
      </c>
      <c r="BK105">
        <v>4</v>
      </c>
      <c r="BL105">
        <v>7</v>
      </c>
      <c r="BM105">
        <v>2</v>
      </c>
      <c r="BN105">
        <v>4</v>
      </c>
      <c r="BO105">
        <v>100</v>
      </c>
      <c r="BP105">
        <v>147</v>
      </c>
      <c r="BQ105">
        <v>57</v>
      </c>
      <c r="BR105">
        <v>71</v>
      </c>
      <c r="BS105">
        <v>30</v>
      </c>
      <c r="BT105">
        <v>70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4</v>
      </c>
      <c r="CB105">
        <v>4</v>
      </c>
      <c r="CC105">
        <v>3.8</v>
      </c>
      <c r="CD105">
        <v>3.75</v>
      </c>
      <c r="CE105">
        <v>1.833</v>
      </c>
      <c r="CR105">
        <v>3.8</v>
      </c>
      <c r="CS105">
        <v>3.75</v>
      </c>
      <c r="CT105">
        <v>1.833</v>
      </c>
      <c r="CU105">
        <v>1.03</v>
      </c>
      <c r="CV105">
        <v>10</v>
      </c>
      <c r="CW105">
        <v>1.2</v>
      </c>
      <c r="CX105">
        <v>4.3330000000000002</v>
      </c>
      <c r="CY105">
        <v>1.6659999999999999</v>
      </c>
      <c r="CZ105">
        <v>2.15</v>
      </c>
      <c r="DA105">
        <v>2.625</v>
      </c>
      <c r="DB105">
        <v>1.444</v>
      </c>
      <c r="DC105">
        <v>4.5</v>
      </c>
      <c r="DD105">
        <v>1.1659999999999999</v>
      </c>
      <c r="DE105">
        <v>1.615</v>
      </c>
      <c r="DF105">
        <v>2.2000000000000002</v>
      </c>
      <c r="DH105" t="s">
        <v>267</v>
      </c>
      <c r="DI105" t="s">
        <v>67</v>
      </c>
      <c r="DJ105" t="s">
        <v>92</v>
      </c>
      <c r="DK105" t="s">
        <v>107</v>
      </c>
      <c r="DL105" t="s">
        <v>67</v>
      </c>
      <c r="DM105" t="s">
        <v>85</v>
      </c>
      <c r="DN105" t="s">
        <v>99</v>
      </c>
    </row>
    <row r="106" spans="1:118" x14ac:dyDescent="0.25">
      <c r="A106" t="s">
        <v>372</v>
      </c>
      <c r="B106">
        <v>0</v>
      </c>
      <c r="C106" t="s">
        <v>60</v>
      </c>
      <c r="D106" t="s">
        <v>149</v>
      </c>
      <c r="E106" t="s">
        <v>150</v>
      </c>
      <c r="F106" t="s">
        <v>373</v>
      </c>
      <c r="G106" t="s">
        <v>374</v>
      </c>
      <c r="L106">
        <v>0</v>
      </c>
      <c r="M106">
        <v>0</v>
      </c>
      <c r="N106">
        <v>0</v>
      </c>
      <c r="O106">
        <v>0</v>
      </c>
      <c r="R106">
        <v>0</v>
      </c>
      <c r="S106">
        <v>0</v>
      </c>
      <c r="T106">
        <v>0</v>
      </c>
      <c r="U106">
        <v>0</v>
      </c>
      <c r="AF106">
        <v>1</v>
      </c>
      <c r="AG106">
        <v>1</v>
      </c>
      <c r="AH106" s="2">
        <f>IF(Tabela1[[#This Row],[H Score2]]+Tabela1[[#This Row],[A Score3]]&gt;0,1,0)</f>
        <v>1</v>
      </c>
      <c r="AK106">
        <v>2</v>
      </c>
      <c r="AL106">
        <v>2</v>
      </c>
      <c r="AM106">
        <v>2</v>
      </c>
      <c r="AN106">
        <v>2</v>
      </c>
      <c r="AO106">
        <v>0</v>
      </c>
      <c r="AP106">
        <v>1</v>
      </c>
      <c r="AQ106">
        <v>70</v>
      </c>
      <c r="AR106">
        <v>54</v>
      </c>
      <c r="AS106">
        <v>50</v>
      </c>
      <c r="AT106">
        <v>42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5</v>
      </c>
      <c r="BF106">
        <v>1</v>
      </c>
      <c r="BI106">
        <v>7</v>
      </c>
      <c r="BJ106">
        <v>4</v>
      </c>
      <c r="BK106">
        <v>4</v>
      </c>
      <c r="BL106">
        <v>9</v>
      </c>
      <c r="BM106">
        <v>1</v>
      </c>
      <c r="BN106">
        <v>6</v>
      </c>
      <c r="BO106">
        <v>115</v>
      </c>
      <c r="BP106">
        <v>88</v>
      </c>
      <c r="BQ106">
        <v>87</v>
      </c>
      <c r="BR106">
        <v>73</v>
      </c>
      <c r="BU106">
        <v>1</v>
      </c>
      <c r="BV106">
        <v>2</v>
      </c>
      <c r="BW106">
        <v>0</v>
      </c>
      <c r="BX106">
        <v>1</v>
      </c>
      <c r="BY106">
        <v>0</v>
      </c>
      <c r="BZ106">
        <v>0</v>
      </c>
      <c r="CA106">
        <v>4</v>
      </c>
      <c r="CB106">
        <v>2</v>
      </c>
      <c r="CC106">
        <v>1.8</v>
      </c>
      <c r="CD106">
        <v>4.75</v>
      </c>
      <c r="CE106">
        <v>2.9</v>
      </c>
      <c r="CR106">
        <v>1.8</v>
      </c>
      <c r="CS106">
        <v>4.75</v>
      </c>
      <c r="CT106">
        <v>2.9</v>
      </c>
      <c r="CW106">
        <v>1.0149999999999999</v>
      </c>
      <c r="CX106">
        <v>12</v>
      </c>
      <c r="CY106">
        <v>1.071</v>
      </c>
      <c r="CZ106">
        <v>7.5</v>
      </c>
      <c r="DA106">
        <v>1.2</v>
      </c>
      <c r="DB106">
        <v>4.3330000000000002</v>
      </c>
      <c r="DC106">
        <v>1.444</v>
      </c>
      <c r="DD106">
        <v>2.625</v>
      </c>
      <c r="DE106">
        <v>1.125</v>
      </c>
      <c r="DF106">
        <v>5.5</v>
      </c>
      <c r="DG106" t="s">
        <v>375</v>
      </c>
      <c r="DH106" t="s">
        <v>376</v>
      </c>
      <c r="DI106" t="s">
        <v>67</v>
      </c>
      <c r="DJ106" t="s">
        <v>220</v>
      </c>
      <c r="DK106" t="s">
        <v>174</v>
      </c>
      <c r="DL106" t="s">
        <v>67</v>
      </c>
      <c r="DM106" t="s">
        <v>107</v>
      </c>
      <c r="DN106" t="s">
        <v>377</v>
      </c>
    </row>
    <row r="107" spans="1:118" x14ac:dyDescent="0.25">
      <c r="A107" t="s">
        <v>378</v>
      </c>
      <c r="B107">
        <v>0</v>
      </c>
      <c r="C107" t="s">
        <v>88</v>
      </c>
      <c r="D107" t="s">
        <v>79</v>
      </c>
      <c r="E107" t="s">
        <v>80</v>
      </c>
      <c r="F107" t="s">
        <v>103</v>
      </c>
      <c r="G107" t="s">
        <v>379</v>
      </c>
      <c r="L107">
        <v>0</v>
      </c>
      <c r="M107">
        <v>0</v>
      </c>
      <c r="N107">
        <v>0</v>
      </c>
      <c r="O107">
        <v>0</v>
      </c>
      <c r="R107">
        <v>0</v>
      </c>
      <c r="S107">
        <v>0</v>
      </c>
      <c r="T107">
        <v>0</v>
      </c>
      <c r="U107">
        <v>0</v>
      </c>
      <c r="AF107">
        <v>0</v>
      </c>
      <c r="AG107">
        <v>0</v>
      </c>
      <c r="AH107" s="2">
        <f>IF(Tabela1[[#This Row],[H Score2]]+Tabela1[[#This Row],[A Score3]]&gt;0,1,0)</f>
        <v>0</v>
      </c>
      <c r="AK107">
        <v>2</v>
      </c>
      <c r="AL107">
        <v>0</v>
      </c>
      <c r="AM107">
        <v>4</v>
      </c>
      <c r="AN107">
        <v>1</v>
      </c>
      <c r="AO107">
        <v>4</v>
      </c>
      <c r="AP107">
        <v>1</v>
      </c>
      <c r="AQ107">
        <v>39</v>
      </c>
      <c r="AR107">
        <v>32</v>
      </c>
      <c r="AS107">
        <v>24</v>
      </c>
      <c r="AT107">
        <v>9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I107">
        <v>3</v>
      </c>
      <c r="BJ107">
        <v>1</v>
      </c>
      <c r="BK107">
        <v>8</v>
      </c>
      <c r="BL107">
        <v>2</v>
      </c>
      <c r="BM107">
        <v>5</v>
      </c>
      <c r="BN107">
        <v>4</v>
      </c>
      <c r="BO107">
        <v>76</v>
      </c>
      <c r="BP107">
        <v>64</v>
      </c>
      <c r="BQ107">
        <v>40</v>
      </c>
      <c r="BR107">
        <v>27</v>
      </c>
      <c r="BU107">
        <v>4</v>
      </c>
      <c r="BV107">
        <v>5</v>
      </c>
      <c r="BW107">
        <v>0</v>
      </c>
      <c r="BX107">
        <v>0</v>
      </c>
      <c r="BY107">
        <v>0</v>
      </c>
      <c r="BZ107">
        <v>0</v>
      </c>
      <c r="CA107">
        <v>4</v>
      </c>
      <c r="CB107">
        <v>6</v>
      </c>
      <c r="CC107">
        <v>2.1</v>
      </c>
      <c r="CD107">
        <v>4.2</v>
      </c>
      <c r="CE107">
        <v>2.5</v>
      </c>
      <c r="CH107">
        <v>1.111</v>
      </c>
      <c r="CI107">
        <v>6</v>
      </c>
      <c r="CJ107">
        <v>1.3640000000000001</v>
      </c>
      <c r="CK107">
        <v>3</v>
      </c>
      <c r="CL107">
        <v>1.833</v>
      </c>
      <c r="CM107">
        <v>1.833</v>
      </c>
      <c r="CN107">
        <v>3</v>
      </c>
      <c r="CO107">
        <v>1.3640000000000001</v>
      </c>
      <c r="CP107">
        <v>1.444</v>
      </c>
      <c r="CQ107">
        <v>2.625</v>
      </c>
      <c r="CR107">
        <v>2.1</v>
      </c>
      <c r="CS107">
        <v>4.2</v>
      </c>
      <c r="CT107">
        <v>2.5</v>
      </c>
      <c r="CW107">
        <v>1.111</v>
      </c>
      <c r="CX107">
        <v>6</v>
      </c>
      <c r="CY107">
        <v>1.3640000000000001</v>
      </c>
      <c r="CZ107">
        <v>3</v>
      </c>
      <c r="DA107">
        <v>1.833</v>
      </c>
      <c r="DB107">
        <v>1.833</v>
      </c>
      <c r="DC107">
        <v>3</v>
      </c>
      <c r="DD107">
        <v>1.3640000000000001</v>
      </c>
      <c r="DE107">
        <v>1.444</v>
      </c>
      <c r="DF107">
        <v>2.625</v>
      </c>
      <c r="DG107" t="s">
        <v>380</v>
      </c>
      <c r="DI107" t="s">
        <v>67</v>
      </c>
      <c r="DJ107" t="s">
        <v>92</v>
      </c>
      <c r="DK107" t="s">
        <v>65</v>
      </c>
      <c r="DL107" t="s">
        <v>67</v>
      </c>
      <c r="DM107" t="s">
        <v>129</v>
      </c>
      <c r="DN107" t="s">
        <v>182</v>
      </c>
    </row>
    <row r="108" spans="1:118" x14ac:dyDescent="0.25">
      <c r="A108" t="s">
        <v>381</v>
      </c>
      <c r="B108">
        <v>0</v>
      </c>
      <c r="C108" t="s">
        <v>60</v>
      </c>
      <c r="D108" t="s">
        <v>79</v>
      </c>
      <c r="E108" t="s">
        <v>80</v>
      </c>
      <c r="F108" t="s">
        <v>382</v>
      </c>
      <c r="G108" t="s">
        <v>383</v>
      </c>
      <c r="L108">
        <v>0</v>
      </c>
      <c r="M108">
        <v>0</v>
      </c>
      <c r="N108">
        <v>0</v>
      </c>
      <c r="O108">
        <v>0</v>
      </c>
      <c r="R108">
        <v>0</v>
      </c>
      <c r="S108">
        <v>0</v>
      </c>
      <c r="T108">
        <v>0</v>
      </c>
      <c r="U108">
        <v>0</v>
      </c>
      <c r="AF108">
        <v>2</v>
      </c>
      <c r="AG108">
        <v>0</v>
      </c>
      <c r="AH108" s="2">
        <f>IF(Tabela1[[#This Row],[H Score2]]+Tabela1[[#This Row],[A Score3]]&gt;0,1,0)</f>
        <v>1</v>
      </c>
      <c r="AK108">
        <v>6</v>
      </c>
      <c r="AL108">
        <v>1</v>
      </c>
      <c r="AM108">
        <v>4</v>
      </c>
      <c r="AN108">
        <v>2</v>
      </c>
      <c r="AO108">
        <v>3</v>
      </c>
      <c r="AP108">
        <v>1</v>
      </c>
      <c r="AQ108">
        <v>54</v>
      </c>
      <c r="AR108">
        <v>38</v>
      </c>
      <c r="AS108">
        <v>38</v>
      </c>
      <c r="AT108">
        <v>14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4</v>
      </c>
      <c r="BF108">
        <v>0</v>
      </c>
      <c r="BI108">
        <v>9</v>
      </c>
      <c r="BJ108">
        <v>1</v>
      </c>
      <c r="BK108">
        <v>6</v>
      </c>
      <c r="BL108">
        <v>4</v>
      </c>
      <c r="BM108">
        <v>6</v>
      </c>
      <c r="BN108">
        <v>3</v>
      </c>
      <c r="BO108">
        <v>105</v>
      </c>
      <c r="BP108">
        <v>78</v>
      </c>
      <c r="BQ108">
        <v>69</v>
      </c>
      <c r="BR108">
        <v>33</v>
      </c>
      <c r="BU108">
        <v>1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4</v>
      </c>
      <c r="CB108">
        <v>4</v>
      </c>
      <c r="CC108">
        <v>1.2</v>
      </c>
      <c r="CD108">
        <v>6.5</v>
      </c>
      <c r="CE108">
        <v>9</v>
      </c>
      <c r="CH108">
        <v>1.071</v>
      </c>
      <c r="CI108">
        <v>7.5</v>
      </c>
      <c r="CJ108">
        <v>1.2849999999999999</v>
      </c>
      <c r="CK108">
        <v>3.6</v>
      </c>
      <c r="CL108">
        <v>1.615</v>
      </c>
      <c r="CM108">
        <v>2.2000000000000002</v>
      </c>
      <c r="CN108">
        <v>2.375</v>
      </c>
      <c r="CO108">
        <v>1.5329999999999999</v>
      </c>
      <c r="CR108">
        <v>1.2</v>
      </c>
      <c r="CS108">
        <v>6.5</v>
      </c>
      <c r="CT108">
        <v>9</v>
      </c>
      <c r="CW108">
        <v>1.071</v>
      </c>
      <c r="CX108">
        <v>7.5</v>
      </c>
      <c r="CY108">
        <v>1.2849999999999999</v>
      </c>
      <c r="CZ108">
        <v>3.6</v>
      </c>
      <c r="DA108">
        <v>1.615</v>
      </c>
      <c r="DB108">
        <v>2.2000000000000002</v>
      </c>
      <c r="DC108">
        <v>2.375</v>
      </c>
      <c r="DD108">
        <v>1.5329999999999999</v>
      </c>
      <c r="DG108" t="s">
        <v>384</v>
      </c>
      <c r="DI108" t="s">
        <v>67</v>
      </c>
      <c r="DJ108" t="s">
        <v>66</v>
      </c>
      <c r="DK108" t="s">
        <v>199</v>
      </c>
      <c r="DL108" t="s">
        <v>67</v>
      </c>
      <c r="DM108" t="s">
        <v>187</v>
      </c>
      <c r="DN108" t="s">
        <v>101</v>
      </c>
    </row>
    <row r="109" spans="1:118" x14ac:dyDescent="0.25">
      <c r="A109" t="s">
        <v>385</v>
      </c>
      <c r="B109">
        <v>0</v>
      </c>
      <c r="C109" t="s">
        <v>88</v>
      </c>
      <c r="D109" t="s">
        <v>386</v>
      </c>
      <c r="E109" t="s">
        <v>387</v>
      </c>
      <c r="F109" t="s">
        <v>388</v>
      </c>
      <c r="G109" t="s">
        <v>389</v>
      </c>
      <c r="AF109">
        <v>0</v>
      </c>
      <c r="AG109">
        <v>0</v>
      </c>
      <c r="AH109" s="2">
        <f>IF(Tabela1[[#This Row],[H Score2]]+Tabela1[[#This Row],[A Score3]]&gt;0,1,0)</f>
        <v>0</v>
      </c>
      <c r="AK109">
        <v>1</v>
      </c>
      <c r="AL109">
        <v>1</v>
      </c>
      <c r="AM109">
        <v>3</v>
      </c>
      <c r="AN109">
        <v>0</v>
      </c>
      <c r="AO109">
        <v>1</v>
      </c>
      <c r="AP109">
        <v>5</v>
      </c>
      <c r="AQ109">
        <v>70</v>
      </c>
      <c r="AR109">
        <v>58</v>
      </c>
      <c r="AS109">
        <v>43</v>
      </c>
      <c r="AT109">
        <v>37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I109">
        <v>3</v>
      </c>
      <c r="BJ109">
        <v>4</v>
      </c>
      <c r="BK109">
        <v>8</v>
      </c>
      <c r="BL109">
        <v>1</v>
      </c>
      <c r="BM109">
        <v>2</v>
      </c>
      <c r="BN109">
        <v>7</v>
      </c>
      <c r="BO109">
        <v>138</v>
      </c>
      <c r="BP109">
        <v>107</v>
      </c>
      <c r="BQ109">
        <v>82</v>
      </c>
      <c r="BR109">
        <v>66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4</v>
      </c>
      <c r="CB109">
        <v>5</v>
      </c>
      <c r="CC109">
        <v>3.3</v>
      </c>
      <c r="CD109">
        <v>3.1</v>
      </c>
      <c r="CE109">
        <v>2.15</v>
      </c>
      <c r="CF109">
        <v>1.071</v>
      </c>
      <c r="CG109">
        <v>7.5</v>
      </c>
      <c r="CH109">
        <v>1.333</v>
      </c>
      <c r="CI109">
        <v>3.25</v>
      </c>
      <c r="CJ109">
        <v>2</v>
      </c>
      <c r="CK109">
        <v>1.7270000000000001</v>
      </c>
      <c r="CL109">
        <v>3.4</v>
      </c>
      <c r="CM109">
        <v>1.3</v>
      </c>
      <c r="CN109">
        <v>6</v>
      </c>
      <c r="CO109">
        <v>1.111</v>
      </c>
      <c r="CP109">
        <v>1.833</v>
      </c>
      <c r="CQ109">
        <v>1.833</v>
      </c>
      <c r="CR109">
        <v>3.3</v>
      </c>
      <c r="CS109">
        <v>3.1</v>
      </c>
      <c r="CT109">
        <v>2.15</v>
      </c>
      <c r="CU109">
        <v>1.071</v>
      </c>
      <c r="CV109">
        <v>7.5</v>
      </c>
      <c r="CW109">
        <v>1.333</v>
      </c>
      <c r="CX109">
        <v>3.25</v>
      </c>
      <c r="CY109">
        <v>2</v>
      </c>
      <c r="CZ109">
        <v>1.7270000000000001</v>
      </c>
      <c r="DA109">
        <v>3.4</v>
      </c>
      <c r="DB109">
        <v>1.3</v>
      </c>
      <c r="DC109">
        <v>6</v>
      </c>
      <c r="DD109">
        <v>1.111</v>
      </c>
      <c r="DE109">
        <v>1.833</v>
      </c>
      <c r="DF109">
        <v>1.833</v>
      </c>
      <c r="DH109" t="s">
        <v>390</v>
      </c>
      <c r="DI109" t="s">
        <v>67</v>
      </c>
      <c r="DJ109" t="s">
        <v>92</v>
      </c>
      <c r="DK109" t="s">
        <v>107</v>
      </c>
      <c r="DL109" t="s">
        <v>67</v>
      </c>
      <c r="DM109" t="s">
        <v>69</v>
      </c>
      <c r="DN109" t="s">
        <v>391</v>
      </c>
    </row>
    <row r="110" spans="1:118" x14ac:dyDescent="0.25">
      <c r="A110" t="s">
        <v>392</v>
      </c>
      <c r="B110">
        <v>0</v>
      </c>
      <c r="C110" t="s">
        <v>60</v>
      </c>
      <c r="D110" t="s">
        <v>168</v>
      </c>
      <c r="E110" t="s">
        <v>169</v>
      </c>
      <c r="F110" t="s">
        <v>170</v>
      </c>
      <c r="G110" t="s">
        <v>393</v>
      </c>
      <c r="L110">
        <v>0</v>
      </c>
      <c r="M110">
        <v>0</v>
      </c>
      <c r="N110">
        <v>0</v>
      </c>
      <c r="O110">
        <v>0</v>
      </c>
      <c r="R110">
        <v>0</v>
      </c>
      <c r="S110">
        <v>0</v>
      </c>
      <c r="T110">
        <v>0</v>
      </c>
      <c r="U110">
        <v>0</v>
      </c>
      <c r="AF110">
        <v>2</v>
      </c>
      <c r="AG110">
        <v>0</v>
      </c>
      <c r="AH110" s="2">
        <f>IF(Tabela1[[#This Row],[H Score2]]+Tabela1[[#This Row],[A Score3]]&gt;0,1,0)</f>
        <v>1</v>
      </c>
      <c r="AI110">
        <v>32</v>
      </c>
      <c r="AJ110">
        <v>22</v>
      </c>
      <c r="AK110">
        <v>3</v>
      </c>
      <c r="AL110">
        <v>0</v>
      </c>
      <c r="AM110">
        <v>3</v>
      </c>
      <c r="AN110">
        <v>0</v>
      </c>
      <c r="AO110">
        <v>2</v>
      </c>
      <c r="AP110">
        <v>1</v>
      </c>
      <c r="AQ110">
        <v>38</v>
      </c>
      <c r="AR110">
        <v>48</v>
      </c>
      <c r="AS110">
        <v>51</v>
      </c>
      <c r="AT110">
        <v>12</v>
      </c>
      <c r="AU110">
        <v>50</v>
      </c>
      <c r="AV110">
        <v>50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</v>
      </c>
      <c r="BF110">
        <v>1</v>
      </c>
      <c r="BG110">
        <v>55</v>
      </c>
      <c r="BH110">
        <v>19</v>
      </c>
      <c r="BI110">
        <v>4</v>
      </c>
      <c r="BJ110">
        <v>1</v>
      </c>
      <c r="BK110">
        <v>4</v>
      </c>
      <c r="BL110">
        <v>0</v>
      </c>
      <c r="BM110">
        <v>8</v>
      </c>
      <c r="BN110">
        <v>1</v>
      </c>
      <c r="BO110">
        <v>74</v>
      </c>
      <c r="BP110">
        <v>75</v>
      </c>
      <c r="BQ110">
        <v>96</v>
      </c>
      <c r="BR110">
        <v>37</v>
      </c>
      <c r="BS110">
        <v>55</v>
      </c>
      <c r="BT110">
        <v>45</v>
      </c>
      <c r="BU110">
        <v>0</v>
      </c>
      <c r="BV110">
        <v>2</v>
      </c>
      <c r="BW110">
        <v>0</v>
      </c>
      <c r="BX110">
        <v>0</v>
      </c>
      <c r="BY110">
        <v>0</v>
      </c>
      <c r="BZ110">
        <v>0</v>
      </c>
      <c r="CA110">
        <v>3</v>
      </c>
      <c r="CB110">
        <v>0</v>
      </c>
      <c r="CC110">
        <v>1.01</v>
      </c>
      <c r="CD110">
        <v>26</v>
      </c>
      <c r="CE110">
        <v>34</v>
      </c>
      <c r="CR110">
        <v>1.01</v>
      </c>
      <c r="CS110">
        <v>26</v>
      </c>
      <c r="CT110">
        <v>34</v>
      </c>
      <c r="CY110">
        <v>1.04</v>
      </c>
      <c r="CZ110">
        <v>13</v>
      </c>
      <c r="DG110" t="s">
        <v>394</v>
      </c>
      <c r="DH110" t="s">
        <v>267</v>
      </c>
      <c r="DI110" t="s">
        <v>67</v>
      </c>
      <c r="DJ110" t="s">
        <v>66</v>
      </c>
      <c r="DK110" t="s">
        <v>187</v>
      </c>
      <c r="DL110" t="s">
        <v>67</v>
      </c>
      <c r="DM110" t="s">
        <v>122</v>
      </c>
      <c r="DN110" t="s">
        <v>160</v>
      </c>
    </row>
    <row r="111" spans="1:118" x14ac:dyDescent="0.25">
      <c r="A111" t="s">
        <v>395</v>
      </c>
      <c r="B111">
        <v>0</v>
      </c>
      <c r="C111" t="s">
        <v>60</v>
      </c>
      <c r="D111" t="s">
        <v>168</v>
      </c>
      <c r="E111" t="s">
        <v>169</v>
      </c>
      <c r="F111" t="s">
        <v>396</v>
      </c>
      <c r="G111" t="s">
        <v>397</v>
      </c>
      <c r="J111">
        <v>10</v>
      </c>
      <c r="K111">
        <v>10</v>
      </c>
      <c r="L111">
        <v>0</v>
      </c>
      <c r="M111">
        <v>0</v>
      </c>
      <c r="N111">
        <v>0</v>
      </c>
      <c r="O111">
        <v>0</v>
      </c>
      <c r="R111">
        <v>0</v>
      </c>
      <c r="S111">
        <v>0</v>
      </c>
      <c r="T111">
        <v>0</v>
      </c>
      <c r="U111">
        <v>0</v>
      </c>
      <c r="V111">
        <v>50</v>
      </c>
      <c r="W111">
        <v>50</v>
      </c>
      <c r="AF111">
        <v>0</v>
      </c>
      <c r="AG111">
        <v>3</v>
      </c>
      <c r="AH111" s="2">
        <f>IF(Tabela1[[#This Row],[H Score2]]+Tabela1[[#This Row],[A Score3]]&gt;0,1,0)</f>
        <v>1</v>
      </c>
      <c r="AI111">
        <v>57</v>
      </c>
      <c r="AJ111">
        <v>59</v>
      </c>
      <c r="AK111">
        <v>6</v>
      </c>
      <c r="AL111">
        <v>8</v>
      </c>
      <c r="AM111">
        <v>3</v>
      </c>
      <c r="AN111">
        <v>8</v>
      </c>
      <c r="AO111">
        <v>2</v>
      </c>
      <c r="AP111">
        <v>3</v>
      </c>
      <c r="AQ111">
        <v>49</v>
      </c>
      <c r="AR111">
        <v>74</v>
      </c>
      <c r="AS111">
        <v>19</v>
      </c>
      <c r="AT111">
        <v>28</v>
      </c>
      <c r="AU111">
        <v>53</v>
      </c>
      <c r="AV111">
        <v>47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3</v>
      </c>
      <c r="BG111">
        <v>59</v>
      </c>
      <c r="BH111">
        <v>21</v>
      </c>
      <c r="BI111">
        <v>15</v>
      </c>
      <c r="BJ111">
        <v>9</v>
      </c>
      <c r="BK111">
        <v>10</v>
      </c>
      <c r="BL111">
        <v>10</v>
      </c>
      <c r="BM111">
        <v>4</v>
      </c>
      <c r="BN111">
        <v>5</v>
      </c>
      <c r="BO111">
        <v>106</v>
      </c>
      <c r="BP111">
        <v>145</v>
      </c>
      <c r="BQ111">
        <v>42</v>
      </c>
      <c r="BR111">
        <v>53</v>
      </c>
      <c r="BS111">
        <v>45</v>
      </c>
      <c r="BT111">
        <v>55</v>
      </c>
      <c r="BU111">
        <v>4</v>
      </c>
      <c r="BV111">
        <v>2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1.6</v>
      </c>
      <c r="CD111">
        <v>4.5</v>
      </c>
      <c r="CE111">
        <v>3.75</v>
      </c>
      <c r="CJ111">
        <v>1.2849999999999999</v>
      </c>
      <c r="CK111">
        <v>3.6</v>
      </c>
      <c r="CL111">
        <v>1.667</v>
      </c>
      <c r="CM111">
        <v>2.1</v>
      </c>
      <c r="CR111">
        <v>1.6</v>
      </c>
      <c r="CS111">
        <v>4.5</v>
      </c>
      <c r="CT111">
        <v>3.75</v>
      </c>
      <c r="CY111">
        <v>1.2849999999999999</v>
      </c>
      <c r="CZ111">
        <v>3.6</v>
      </c>
      <c r="DA111">
        <v>1.667</v>
      </c>
      <c r="DB111">
        <v>2.1</v>
      </c>
      <c r="DG111" t="s">
        <v>398</v>
      </c>
      <c r="DH111" t="s">
        <v>399</v>
      </c>
      <c r="DI111" t="s">
        <v>67</v>
      </c>
      <c r="DJ111" t="s">
        <v>154</v>
      </c>
      <c r="DK111" t="s">
        <v>76</v>
      </c>
      <c r="DL111" t="s">
        <v>67</v>
      </c>
      <c r="DM111" t="s">
        <v>193</v>
      </c>
      <c r="DN111" t="s">
        <v>400</v>
      </c>
    </row>
    <row r="112" spans="1:118" x14ac:dyDescent="0.25">
      <c r="A112" t="s">
        <v>401</v>
      </c>
      <c r="B112">
        <v>0</v>
      </c>
      <c r="C112" t="s">
        <v>88</v>
      </c>
      <c r="D112" t="s">
        <v>168</v>
      </c>
      <c r="E112" t="s">
        <v>169</v>
      </c>
      <c r="F112" t="s">
        <v>402</v>
      </c>
      <c r="G112" t="s">
        <v>403</v>
      </c>
      <c r="J112">
        <v>10</v>
      </c>
      <c r="K112">
        <v>10</v>
      </c>
      <c r="L112">
        <v>0</v>
      </c>
      <c r="M112">
        <v>0</v>
      </c>
      <c r="N112">
        <v>0</v>
      </c>
      <c r="O112">
        <v>0</v>
      </c>
      <c r="R112">
        <v>0</v>
      </c>
      <c r="S112">
        <v>0</v>
      </c>
      <c r="T112">
        <v>0</v>
      </c>
      <c r="U112">
        <v>0</v>
      </c>
      <c r="V112">
        <v>50</v>
      </c>
      <c r="W112">
        <v>50</v>
      </c>
      <c r="AF112">
        <v>0</v>
      </c>
      <c r="AG112">
        <v>0</v>
      </c>
      <c r="AH112" s="2">
        <f>IF(Tabela1[[#This Row],[H Score2]]+Tabela1[[#This Row],[A Score3]]&gt;0,1,0)</f>
        <v>0</v>
      </c>
      <c r="AI112">
        <v>13</v>
      </c>
      <c r="AJ112">
        <v>83</v>
      </c>
      <c r="AK112">
        <v>1</v>
      </c>
      <c r="AL112">
        <v>5</v>
      </c>
      <c r="AM112">
        <v>2</v>
      </c>
      <c r="AN112">
        <v>5</v>
      </c>
      <c r="AO112">
        <v>0</v>
      </c>
      <c r="AP112">
        <v>8</v>
      </c>
      <c r="AQ112">
        <v>33</v>
      </c>
      <c r="AR112">
        <v>46</v>
      </c>
      <c r="AS112">
        <v>11</v>
      </c>
      <c r="AT112">
        <v>22</v>
      </c>
      <c r="AU112">
        <v>44</v>
      </c>
      <c r="AV112">
        <v>56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CC112">
        <v>4.5</v>
      </c>
      <c r="CD112">
        <v>5</v>
      </c>
      <c r="CE112">
        <v>1.444</v>
      </c>
      <c r="CR112">
        <v>4.5</v>
      </c>
      <c r="CS112">
        <v>5</v>
      </c>
      <c r="CT112">
        <v>1.444</v>
      </c>
      <c r="CY112">
        <v>1.3</v>
      </c>
      <c r="CZ112">
        <v>3.5</v>
      </c>
      <c r="DA112">
        <v>1.7270000000000001</v>
      </c>
      <c r="DB112">
        <v>2</v>
      </c>
      <c r="DH112" t="s">
        <v>404</v>
      </c>
      <c r="DI112" t="s">
        <v>67</v>
      </c>
      <c r="DJ112" t="s">
        <v>92</v>
      </c>
      <c r="DK112" t="s">
        <v>67</v>
      </c>
      <c r="DL112" t="s">
        <v>67</v>
      </c>
      <c r="DM112" t="s">
        <v>405</v>
      </c>
      <c r="DN112" t="s">
        <v>67</v>
      </c>
    </row>
    <row r="113" spans="1:118" x14ac:dyDescent="0.25">
      <c r="A113" t="s">
        <v>406</v>
      </c>
      <c r="B113">
        <v>0</v>
      </c>
      <c r="C113" t="s">
        <v>88</v>
      </c>
      <c r="D113" t="s">
        <v>168</v>
      </c>
      <c r="E113" t="s">
        <v>169</v>
      </c>
      <c r="F113" t="s">
        <v>407</v>
      </c>
      <c r="G113" t="s">
        <v>408</v>
      </c>
      <c r="L113">
        <v>0</v>
      </c>
      <c r="M113">
        <v>0</v>
      </c>
      <c r="N113">
        <v>0</v>
      </c>
      <c r="O113">
        <v>0</v>
      </c>
      <c r="R113">
        <v>0</v>
      </c>
      <c r="S113">
        <v>0</v>
      </c>
      <c r="T113">
        <v>0</v>
      </c>
      <c r="U113">
        <v>0</v>
      </c>
      <c r="AF113">
        <v>0</v>
      </c>
      <c r="AG113">
        <v>0</v>
      </c>
      <c r="AH113" s="2">
        <f>IF(Tabela1[[#This Row],[H Score2]]+Tabela1[[#This Row],[A Score3]]&gt;0,1,0)</f>
        <v>0</v>
      </c>
      <c r="AI113">
        <v>10</v>
      </c>
      <c r="AJ113">
        <v>10</v>
      </c>
      <c r="AK113">
        <v>0</v>
      </c>
      <c r="AL113">
        <v>0</v>
      </c>
      <c r="AM113">
        <v>0</v>
      </c>
      <c r="AN113">
        <v>0</v>
      </c>
      <c r="AO113">
        <v>4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52</v>
      </c>
      <c r="AV113">
        <v>48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</v>
      </c>
      <c r="BF113">
        <v>0</v>
      </c>
      <c r="BG113">
        <v>23</v>
      </c>
      <c r="BH113">
        <v>9</v>
      </c>
      <c r="BI113">
        <v>2</v>
      </c>
      <c r="BJ113">
        <v>0</v>
      </c>
      <c r="BK113">
        <v>0</v>
      </c>
      <c r="BL113">
        <v>0</v>
      </c>
      <c r="BM113">
        <v>8</v>
      </c>
      <c r="BN113">
        <v>5</v>
      </c>
      <c r="BO113">
        <v>0</v>
      </c>
      <c r="BP113">
        <v>0</v>
      </c>
      <c r="BQ113">
        <v>0</v>
      </c>
      <c r="BR113">
        <v>0</v>
      </c>
      <c r="BS113">
        <v>53</v>
      </c>
      <c r="BT113">
        <v>47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2</v>
      </c>
      <c r="CC113">
        <v>1.2</v>
      </c>
      <c r="CD113">
        <v>6.5</v>
      </c>
      <c r="CE113">
        <v>8</v>
      </c>
      <c r="CR113">
        <v>1.2</v>
      </c>
      <c r="CS113">
        <v>6.5</v>
      </c>
      <c r="CT113">
        <v>8</v>
      </c>
      <c r="CY113">
        <v>1.25</v>
      </c>
      <c r="CZ113">
        <v>4</v>
      </c>
      <c r="DA113">
        <v>1.615</v>
      </c>
      <c r="DB113">
        <v>2.2000000000000002</v>
      </c>
      <c r="DG113" t="s">
        <v>409</v>
      </c>
      <c r="DI113" t="s">
        <v>67</v>
      </c>
      <c r="DJ113" t="s">
        <v>92</v>
      </c>
      <c r="DK113" t="s">
        <v>66</v>
      </c>
      <c r="DL113" t="s">
        <v>67</v>
      </c>
      <c r="DM113" t="s">
        <v>200</v>
      </c>
      <c r="DN113" t="s">
        <v>410</v>
      </c>
    </row>
    <row r="114" spans="1:118" x14ac:dyDescent="0.25">
      <c r="A114" t="s">
        <v>411</v>
      </c>
      <c r="B114">
        <v>0</v>
      </c>
      <c r="C114" t="s">
        <v>60</v>
      </c>
      <c r="D114" t="s">
        <v>412</v>
      </c>
      <c r="E114" t="s">
        <v>169</v>
      </c>
      <c r="F114" t="s">
        <v>413</v>
      </c>
      <c r="G114" t="s">
        <v>414</v>
      </c>
      <c r="L114">
        <v>0</v>
      </c>
      <c r="M114">
        <v>0</v>
      </c>
      <c r="N114">
        <v>0</v>
      </c>
      <c r="O114">
        <v>0</v>
      </c>
      <c r="R114">
        <v>0</v>
      </c>
      <c r="S114">
        <v>0</v>
      </c>
      <c r="T114">
        <v>0</v>
      </c>
      <c r="U114">
        <v>0</v>
      </c>
      <c r="AF114">
        <v>0</v>
      </c>
      <c r="AG114">
        <v>1</v>
      </c>
      <c r="AH114" s="2">
        <f>IF(Tabela1[[#This Row],[H Score2]]+Tabela1[[#This Row],[A Score3]]&gt;0,1,0)</f>
        <v>1</v>
      </c>
      <c r="AI114">
        <v>50</v>
      </c>
      <c r="AJ114">
        <v>20</v>
      </c>
      <c r="AK114">
        <v>1</v>
      </c>
      <c r="AL114">
        <v>2</v>
      </c>
      <c r="AM114">
        <v>3</v>
      </c>
      <c r="AN114">
        <v>4</v>
      </c>
      <c r="AO114">
        <v>0</v>
      </c>
      <c r="AP114">
        <v>3</v>
      </c>
      <c r="AQ114">
        <v>35</v>
      </c>
      <c r="AR114">
        <v>33</v>
      </c>
      <c r="AS114">
        <v>18</v>
      </c>
      <c r="AT114">
        <v>24</v>
      </c>
      <c r="AU114">
        <v>49</v>
      </c>
      <c r="AV114">
        <v>51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1</v>
      </c>
      <c r="BG114">
        <v>21</v>
      </c>
      <c r="BH114">
        <v>37</v>
      </c>
      <c r="BI114">
        <v>2</v>
      </c>
      <c r="BJ114">
        <v>3</v>
      </c>
      <c r="BK114">
        <v>3</v>
      </c>
      <c r="BL114">
        <v>6</v>
      </c>
      <c r="BM114">
        <v>3</v>
      </c>
      <c r="BN114">
        <v>7</v>
      </c>
      <c r="BO114">
        <v>66</v>
      </c>
      <c r="BP114">
        <v>69</v>
      </c>
      <c r="BQ114">
        <v>44</v>
      </c>
      <c r="BR114">
        <v>55</v>
      </c>
      <c r="BS114">
        <v>45</v>
      </c>
      <c r="BT114">
        <v>55</v>
      </c>
      <c r="BU114">
        <v>1</v>
      </c>
      <c r="BV114">
        <v>5</v>
      </c>
      <c r="BW114">
        <v>0</v>
      </c>
      <c r="BX114">
        <v>0</v>
      </c>
      <c r="BY114">
        <v>0</v>
      </c>
      <c r="BZ114">
        <v>1</v>
      </c>
      <c r="CA114">
        <v>4</v>
      </c>
      <c r="CB114">
        <v>4</v>
      </c>
      <c r="CC114">
        <v>4.2</v>
      </c>
      <c r="CD114">
        <v>3.75</v>
      </c>
      <c r="CE114">
        <v>1.7270000000000001</v>
      </c>
      <c r="CR114">
        <v>4.2</v>
      </c>
      <c r="CS114">
        <v>3.75</v>
      </c>
      <c r="CT114">
        <v>1.7270000000000001</v>
      </c>
      <c r="CU114">
        <v>1.0249999999999999</v>
      </c>
      <c r="CV114">
        <v>10.5</v>
      </c>
      <c r="CW114">
        <v>1.1659999999999999</v>
      </c>
      <c r="CX114">
        <v>4.5</v>
      </c>
      <c r="CY114">
        <v>1.571</v>
      </c>
      <c r="CZ114">
        <v>2.35</v>
      </c>
      <c r="DA114">
        <v>2.375</v>
      </c>
      <c r="DB114">
        <v>1.5329999999999999</v>
      </c>
      <c r="DC114">
        <v>4</v>
      </c>
      <c r="DD114">
        <v>1.222</v>
      </c>
      <c r="DE114">
        <v>1.615</v>
      </c>
      <c r="DF114">
        <v>2.2000000000000002</v>
      </c>
      <c r="DH114" t="s">
        <v>365</v>
      </c>
      <c r="DI114" t="s">
        <v>67</v>
      </c>
      <c r="DJ114" t="s">
        <v>107</v>
      </c>
      <c r="DK114" t="s">
        <v>107</v>
      </c>
      <c r="DL114" t="s">
        <v>67</v>
      </c>
      <c r="DM114" t="s">
        <v>154</v>
      </c>
      <c r="DN114" t="s">
        <v>415</v>
      </c>
    </row>
    <row r="115" spans="1:118" x14ac:dyDescent="0.25">
      <c r="A115" t="s">
        <v>416</v>
      </c>
      <c r="B115">
        <v>0</v>
      </c>
      <c r="C115" t="s">
        <v>60</v>
      </c>
      <c r="D115" t="s">
        <v>184</v>
      </c>
      <c r="E115" t="s">
        <v>169</v>
      </c>
      <c r="F115" t="s">
        <v>191</v>
      </c>
      <c r="G115" t="s">
        <v>417</v>
      </c>
      <c r="J115">
        <v>10</v>
      </c>
      <c r="K115">
        <v>10</v>
      </c>
      <c r="L115">
        <v>0</v>
      </c>
      <c r="M115">
        <v>0</v>
      </c>
      <c r="N115">
        <v>0</v>
      </c>
      <c r="O115">
        <v>0</v>
      </c>
      <c r="R115">
        <v>0</v>
      </c>
      <c r="S115">
        <v>0</v>
      </c>
      <c r="T115">
        <v>0</v>
      </c>
      <c r="U115">
        <v>0</v>
      </c>
      <c r="V115">
        <v>50</v>
      </c>
      <c r="W115">
        <v>50</v>
      </c>
      <c r="AF115">
        <v>1</v>
      </c>
      <c r="AG115">
        <v>2</v>
      </c>
      <c r="AH115" s="2">
        <f>IF(Tabela1[[#This Row],[H Score2]]+Tabela1[[#This Row],[A Score3]]&gt;0,1,0)</f>
        <v>1</v>
      </c>
      <c r="AI115">
        <v>66</v>
      </c>
      <c r="AJ115">
        <v>24</v>
      </c>
      <c r="AK115">
        <v>3</v>
      </c>
      <c r="AL115">
        <v>2</v>
      </c>
      <c r="AM115">
        <v>6</v>
      </c>
      <c r="AN115">
        <v>4</v>
      </c>
      <c r="AO115">
        <v>5</v>
      </c>
      <c r="AP115">
        <v>2</v>
      </c>
      <c r="AQ115">
        <v>45</v>
      </c>
      <c r="AR115">
        <v>41</v>
      </c>
      <c r="AS115">
        <v>35</v>
      </c>
      <c r="AT115">
        <v>24</v>
      </c>
      <c r="AU115">
        <v>49</v>
      </c>
      <c r="AV115">
        <v>51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2</v>
      </c>
      <c r="BG115">
        <v>21</v>
      </c>
      <c r="BH115">
        <v>35</v>
      </c>
      <c r="BI115">
        <v>4</v>
      </c>
      <c r="BJ115">
        <v>2</v>
      </c>
      <c r="BK115">
        <v>6</v>
      </c>
      <c r="BL115">
        <v>8</v>
      </c>
      <c r="BM115">
        <v>12</v>
      </c>
      <c r="BN115">
        <v>3</v>
      </c>
      <c r="BO115">
        <v>102</v>
      </c>
      <c r="BP115">
        <v>97</v>
      </c>
      <c r="BQ115">
        <v>81</v>
      </c>
      <c r="BR115">
        <v>57</v>
      </c>
      <c r="BS115">
        <v>56</v>
      </c>
      <c r="BT115">
        <v>44</v>
      </c>
      <c r="BU115">
        <v>1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1.5</v>
      </c>
      <c r="CD115">
        <v>4.3330000000000002</v>
      </c>
      <c r="CE115">
        <v>5</v>
      </c>
      <c r="CR115">
        <v>1.5</v>
      </c>
      <c r="CS115">
        <v>4.3330000000000002</v>
      </c>
      <c r="CT115">
        <v>5</v>
      </c>
      <c r="CW115">
        <v>1.111</v>
      </c>
      <c r="CX115">
        <v>6</v>
      </c>
      <c r="CY115">
        <v>1.4</v>
      </c>
      <c r="CZ115">
        <v>2.875</v>
      </c>
      <c r="DA115">
        <v>1.909</v>
      </c>
      <c r="DB115">
        <v>1.8</v>
      </c>
      <c r="DC115">
        <v>3.25</v>
      </c>
      <c r="DD115">
        <v>1.333</v>
      </c>
      <c r="DE115">
        <v>1.571</v>
      </c>
      <c r="DF115">
        <v>2.25</v>
      </c>
      <c r="DG115" t="s">
        <v>418</v>
      </c>
      <c r="DH115" t="s">
        <v>419</v>
      </c>
      <c r="DI115" t="s">
        <v>67</v>
      </c>
      <c r="DJ115" t="s">
        <v>68</v>
      </c>
      <c r="DK115" t="s">
        <v>68</v>
      </c>
      <c r="DL115" t="s">
        <v>67</v>
      </c>
      <c r="DM115" t="s">
        <v>244</v>
      </c>
      <c r="DN115" t="s">
        <v>420</v>
      </c>
    </row>
    <row r="116" spans="1:118" x14ac:dyDescent="0.25">
      <c r="A116" t="s">
        <v>421</v>
      </c>
      <c r="B116">
        <v>0</v>
      </c>
      <c r="C116" t="s">
        <v>88</v>
      </c>
      <c r="D116" t="s">
        <v>184</v>
      </c>
      <c r="E116" t="s">
        <v>169</v>
      </c>
      <c r="F116" t="s">
        <v>186</v>
      </c>
      <c r="G116" t="s">
        <v>197</v>
      </c>
      <c r="J116">
        <v>10</v>
      </c>
      <c r="K116">
        <v>10</v>
      </c>
      <c r="L116">
        <v>0</v>
      </c>
      <c r="M116">
        <v>0</v>
      </c>
      <c r="N116">
        <v>0</v>
      </c>
      <c r="O116">
        <v>0</v>
      </c>
      <c r="R116">
        <v>0</v>
      </c>
      <c r="S116">
        <v>0</v>
      </c>
      <c r="T116">
        <v>0</v>
      </c>
      <c r="U116">
        <v>0</v>
      </c>
      <c r="V116">
        <v>50</v>
      </c>
      <c r="W116">
        <v>50</v>
      </c>
      <c r="AF116">
        <v>0</v>
      </c>
      <c r="AG116">
        <v>0</v>
      </c>
      <c r="AH116" s="2">
        <f>IF(Tabela1[[#This Row],[H Score2]]+Tabela1[[#This Row],[A Score3]]&gt;0,1,0)</f>
        <v>0</v>
      </c>
      <c r="AI116">
        <v>17</v>
      </c>
      <c r="AJ116">
        <v>17</v>
      </c>
      <c r="AK116">
        <v>3</v>
      </c>
      <c r="AL116">
        <v>4</v>
      </c>
      <c r="AM116">
        <v>1</v>
      </c>
      <c r="AN116">
        <v>0</v>
      </c>
      <c r="AO116">
        <v>8</v>
      </c>
      <c r="AP116">
        <v>3</v>
      </c>
      <c r="AQ116">
        <v>24</v>
      </c>
      <c r="AR116">
        <v>28</v>
      </c>
      <c r="AS116">
        <v>12</v>
      </c>
      <c r="AT116">
        <v>11</v>
      </c>
      <c r="AU116">
        <v>55</v>
      </c>
      <c r="AV116">
        <v>45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3</v>
      </c>
      <c r="BF116">
        <v>0</v>
      </c>
      <c r="BG116">
        <v>24</v>
      </c>
      <c r="BH116">
        <v>10</v>
      </c>
      <c r="BI116">
        <v>7</v>
      </c>
      <c r="BJ116">
        <v>6</v>
      </c>
      <c r="BK116">
        <v>3</v>
      </c>
      <c r="BL116">
        <v>0</v>
      </c>
      <c r="BM116">
        <v>9</v>
      </c>
      <c r="BN116">
        <v>4</v>
      </c>
      <c r="BO116">
        <v>59</v>
      </c>
      <c r="BP116">
        <v>64</v>
      </c>
      <c r="BQ116">
        <v>26</v>
      </c>
      <c r="BR116">
        <v>23</v>
      </c>
      <c r="BS116">
        <v>49</v>
      </c>
      <c r="BT116">
        <v>51</v>
      </c>
      <c r="BU116">
        <v>0</v>
      </c>
      <c r="BV116">
        <v>2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1.2849999999999999</v>
      </c>
      <c r="CD116">
        <v>5.25</v>
      </c>
      <c r="CE116">
        <v>6.5</v>
      </c>
      <c r="CH116">
        <v>1.083</v>
      </c>
      <c r="CI116">
        <v>7</v>
      </c>
      <c r="CJ116">
        <v>1.3</v>
      </c>
      <c r="CK116">
        <v>3.5</v>
      </c>
      <c r="CL116">
        <v>1.7270000000000001</v>
      </c>
      <c r="CM116">
        <v>2</v>
      </c>
      <c r="CN116">
        <v>2.625</v>
      </c>
      <c r="CO116">
        <v>1.444</v>
      </c>
      <c r="CP116">
        <v>1.615</v>
      </c>
      <c r="CQ116">
        <v>2.2000000000000002</v>
      </c>
      <c r="CR116">
        <v>1.2849999999999999</v>
      </c>
      <c r="CS116">
        <v>5.25</v>
      </c>
      <c r="CT116">
        <v>6.5</v>
      </c>
      <c r="CW116">
        <v>1.083</v>
      </c>
      <c r="CX116">
        <v>7</v>
      </c>
      <c r="CY116">
        <v>1.3</v>
      </c>
      <c r="CZ116">
        <v>3.5</v>
      </c>
      <c r="DA116">
        <v>1.7270000000000001</v>
      </c>
      <c r="DB116">
        <v>2</v>
      </c>
      <c r="DC116">
        <v>2.625</v>
      </c>
      <c r="DD116">
        <v>1.444</v>
      </c>
      <c r="DE116">
        <v>1.615</v>
      </c>
      <c r="DF116">
        <v>2.2000000000000002</v>
      </c>
      <c r="DG116" t="s">
        <v>422</v>
      </c>
      <c r="DI116" t="s">
        <v>67</v>
      </c>
      <c r="DJ116" t="s">
        <v>92</v>
      </c>
      <c r="DK116" t="s">
        <v>84</v>
      </c>
      <c r="DL116" t="s">
        <v>67</v>
      </c>
      <c r="DM116" t="s">
        <v>124</v>
      </c>
      <c r="DN116" t="s">
        <v>423</v>
      </c>
    </row>
    <row r="117" spans="1:118" x14ac:dyDescent="0.25">
      <c r="A117" t="s">
        <v>426</v>
      </c>
      <c r="B117">
        <v>0</v>
      </c>
      <c r="C117" t="s">
        <v>60</v>
      </c>
      <c r="D117" t="s">
        <v>215</v>
      </c>
      <c r="E117" t="s">
        <v>169</v>
      </c>
      <c r="F117" t="s">
        <v>427</v>
      </c>
      <c r="G117" t="s">
        <v>217</v>
      </c>
      <c r="L117">
        <v>0</v>
      </c>
      <c r="M117">
        <v>0</v>
      </c>
      <c r="N117">
        <v>0</v>
      </c>
      <c r="O117">
        <v>0</v>
      </c>
      <c r="R117">
        <v>0</v>
      </c>
      <c r="S117">
        <v>0</v>
      </c>
      <c r="T117">
        <v>0</v>
      </c>
      <c r="U117">
        <v>0</v>
      </c>
      <c r="AF117">
        <v>1</v>
      </c>
      <c r="AG117">
        <v>2</v>
      </c>
      <c r="AH117" s="2">
        <f>IF(Tabela1[[#This Row],[H Score2]]+Tabela1[[#This Row],[A Score3]]&gt;0,1,0)</f>
        <v>1</v>
      </c>
      <c r="AK117">
        <v>3</v>
      </c>
      <c r="AL117">
        <v>5</v>
      </c>
      <c r="AM117">
        <v>3</v>
      </c>
      <c r="AN117">
        <v>5</v>
      </c>
      <c r="AO117">
        <v>1</v>
      </c>
      <c r="AP117">
        <v>4</v>
      </c>
      <c r="AQ117">
        <v>61</v>
      </c>
      <c r="AR117">
        <v>63</v>
      </c>
      <c r="AS117">
        <v>27</v>
      </c>
      <c r="AT117">
        <v>39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3</v>
      </c>
      <c r="BF117">
        <v>3</v>
      </c>
      <c r="BI117">
        <v>5</v>
      </c>
      <c r="BJ117">
        <v>6</v>
      </c>
      <c r="BK117">
        <v>8</v>
      </c>
      <c r="BL117">
        <v>12</v>
      </c>
      <c r="BM117">
        <v>6</v>
      </c>
      <c r="BN117">
        <v>10</v>
      </c>
      <c r="BO117">
        <v>108</v>
      </c>
      <c r="BP117">
        <v>115</v>
      </c>
      <c r="BQ117">
        <v>63</v>
      </c>
      <c r="BR117">
        <v>66</v>
      </c>
      <c r="BU117">
        <v>3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2</v>
      </c>
      <c r="CC117">
        <v>1.3</v>
      </c>
      <c r="CD117">
        <v>5.5</v>
      </c>
      <c r="CE117">
        <v>7</v>
      </c>
      <c r="CR117">
        <v>1.3</v>
      </c>
      <c r="CS117">
        <v>5.5</v>
      </c>
      <c r="CT117">
        <v>7</v>
      </c>
      <c r="CY117">
        <v>1.222</v>
      </c>
      <c r="CZ117">
        <v>4.2</v>
      </c>
      <c r="DC117">
        <v>2.2000000000000002</v>
      </c>
      <c r="DD117">
        <v>1.615</v>
      </c>
      <c r="DG117" t="s">
        <v>428</v>
      </c>
      <c r="DH117" t="s">
        <v>429</v>
      </c>
      <c r="DI117" t="s">
        <v>67</v>
      </c>
      <c r="DJ117" t="s">
        <v>68</v>
      </c>
      <c r="DK117" t="s">
        <v>123</v>
      </c>
      <c r="DL117" t="s">
        <v>67</v>
      </c>
      <c r="DM117" t="s">
        <v>86</v>
      </c>
      <c r="DN117" t="s">
        <v>430</v>
      </c>
    </row>
    <row r="118" spans="1:118" x14ac:dyDescent="0.25">
      <c r="A118" t="s">
        <v>431</v>
      </c>
      <c r="B118">
        <v>0</v>
      </c>
      <c r="C118" t="s">
        <v>60</v>
      </c>
      <c r="D118" t="s">
        <v>235</v>
      </c>
      <c r="E118" t="s">
        <v>169</v>
      </c>
      <c r="F118" t="s">
        <v>432</v>
      </c>
      <c r="G118" t="s">
        <v>433</v>
      </c>
      <c r="L118">
        <v>0</v>
      </c>
      <c r="M118">
        <v>0</v>
      </c>
      <c r="N118">
        <v>0</v>
      </c>
      <c r="O118">
        <v>0</v>
      </c>
      <c r="R118">
        <v>0</v>
      </c>
      <c r="S118">
        <v>0</v>
      </c>
      <c r="T118">
        <v>0</v>
      </c>
      <c r="U118">
        <v>0</v>
      </c>
      <c r="AF118">
        <v>0</v>
      </c>
      <c r="AG118">
        <v>1</v>
      </c>
      <c r="AH118" s="2">
        <f>IF(Tabela1[[#This Row],[H Score2]]+Tabela1[[#This Row],[A Score3]]&gt;0,1,0)</f>
        <v>1</v>
      </c>
      <c r="AI118">
        <v>20</v>
      </c>
      <c r="AJ118">
        <v>54</v>
      </c>
      <c r="AK118">
        <v>2</v>
      </c>
      <c r="AL118">
        <v>6</v>
      </c>
      <c r="AM118">
        <v>4</v>
      </c>
      <c r="AN118">
        <v>4</v>
      </c>
      <c r="AO118">
        <v>2</v>
      </c>
      <c r="AP118">
        <v>4</v>
      </c>
      <c r="AQ118">
        <v>34</v>
      </c>
      <c r="AR118">
        <v>42</v>
      </c>
      <c r="AS118">
        <v>23</v>
      </c>
      <c r="AT118">
        <v>27</v>
      </c>
      <c r="AU118">
        <v>39</v>
      </c>
      <c r="AV118">
        <v>61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34</v>
      </c>
      <c r="BH118">
        <v>54</v>
      </c>
      <c r="BI118">
        <v>3</v>
      </c>
      <c r="BJ118">
        <v>13</v>
      </c>
      <c r="BK118">
        <v>7</v>
      </c>
      <c r="BL118">
        <v>10</v>
      </c>
      <c r="BM118">
        <v>3</v>
      </c>
      <c r="BN118">
        <v>5</v>
      </c>
      <c r="BO118">
        <v>56</v>
      </c>
      <c r="BP118">
        <v>77</v>
      </c>
      <c r="BQ118">
        <v>35</v>
      </c>
      <c r="BR118">
        <v>54</v>
      </c>
      <c r="BS118">
        <v>38</v>
      </c>
      <c r="BT118">
        <v>62</v>
      </c>
      <c r="BU118">
        <v>2</v>
      </c>
      <c r="BV118">
        <v>2</v>
      </c>
      <c r="BW118">
        <v>2</v>
      </c>
      <c r="BX118">
        <v>0</v>
      </c>
      <c r="BY118">
        <v>0</v>
      </c>
      <c r="BZ118">
        <v>1</v>
      </c>
      <c r="CA118">
        <v>3</v>
      </c>
      <c r="CB118">
        <v>2</v>
      </c>
      <c r="CC118">
        <v>2.875</v>
      </c>
      <c r="CD118">
        <v>4</v>
      </c>
      <c r="CE118">
        <v>1.95</v>
      </c>
      <c r="CR118">
        <v>2.875</v>
      </c>
      <c r="CS118">
        <v>4</v>
      </c>
      <c r="CT118">
        <v>1.95</v>
      </c>
      <c r="CU118">
        <v>1.0129999999999999</v>
      </c>
      <c r="CV118">
        <v>13</v>
      </c>
      <c r="CW118">
        <v>1.083</v>
      </c>
      <c r="CX118">
        <v>7</v>
      </c>
      <c r="CY118">
        <v>1.3</v>
      </c>
      <c r="CZ118">
        <v>3.4</v>
      </c>
      <c r="DA118">
        <v>1.7270000000000001</v>
      </c>
      <c r="DB118">
        <v>2</v>
      </c>
      <c r="DC118">
        <v>2.625</v>
      </c>
      <c r="DD118">
        <v>1.444</v>
      </c>
      <c r="DE118">
        <v>1.333</v>
      </c>
      <c r="DF118">
        <v>3.25</v>
      </c>
      <c r="DH118" t="s">
        <v>434</v>
      </c>
      <c r="DI118" t="s">
        <v>67</v>
      </c>
      <c r="DJ118" t="s">
        <v>107</v>
      </c>
      <c r="DK118" t="s">
        <v>165</v>
      </c>
      <c r="DL118" t="s">
        <v>67</v>
      </c>
      <c r="DM118" t="s">
        <v>99</v>
      </c>
      <c r="DN118" t="s">
        <v>114</v>
      </c>
    </row>
    <row r="119" spans="1:118" x14ac:dyDescent="0.25">
      <c r="A119" t="s">
        <v>435</v>
      </c>
      <c r="B119">
        <v>0</v>
      </c>
      <c r="C119" t="s">
        <v>60</v>
      </c>
      <c r="D119" t="s">
        <v>346</v>
      </c>
      <c r="E119" t="s">
        <v>169</v>
      </c>
      <c r="F119" t="s">
        <v>436</v>
      </c>
      <c r="G119" t="s">
        <v>437</v>
      </c>
      <c r="J119">
        <v>10</v>
      </c>
      <c r="K119">
        <v>10</v>
      </c>
      <c r="L119">
        <v>0</v>
      </c>
      <c r="M119">
        <v>0</v>
      </c>
      <c r="N119">
        <v>0</v>
      </c>
      <c r="O119">
        <v>0</v>
      </c>
      <c r="R119">
        <v>0</v>
      </c>
      <c r="S119">
        <v>0</v>
      </c>
      <c r="T119">
        <v>0</v>
      </c>
      <c r="U119">
        <v>0</v>
      </c>
      <c r="V119">
        <v>50</v>
      </c>
      <c r="W119">
        <v>50</v>
      </c>
      <c r="AF119">
        <v>0</v>
      </c>
      <c r="AG119">
        <v>3</v>
      </c>
      <c r="AH119" s="2">
        <f>IF(Tabela1[[#This Row],[H Score2]]+Tabela1[[#This Row],[A Score3]]&gt;0,1,0)</f>
        <v>1</v>
      </c>
      <c r="AI119">
        <v>12</v>
      </c>
      <c r="AJ119">
        <v>48</v>
      </c>
      <c r="AK119">
        <v>1</v>
      </c>
      <c r="AL119">
        <v>5</v>
      </c>
      <c r="AM119">
        <v>3</v>
      </c>
      <c r="AN119">
        <v>4</v>
      </c>
      <c r="AO119">
        <v>0</v>
      </c>
      <c r="AP119">
        <v>2</v>
      </c>
      <c r="AQ119">
        <v>38</v>
      </c>
      <c r="AR119">
        <v>90</v>
      </c>
      <c r="AS119">
        <v>13</v>
      </c>
      <c r="AT119">
        <v>81</v>
      </c>
      <c r="AU119">
        <v>32</v>
      </c>
      <c r="AV119">
        <v>68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CC119">
        <v>4.75</v>
      </c>
      <c r="CD119">
        <v>4.5</v>
      </c>
      <c r="CE119">
        <v>1.5</v>
      </c>
      <c r="CR119">
        <v>4.75</v>
      </c>
      <c r="CS119">
        <v>4.5</v>
      </c>
      <c r="CT119">
        <v>1.5</v>
      </c>
      <c r="CW119">
        <v>1.1000000000000001</v>
      </c>
      <c r="CX119">
        <v>6.5</v>
      </c>
      <c r="CY119">
        <v>1.363</v>
      </c>
      <c r="CZ119">
        <v>3.1</v>
      </c>
      <c r="DA119">
        <v>1.833</v>
      </c>
      <c r="DB119">
        <v>1.833</v>
      </c>
      <c r="DC119">
        <v>2.75</v>
      </c>
      <c r="DD119">
        <v>1.4</v>
      </c>
      <c r="DE119">
        <v>1.5329999999999999</v>
      </c>
      <c r="DF119">
        <v>2.375</v>
      </c>
      <c r="DG119" t="s">
        <v>321</v>
      </c>
      <c r="DH119" t="s">
        <v>438</v>
      </c>
      <c r="DI119" t="s">
        <v>67</v>
      </c>
      <c r="DJ119" t="s">
        <v>154</v>
      </c>
      <c r="DK119" t="s">
        <v>67</v>
      </c>
      <c r="DL119" t="s">
        <v>67</v>
      </c>
      <c r="DM119" t="s">
        <v>85</v>
      </c>
      <c r="DN119" t="s">
        <v>67</v>
      </c>
    </row>
    <row r="120" spans="1:118" x14ac:dyDescent="0.25">
      <c r="A120" t="s">
        <v>439</v>
      </c>
      <c r="B120">
        <v>0</v>
      </c>
      <c r="C120" t="s">
        <v>60</v>
      </c>
      <c r="D120" t="s">
        <v>440</v>
      </c>
      <c r="E120" t="s">
        <v>169</v>
      </c>
      <c r="F120" t="s">
        <v>441</v>
      </c>
      <c r="G120" t="s">
        <v>442</v>
      </c>
      <c r="L120">
        <v>0</v>
      </c>
      <c r="M120">
        <v>0</v>
      </c>
      <c r="N120">
        <v>0</v>
      </c>
      <c r="O120">
        <v>0</v>
      </c>
      <c r="R120">
        <v>0</v>
      </c>
      <c r="S120">
        <v>0</v>
      </c>
      <c r="T120">
        <v>0</v>
      </c>
      <c r="U120">
        <v>0</v>
      </c>
      <c r="AF120">
        <v>0</v>
      </c>
      <c r="AG120">
        <v>2</v>
      </c>
      <c r="AH120" s="2">
        <f>IF(Tabela1[[#This Row],[H Score2]]+Tabela1[[#This Row],[A Score3]]&gt;0,1,0)</f>
        <v>1</v>
      </c>
      <c r="AI120">
        <v>19</v>
      </c>
      <c r="AJ120">
        <v>31</v>
      </c>
      <c r="AK120">
        <v>0</v>
      </c>
      <c r="AL120">
        <v>8</v>
      </c>
      <c r="AM120">
        <v>0</v>
      </c>
      <c r="AN120">
        <v>2</v>
      </c>
      <c r="AO120">
        <v>3</v>
      </c>
      <c r="AP120">
        <v>5</v>
      </c>
      <c r="AQ120">
        <v>45</v>
      </c>
      <c r="AR120">
        <v>40</v>
      </c>
      <c r="AS120">
        <v>30</v>
      </c>
      <c r="AT120">
        <v>44</v>
      </c>
      <c r="AU120">
        <v>43</v>
      </c>
      <c r="AV120">
        <v>57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5</v>
      </c>
      <c r="BG120">
        <v>45</v>
      </c>
      <c r="BH120">
        <v>17</v>
      </c>
      <c r="BI120">
        <v>2</v>
      </c>
      <c r="BJ120">
        <v>13</v>
      </c>
      <c r="BK120">
        <v>5</v>
      </c>
      <c r="BL120">
        <v>5</v>
      </c>
      <c r="BM120">
        <v>4</v>
      </c>
      <c r="BN120">
        <v>7</v>
      </c>
      <c r="BO120">
        <v>76</v>
      </c>
      <c r="BP120">
        <v>80</v>
      </c>
      <c r="BQ120">
        <v>64</v>
      </c>
      <c r="BR120">
        <v>67</v>
      </c>
      <c r="BS120">
        <v>45</v>
      </c>
      <c r="BT120">
        <v>55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9</v>
      </c>
      <c r="CD120">
        <v>6.5</v>
      </c>
      <c r="CE120">
        <v>1.2</v>
      </c>
      <c r="CR120">
        <v>9</v>
      </c>
      <c r="CS120">
        <v>6.5</v>
      </c>
      <c r="CT120">
        <v>1.2</v>
      </c>
      <c r="CY120">
        <v>1.222</v>
      </c>
      <c r="CZ120">
        <v>4.2</v>
      </c>
      <c r="DC120">
        <v>2.2000000000000002</v>
      </c>
      <c r="DD120">
        <v>1.615</v>
      </c>
      <c r="DG120" t="s">
        <v>443</v>
      </c>
      <c r="DH120" t="s">
        <v>444</v>
      </c>
      <c r="DI120" t="s">
        <v>67</v>
      </c>
      <c r="DJ120" t="s">
        <v>85</v>
      </c>
      <c r="DK120" t="s">
        <v>69</v>
      </c>
      <c r="DL120" t="s">
        <v>67</v>
      </c>
      <c r="DM120" t="s">
        <v>114</v>
      </c>
      <c r="DN120" t="s">
        <v>445</v>
      </c>
    </row>
    <row r="121" spans="1:118" x14ac:dyDescent="0.25">
      <c r="A121" t="s">
        <v>446</v>
      </c>
      <c r="B121">
        <v>0</v>
      </c>
      <c r="C121" t="s">
        <v>60</v>
      </c>
      <c r="D121" t="s">
        <v>447</v>
      </c>
      <c r="E121" t="s">
        <v>169</v>
      </c>
      <c r="F121" t="s">
        <v>448</v>
      </c>
      <c r="G121" t="s">
        <v>449</v>
      </c>
      <c r="L121">
        <v>0</v>
      </c>
      <c r="M121">
        <v>0</v>
      </c>
      <c r="N121">
        <v>0</v>
      </c>
      <c r="O121">
        <v>0</v>
      </c>
      <c r="R121">
        <v>0</v>
      </c>
      <c r="S121">
        <v>0</v>
      </c>
      <c r="T121">
        <v>0</v>
      </c>
      <c r="U121">
        <v>0</v>
      </c>
      <c r="AF121">
        <v>2</v>
      </c>
      <c r="AG121">
        <v>0</v>
      </c>
      <c r="AH121" s="2">
        <f>IF(Tabela1[[#This Row],[H Score2]]+Tabela1[[#This Row],[A Score3]]&gt;0,1,0)</f>
        <v>1</v>
      </c>
      <c r="AK121">
        <v>2</v>
      </c>
      <c r="AL121">
        <v>0</v>
      </c>
      <c r="AM121">
        <v>4</v>
      </c>
      <c r="AN121">
        <v>3</v>
      </c>
      <c r="AO121">
        <v>0</v>
      </c>
      <c r="AP121">
        <v>2</v>
      </c>
      <c r="AQ121">
        <v>56</v>
      </c>
      <c r="AR121">
        <v>54</v>
      </c>
      <c r="AS121">
        <v>22</v>
      </c>
      <c r="AT121">
        <v>23</v>
      </c>
      <c r="AW121">
        <v>1</v>
      </c>
      <c r="AX121">
        <v>2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3</v>
      </c>
      <c r="BI121">
        <v>3</v>
      </c>
      <c r="BJ121">
        <v>6</v>
      </c>
      <c r="BK121">
        <v>8</v>
      </c>
      <c r="BL121">
        <v>9</v>
      </c>
      <c r="BM121">
        <v>2</v>
      </c>
      <c r="BN121">
        <v>5</v>
      </c>
      <c r="BO121">
        <v>112</v>
      </c>
      <c r="BP121">
        <v>112</v>
      </c>
      <c r="BQ121">
        <v>50</v>
      </c>
      <c r="BR121">
        <v>54</v>
      </c>
      <c r="BU121">
        <v>2</v>
      </c>
      <c r="BV121">
        <v>4</v>
      </c>
      <c r="BW121">
        <v>1</v>
      </c>
      <c r="BX121">
        <v>0</v>
      </c>
      <c r="BY121">
        <v>0</v>
      </c>
      <c r="BZ121">
        <v>1</v>
      </c>
      <c r="CA121">
        <v>2</v>
      </c>
      <c r="CB121">
        <v>0</v>
      </c>
      <c r="CC121">
        <v>1.45</v>
      </c>
      <c r="CD121">
        <v>4.5</v>
      </c>
      <c r="CE121">
        <v>4.75</v>
      </c>
      <c r="CR121">
        <v>1.45</v>
      </c>
      <c r="CS121">
        <v>4.5</v>
      </c>
      <c r="CT121">
        <v>4.75</v>
      </c>
      <c r="CY121">
        <v>1.3</v>
      </c>
      <c r="CZ121">
        <v>3.5</v>
      </c>
      <c r="DA121">
        <v>1.7270000000000001</v>
      </c>
      <c r="DB121">
        <v>2</v>
      </c>
      <c r="DG121" t="s">
        <v>450</v>
      </c>
      <c r="DH121" t="s">
        <v>451</v>
      </c>
      <c r="DI121" t="s">
        <v>67</v>
      </c>
      <c r="DJ121" t="s">
        <v>66</v>
      </c>
      <c r="DK121" t="s">
        <v>193</v>
      </c>
      <c r="DL121" t="s">
        <v>67</v>
      </c>
      <c r="DM121" t="s">
        <v>85</v>
      </c>
      <c r="DN121" t="s">
        <v>93</v>
      </c>
    </row>
    <row r="122" spans="1:118" x14ac:dyDescent="0.25">
      <c r="A122" t="s">
        <v>452</v>
      </c>
      <c r="B122">
        <v>0</v>
      </c>
      <c r="C122" t="s">
        <v>60</v>
      </c>
      <c r="D122" t="s">
        <v>215</v>
      </c>
      <c r="E122" t="s">
        <v>169</v>
      </c>
      <c r="F122" t="s">
        <v>453</v>
      </c>
      <c r="G122" t="s">
        <v>454</v>
      </c>
      <c r="AF122">
        <v>4</v>
      </c>
      <c r="AG122">
        <v>2</v>
      </c>
      <c r="AH122" s="2">
        <f>IF(Tabela1[[#This Row],[H Score2]]+Tabela1[[#This Row],[A Score3]]&gt;0,1,0)</f>
        <v>1</v>
      </c>
      <c r="AK122">
        <v>4</v>
      </c>
      <c r="AL122">
        <v>5</v>
      </c>
      <c r="AM122">
        <v>2</v>
      </c>
      <c r="AN122">
        <v>0</v>
      </c>
      <c r="AO122">
        <v>1</v>
      </c>
      <c r="AP122">
        <v>2</v>
      </c>
      <c r="AQ122">
        <v>32</v>
      </c>
      <c r="AR122">
        <v>18</v>
      </c>
      <c r="AS122">
        <v>12</v>
      </c>
      <c r="AT122">
        <v>10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1</v>
      </c>
      <c r="BE122">
        <v>7</v>
      </c>
      <c r="BF122">
        <v>3</v>
      </c>
      <c r="BI122">
        <v>9</v>
      </c>
      <c r="BJ122">
        <v>10</v>
      </c>
      <c r="BK122">
        <v>6</v>
      </c>
      <c r="BL122">
        <v>6</v>
      </c>
      <c r="BM122">
        <v>5</v>
      </c>
      <c r="BN122">
        <v>3</v>
      </c>
      <c r="BO122">
        <v>58</v>
      </c>
      <c r="BP122">
        <v>47</v>
      </c>
      <c r="BQ122">
        <v>33</v>
      </c>
      <c r="BR122">
        <v>28</v>
      </c>
      <c r="BU122">
        <v>1</v>
      </c>
      <c r="BV122">
        <v>1</v>
      </c>
      <c r="BW122">
        <v>0</v>
      </c>
      <c r="BX122">
        <v>0</v>
      </c>
      <c r="BY122">
        <v>1</v>
      </c>
      <c r="BZ122">
        <v>0</v>
      </c>
      <c r="CA122">
        <v>2</v>
      </c>
      <c r="CB122">
        <v>2</v>
      </c>
      <c r="CC122">
        <v>3.75</v>
      </c>
      <c r="CD122">
        <v>4.5</v>
      </c>
      <c r="CE122">
        <v>1.6</v>
      </c>
      <c r="CN122">
        <v>1.909</v>
      </c>
      <c r="CO122">
        <v>1.8</v>
      </c>
      <c r="CR122">
        <v>3.75</v>
      </c>
      <c r="CS122">
        <v>4.5</v>
      </c>
      <c r="CT122">
        <v>1.6</v>
      </c>
      <c r="CY122">
        <v>1.181</v>
      </c>
      <c r="CZ122">
        <v>4.5</v>
      </c>
      <c r="DC122">
        <v>1.909</v>
      </c>
      <c r="DD122">
        <v>1.8</v>
      </c>
      <c r="DG122" t="s">
        <v>455</v>
      </c>
      <c r="DH122" t="s">
        <v>456</v>
      </c>
      <c r="DI122" t="s">
        <v>67</v>
      </c>
      <c r="DJ122" t="s">
        <v>130</v>
      </c>
      <c r="DK122" t="s">
        <v>108</v>
      </c>
      <c r="DL122" t="s">
        <v>67</v>
      </c>
      <c r="DM122" t="s">
        <v>68</v>
      </c>
      <c r="DN122" t="s">
        <v>269</v>
      </c>
    </row>
    <row r="123" spans="1:118" x14ac:dyDescent="0.25">
      <c r="A123" t="s">
        <v>457</v>
      </c>
      <c r="B123">
        <v>0</v>
      </c>
      <c r="C123" t="s">
        <v>88</v>
      </c>
      <c r="D123" t="s">
        <v>252</v>
      </c>
      <c r="E123" t="s">
        <v>169</v>
      </c>
      <c r="F123" t="s">
        <v>253</v>
      </c>
      <c r="G123" t="s">
        <v>458</v>
      </c>
      <c r="J123">
        <v>10</v>
      </c>
      <c r="K123">
        <v>10</v>
      </c>
      <c r="L123">
        <v>0</v>
      </c>
      <c r="M123">
        <v>0</v>
      </c>
      <c r="N123">
        <v>0</v>
      </c>
      <c r="O123">
        <v>0</v>
      </c>
      <c r="R123">
        <v>0</v>
      </c>
      <c r="S123">
        <v>0</v>
      </c>
      <c r="T123">
        <v>0</v>
      </c>
      <c r="U123">
        <v>0</v>
      </c>
      <c r="V123">
        <v>50</v>
      </c>
      <c r="W123">
        <v>50</v>
      </c>
      <c r="AF123">
        <v>0</v>
      </c>
      <c r="AG123">
        <v>0</v>
      </c>
      <c r="AH123" s="2">
        <f>IF(Tabela1[[#This Row],[H Score2]]+Tabela1[[#This Row],[A Score3]]&gt;0,1,0)</f>
        <v>0</v>
      </c>
      <c r="AI123">
        <v>33</v>
      </c>
      <c r="AJ123">
        <v>17</v>
      </c>
      <c r="AK123">
        <v>3</v>
      </c>
      <c r="AL123">
        <v>1</v>
      </c>
      <c r="AM123">
        <v>3</v>
      </c>
      <c r="AN123">
        <v>5</v>
      </c>
      <c r="AO123">
        <v>2</v>
      </c>
      <c r="AP123">
        <v>0</v>
      </c>
      <c r="AQ123">
        <v>41</v>
      </c>
      <c r="AR123">
        <v>36</v>
      </c>
      <c r="AS123">
        <v>23</v>
      </c>
      <c r="AT123">
        <v>27</v>
      </c>
      <c r="AU123">
        <v>55</v>
      </c>
      <c r="AV123">
        <v>45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2</v>
      </c>
      <c r="BG123">
        <v>52</v>
      </c>
      <c r="BH123">
        <v>24</v>
      </c>
      <c r="BI123">
        <v>7</v>
      </c>
      <c r="BJ123">
        <v>6</v>
      </c>
      <c r="BK123">
        <v>8</v>
      </c>
      <c r="BL123">
        <v>9</v>
      </c>
      <c r="BM123">
        <v>8</v>
      </c>
      <c r="BN123">
        <v>2</v>
      </c>
      <c r="BO123">
        <v>79</v>
      </c>
      <c r="BP123">
        <v>64</v>
      </c>
      <c r="BQ123">
        <v>48</v>
      </c>
      <c r="BR123">
        <v>43</v>
      </c>
      <c r="BS123">
        <v>61</v>
      </c>
      <c r="BT123">
        <v>39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1.222</v>
      </c>
      <c r="CD123">
        <v>6</v>
      </c>
      <c r="CE123">
        <v>8</v>
      </c>
      <c r="CR123">
        <v>1.222</v>
      </c>
      <c r="CS123">
        <v>6</v>
      </c>
      <c r="CT123">
        <v>8</v>
      </c>
      <c r="CW123">
        <v>1.04</v>
      </c>
      <c r="CX123">
        <v>9</v>
      </c>
      <c r="CY123">
        <v>1.1659999999999999</v>
      </c>
      <c r="CZ123">
        <v>5</v>
      </c>
      <c r="DA123">
        <v>1.4</v>
      </c>
      <c r="DB123">
        <v>2.75</v>
      </c>
      <c r="DC123">
        <v>1.833</v>
      </c>
      <c r="DD123">
        <v>1.833</v>
      </c>
      <c r="DE123">
        <v>1.3640000000000001</v>
      </c>
      <c r="DF123">
        <v>3</v>
      </c>
      <c r="DG123" t="s">
        <v>459</v>
      </c>
      <c r="DH123" t="s">
        <v>173</v>
      </c>
      <c r="DI123" t="s">
        <v>67</v>
      </c>
      <c r="DJ123" t="s">
        <v>92</v>
      </c>
      <c r="DK123" t="s">
        <v>68</v>
      </c>
      <c r="DL123" t="s">
        <v>67</v>
      </c>
      <c r="DM123" t="s">
        <v>66</v>
      </c>
      <c r="DN123" t="s">
        <v>460</v>
      </c>
    </row>
    <row r="124" spans="1:118" x14ac:dyDescent="0.25">
      <c r="A124" t="s">
        <v>461</v>
      </c>
      <c r="B124">
        <v>0</v>
      </c>
      <c r="C124" t="s">
        <v>60</v>
      </c>
      <c r="D124" t="s">
        <v>149</v>
      </c>
      <c r="E124" t="s">
        <v>150</v>
      </c>
      <c r="F124" t="s">
        <v>462</v>
      </c>
      <c r="G124" t="s">
        <v>463</v>
      </c>
      <c r="L124">
        <v>0</v>
      </c>
      <c r="M124">
        <v>0</v>
      </c>
      <c r="N124">
        <v>0</v>
      </c>
      <c r="O124">
        <v>0</v>
      </c>
      <c r="R124">
        <v>0</v>
      </c>
      <c r="S124">
        <v>0</v>
      </c>
      <c r="T124">
        <v>0</v>
      </c>
      <c r="U124">
        <v>0</v>
      </c>
      <c r="AF124">
        <v>3</v>
      </c>
      <c r="AG124">
        <v>0</v>
      </c>
      <c r="AH124" s="2">
        <f>IF(Tabela1[[#This Row],[H Score2]]+Tabela1[[#This Row],[A Score3]]&gt;0,1,0)</f>
        <v>1</v>
      </c>
      <c r="AK124">
        <v>5</v>
      </c>
      <c r="AL124">
        <v>2</v>
      </c>
      <c r="AM124">
        <v>0</v>
      </c>
      <c r="AN124">
        <v>2</v>
      </c>
      <c r="AO124">
        <v>4</v>
      </c>
      <c r="AP124">
        <v>3</v>
      </c>
      <c r="AQ124">
        <v>63</v>
      </c>
      <c r="AR124">
        <v>51</v>
      </c>
      <c r="AS124">
        <v>37</v>
      </c>
      <c r="AT124">
        <v>30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6</v>
      </c>
      <c r="BF124">
        <v>1</v>
      </c>
      <c r="BI124">
        <v>9</v>
      </c>
      <c r="BJ124">
        <v>6</v>
      </c>
      <c r="BK124">
        <v>3</v>
      </c>
      <c r="BL124">
        <v>6</v>
      </c>
      <c r="BM124">
        <v>10</v>
      </c>
      <c r="BN124">
        <v>4</v>
      </c>
      <c r="BO124">
        <v>122</v>
      </c>
      <c r="BP124">
        <v>100</v>
      </c>
      <c r="BQ124">
        <v>86</v>
      </c>
      <c r="BR124">
        <v>63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3</v>
      </c>
      <c r="CB124">
        <v>2</v>
      </c>
      <c r="CC124">
        <v>1.1000000000000001</v>
      </c>
      <c r="CD124">
        <v>10</v>
      </c>
      <c r="CE124">
        <v>15</v>
      </c>
      <c r="CH124">
        <v>1.03</v>
      </c>
      <c r="CI124">
        <v>10</v>
      </c>
      <c r="CJ124">
        <v>1.111</v>
      </c>
      <c r="CK124">
        <v>6</v>
      </c>
      <c r="CL124">
        <v>1.3</v>
      </c>
      <c r="CM124">
        <v>3.4</v>
      </c>
      <c r="CN124">
        <v>1.667</v>
      </c>
      <c r="CO124">
        <v>2.1</v>
      </c>
      <c r="CR124">
        <v>1.1000000000000001</v>
      </c>
      <c r="CS124">
        <v>10</v>
      </c>
      <c r="CT124">
        <v>15</v>
      </c>
      <c r="CW124">
        <v>1.03</v>
      </c>
      <c r="CX124">
        <v>10</v>
      </c>
      <c r="CY124">
        <v>1.111</v>
      </c>
      <c r="CZ124">
        <v>6</v>
      </c>
      <c r="DA124">
        <v>1.3</v>
      </c>
      <c r="DB124">
        <v>3.4</v>
      </c>
      <c r="DC124">
        <v>1.667</v>
      </c>
      <c r="DD124">
        <v>2.1</v>
      </c>
      <c r="DG124" t="s">
        <v>464</v>
      </c>
      <c r="DH124" t="s">
        <v>465</v>
      </c>
      <c r="DI124" t="s">
        <v>67</v>
      </c>
      <c r="DJ124" t="s">
        <v>84</v>
      </c>
      <c r="DK124" t="s">
        <v>466</v>
      </c>
      <c r="DL124" t="s">
        <v>67</v>
      </c>
      <c r="DM124" t="s">
        <v>200</v>
      </c>
      <c r="DN124" t="s">
        <v>467</v>
      </c>
    </row>
    <row r="125" spans="1:118" x14ac:dyDescent="0.25">
      <c r="A125" t="s">
        <v>468</v>
      </c>
      <c r="B125">
        <v>0</v>
      </c>
      <c r="C125" t="s">
        <v>60</v>
      </c>
      <c r="D125" t="s">
        <v>110</v>
      </c>
      <c r="E125" t="s">
        <v>111</v>
      </c>
      <c r="F125" t="s">
        <v>469</v>
      </c>
      <c r="G125" t="s">
        <v>112</v>
      </c>
      <c r="L125">
        <v>0</v>
      </c>
      <c r="M125">
        <v>0</v>
      </c>
      <c r="N125">
        <v>0</v>
      </c>
      <c r="O125">
        <v>0</v>
      </c>
      <c r="R125">
        <v>0</v>
      </c>
      <c r="S125">
        <v>0</v>
      </c>
      <c r="T125">
        <v>0</v>
      </c>
      <c r="U125">
        <v>0</v>
      </c>
      <c r="AF125">
        <v>5</v>
      </c>
      <c r="AG125">
        <v>0</v>
      </c>
      <c r="AH125" s="2">
        <f>IF(Tabela1[[#This Row],[H Score2]]+Tabela1[[#This Row],[A Score3]]&gt;0,1,0)</f>
        <v>1</v>
      </c>
      <c r="AI125">
        <v>69</v>
      </c>
      <c r="AJ125">
        <v>21</v>
      </c>
      <c r="AK125">
        <v>13</v>
      </c>
      <c r="AL125">
        <v>2</v>
      </c>
      <c r="AM125">
        <v>5</v>
      </c>
      <c r="AN125">
        <v>3</v>
      </c>
      <c r="AO125">
        <v>3</v>
      </c>
      <c r="AP125">
        <v>1</v>
      </c>
      <c r="AQ125">
        <v>46</v>
      </c>
      <c r="AR125">
        <v>36</v>
      </c>
      <c r="AS125">
        <v>39</v>
      </c>
      <c r="AT125">
        <v>21</v>
      </c>
      <c r="AU125">
        <v>53</v>
      </c>
      <c r="AV125">
        <v>47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5</v>
      </c>
      <c r="BF125">
        <v>0</v>
      </c>
      <c r="BG125">
        <v>42</v>
      </c>
      <c r="BH125">
        <v>12</v>
      </c>
      <c r="BI125">
        <v>19</v>
      </c>
      <c r="BJ125">
        <v>2</v>
      </c>
      <c r="BK125">
        <v>5</v>
      </c>
      <c r="BL125">
        <v>3</v>
      </c>
      <c r="BM125">
        <v>7</v>
      </c>
      <c r="BN125">
        <v>1</v>
      </c>
      <c r="BO125">
        <v>102</v>
      </c>
      <c r="BP125">
        <v>67</v>
      </c>
      <c r="BQ125">
        <v>81</v>
      </c>
      <c r="BR125">
        <v>31</v>
      </c>
      <c r="BS125">
        <v>59</v>
      </c>
      <c r="BT125">
        <v>41</v>
      </c>
      <c r="BU125">
        <v>3</v>
      </c>
      <c r="BV125">
        <v>1</v>
      </c>
      <c r="BW125">
        <v>1</v>
      </c>
      <c r="BX125">
        <v>0</v>
      </c>
      <c r="BY125">
        <v>0</v>
      </c>
      <c r="BZ125">
        <v>0</v>
      </c>
      <c r="CA125">
        <v>3</v>
      </c>
      <c r="CB125">
        <v>3</v>
      </c>
      <c r="CC125">
        <v>1.0549999999999999</v>
      </c>
      <c r="CD125">
        <v>12</v>
      </c>
      <c r="CE125">
        <v>29</v>
      </c>
      <c r="CR125">
        <v>1.0549999999999999</v>
      </c>
      <c r="CS125">
        <v>12</v>
      </c>
      <c r="CT125">
        <v>29</v>
      </c>
      <c r="CU125">
        <v>1.01</v>
      </c>
      <c r="CV125">
        <v>15</v>
      </c>
      <c r="CW125">
        <v>1.083</v>
      </c>
      <c r="CX125">
        <v>7</v>
      </c>
      <c r="CY125">
        <v>1.2849999999999999</v>
      </c>
      <c r="CZ125">
        <v>3.6</v>
      </c>
      <c r="DA125">
        <v>1.667</v>
      </c>
      <c r="DB125">
        <v>2.1</v>
      </c>
      <c r="DC125">
        <v>2.5</v>
      </c>
      <c r="DD125">
        <v>1.5</v>
      </c>
      <c r="DG125" t="s">
        <v>470</v>
      </c>
      <c r="DI125" t="s">
        <v>67</v>
      </c>
      <c r="DJ125" t="s">
        <v>226</v>
      </c>
      <c r="DK125" t="s">
        <v>226</v>
      </c>
      <c r="DL125" t="s">
        <v>67</v>
      </c>
      <c r="DM125" t="s">
        <v>187</v>
      </c>
      <c r="DN125" t="s">
        <v>221</v>
      </c>
    </row>
    <row r="126" spans="1:118" x14ac:dyDescent="0.25">
      <c r="A126" t="s">
        <v>471</v>
      </c>
      <c r="B126">
        <v>0</v>
      </c>
      <c r="C126" t="s">
        <v>60</v>
      </c>
      <c r="D126" t="s">
        <v>472</v>
      </c>
      <c r="E126" t="s">
        <v>80</v>
      </c>
      <c r="F126" t="s">
        <v>473</v>
      </c>
      <c r="G126" t="s">
        <v>474</v>
      </c>
      <c r="J126">
        <v>10</v>
      </c>
      <c r="K126">
        <v>10</v>
      </c>
      <c r="L126">
        <v>0</v>
      </c>
      <c r="M126">
        <v>0</v>
      </c>
      <c r="N126">
        <v>0</v>
      </c>
      <c r="O126">
        <v>0</v>
      </c>
      <c r="R126">
        <v>0</v>
      </c>
      <c r="S126">
        <v>0</v>
      </c>
      <c r="T126">
        <v>0</v>
      </c>
      <c r="U126">
        <v>0</v>
      </c>
      <c r="V126">
        <v>50</v>
      </c>
      <c r="W126">
        <v>50</v>
      </c>
      <c r="AF126">
        <v>2</v>
      </c>
      <c r="AG126">
        <v>0</v>
      </c>
      <c r="AH126" s="2">
        <f>IF(Tabela1[[#This Row],[H Score2]]+Tabela1[[#This Row],[A Score3]]&gt;0,1,0)</f>
        <v>1</v>
      </c>
      <c r="AI126">
        <v>40</v>
      </c>
      <c r="AJ126">
        <v>14</v>
      </c>
      <c r="AK126">
        <v>4</v>
      </c>
      <c r="AL126">
        <v>0</v>
      </c>
      <c r="AM126">
        <v>9</v>
      </c>
      <c r="AN126">
        <v>1</v>
      </c>
      <c r="AO126">
        <v>0</v>
      </c>
      <c r="AP126">
        <v>4</v>
      </c>
      <c r="AQ126">
        <v>50</v>
      </c>
      <c r="AR126">
        <v>37</v>
      </c>
      <c r="AS126">
        <v>29</v>
      </c>
      <c r="AT126">
        <v>12</v>
      </c>
      <c r="AU126">
        <v>50</v>
      </c>
      <c r="AV126">
        <v>50</v>
      </c>
      <c r="AW126">
        <v>2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4</v>
      </c>
      <c r="BF126">
        <v>0</v>
      </c>
      <c r="BG126">
        <v>11</v>
      </c>
      <c r="BH126">
        <v>9</v>
      </c>
      <c r="BI126">
        <v>14</v>
      </c>
      <c r="BJ126">
        <v>0</v>
      </c>
      <c r="BK126">
        <v>18</v>
      </c>
      <c r="BL126">
        <v>3</v>
      </c>
      <c r="BM126">
        <v>5</v>
      </c>
      <c r="BN126">
        <v>4</v>
      </c>
      <c r="BO126">
        <v>94</v>
      </c>
      <c r="BP126">
        <v>66</v>
      </c>
      <c r="BQ126">
        <v>56</v>
      </c>
      <c r="BR126">
        <v>24</v>
      </c>
      <c r="BS126">
        <v>55</v>
      </c>
      <c r="BT126">
        <v>45</v>
      </c>
      <c r="BU126">
        <v>2</v>
      </c>
      <c r="BV126">
        <v>2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1.2</v>
      </c>
      <c r="CD126">
        <v>6.5</v>
      </c>
      <c r="CE126">
        <v>8</v>
      </c>
      <c r="CR126">
        <v>1.2</v>
      </c>
      <c r="CS126">
        <v>6.5</v>
      </c>
      <c r="CT126">
        <v>8</v>
      </c>
      <c r="CW126">
        <v>1.083</v>
      </c>
      <c r="CX126">
        <v>7</v>
      </c>
      <c r="CY126">
        <v>1.3</v>
      </c>
      <c r="CZ126">
        <v>3.5</v>
      </c>
      <c r="DA126">
        <v>1.7270000000000001</v>
      </c>
      <c r="DB126">
        <v>2</v>
      </c>
      <c r="DC126">
        <v>2.625</v>
      </c>
      <c r="DD126">
        <v>1.444</v>
      </c>
      <c r="DG126" t="s">
        <v>475</v>
      </c>
      <c r="DI126" t="s">
        <v>67</v>
      </c>
      <c r="DJ126" t="s">
        <v>66</v>
      </c>
      <c r="DK126" t="s">
        <v>199</v>
      </c>
      <c r="DL126" t="s">
        <v>67</v>
      </c>
      <c r="DM126" t="s">
        <v>137</v>
      </c>
      <c r="DN126" t="s">
        <v>182</v>
      </c>
    </row>
    <row r="127" spans="1:118" x14ac:dyDescent="0.25">
      <c r="A127" t="s">
        <v>476</v>
      </c>
      <c r="B127">
        <v>0</v>
      </c>
      <c r="C127" t="s">
        <v>60</v>
      </c>
      <c r="D127" t="s">
        <v>79</v>
      </c>
      <c r="E127" t="s">
        <v>80</v>
      </c>
      <c r="F127" t="s">
        <v>81</v>
      </c>
      <c r="G127" t="s">
        <v>89</v>
      </c>
      <c r="L127">
        <v>0</v>
      </c>
      <c r="M127">
        <v>0</v>
      </c>
      <c r="N127">
        <v>0</v>
      </c>
      <c r="O127">
        <v>0</v>
      </c>
      <c r="R127">
        <v>0</v>
      </c>
      <c r="S127">
        <v>0</v>
      </c>
      <c r="T127">
        <v>0</v>
      </c>
      <c r="U127">
        <v>0</v>
      </c>
      <c r="AF127">
        <v>1</v>
      </c>
      <c r="AG127">
        <v>0</v>
      </c>
      <c r="AH127" s="2">
        <f>IF(Tabela1[[#This Row],[H Score2]]+Tabela1[[#This Row],[A Score3]]&gt;0,1,0)</f>
        <v>1</v>
      </c>
      <c r="AK127">
        <v>1</v>
      </c>
      <c r="AL127">
        <v>0</v>
      </c>
      <c r="AM127">
        <v>0</v>
      </c>
      <c r="AN127">
        <v>0</v>
      </c>
      <c r="AO127">
        <v>2</v>
      </c>
      <c r="AP127">
        <v>2</v>
      </c>
      <c r="AQ127">
        <v>41</v>
      </c>
      <c r="AR127">
        <v>16</v>
      </c>
      <c r="AS127">
        <v>22</v>
      </c>
      <c r="AT127">
        <v>6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3</v>
      </c>
      <c r="BF127">
        <v>0</v>
      </c>
      <c r="BI127">
        <v>3</v>
      </c>
      <c r="BJ127">
        <v>0</v>
      </c>
      <c r="BK127">
        <v>0</v>
      </c>
      <c r="BL127">
        <v>0</v>
      </c>
      <c r="BM127">
        <v>5</v>
      </c>
      <c r="BN127">
        <v>3</v>
      </c>
      <c r="BO127">
        <v>77</v>
      </c>
      <c r="BP127">
        <v>36</v>
      </c>
      <c r="BQ127">
        <v>44</v>
      </c>
      <c r="BR127">
        <v>13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7</v>
      </c>
      <c r="CB127">
        <v>3</v>
      </c>
      <c r="CC127">
        <v>1.2849999999999999</v>
      </c>
      <c r="CD127">
        <v>5.5</v>
      </c>
      <c r="CE127">
        <v>7</v>
      </c>
      <c r="CH127">
        <v>1.083</v>
      </c>
      <c r="CI127">
        <v>7</v>
      </c>
      <c r="CJ127">
        <v>1.3</v>
      </c>
      <c r="CK127">
        <v>3.5</v>
      </c>
      <c r="CL127">
        <v>1.7270000000000001</v>
      </c>
      <c r="CM127">
        <v>2</v>
      </c>
      <c r="CN127">
        <v>2.625</v>
      </c>
      <c r="CO127">
        <v>1.444</v>
      </c>
      <c r="CP127">
        <v>1.615</v>
      </c>
      <c r="CQ127">
        <v>2.2000000000000002</v>
      </c>
      <c r="CR127">
        <v>1.2849999999999999</v>
      </c>
      <c r="CS127">
        <v>5.5</v>
      </c>
      <c r="CT127">
        <v>7</v>
      </c>
      <c r="CW127">
        <v>1.083</v>
      </c>
      <c r="CX127">
        <v>7</v>
      </c>
      <c r="CY127">
        <v>1.3</v>
      </c>
      <c r="CZ127">
        <v>3.5</v>
      </c>
      <c r="DA127">
        <v>1.7270000000000001</v>
      </c>
      <c r="DB127">
        <v>2</v>
      </c>
      <c r="DC127">
        <v>2.625</v>
      </c>
      <c r="DD127">
        <v>1.444</v>
      </c>
      <c r="DE127">
        <v>1.615</v>
      </c>
      <c r="DF127">
        <v>2.2000000000000002</v>
      </c>
      <c r="DG127" t="s">
        <v>477</v>
      </c>
      <c r="DI127" t="s">
        <v>67</v>
      </c>
      <c r="DJ127" t="s">
        <v>65</v>
      </c>
      <c r="DK127" t="s">
        <v>84</v>
      </c>
      <c r="DL127" t="s">
        <v>67</v>
      </c>
      <c r="DM127" t="s">
        <v>257</v>
      </c>
      <c r="DN127" t="s">
        <v>269</v>
      </c>
    </row>
    <row r="128" spans="1:118" x14ac:dyDescent="0.25">
      <c r="A128" t="s">
        <v>478</v>
      </c>
      <c r="B128">
        <v>0</v>
      </c>
      <c r="C128" t="s">
        <v>60</v>
      </c>
      <c r="D128" t="s">
        <v>346</v>
      </c>
      <c r="E128" t="s">
        <v>169</v>
      </c>
      <c r="F128" t="s">
        <v>347</v>
      </c>
      <c r="G128" t="s">
        <v>479</v>
      </c>
      <c r="J128">
        <v>10</v>
      </c>
      <c r="K128">
        <v>10</v>
      </c>
      <c r="L128">
        <v>0</v>
      </c>
      <c r="M128">
        <v>0</v>
      </c>
      <c r="N128">
        <v>0</v>
      </c>
      <c r="O128">
        <v>0</v>
      </c>
      <c r="R128">
        <v>0</v>
      </c>
      <c r="S128">
        <v>0</v>
      </c>
      <c r="T128">
        <v>0</v>
      </c>
      <c r="U128">
        <v>0</v>
      </c>
      <c r="V128">
        <v>50</v>
      </c>
      <c r="W128">
        <v>50</v>
      </c>
      <c r="AF128">
        <v>1</v>
      </c>
      <c r="AG128">
        <v>0</v>
      </c>
      <c r="AH128" s="2">
        <f>IF(Tabela1[[#This Row],[H Score2]]+Tabela1[[#This Row],[A Score3]]&gt;0,1,0)</f>
        <v>1</v>
      </c>
      <c r="AI128">
        <v>52</v>
      </c>
      <c r="AJ128">
        <v>22</v>
      </c>
      <c r="AK128">
        <v>2</v>
      </c>
      <c r="AL128">
        <v>1</v>
      </c>
      <c r="AM128">
        <v>4</v>
      </c>
      <c r="AN128">
        <v>1</v>
      </c>
      <c r="AO128">
        <v>4</v>
      </c>
      <c r="AP128">
        <v>1</v>
      </c>
      <c r="AQ128">
        <v>54</v>
      </c>
      <c r="AR128">
        <v>44</v>
      </c>
      <c r="AS128">
        <v>57</v>
      </c>
      <c r="AT128">
        <v>39</v>
      </c>
      <c r="AU128">
        <v>60</v>
      </c>
      <c r="AV128">
        <v>40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4</v>
      </c>
      <c r="BF128">
        <v>1</v>
      </c>
      <c r="BG128">
        <v>52</v>
      </c>
      <c r="BH128">
        <v>42</v>
      </c>
      <c r="BI128">
        <v>7</v>
      </c>
      <c r="BJ128">
        <v>3</v>
      </c>
      <c r="BK128">
        <v>9</v>
      </c>
      <c r="BL128">
        <v>2</v>
      </c>
      <c r="BM128">
        <v>6</v>
      </c>
      <c r="BN128">
        <v>2</v>
      </c>
      <c r="BO128">
        <v>117</v>
      </c>
      <c r="BP128">
        <v>94</v>
      </c>
      <c r="BQ128">
        <v>114</v>
      </c>
      <c r="BR128">
        <v>75</v>
      </c>
      <c r="BS128">
        <v>59</v>
      </c>
      <c r="BT128">
        <v>41</v>
      </c>
      <c r="BU128">
        <v>0</v>
      </c>
      <c r="BV128">
        <v>1</v>
      </c>
      <c r="BW128">
        <v>0</v>
      </c>
      <c r="BX128">
        <v>0</v>
      </c>
      <c r="BY128">
        <v>1</v>
      </c>
      <c r="BZ128">
        <v>0</v>
      </c>
      <c r="CA128">
        <v>4</v>
      </c>
      <c r="CB128">
        <v>4</v>
      </c>
      <c r="CC128">
        <v>1.181</v>
      </c>
      <c r="CD128">
        <v>6.5</v>
      </c>
      <c r="CE128">
        <v>10</v>
      </c>
      <c r="CR128">
        <v>1.181</v>
      </c>
      <c r="CS128">
        <v>6.5</v>
      </c>
      <c r="CT128">
        <v>10</v>
      </c>
      <c r="CU128">
        <v>1.01</v>
      </c>
      <c r="CV128">
        <v>15</v>
      </c>
      <c r="CW128">
        <v>1.0629999999999999</v>
      </c>
      <c r="CX128">
        <v>8</v>
      </c>
      <c r="CY128">
        <v>1.222</v>
      </c>
      <c r="CZ128">
        <v>4.2</v>
      </c>
      <c r="DA128">
        <v>1.571</v>
      </c>
      <c r="DB128">
        <v>2.25</v>
      </c>
      <c r="DC128">
        <v>2.2000000000000002</v>
      </c>
      <c r="DD128">
        <v>1.615</v>
      </c>
      <c r="DG128" t="s">
        <v>480</v>
      </c>
      <c r="DH128" t="s">
        <v>481</v>
      </c>
      <c r="DI128" t="s">
        <v>67</v>
      </c>
      <c r="DJ128" t="s">
        <v>65</v>
      </c>
      <c r="DK128" t="s">
        <v>129</v>
      </c>
      <c r="DL128" t="s">
        <v>67</v>
      </c>
      <c r="DM128" t="s">
        <v>129</v>
      </c>
      <c r="DN128" t="s">
        <v>135</v>
      </c>
    </row>
    <row r="129" spans="1:118" x14ac:dyDescent="0.25">
      <c r="A129" t="s">
        <v>482</v>
      </c>
      <c r="B129">
        <v>0</v>
      </c>
      <c r="C129" t="s">
        <v>60</v>
      </c>
      <c r="D129" t="s">
        <v>483</v>
      </c>
      <c r="E129" t="s">
        <v>169</v>
      </c>
      <c r="F129" t="s">
        <v>484</v>
      </c>
      <c r="G129" t="s">
        <v>485</v>
      </c>
      <c r="L129">
        <v>0</v>
      </c>
      <c r="M129">
        <v>0</v>
      </c>
      <c r="N129">
        <v>0</v>
      </c>
      <c r="O129">
        <v>0</v>
      </c>
      <c r="R129">
        <v>0</v>
      </c>
      <c r="S129">
        <v>0</v>
      </c>
      <c r="T129">
        <v>0</v>
      </c>
      <c r="U129">
        <v>0</v>
      </c>
      <c r="AF129">
        <v>0</v>
      </c>
      <c r="AG129">
        <v>2</v>
      </c>
      <c r="AH129" s="2">
        <f>IF(Tabela1[[#This Row],[H Score2]]+Tabela1[[#This Row],[A Score3]]&gt;0,1,0)</f>
        <v>1</v>
      </c>
      <c r="AI129">
        <v>25</v>
      </c>
      <c r="AJ129">
        <v>21</v>
      </c>
      <c r="AK129">
        <v>1</v>
      </c>
      <c r="AL129">
        <v>3</v>
      </c>
      <c r="AM129">
        <v>2</v>
      </c>
      <c r="AN129">
        <v>5</v>
      </c>
      <c r="AO129">
        <v>1</v>
      </c>
      <c r="AP129">
        <v>4</v>
      </c>
      <c r="AQ129">
        <v>50</v>
      </c>
      <c r="AR129">
        <v>62</v>
      </c>
      <c r="AS129">
        <v>31</v>
      </c>
      <c r="AT129">
        <v>46</v>
      </c>
      <c r="AU129">
        <v>36</v>
      </c>
      <c r="AV129">
        <v>64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15</v>
      </c>
      <c r="BH129">
        <v>49</v>
      </c>
      <c r="BI129">
        <v>1</v>
      </c>
      <c r="BJ129">
        <v>13</v>
      </c>
      <c r="BK129">
        <v>2</v>
      </c>
      <c r="BL129">
        <v>8</v>
      </c>
      <c r="BM129">
        <v>4</v>
      </c>
      <c r="BN129">
        <v>9</v>
      </c>
      <c r="BO129">
        <v>98</v>
      </c>
      <c r="BP129">
        <v>129</v>
      </c>
      <c r="BQ129">
        <v>52</v>
      </c>
      <c r="BR129">
        <v>106</v>
      </c>
      <c r="BS129">
        <v>37</v>
      </c>
      <c r="BT129">
        <v>63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51</v>
      </c>
      <c r="CD129">
        <v>41</v>
      </c>
      <c r="CE129">
        <v>1.004</v>
      </c>
      <c r="CR129">
        <v>51</v>
      </c>
      <c r="CS129">
        <v>41</v>
      </c>
      <c r="CT129">
        <v>1.004</v>
      </c>
      <c r="CY129">
        <v>1.012</v>
      </c>
      <c r="CZ129">
        <v>23</v>
      </c>
      <c r="DH129" t="s">
        <v>486</v>
      </c>
      <c r="DI129" t="s">
        <v>67</v>
      </c>
      <c r="DJ129" t="s">
        <v>85</v>
      </c>
      <c r="DK129" t="s">
        <v>487</v>
      </c>
      <c r="DL129" t="s">
        <v>67</v>
      </c>
      <c r="DM129" t="s">
        <v>86</v>
      </c>
      <c r="DN129" t="s">
        <v>488</v>
      </c>
    </row>
    <row r="130" spans="1:118" x14ac:dyDescent="0.25">
      <c r="A130" t="s">
        <v>489</v>
      </c>
      <c r="B130">
        <v>0</v>
      </c>
      <c r="C130" t="s">
        <v>88</v>
      </c>
      <c r="D130" t="s">
        <v>235</v>
      </c>
      <c r="E130" t="s">
        <v>169</v>
      </c>
      <c r="F130" t="s">
        <v>490</v>
      </c>
      <c r="G130" t="s">
        <v>359</v>
      </c>
      <c r="L130">
        <v>0</v>
      </c>
      <c r="M130">
        <v>0</v>
      </c>
      <c r="N130">
        <v>0</v>
      </c>
      <c r="O130">
        <v>0</v>
      </c>
      <c r="R130">
        <v>0</v>
      </c>
      <c r="S130">
        <v>0</v>
      </c>
      <c r="T130">
        <v>0</v>
      </c>
      <c r="U130">
        <v>0</v>
      </c>
      <c r="AF130">
        <v>0</v>
      </c>
      <c r="AG130">
        <v>0</v>
      </c>
      <c r="AH130" s="2">
        <f>IF(Tabela1[[#This Row],[H Score2]]+Tabela1[[#This Row],[A Score3]]&gt;0,1,0)</f>
        <v>0</v>
      </c>
      <c r="AI130">
        <v>21</v>
      </c>
      <c r="AJ130">
        <v>45</v>
      </c>
      <c r="AK130">
        <v>0</v>
      </c>
      <c r="AL130">
        <v>0</v>
      </c>
      <c r="AM130">
        <v>2</v>
      </c>
      <c r="AN130">
        <v>2</v>
      </c>
      <c r="AO130">
        <v>1</v>
      </c>
      <c r="AP130">
        <v>1</v>
      </c>
      <c r="AQ130">
        <v>55</v>
      </c>
      <c r="AR130">
        <v>57</v>
      </c>
      <c r="AS130">
        <v>28</v>
      </c>
      <c r="AT130">
        <v>40</v>
      </c>
      <c r="AU130">
        <v>43</v>
      </c>
      <c r="AV130">
        <v>57</v>
      </c>
      <c r="AW130">
        <v>3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16</v>
      </c>
      <c r="BH130">
        <v>72</v>
      </c>
      <c r="BI130">
        <v>2</v>
      </c>
      <c r="BJ130">
        <v>4</v>
      </c>
      <c r="BK130">
        <v>4</v>
      </c>
      <c r="BL130">
        <v>6</v>
      </c>
      <c r="BM130">
        <v>1</v>
      </c>
      <c r="BN130">
        <v>3</v>
      </c>
      <c r="BO130">
        <v>101</v>
      </c>
      <c r="BP130">
        <v>146</v>
      </c>
      <c r="BQ130">
        <v>52</v>
      </c>
      <c r="BR130">
        <v>101</v>
      </c>
      <c r="BS130">
        <v>38</v>
      </c>
      <c r="BT130">
        <v>62</v>
      </c>
      <c r="BU130">
        <v>5</v>
      </c>
      <c r="BV130">
        <v>2</v>
      </c>
      <c r="BW130">
        <v>0</v>
      </c>
      <c r="BX130">
        <v>0</v>
      </c>
      <c r="BY130">
        <v>0</v>
      </c>
      <c r="BZ130">
        <v>0</v>
      </c>
      <c r="CA130">
        <v>2</v>
      </c>
      <c r="CB130">
        <v>1</v>
      </c>
      <c r="CC130">
        <v>4</v>
      </c>
      <c r="CD130">
        <v>4.3330000000000002</v>
      </c>
      <c r="CE130">
        <v>1.571</v>
      </c>
      <c r="CF130">
        <v>1.0129999999999999</v>
      </c>
      <c r="CG130">
        <v>13</v>
      </c>
      <c r="CH130">
        <v>1.083</v>
      </c>
      <c r="CI130">
        <v>7</v>
      </c>
      <c r="CJ130">
        <v>1.3</v>
      </c>
      <c r="CK130">
        <v>3.4</v>
      </c>
      <c r="CL130">
        <v>1.8</v>
      </c>
      <c r="CM130">
        <v>1.909</v>
      </c>
      <c r="CN130">
        <v>2.75</v>
      </c>
      <c r="CO130">
        <v>1.4</v>
      </c>
      <c r="CP130">
        <v>1.4</v>
      </c>
      <c r="CQ130">
        <v>2.75</v>
      </c>
      <c r="CR130">
        <v>4</v>
      </c>
      <c r="CS130">
        <v>4.3330000000000002</v>
      </c>
      <c r="CT130">
        <v>1.571</v>
      </c>
      <c r="CU130">
        <v>1.0129999999999999</v>
      </c>
      <c r="CV130">
        <v>13</v>
      </c>
      <c r="CW130">
        <v>1.083</v>
      </c>
      <c r="CX130">
        <v>7</v>
      </c>
      <c r="CY130">
        <v>1.3</v>
      </c>
      <c r="CZ130">
        <v>3.4</v>
      </c>
      <c r="DA130">
        <v>1.8</v>
      </c>
      <c r="DB130">
        <v>1.909</v>
      </c>
      <c r="DC130">
        <v>2.75</v>
      </c>
      <c r="DD130">
        <v>1.4</v>
      </c>
      <c r="DE130">
        <v>1.4</v>
      </c>
      <c r="DF130">
        <v>2.75</v>
      </c>
      <c r="DG130" t="s">
        <v>491</v>
      </c>
      <c r="DI130" t="s">
        <v>67</v>
      </c>
      <c r="DJ130" t="s">
        <v>92</v>
      </c>
      <c r="DK130" t="s">
        <v>65</v>
      </c>
      <c r="DL130" t="s">
        <v>67</v>
      </c>
      <c r="DM130" t="s">
        <v>220</v>
      </c>
      <c r="DN130" t="s">
        <v>76</v>
      </c>
    </row>
    <row r="131" spans="1:118" x14ac:dyDescent="0.25">
      <c r="A131" t="s">
        <v>492</v>
      </c>
      <c r="B131">
        <v>0</v>
      </c>
      <c r="C131" t="s">
        <v>60</v>
      </c>
      <c r="D131" t="s">
        <v>493</v>
      </c>
      <c r="E131" t="s">
        <v>494</v>
      </c>
      <c r="F131" t="s">
        <v>495</v>
      </c>
      <c r="G131" t="s">
        <v>496</v>
      </c>
      <c r="L131">
        <v>0</v>
      </c>
      <c r="M131">
        <v>0</v>
      </c>
      <c r="N131">
        <v>0</v>
      </c>
      <c r="O131">
        <v>0</v>
      </c>
      <c r="R131">
        <v>0</v>
      </c>
      <c r="S131">
        <v>0</v>
      </c>
      <c r="T131">
        <v>0</v>
      </c>
      <c r="U131">
        <v>0</v>
      </c>
      <c r="AF131">
        <v>3</v>
      </c>
      <c r="AG131">
        <v>1</v>
      </c>
      <c r="AH131" s="2">
        <f>IF(Tabela1[[#This Row],[H Score2]]+Tabela1[[#This Row],[A Score3]]&gt;0,1,0)</f>
        <v>1</v>
      </c>
      <c r="AK131">
        <v>7</v>
      </c>
      <c r="AL131">
        <v>2</v>
      </c>
      <c r="AM131">
        <v>2</v>
      </c>
      <c r="AN131">
        <v>2</v>
      </c>
      <c r="AO131">
        <v>3</v>
      </c>
      <c r="AP131">
        <v>1</v>
      </c>
      <c r="AQ131">
        <v>57</v>
      </c>
      <c r="AR131">
        <v>55</v>
      </c>
      <c r="AS131">
        <v>38</v>
      </c>
      <c r="AT131">
        <v>35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CC131">
        <v>1.3</v>
      </c>
      <c r="CD131">
        <v>5</v>
      </c>
      <c r="CE131">
        <v>6.5</v>
      </c>
      <c r="CR131">
        <v>1.3</v>
      </c>
      <c r="CS131">
        <v>5</v>
      </c>
      <c r="CT131">
        <v>6.5</v>
      </c>
      <c r="CU131">
        <v>1.0049999999999999</v>
      </c>
      <c r="CV131">
        <v>34</v>
      </c>
      <c r="CW131">
        <v>1.0620000000000001</v>
      </c>
      <c r="CX131">
        <v>10</v>
      </c>
      <c r="CY131">
        <v>1.25</v>
      </c>
      <c r="CZ131">
        <v>4</v>
      </c>
      <c r="DA131">
        <v>1.571</v>
      </c>
      <c r="DB131">
        <v>2.25</v>
      </c>
      <c r="DC131">
        <v>2.375</v>
      </c>
      <c r="DD131">
        <v>1.5329999999999999</v>
      </c>
      <c r="DE131">
        <v>1.444</v>
      </c>
      <c r="DF131">
        <v>2.625</v>
      </c>
      <c r="DG131" t="s">
        <v>497</v>
      </c>
      <c r="DH131" t="s">
        <v>267</v>
      </c>
      <c r="DI131" t="s">
        <v>67</v>
      </c>
      <c r="DJ131" t="s">
        <v>187</v>
      </c>
      <c r="DK131" t="s">
        <v>67</v>
      </c>
      <c r="DL131" t="s">
        <v>67</v>
      </c>
      <c r="DM131" t="s">
        <v>187</v>
      </c>
      <c r="DN131" t="s">
        <v>67</v>
      </c>
    </row>
    <row r="132" spans="1:118" x14ac:dyDescent="0.25">
      <c r="A132" t="s">
        <v>498</v>
      </c>
      <c r="B132">
        <v>0</v>
      </c>
      <c r="C132" t="s">
        <v>88</v>
      </c>
      <c r="D132" t="s">
        <v>499</v>
      </c>
      <c r="E132" t="s">
        <v>500</v>
      </c>
      <c r="F132" t="s">
        <v>501</v>
      </c>
      <c r="G132" t="s">
        <v>502</v>
      </c>
      <c r="J132">
        <v>10</v>
      </c>
      <c r="K132">
        <v>10</v>
      </c>
      <c r="L132">
        <v>0</v>
      </c>
      <c r="M132">
        <v>0</v>
      </c>
      <c r="N132">
        <v>0</v>
      </c>
      <c r="O132">
        <v>0</v>
      </c>
      <c r="R132">
        <v>0</v>
      </c>
      <c r="S132">
        <v>0</v>
      </c>
      <c r="T132">
        <v>0</v>
      </c>
      <c r="U132">
        <v>0</v>
      </c>
      <c r="V132">
        <v>50</v>
      </c>
      <c r="W132">
        <v>50</v>
      </c>
      <c r="AF132">
        <v>0</v>
      </c>
      <c r="AG132">
        <v>0</v>
      </c>
      <c r="AH132" s="2">
        <f>IF(Tabela1[[#This Row],[H Score2]]+Tabela1[[#This Row],[A Score3]]&gt;0,1,0)</f>
        <v>0</v>
      </c>
      <c r="AI132">
        <v>33</v>
      </c>
      <c r="AJ132">
        <v>15</v>
      </c>
      <c r="AK132">
        <v>0</v>
      </c>
      <c r="AL132">
        <v>1</v>
      </c>
      <c r="AM132">
        <v>8</v>
      </c>
      <c r="AN132">
        <v>1</v>
      </c>
      <c r="AO132">
        <v>4</v>
      </c>
      <c r="AP132">
        <v>0</v>
      </c>
      <c r="AQ132">
        <v>52</v>
      </c>
      <c r="AR132">
        <v>49</v>
      </c>
      <c r="AS132">
        <v>42</v>
      </c>
      <c r="AT132">
        <v>18</v>
      </c>
      <c r="AU132">
        <v>57</v>
      </c>
      <c r="AV132">
        <v>43</v>
      </c>
      <c r="AW132">
        <v>0</v>
      </c>
      <c r="AX132">
        <v>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47</v>
      </c>
      <c r="BH132">
        <v>11</v>
      </c>
      <c r="BI132">
        <v>2</v>
      </c>
      <c r="BJ132">
        <v>4</v>
      </c>
      <c r="BK132">
        <v>21</v>
      </c>
      <c r="BL132">
        <v>1</v>
      </c>
      <c r="BM132">
        <v>7</v>
      </c>
      <c r="BN132">
        <v>2</v>
      </c>
      <c r="BO132">
        <v>113</v>
      </c>
      <c r="BP132">
        <v>89</v>
      </c>
      <c r="BQ132">
        <v>93</v>
      </c>
      <c r="BR132">
        <v>37</v>
      </c>
      <c r="BS132">
        <v>65</v>
      </c>
      <c r="BT132">
        <v>35</v>
      </c>
      <c r="BU132">
        <v>1</v>
      </c>
      <c r="BV132">
        <v>4</v>
      </c>
      <c r="BW132">
        <v>0</v>
      </c>
      <c r="BX132">
        <v>1</v>
      </c>
      <c r="BY132">
        <v>0</v>
      </c>
      <c r="BZ132">
        <v>0</v>
      </c>
      <c r="CA132">
        <v>5</v>
      </c>
      <c r="CB132">
        <v>5</v>
      </c>
      <c r="CC132">
        <v>2.1</v>
      </c>
      <c r="CD132">
        <v>3.4</v>
      </c>
      <c r="CE132">
        <v>3</v>
      </c>
      <c r="CF132">
        <v>1.071</v>
      </c>
      <c r="CG132">
        <v>9</v>
      </c>
      <c r="CH132">
        <v>1.4</v>
      </c>
      <c r="CI132">
        <v>2.75</v>
      </c>
      <c r="CJ132">
        <v>2.2000000000000002</v>
      </c>
      <c r="CK132">
        <v>1.615</v>
      </c>
      <c r="CL132">
        <v>4</v>
      </c>
      <c r="CM132">
        <v>1.222</v>
      </c>
      <c r="CN132">
        <v>9</v>
      </c>
      <c r="CO132">
        <v>1.071</v>
      </c>
      <c r="CP132">
        <v>1.95</v>
      </c>
      <c r="CQ132">
        <v>1.8</v>
      </c>
      <c r="CR132">
        <v>2.1</v>
      </c>
      <c r="CS132">
        <v>3.4</v>
      </c>
      <c r="CT132">
        <v>3</v>
      </c>
      <c r="CU132">
        <v>1.071</v>
      </c>
      <c r="CV132">
        <v>9</v>
      </c>
      <c r="CW132">
        <v>1.4</v>
      </c>
      <c r="CX132">
        <v>2.75</v>
      </c>
      <c r="CY132">
        <v>2.2000000000000002</v>
      </c>
      <c r="CZ132">
        <v>1.615</v>
      </c>
      <c r="DA132">
        <v>4</v>
      </c>
      <c r="DB132">
        <v>1.222</v>
      </c>
      <c r="DC132">
        <v>9</v>
      </c>
      <c r="DD132">
        <v>1.071</v>
      </c>
      <c r="DE132">
        <v>1.95</v>
      </c>
      <c r="DF132">
        <v>1.8</v>
      </c>
      <c r="DG132" t="s">
        <v>390</v>
      </c>
      <c r="DH132" t="s">
        <v>503</v>
      </c>
      <c r="DI132" t="s">
        <v>67</v>
      </c>
      <c r="DJ132" t="s">
        <v>92</v>
      </c>
      <c r="DK132" t="s">
        <v>220</v>
      </c>
      <c r="DL132" t="s">
        <v>67</v>
      </c>
      <c r="DM132" t="s">
        <v>199</v>
      </c>
      <c r="DN132" t="s">
        <v>175</v>
      </c>
    </row>
    <row r="133" spans="1:118" x14ac:dyDescent="0.25">
      <c r="A133" t="s">
        <v>504</v>
      </c>
      <c r="B133">
        <v>0</v>
      </c>
      <c r="C133" t="s">
        <v>88</v>
      </c>
      <c r="D133" t="s">
        <v>505</v>
      </c>
      <c r="E133" t="s">
        <v>506</v>
      </c>
      <c r="F133" t="s">
        <v>507</v>
      </c>
      <c r="G133" t="s">
        <v>508</v>
      </c>
      <c r="J133">
        <v>10</v>
      </c>
      <c r="K133">
        <v>10</v>
      </c>
      <c r="L133">
        <v>0</v>
      </c>
      <c r="M133">
        <v>0</v>
      </c>
      <c r="N133">
        <v>0</v>
      </c>
      <c r="O133">
        <v>0</v>
      </c>
      <c r="R133">
        <v>0</v>
      </c>
      <c r="S133">
        <v>0</v>
      </c>
      <c r="T133">
        <v>0</v>
      </c>
      <c r="U133">
        <v>0</v>
      </c>
      <c r="V133">
        <v>50</v>
      </c>
      <c r="W133">
        <v>50</v>
      </c>
      <c r="AF133">
        <v>0</v>
      </c>
      <c r="AG133">
        <v>0</v>
      </c>
      <c r="AH133" s="2">
        <f>IF(Tabela1[[#This Row],[H Score2]]+Tabela1[[#This Row],[A Score3]]&gt;0,1,0)</f>
        <v>0</v>
      </c>
      <c r="AI133">
        <v>39</v>
      </c>
      <c r="AJ133">
        <v>23</v>
      </c>
      <c r="AK133">
        <v>2</v>
      </c>
      <c r="AL133">
        <v>2</v>
      </c>
      <c r="AM133">
        <v>3</v>
      </c>
      <c r="AN133">
        <v>3</v>
      </c>
      <c r="AO133">
        <v>1</v>
      </c>
      <c r="AP133">
        <v>5</v>
      </c>
      <c r="AQ133">
        <v>49</v>
      </c>
      <c r="AR133">
        <v>55</v>
      </c>
      <c r="AS133">
        <v>18</v>
      </c>
      <c r="AT133">
        <v>21</v>
      </c>
      <c r="AU133">
        <v>57</v>
      </c>
      <c r="AV133">
        <v>43</v>
      </c>
      <c r="AW133">
        <v>0</v>
      </c>
      <c r="AX133">
        <v>2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5</v>
      </c>
      <c r="BF133">
        <v>0</v>
      </c>
      <c r="BG133">
        <v>37</v>
      </c>
      <c r="BH133">
        <v>25</v>
      </c>
      <c r="BI133">
        <v>9</v>
      </c>
      <c r="BJ133">
        <v>4</v>
      </c>
      <c r="BK133">
        <v>8</v>
      </c>
      <c r="BL133">
        <v>6</v>
      </c>
      <c r="BM133">
        <v>2</v>
      </c>
      <c r="BN133">
        <v>7</v>
      </c>
      <c r="BO133">
        <v>87</v>
      </c>
      <c r="BP133">
        <v>98</v>
      </c>
      <c r="BQ133">
        <v>30</v>
      </c>
      <c r="BR133">
        <v>39</v>
      </c>
      <c r="BS133">
        <v>57</v>
      </c>
      <c r="BT133">
        <v>43</v>
      </c>
      <c r="BU133">
        <v>0</v>
      </c>
      <c r="BV133">
        <v>2</v>
      </c>
      <c r="BW133">
        <v>0</v>
      </c>
      <c r="BX133">
        <v>0</v>
      </c>
      <c r="BY133">
        <v>1</v>
      </c>
      <c r="BZ133">
        <v>0</v>
      </c>
      <c r="CA133">
        <v>5</v>
      </c>
      <c r="CB133">
        <v>5</v>
      </c>
      <c r="CC133">
        <v>1.75</v>
      </c>
      <c r="CD133">
        <v>4</v>
      </c>
      <c r="CE133">
        <v>4.3330000000000002</v>
      </c>
      <c r="CR133">
        <v>1.75</v>
      </c>
      <c r="CS133">
        <v>4</v>
      </c>
      <c r="CT133">
        <v>4.3330000000000002</v>
      </c>
      <c r="CU133">
        <v>1.0249999999999999</v>
      </c>
      <c r="CV133">
        <v>17</v>
      </c>
      <c r="CW133">
        <v>1.1659999999999999</v>
      </c>
      <c r="CX133">
        <v>5</v>
      </c>
      <c r="CY133">
        <v>1.5329999999999999</v>
      </c>
      <c r="CZ133">
        <v>2.4</v>
      </c>
      <c r="DA133">
        <v>2.25</v>
      </c>
      <c r="DB133">
        <v>1.571</v>
      </c>
      <c r="DC133">
        <v>4</v>
      </c>
      <c r="DD133">
        <v>1.222</v>
      </c>
      <c r="DE133">
        <v>1.571</v>
      </c>
      <c r="DF133">
        <v>2.25</v>
      </c>
      <c r="DG133" t="s">
        <v>509</v>
      </c>
      <c r="DI133" t="s">
        <v>67</v>
      </c>
      <c r="DJ133" t="s">
        <v>92</v>
      </c>
      <c r="DK133" t="s">
        <v>226</v>
      </c>
      <c r="DL133" t="s">
        <v>67</v>
      </c>
      <c r="DM133" t="s">
        <v>69</v>
      </c>
      <c r="DN133" t="s">
        <v>391</v>
      </c>
    </row>
    <row r="134" spans="1:118" x14ac:dyDescent="0.25">
      <c r="A134" t="s">
        <v>510</v>
      </c>
      <c r="B134">
        <v>0</v>
      </c>
      <c r="C134" t="s">
        <v>60</v>
      </c>
      <c r="D134" t="s">
        <v>499</v>
      </c>
      <c r="E134" t="s">
        <v>500</v>
      </c>
      <c r="F134" t="s">
        <v>511</v>
      </c>
      <c r="G134" t="s">
        <v>512</v>
      </c>
      <c r="J134">
        <v>10</v>
      </c>
      <c r="K134">
        <v>10</v>
      </c>
      <c r="L134">
        <v>0</v>
      </c>
      <c r="M134">
        <v>0</v>
      </c>
      <c r="N134">
        <v>0</v>
      </c>
      <c r="O134">
        <v>0</v>
      </c>
      <c r="R134">
        <v>0</v>
      </c>
      <c r="S134">
        <v>0</v>
      </c>
      <c r="T134">
        <v>0</v>
      </c>
      <c r="U134">
        <v>0</v>
      </c>
      <c r="V134">
        <v>50</v>
      </c>
      <c r="W134">
        <v>50</v>
      </c>
      <c r="AF134">
        <v>1</v>
      </c>
      <c r="AG134">
        <v>0</v>
      </c>
      <c r="AH134" s="2">
        <f>IF(Tabela1[[#This Row],[H Score2]]+Tabela1[[#This Row],[A Score3]]&gt;0,1,0)</f>
        <v>1</v>
      </c>
      <c r="AI134">
        <v>43</v>
      </c>
      <c r="AJ134">
        <v>23</v>
      </c>
      <c r="AK134">
        <v>2</v>
      </c>
      <c r="AL134">
        <v>4</v>
      </c>
      <c r="AM134">
        <v>5</v>
      </c>
      <c r="AN134">
        <v>3</v>
      </c>
      <c r="AO134">
        <v>4</v>
      </c>
      <c r="AP134">
        <v>3</v>
      </c>
      <c r="AQ134">
        <v>38</v>
      </c>
      <c r="AR134">
        <v>44</v>
      </c>
      <c r="AS134">
        <v>27</v>
      </c>
      <c r="AT134">
        <v>29</v>
      </c>
      <c r="AU134">
        <v>54</v>
      </c>
      <c r="AV134">
        <v>46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3</v>
      </c>
      <c r="BF134">
        <v>0</v>
      </c>
      <c r="BG134">
        <v>43</v>
      </c>
      <c r="BH134">
        <v>19</v>
      </c>
      <c r="BI134">
        <v>8</v>
      </c>
      <c r="BJ134">
        <v>4</v>
      </c>
      <c r="BK134">
        <v>13</v>
      </c>
      <c r="BL134">
        <v>5</v>
      </c>
      <c r="BM134">
        <v>7</v>
      </c>
      <c r="BN134">
        <v>6</v>
      </c>
      <c r="BO134">
        <v>86</v>
      </c>
      <c r="BP134">
        <v>81</v>
      </c>
      <c r="BQ134">
        <v>64</v>
      </c>
      <c r="BR134">
        <v>56</v>
      </c>
      <c r="BS134">
        <v>57</v>
      </c>
      <c r="BT134">
        <v>43</v>
      </c>
      <c r="BU134">
        <v>1</v>
      </c>
      <c r="BV134">
        <v>3</v>
      </c>
      <c r="BW134">
        <v>0</v>
      </c>
      <c r="BX134">
        <v>0</v>
      </c>
      <c r="BY134">
        <v>0</v>
      </c>
      <c r="BZ134">
        <v>0</v>
      </c>
      <c r="CA134">
        <v>5</v>
      </c>
      <c r="CB134">
        <v>5</v>
      </c>
      <c r="CC134">
        <v>2.6</v>
      </c>
      <c r="CD134">
        <v>3.4</v>
      </c>
      <c r="CE134">
        <v>2.6</v>
      </c>
      <c r="CF134">
        <v>1.05</v>
      </c>
      <c r="CG134">
        <v>11</v>
      </c>
      <c r="CH134">
        <v>1.25</v>
      </c>
      <c r="CI134">
        <v>3.75</v>
      </c>
      <c r="CJ134">
        <v>1.8</v>
      </c>
      <c r="CK134">
        <v>1.909</v>
      </c>
      <c r="CL134">
        <v>3</v>
      </c>
      <c r="CM134">
        <v>1.3640000000000001</v>
      </c>
      <c r="CN134">
        <v>6</v>
      </c>
      <c r="CO134">
        <v>1.125</v>
      </c>
      <c r="CP134">
        <v>1.667</v>
      </c>
      <c r="CQ134">
        <v>2.1</v>
      </c>
      <c r="CR134">
        <v>2.6</v>
      </c>
      <c r="CS134">
        <v>3.4</v>
      </c>
      <c r="CT134">
        <v>2.6</v>
      </c>
      <c r="CU134">
        <v>1.05</v>
      </c>
      <c r="CV134">
        <v>11</v>
      </c>
      <c r="CW134">
        <v>1.25</v>
      </c>
      <c r="CX134">
        <v>3.75</v>
      </c>
      <c r="CY134">
        <v>1.8</v>
      </c>
      <c r="CZ134">
        <v>1.909</v>
      </c>
      <c r="DA134">
        <v>3</v>
      </c>
      <c r="DB134">
        <v>1.3640000000000001</v>
      </c>
      <c r="DC134">
        <v>6</v>
      </c>
      <c r="DD134">
        <v>1.125</v>
      </c>
      <c r="DE134">
        <v>1.667</v>
      </c>
      <c r="DF134">
        <v>2.1</v>
      </c>
      <c r="DG134" t="s">
        <v>513</v>
      </c>
      <c r="DI134" t="s">
        <v>67</v>
      </c>
      <c r="DJ134" t="s">
        <v>65</v>
      </c>
      <c r="DK134" t="s">
        <v>84</v>
      </c>
      <c r="DL134" t="s">
        <v>67</v>
      </c>
      <c r="DM134" t="s">
        <v>200</v>
      </c>
      <c r="DN134" t="s">
        <v>514</v>
      </c>
    </row>
    <row r="135" spans="1:118" x14ac:dyDescent="0.25">
      <c r="A135" t="s">
        <v>515</v>
      </c>
      <c r="B135">
        <v>0</v>
      </c>
      <c r="C135" t="s">
        <v>60</v>
      </c>
      <c r="D135" t="s">
        <v>516</v>
      </c>
      <c r="E135" t="s">
        <v>517</v>
      </c>
      <c r="F135" t="s">
        <v>518</v>
      </c>
      <c r="G135" t="s">
        <v>519</v>
      </c>
      <c r="J135">
        <v>10</v>
      </c>
      <c r="K135">
        <v>10</v>
      </c>
      <c r="L135">
        <v>0</v>
      </c>
      <c r="M135">
        <v>0</v>
      </c>
      <c r="N135">
        <v>0</v>
      </c>
      <c r="O135">
        <v>0</v>
      </c>
      <c r="R135">
        <v>0</v>
      </c>
      <c r="S135">
        <v>0</v>
      </c>
      <c r="T135">
        <v>0</v>
      </c>
      <c r="U135">
        <v>0</v>
      </c>
      <c r="V135">
        <v>50</v>
      </c>
      <c r="W135">
        <v>50</v>
      </c>
      <c r="AF135">
        <v>1</v>
      </c>
      <c r="AG135">
        <v>1</v>
      </c>
      <c r="AH135" s="2">
        <f>IF(Tabela1[[#This Row],[H Score2]]+Tabela1[[#This Row],[A Score3]]&gt;0,1,0)</f>
        <v>1</v>
      </c>
      <c r="AI135">
        <v>34</v>
      </c>
      <c r="AJ135">
        <v>20</v>
      </c>
      <c r="AK135">
        <v>1</v>
      </c>
      <c r="AL135">
        <v>1</v>
      </c>
      <c r="AM135">
        <v>3</v>
      </c>
      <c r="AN135">
        <v>5</v>
      </c>
      <c r="AO135">
        <v>0</v>
      </c>
      <c r="AP135">
        <v>0</v>
      </c>
      <c r="AQ135">
        <v>37</v>
      </c>
      <c r="AR135">
        <v>40</v>
      </c>
      <c r="AS135">
        <v>16</v>
      </c>
      <c r="AT135">
        <v>21</v>
      </c>
      <c r="AU135">
        <v>50</v>
      </c>
      <c r="AV135">
        <v>50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3</v>
      </c>
      <c r="BF135">
        <v>4</v>
      </c>
      <c r="BG135">
        <v>26</v>
      </c>
      <c r="BH135">
        <v>26</v>
      </c>
      <c r="BI135">
        <v>6</v>
      </c>
      <c r="BJ135">
        <v>6</v>
      </c>
      <c r="BK135">
        <v>7</v>
      </c>
      <c r="BL135">
        <v>8</v>
      </c>
      <c r="BM135">
        <v>1</v>
      </c>
      <c r="BN135">
        <v>2</v>
      </c>
      <c r="BO135">
        <v>77</v>
      </c>
      <c r="BP135">
        <v>78</v>
      </c>
      <c r="BQ135">
        <v>33</v>
      </c>
      <c r="BR135">
        <v>41</v>
      </c>
      <c r="BS135">
        <v>52</v>
      </c>
      <c r="BT135">
        <v>48</v>
      </c>
      <c r="BU135">
        <v>2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1.571</v>
      </c>
      <c r="CD135">
        <v>4</v>
      </c>
      <c r="CE135">
        <v>4.3330000000000002</v>
      </c>
      <c r="CL135">
        <v>2.1</v>
      </c>
      <c r="CM135">
        <v>1.667</v>
      </c>
      <c r="CR135">
        <v>1.571</v>
      </c>
      <c r="CS135">
        <v>4</v>
      </c>
      <c r="CT135">
        <v>4.3330000000000002</v>
      </c>
      <c r="CY135">
        <v>1.5</v>
      </c>
      <c r="CZ135">
        <v>2.5</v>
      </c>
      <c r="DA135">
        <v>2.1</v>
      </c>
      <c r="DB135">
        <v>1.667</v>
      </c>
      <c r="DG135" t="s">
        <v>520</v>
      </c>
      <c r="DH135" t="s">
        <v>521</v>
      </c>
      <c r="DI135" t="s">
        <v>67</v>
      </c>
      <c r="DJ135" t="s">
        <v>220</v>
      </c>
      <c r="DK135" t="s">
        <v>207</v>
      </c>
      <c r="DL135" t="s">
        <v>67</v>
      </c>
      <c r="DM135" t="s">
        <v>92</v>
      </c>
      <c r="DN135" t="s">
        <v>68</v>
      </c>
    </row>
    <row r="136" spans="1:118" x14ac:dyDescent="0.25">
      <c r="A136" t="s">
        <v>522</v>
      </c>
      <c r="B136">
        <v>0</v>
      </c>
      <c r="C136" t="s">
        <v>60</v>
      </c>
      <c r="D136" t="s">
        <v>523</v>
      </c>
      <c r="E136" t="s">
        <v>524</v>
      </c>
      <c r="F136" t="s">
        <v>525</v>
      </c>
      <c r="G136" t="s">
        <v>526</v>
      </c>
      <c r="J136">
        <v>10</v>
      </c>
      <c r="K136">
        <v>10</v>
      </c>
      <c r="L136">
        <v>0</v>
      </c>
      <c r="M136">
        <v>0</v>
      </c>
      <c r="N136">
        <v>0</v>
      </c>
      <c r="O136">
        <v>0</v>
      </c>
      <c r="R136">
        <v>0</v>
      </c>
      <c r="S136">
        <v>0</v>
      </c>
      <c r="T136">
        <v>0</v>
      </c>
      <c r="U136">
        <v>0</v>
      </c>
      <c r="V136">
        <v>50</v>
      </c>
      <c r="W136">
        <v>50</v>
      </c>
      <c r="AF136">
        <v>0</v>
      </c>
      <c r="AG136">
        <v>1</v>
      </c>
      <c r="AH136" s="2">
        <f>IF(Tabela1[[#This Row],[H Score2]]+Tabela1[[#This Row],[A Score3]]&gt;0,1,0)</f>
        <v>1</v>
      </c>
      <c r="AI136">
        <v>32</v>
      </c>
      <c r="AJ136">
        <v>34</v>
      </c>
      <c r="AK136">
        <v>1</v>
      </c>
      <c r="AL136">
        <v>2</v>
      </c>
      <c r="AM136">
        <v>3</v>
      </c>
      <c r="AN136">
        <v>2</v>
      </c>
      <c r="AO136">
        <v>4</v>
      </c>
      <c r="AP136">
        <v>0</v>
      </c>
      <c r="AQ136">
        <v>41</v>
      </c>
      <c r="AR136">
        <v>39</v>
      </c>
      <c r="AS136">
        <v>30</v>
      </c>
      <c r="AT136">
        <v>27</v>
      </c>
      <c r="AU136">
        <v>51</v>
      </c>
      <c r="AV136">
        <v>49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CC136">
        <v>2.2999999999999998</v>
      </c>
      <c r="CD136">
        <v>3.1</v>
      </c>
      <c r="CE136">
        <v>2.75</v>
      </c>
      <c r="CF136">
        <v>1.03</v>
      </c>
      <c r="CG136">
        <v>10</v>
      </c>
      <c r="CH136">
        <v>1.286</v>
      </c>
      <c r="CI136">
        <v>3.5</v>
      </c>
      <c r="CJ136">
        <v>1.833</v>
      </c>
      <c r="CK136">
        <v>1.833</v>
      </c>
      <c r="CL136">
        <v>3.25</v>
      </c>
      <c r="CM136">
        <v>1.333</v>
      </c>
      <c r="CN136">
        <v>6</v>
      </c>
      <c r="CO136">
        <v>1.111</v>
      </c>
      <c r="CP136">
        <v>1.7270000000000001</v>
      </c>
      <c r="CQ136">
        <v>2</v>
      </c>
      <c r="CR136">
        <v>2.2999999999999998</v>
      </c>
      <c r="CS136">
        <v>3.1</v>
      </c>
      <c r="CT136">
        <v>2.75</v>
      </c>
      <c r="CU136">
        <v>1.03</v>
      </c>
      <c r="CV136">
        <v>10</v>
      </c>
      <c r="CW136">
        <v>1.286</v>
      </c>
      <c r="CX136">
        <v>3.5</v>
      </c>
      <c r="CY136">
        <v>1.833</v>
      </c>
      <c r="CZ136">
        <v>1.833</v>
      </c>
      <c r="DA136">
        <v>3.25</v>
      </c>
      <c r="DB136">
        <v>1.333</v>
      </c>
      <c r="DC136">
        <v>6</v>
      </c>
      <c r="DD136">
        <v>1.111</v>
      </c>
      <c r="DE136">
        <v>1.7270000000000001</v>
      </c>
      <c r="DF136">
        <v>2</v>
      </c>
      <c r="DH136" t="s">
        <v>527</v>
      </c>
      <c r="DI136" t="s">
        <v>67</v>
      </c>
      <c r="DJ136" t="s">
        <v>107</v>
      </c>
      <c r="DK136" t="s">
        <v>67</v>
      </c>
      <c r="DL136" t="s">
        <v>67</v>
      </c>
      <c r="DM136" t="s">
        <v>199</v>
      </c>
      <c r="DN136" t="s">
        <v>67</v>
      </c>
    </row>
    <row r="137" spans="1:118" x14ac:dyDescent="0.25">
      <c r="A137" t="s">
        <v>528</v>
      </c>
      <c r="B137">
        <v>0</v>
      </c>
      <c r="C137" t="s">
        <v>60</v>
      </c>
      <c r="D137" t="s">
        <v>79</v>
      </c>
      <c r="E137" t="s">
        <v>80</v>
      </c>
      <c r="F137" t="s">
        <v>529</v>
      </c>
      <c r="G137" t="s">
        <v>530</v>
      </c>
      <c r="L137">
        <v>0</v>
      </c>
      <c r="M137">
        <v>0</v>
      </c>
      <c r="N137">
        <v>0</v>
      </c>
      <c r="O137">
        <v>0</v>
      </c>
      <c r="R137">
        <v>0</v>
      </c>
      <c r="S137">
        <v>0</v>
      </c>
      <c r="T137">
        <v>0</v>
      </c>
      <c r="U137">
        <v>0</v>
      </c>
      <c r="AF137">
        <v>3</v>
      </c>
      <c r="AG137">
        <v>0</v>
      </c>
      <c r="AH137" s="2">
        <f>IF(Tabela1[[#This Row],[H Score2]]+Tabela1[[#This Row],[A Score3]]&gt;0,1,0)</f>
        <v>1</v>
      </c>
      <c r="AK137">
        <v>4</v>
      </c>
      <c r="AL137">
        <v>3</v>
      </c>
      <c r="AM137">
        <v>2</v>
      </c>
      <c r="AN137">
        <v>1</v>
      </c>
      <c r="AO137">
        <v>1</v>
      </c>
      <c r="AP137">
        <v>0</v>
      </c>
      <c r="AQ137">
        <v>46</v>
      </c>
      <c r="AR137">
        <v>30</v>
      </c>
      <c r="AS137">
        <v>24</v>
      </c>
      <c r="AT137">
        <v>13</v>
      </c>
      <c r="AW137">
        <v>1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4</v>
      </c>
      <c r="BF137">
        <v>1</v>
      </c>
      <c r="BI137">
        <v>6</v>
      </c>
      <c r="BJ137">
        <v>4</v>
      </c>
      <c r="BK137">
        <v>6</v>
      </c>
      <c r="BL137">
        <v>3</v>
      </c>
      <c r="BM137">
        <v>1</v>
      </c>
      <c r="BN137">
        <v>1</v>
      </c>
      <c r="BO137">
        <v>77</v>
      </c>
      <c r="BP137">
        <v>70</v>
      </c>
      <c r="BQ137">
        <v>39</v>
      </c>
      <c r="BR137">
        <v>29</v>
      </c>
      <c r="BU137">
        <v>1</v>
      </c>
      <c r="BV137">
        <v>2</v>
      </c>
      <c r="BW137">
        <v>1</v>
      </c>
      <c r="BX137">
        <v>2</v>
      </c>
      <c r="BY137">
        <v>0</v>
      </c>
      <c r="BZ137">
        <v>0</v>
      </c>
      <c r="CA137">
        <v>5</v>
      </c>
      <c r="CB137">
        <v>3</v>
      </c>
      <c r="CC137">
        <v>1.143</v>
      </c>
      <c r="CD137">
        <v>8</v>
      </c>
      <c r="CE137">
        <v>13</v>
      </c>
      <c r="CH137">
        <v>1.0629999999999999</v>
      </c>
      <c r="CI137">
        <v>8</v>
      </c>
      <c r="CJ137">
        <v>1.222</v>
      </c>
      <c r="CK137">
        <v>4</v>
      </c>
      <c r="CL137">
        <v>1.571</v>
      </c>
      <c r="CM137">
        <v>2.25</v>
      </c>
      <c r="CN137">
        <v>2.2000000000000002</v>
      </c>
      <c r="CO137">
        <v>1.615</v>
      </c>
      <c r="CR137">
        <v>1.143</v>
      </c>
      <c r="CS137">
        <v>8</v>
      </c>
      <c r="CT137">
        <v>13</v>
      </c>
      <c r="CW137">
        <v>1.0629999999999999</v>
      </c>
      <c r="CX137">
        <v>8</v>
      </c>
      <c r="CY137">
        <v>1.222</v>
      </c>
      <c r="CZ137">
        <v>4</v>
      </c>
      <c r="DA137">
        <v>1.571</v>
      </c>
      <c r="DB137">
        <v>2.25</v>
      </c>
      <c r="DC137">
        <v>2.2000000000000002</v>
      </c>
      <c r="DD137">
        <v>1.615</v>
      </c>
      <c r="DG137" t="s">
        <v>531</v>
      </c>
      <c r="DH137" t="s">
        <v>532</v>
      </c>
      <c r="DI137" t="s">
        <v>67</v>
      </c>
      <c r="DJ137" t="s">
        <v>84</v>
      </c>
      <c r="DK137" t="s">
        <v>129</v>
      </c>
      <c r="DL137" t="s">
        <v>67</v>
      </c>
      <c r="DM137" t="s">
        <v>65</v>
      </c>
      <c r="DN137" t="s">
        <v>220</v>
      </c>
    </row>
    <row r="138" spans="1:118" x14ac:dyDescent="0.25">
      <c r="A138" t="s">
        <v>533</v>
      </c>
      <c r="B138">
        <v>0</v>
      </c>
      <c r="C138" t="s">
        <v>88</v>
      </c>
      <c r="D138" t="s">
        <v>534</v>
      </c>
      <c r="E138" t="s">
        <v>535</v>
      </c>
      <c r="F138" t="s">
        <v>536</v>
      </c>
      <c r="G138" t="s">
        <v>537</v>
      </c>
      <c r="AF138">
        <v>0</v>
      </c>
      <c r="AG138">
        <v>0</v>
      </c>
      <c r="AH138" s="2">
        <f>IF(Tabela1[[#This Row],[H Score2]]+Tabela1[[#This Row],[A Score3]]&gt;0,1,0)</f>
        <v>0</v>
      </c>
      <c r="AI138">
        <v>19</v>
      </c>
      <c r="AJ138">
        <v>45</v>
      </c>
      <c r="AK138">
        <v>1</v>
      </c>
      <c r="AL138">
        <v>2</v>
      </c>
      <c r="AM138">
        <v>2</v>
      </c>
      <c r="AN138">
        <v>2</v>
      </c>
      <c r="AO138">
        <v>2</v>
      </c>
      <c r="AP138">
        <v>3</v>
      </c>
      <c r="AQ138">
        <v>49</v>
      </c>
      <c r="AR138">
        <v>51</v>
      </c>
      <c r="AS138">
        <v>29</v>
      </c>
      <c r="AT138">
        <v>40</v>
      </c>
      <c r="AU138">
        <v>43</v>
      </c>
      <c r="AV138">
        <v>57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CC138">
        <v>3</v>
      </c>
      <c r="CD138">
        <v>3.6</v>
      </c>
      <c r="CE138">
        <v>1.95</v>
      </c>
      <c r="CR138">
        <v>3</v>
      </c>
      <c r="CS138">
        <v>3.6</v>
      </c>
      <c r="CT138">
        <v>1.95</v>
      </c>
      <c r="CU138">
        <v>1.03</v>
      </c>
      <c r="CV138">
        <v>15</v>
      </c>
      <c r="CW138">
        <v>1.181</v>
      </c>
      <c r="CX138">
        <v>4.5</v>
      </c>
      <c r="CY138">
        <v>1.6</v>
      </c>
      <c r="CZ138">
        <v>2.2999999999999998</v>
      </c>
      <c r="DA138">
        <v>2.5</v>
      </c>
      <c r="DB138">
        <v>1.5</v>
      </c>
      <c r="DC138">
        <v>4.3330000000000002</v>
      </c>
      <c r="DD138">
        <v>1.2</v>
      </c>
      <c r="DE138">
        <v>1.571</v>
      </c>
      <c r="DF138">
        <v>2.25</v>
      </c>
      <c r="DG138" t="s">
        <v>538</v>
      </c>
      <c r="DH138" t="s">
        <v>465</v>
      </c>
      <c r="DI138" t="s">
        <v>67</v>
      </c>
      <c r="DJ138" t="s">
        <v>92</v>
      </c>
      <c r="DK138" t="s">
        <v>67</v>
      </c>
      <c r="DL138" t="s">
        <v>67</v>
      </c>
      <c r="DM138" t="s">
        <v>193</v>
      </c>
      <c r="DN138" t="s">
        <v>67</v>
      </c>
    </row>
    <row r="139" spans="1:118" x14ac:dyDescent="0.25">
      <c r="A139" t="s">
        <v>539</v>
      </c>
      <c r="B139">
        <v>0</v>
      </c>
      <c r="C139" t="s">
        <v>60</v>
      </c>
      <c r="D139" t="s">
        <v>235</v>
      </c>
      <c r="E139" t="s">
        <v>169</v>
      </c>
      <c r="F139" t="s">
        <v>358</v>
      </c>
      <c r="G139" t="s">
        <v>540</v>
      </c>
      <c r="J139">
        <v>10</v>
      </c>
      <c r="K139">
        <v>10</v>
      </c>
      <c r="L139">
        <v>0</v>
      </c>
      <c r="M139">
        <v>0</v>
      </c>
      <c r="N139">
        <v>0</v>
      </c>
      <c r="O139">
        <v>0</v>
      </c>
      <c r="R139">
        <v>0</v>
      </c>
      <c r="S139">
        <v>0</v>
      </c>
      <c r="T139">
        <v>0</v>
      </c>
      <c r="U139">
        <v>0</v>
      </c>
      <c r="V139">
        <v>50</v>
      </c>
      <c r="W139">
        <v>50</v>
      </c>
      <c r="AF139">
        <v>0</v>
      </c>
      <c r="AG139">
        <v>1</v>
      </c>
      <c r="AH139" s="2">
        <f>IF(Tabela1[[#This Row],[H Score2]]+Tabela1[[#This Row],[A Score3]]&gt;0,1,0)</f>
        <v>1</v>
      </c>
      <c r="AI139">
        <v>53</v>
      </c>
      <c r="AJ139">
        <v>51</v>
      </c>
      <c r="AK139">
        <v>1</v>
      </c>
      <c r="AL139">
        <v>5</v>
      </c>
      <c r="AM139">
        <v>6</v>
      </c>
      <c r="AN139">
        <v>2</v>
      </c>
      <c r="AO139">
        <v>2</v>
      </c>
      <c r="AP139">
        <v>2</v>
      </c>
      <c r="AQ139">
        <v>58</v>
      </c>
      <c r="AR139">
        <v>96</v>
      </c>
      <c r="AS139">
        <v>41</v>
      </c>
      <c r="AT139">
        <v>69</v>
      </c>
      <c r="AU139">
        <v>44</v>
      </c>
      <c r="AV139">
        <v>56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</v>
      </c>
      <c r="BF139">
        <v>1</v>
      </c>
      <c r="BG139">
        <v>43</v>
      </c>
      <c r="BH139">
        <v>41</v>
      </c>
      <c r="BI139">
        <v>3</v>
      </c>
      <c r="BJ139">
        <v>6</v>
      </c>
      <c r="BK139">
        <v>9</v>
      </c>
      <c r="BL139">
        <v>6</v>
      </c>
      <c r="BM139">
        <v>4</v>
      </c>
      <c r="BN139">
        <v>3</v>
      </c>
      <c r="BO139">
        <v>136</v>
      </c>
      <c r="BP139">
        <v>157</v>
      </c>
      <c r="BQ139">
        <v>100</v>
      </c>
      <c r="BR139">
        <v>117</v>
      </c>
      <c r="BS139">
        <v>47</v>
      </c>
      <c r="BT139">
        <v>53</v>
      </c>
      <c r="BU139">
        <v>2</v>
      </c>
      <c r="BV139">
        <v>3</v>
      </c>
      <c r="BW139">
        <v>0</v>
      </c>
      <c r="BX139">
        <v>0</v>
      </c>
      <c r="BY139">
        <v>1</v>
      </c>
      <c r="BZ139">
        <v>0</v>
      </c>
      <c r="CA139">
        <v>4</v>
      </c>
      <c r="CB139">
        <v>2</v>
      </c>
      <c r="CC139">
        <v>3.75</v>
      </c>
      <c r="CD139">
        <v>4</v>
      </c>
      <c r="CE139">
        <v>1.6659999999999999</v>
      </c>
      <c r="CR139">
        <v>3.75</v>
      </c>
      <c r="CS139">
        <v>4</v>
      </c>
      <c r="CT139">
        <v>1.6659999999999999</v>
      </c>
      <c r="CU139">
        <v>1.01</v>
      </c>
      <c r="CV139">
        <v>15</v>
      </c>
      <c r="CW139">
        <v>1.071</v>
      </c>
      <c r="CX139">
        <v>7.5</v>
      </c>
      <c r="CY139">
        <v>1.2849999999999999</v>
      </c>
      <c r="CZ139">
        <v>3.6</v>
      </c>
      <c r="DA139">
        <v>1.6659999999999999</v>
      </c>
      <c r="DB139">
        <v>2.1</v>
      </c>
      <c r="DC139">
        <v>2.625</v>
      </c>
      <c r="DD139">
        <v>1.444</v>
      </c>
      <c r="DE139">
        <v>1.363</v>
      </c>
      <c r="DF139">
        <v>3</v>
      </c>
      <c r="DG139" t="s">
        <v>541</v>
      </c>
      <c r="DH139" t="s">
        <v>542</v>
      </c>
      <c r="DI139" t="s">
        <v>67</v>
      </c>
      <c r="DJ139" t="s">
        <v>107</v>
      </c>
      <c r="DK139" t="s">
        <v>122</v>
      </c>
      <c r="DL139" t="s">
        <v>67</v>
      </c>
      <c r="DM139" t="s">
        <v>257</v>
      </c>
      <c r="DN139" t="s">
        <v>200</v>
      </c>
    </row>
    <row r="140" spans="1:118" x14ac:dyDescent="0.25">
      <c r="A140" t="s">
        <v>543</v>
      </c>
      <c r="B140">
        <v>0</v>
      </c>
      <c r="C140" t="s">
        <v>60</v>
      </c>
      <c r="D140" t="s">
        <v>544</v>
      </c>
      <c r="E140" t="s">
        <v>545</v>
      </c>
      <c r="F140" t="s">
        <v>546</v>
      </c>
      <c r="G140" t="s">
        <v>547</v>
      </c>
      <c r="L140">
        <v>0</v>
      </c>
      <c r="M140">
        <v>0</v>
      </c>
      <c r="N140">
        <v>0</v>
      </c>
      <c r="O140">
        <v>0</v>
      </c>
      <c r="R140">
        <v>0</v>
      </c>
      <c r="S140">
        <v>0</v>
      </c>
      <c r="T140">
        <v>0</v>
      </c>
      <c r="U140">
        <v>0</v>
      </c>
      <c r="AF140">
        <v>2</v>
      </c>
      <c r="AG140">
        <v>0</v>
      </c>
      <c r="AH140" s="2">
        <f>IF(Tabela1[[#This Row],[H Score2]]+Tabela1[[#This Row],[A Score3]]&gt;0,1,0)</f>
        <v>1</v>
      </c>
      <c r="AK140">
        <v>2</v>
      </c>
      <c r="AL140">
        <v>3</v>
      </c>
      <c r="AM140">
        <v>0</v>
      </c>
      <c r="AN140">
        <v>4</v>
      </c>
      <c r="AO140">
        <v>1</v>
      </c>
      <c r="AP140">
        <v>7</v>
      </c>
      <c r="AQ140">
        <v>35</v>
      </c>
      <c r="AR140">
        <v>70</v>
      </c>
      <c r="AS140">
        <v>13</v>
      </c>
      <c r="AT140">
        <v>32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</v>
      </c>
      <c r="BF140">
        <v>2</v>
      </c>
      <c r="BI140">
        <v>2</v>
      </c>
      <c r="BJ140">
        <v>7</v>
      </c>
      <c r="BK140">
        <v>1</v>
      </c>
      <c r="BL140">
        <v>12</v>
      </c>
      <c r="BM140">
        <v>1</v>
      </c>
      <c r="BN140">
        <v>13</v>
      </c>
      <c r="BO140">
        <v>61</v>
      </c>
      <c r="BP140">
        <v>145</v>
      </c>
      <c r="BQ140">
        <v>22</v>
      </c>
      <c r="BR140">
        <v>73</v>
      </c>
      <c r="BU140">
        <v>2</v>
      </c>
      <c r="BV140">
        <v>2</v>
      </c>
      <c r="BW140">
        <v>0</v>
      </c>
      <c r="BX140">
        <v>0</v>
      </c>
      <c r="BY140">
        <v>0</v>
      </c>
      <c r="BZ140">
        <v>0</v>
      </c>
      <c r="CA140">
        <v>4</v>
      </c>
      <c r="CB140">
        <v>5</v>
      </c>
      <c r="CC140">
        <v>2.25</v>
      </c>
      <c r="CD140">
        <v>3.2</v>
      </c>
      <c r="CE140">
        <v>3.3</v>
      </c>
      <c r="CR140">
        <v>2.25</v>
      </c>
      <c r="CS140">
        <v>3.2</v>
      </c>
      <c r="CT140">
        <v>3.3</v>
      </c>
      <c r="CU140">
        <v>1.083</v>
      </c>
      <c r="CV140">
        <v>8</v>
      </c>
      <c r="CW140">
        <v>1.4</v>
      </c>
      <c r="CX140">
        <v>2.75</v>
      </c>
      <c r="CY140">
        <v>2.25</v>
      </c>
      <c r="CZ140">
        <v>1.571</v>
      </c>
      <c r="DA140">
        <v>4.3330000000000002</v>
      </c>
      <c r="DB140">
        <v>1.2</v>
      </c>
      <c r="DC140">
        <v>10</v>
      </c>
      <c r="DD140">
        <v>1.0629999999999999</v>
      </c>
      <c r="DE140">
        <v>1.95</v>
      </c>
      <c r="DF140">
        <v>1.8</v>
      </c>
      <c r="DG140" t="s">
        <v>548</v>
      </c>
      <c r="DH140" t="s">
        <v>549</v>
      </c>
      <c r="DI140" t="s">
        <v>67</v>
      </c>
      <c r="DJ140" t="s">
        <v>66</v>
      </c>
      <c r="DK140" t="s">
        <v>257</v>
      </c>
      <c r="DL140" t="s">
        <v>67</v>
      </c>
      <c r="DM140" t="s">
        <v>146</v>
      </c>
      <c r="DN140" t="s">
        <v>550</v>
      </c>
    </row>
    <row r="141" spans="1:118" x14ac:dyDescent="0.25">
      <c r="A141" t="s">
        <v>551</v>
      </c>
      <c r="B141">
        <v>0</v>
      </c>
      <c r="C141" t="s">
        <v>60</v>
      </c>
      <c r="D141" t="s">
        <v>61</v>
      </c>
      <c r="E141" t="s">
        <v>62</v>
      </c>
      <c r="F141" t="s">
        <v>133</v>
      </c>
      <c r="G141" t="s">
        <v>552</v>
      </c>
      <c r="J141">
        <v>10</v>
      </c>
      <c r="K141">
        <v>10</v>
      </c>
      <c r="L141">
        <v>0</v>
      </c>
      <c r="M141">
        <v>0</v>
      </c>
      <c r="N141">
        <v>0</v>
      </c>
      <c r="O141">
        <v>0</v>
      </c>
      <c r="R141">
        <v>0</v>
      </c>
      <c r="S141">
        <v>0</v>
      </c>
      <c r="T141">
        <v>0</v>
      </c>
      <c r="U141">
        <v>0</v>
      </c>
      <c r="V141">
        <v>50</v>
      </c>
      <c r="W141">
        <v>50</v>
      </c>
      <c r="AF141">
        <v>2</v>
      </c>
      <c r="AG141">
        <v>4</v>
      </c>
      <c r="AH141" s="2">
        <f>IF(Tabela1[[#This Row],[H Score2]]+Tabela1[[#This Row],[A Score3]]&gt;0,1,0)</f>
        <v>1</v>
      </c>
      <c r="AI141">
        <v>14</v>
      </c>
      <c r="AJ141">
        <v>44</v>
      </c>
      <c r="AK141">
        <v>2</v>
      </c>
      <c r="AL141">
        <v>5</v>
      </c>
      <c r="AM141">
        <v>0</v>
      </c>
      <c r="AN141">
        <v>2</v>
      </c>
      <c r="AO141">
        <v>3</v>
      </c>
      <c r="AP141">
        <v>1</v>
      </c>
      <c r="AQ141">
        <v>39</v>
      </c>
      <c r="AR141">
        <v>48</v>
      </c>
      <c r="AS141">
        <v>7</v>
      </c>
      <c r="AT141">
        <v>18</v>
      </c>
      <c r="AU141">
        <v>42</v>
      </c>
      <c r="AV141">
        <v>58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2</v>
      </c>
      <c r="BC141">
        <v>0</v>
      </c>
      <c r="BD141">
        <v>0</v>
      </c>
      <c r="BE141">
        <v>2</v>
      </c>
      <c r="BF141">
        <v>7</v>
      </c>
      <c r="BG141">
        <v>9</v>
      </c>
      <c r="BH141">
        <v>11</v>
      </c>
      <c r="BI141">
        <v>3</v>
      </c>
      <c r="BJ141">
        <v>11</v>
      </c>
      <c r="BK141">
        <v>1</v>
      </c>
      <c r="BL141">
        <v>4</v>
      </c>
      <c r="BM141">
        <v>5</v>
      </c>
      <c r="BN141">
        <v>4</v>
      </c>
      <c r="BO141">
        <v>85</v>
      </c>
      <c r="BP141">
        <v>91</v>
      </c>
      <c r="BQ141">
        <v>22</v>
      </c>
      <c r="BR141">
        <v>41</v>
      </c>
      <c r="BS141">
        <v>45</v>
      </c>
      <c r="BT141">
        <v>55</v>
      </c>
      <c r="BU141">
        <v>2</v>
      </c>
      <c r="BV141">
        <v>0</v>
      </c>
      <c r="BW141">
        <v>0</v>
      </c>
      <c r="BX141">
        <v>0</v>
      </c>
      <c r="BY141">
        <v>0</v>
      </c>
      <c r="BZ141">
        <v>2</v>
      </c>
      <c r="CA141">
        <v>0</v>
      </c>
      <c r="CB141">
        <v>0</v>
      </c>
      <c r="CC141">
        <v>7.5</v>
      </c>
      <c r="CD141">
        <v>6</v>
      </c>
      <c r="CE141">
        <v>1.222</v>
      </c>
      <c r="CN141">
        <v>2.2000000000000002</v>
      </c>
      <c r="CO141">
        <v>1.615</v>
      </c>
      <c r="CR141">
        <v>7.5</v>
      </c>
      <c r="CS141">
        <v>6</v>
      </c>
      <c r="CT141">
        <v>1.222</v>
      </c>
      <c r="CY141">
        <v>1.222</v>
      </c>
      <c r="CZ141">
        <v>4.2</v>
      </c>
      <c r="DA141">
        <v>1.571</v>
      </c>
      <c r="DB141">
        <v>2.25</v>
      </c>
      <c r="DC141">
        <v>2.2000000000000002</v>
      </c>
      <c r="DD141">
        <v>1.615</v>
      </c>
      <c r="DG141" t="s">
        <v>553</v>
      </c>
      <c r="DH141" t="s">
        <v>554</v>
      </c>
      <c r="DI141" t="s">
        <v>67</v>
      </c>
      <c r="DJ141" t="s">
        <v>99</v>
      </c>
      <c r="DK141" t="s">
        <v>391</v>
      </c>
      <c r="DL141" t="s">
        <v>67</v>
      </c>
      <c r="DM141" t="s">
        <v>187</v>
      </c>
      <c r="DN141" t="s">
        <v>182</v>
      </c>
    </row>
    <row r="142" spans="1:118" x14ac:dyDescent="0.25">
      <c r="A142" t="s">
        <v>555</v>
      </c>
      <c r="B142">
        <v>0</v>
      </c>
      <c r="C142" t="s">
        <v>60</v>
      </c>
      <c r="D142" t="s">
        <v>61</v>
      </c>
      <c r="E142" t="s">
        <v>62</v>
      </c>
      <c r="F142" t="s">
        <v>556</v>
      </c>
      <c r="G142" t="s">
        <v>557</v>
      </c>
      <c r="J142">
        <v>10</v>
      </c>
      <c r="K142">
        <v>10</v>
      </c>
      <c r="L142">
        <v>0</v>
      </c>
      <c r="M142">
        <v>0</v>
      </c>
      <c r="N142">
        <v>0</v>
      </c>
      <c r="O142">
        <v>0</v>
      </c>
      <c r="R142">
        <v>0</v>
      </c>
      <c r="S142">
        <v>0</v>
      </c>
      <c r="T142">
        <v>0</v>
      </c>
      <c r="U142">
        <v>0</v>
      </c>
      <c r="V142">
        <v>50</v>
      </c>
      <c r="W142">
        <v>50</v>
      </c>
      <c r="AF142">
        <v>3</v>
      </c>
      <c r="AG142">
        <v>0</v>
      </c>
      <c r="AH142" s="2">
        <f>IF(Tabela1[[#This Row],[H Score2]]+Tabela1[[#This Row],[A Score3]]&gt;0,1,0)</f>
        <v>1</v>
      </c>
      <c r="AI142">
        <v>42</v>
      </c>
      <c r="AJ142">
        <v>14</v>
      </c>
      <c r="AK142">
        <v>3</v>
      </c>
      <c r="AL142">
        <v>0</v>
      </c>
      <c r="AM142">
        <v>5</v>
      </c>
      <c r="AN142">
        <v>1</v>
      </c>
      <c r="AO142">
        <v>5</v>
      </c>
      <c r="AP142">
        <v>2</v>
      </c>
      <c r="AQ142">
        <v>51</v>
      </c>
      <c r="AR142">
        <v>41</v>
      </c>
      <c r="AS142">
        <v>50</v>
      </c>
      <c r="AT142">
        <v>32</v>
      </c>
      <c r="AU142">
        <v>60</v>
      </c>
      <c r="AV142">
        <v>40</v>
      </c>
      <c r="AW142">
        <v>1</v>
      </c>
      <c r="AX142">
        <v>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11</v>
      </c>
      <c r="BF142">
        <v>1</v>
      </c>
      <c r="BG142">
        <v>53</v>
      </c>
      <c r="BH142">
        <v>33</v>
      </c>
      <c r="BI142">
        <v>11</v>
      </c>
      <c r="BJ142">
        <v>3</v>
      </c>
      <c r="BK142">
        <v>9</v>
      </c>
      <c r="BL142">
        <v>2</v>
      </c>
      <c r="BM142">
        <v>9</v>
      </c>
      <c r="BN142">
        <v>2</v>
      </c>
      <c r="BO142">
        <v>116</v>
      </c>
      <c r="BP142">
        <v>87</v>
      </c>
      <c r="BQ142">
        <v>99</v>
      </c>
      <c r="BR142">
        <v>64</v>
      </c>
      <c r="BS142">
        <v>65</v>
      </c>
      <c r="BT142">
        <v>35</v>
      </c>
      <c r="BU142">
        <v>2</v>
      </c>
      <c r="BV142">
        <v>3</v>
      </c>
      <c r="BW142">
        <v>0</v>
      </c>
      <c r="BX142">
        <v>1</v>
      </c>
      <c r="BY142">
        <v>1</v>
      </c>
      <c r="BZ142">
        <v>0</v>
      </c>
      <c r="CA142">
        <v>2</v>
      </c>
      <c r="CB142">
        <v>0</v>
      </c>
      <c r="CC142">
        <v>1.02</v>
      </c>
      <c r="CD142">
        <v>21</v>
      </c>
      <c r="CE142">
        <v>41</v>
      </c>
      <c r="CR142">
        <v>1.02</v>
      </c>
      <c r="CS142">
        <v>21</v>
      </c>
      <c r="CT142">
        <v>41</v>
      </c>
      <c r="CY142">
        <v>1.083</v>
      </c>
      <c r="CZ142">
        <v>8</v>
      </c>
      <c r="DG142" t="s">
        <v>558</v>
      </c>
      <c r="DH142" t="s">
        <v>559</v>
      </c>
      <c r="DI142" t="s">
        <v>67</v>
      </c>
      <c r="DJ142" t="s">
        <v>84</v>
      </c>
      <c r="DK142" t="s">
        <v>560</v>
      </c>
      <c r="DL142" t="s">
        <v>67</v>
      </c>
      <c r="DM142" t="s">
        <v>244</v>
      </c>
      <c r="DN142" t="s">
        <v>561</v>
      </c>
    </row>
    <row r="143" spans="1:118" x14ac:dyDescent="0.25">
      <c r="A143" t="s">
        <v>568</v>
      </c>
      <c r="B143">
        <v>0</v>
      </c>
      <c r="C143" t="s">
        <v>88</v>
      </c>
      <c r="D143" t="s">
        <v>297</v>
      </c>
      <c r="E143" t="s">
        <v>80</v>
      </c>
      <c r="F143" t="s">
        <v>569</v>
      </c>
      <c r="G143" t="s">
        <v>299</v>
      </c>
      <c r="J143">
        <v>10</v>
      </c>
      <c r="K143">
        <v>10</v>
      </c>
      <c r="L143">
        <v>0</v>
      </c>
      <c r="M143">
        <v>0</v>
      </c>
      <c r="N143">
        <v>0</v>
      </c>
      <c r="O143">
        <v>0</v>
      </c>
      <c r="R143">
        <v>0</v>
      </c>
      <c r="S143">
        <v>0</v>
      </c>
      <c r="T143">
        <v>0</v>
      </c>
      <c r="U143">
        <v>0</v>
      </c>
      <c r="V143">
        <v>50</v>
      </c>
      <c r="W143">
        <v>50</v>
      </c>
      <c r="AF143">
        <v>0</v>
      </c>
      <c r="AG143">
        <v>0</v>
      </c>
      <c r="AH143" s="2">
        <f>IF(Tabela1[[#This Row],[H Score2]]+Tabela1[[#This Row],[A Score3]]&gt;0,1,0)</f>
        <v>0</v>
      </c>
      <c r="AI143">
        <v>36</v>
      </c>
      <c r="AJ143">
        <v>12</v>
      </c>
      <c r="AK143">
        <v>2</v>
      </c>
      <c r="AL143">
        <v>3</v>
      </c>
      <c r="AM143">
        <v>2</v>
      </c>
      <c r="AN143">
        <v>3</v>
      </c>
      <c r="AO143">
        <v>2</v>
      </c>
      <c r="AP143">
        <v>2</v>
      </c>
      <c r="AQ143">
        <v>66</v>
      </c>
      <c r="AR143">
        <v>55</v>
      </c>
      <c r="AS143">
        <v>38</v>
      </c>
      <c r="AT143">
        <v>29</v>
      </c>
      <c r="AU143">
        <v>58</v>
      </c>
      <c r="AV143">
        <v>42</v>
      </c>
      <c r="AW143">
        <v>0</v>
      </c>
      <c r="AX143">
        <v>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28</v>
      </c>
      <c r="BH143">
        <v>38</v>
      </c>
      <c r="BI143">
        <v>5</v>
      </c>
      <c r="BJ143">
        <v>4</v>
      </c>
      <c r="BK143">
        <v>6</v>
      </c>
      <c r="BL143">
        <v>7</v>
      </c>
      <c r="BM143">
        <v>6</v>
      </c>
      <c r="BN143">
        <v>5</v>
      </c>
      <c r="BO143">
        <v>141</v>
      </c>
      <c r="BP143">
        <v>114</v>
      </c>
      <c r="BQ143">
        <v>92</v>
      </c>
      <c r="BR143">
        <v>58</v>
      </c>
      <c r="BS143">
        <v>59</v>
      </c>
      <c r="BT143">
        <v>41</v>
      </c>
      <c r="BU143">
        <v>0</v>
      </c>
      <c r="BV143">
        <v>2</v>
      </c>
      <c r="BW143">
        <v>0</v>
      </c>
      <c r="BX143">
        <v>0</v>
      </c>
      <c r="BY143">
        <v>0</v>
      </c>
      <c r="BZ143">
        <v>0</v>
      </c>
      <c r="CA143">
        <v>5</v>
      </c>
      <c r="CB143">
        <v>5</v>
      </c>
      <c r="CU143">
        <v>1.02</v>
      </c>
      <c r="CV143">
        <v>11</v>
      </c>
      <c r="DI143" t="s">
        <v>67</v>
      </c>
      <c r="DJ143" t="s">
        <v>92</v>
      </c>
      <c r="DK143" t="s">
        <v>92</v>
      </c>
      <c r="DL143" t="s">
        <v>67</v>
      </c>
      <c r="DM143" t="s">
        <v>257</v>
      </c>
      <c r="DN143" t="s">
        <v>351</v>
      </c>
    </row>
    <row r="144" spans="1:118" x14ac:dyDescent="0.25">
      <c r="A144" t="s">
        <v>570</v>
      </c>
      <c r="B144">
        <v>0</v>
      </c>
      <c r="C144" t="s">
        <v>60</v>
      </c>
      <c r="D144" t="s">
        <v>149</v>
      </c>
      <c r="E144" t="s">
        <v>150</v>
      </c>
      <c r="F144" t="s">
        <v>571</v>
      </c>
      <c r="G144" t="s">
        <v>572</v>
      </c>
      <c r="L144">
        <v>0</v>
      </c>
      <c r="M144">
        <v>0</v>
      </c>
      <c r="N144">
        <v>0</v>
      </c>
      <c r="O144">
        <v>0</v>
      </c>
      <c r="R144">
        <v>0</v>
      </c>
      <c r="S144">
        <v>0</v>
      </c>
      <c r="T144">
        <v>0</v>
      </c>
      <c r="U144">
        <v>0</v>
      </c>
      <c r="AF144">
        <v>1</v>
      </c>
      <c r="AG144">
        <v>0</v>
      </c>
      <c r="AH144" s="2">
        <f>IF(Tabela1[[#This Row],[H Score2]]+Tabela1[[#This Row],[A Score3]]&gt;0,1,0)</f>
        <v>1</v>
      </c>
      <c r="AK144">
        <v>1</v>
      </c>
      <c r="AL144">
        <v>3</v>
      </c>
      <c r="AM144">
        <v>4</v>
      </c>
      <c r="AN144">
        <v>2</v>
      </c>
      <c r="AO144">
        <v>2</v>
      </c>
      <c r="AP144">
        <v>3</v>
      </c>
      <c r="AQ144">
        <v>65</v>
      </c>
      <c r="AR144">
        <v>60</v>
      </c>
      <c r="AS144">
        <v>33</v>
      </c>
      <c r="AT144">
        <v>33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2</v>
      </c>
      <c r="BF144">
        <v>0</v>
      </c>
      <c r="BI144">
        <v>3</v>
      </c>
      <c r="BJ144">
        <v>3</v>
      </c>
      <c r="BK144">
        <v>6</v>
      </c>
      <c r="BL144">
        <v>4</v>
      </c>
      <c r="BM144">
        <v>2</v>
      </c>
      <c r="BN144">
        <v>8</v>
      </c>
      <c r="BO144">
        <v>123</v>
      </c>
      <c r="BP144">
        <v>116</v>
      </c>
      <c r="BQ144">
        <v>50</v>
      </c>
      <c r="BR144">
        <v>75</v>
      </c>
      <c r="BU144">
        <v>4</v>
      </c>
      <c r="BV144">
        <v>2</v>
      </c>
      <c r="BW144">
        <v>0</v>
      </c>
      <c r="BX144">
        <v>0</v>
      </c>
      <c r="BY144">
        <v>0</v>
      </c>
      <c r="BZ144">
        <v>0</v>
      </c>
      <c r="CA144">
        <v>5</v>
      </c>
      <c r="CB144">
        <v>3</v>
      </c>
      <c r="CC144">
        <v>1.571</v>
      </c>
      <c r="CD144">
        <v>4.3330000000000002</v>
      </c>
      <c r="CE144">
        <v>4</v>
      </c>
      <c r="CF144">
        <v>1.01</v>
      </c>
      <c r="CG144">
        <v>15</v>
      </c>
      <c r="CH144">
        <v>1.05</v>
      </c>
      <c r="CI144">
        <v>8.5</v>
      </c>
      <c r="CJ144">
        <v>1.2</v>
      </c>
      <c r="CK144">
        <v>4.3330000000000002</v>
      </c>
      <c r="CL144">
        <v>1.444</v>
      </c>
      <c r="CM144">
        <v>2.625</v>
      </c>
      <c r="CN144">
        <v>2</v>
      </c>
      <c r="CO144">
        <v>1.7270000000000001</v>
      </c>
      <c r="CP144">
        <v>1.286</v>
      </c>
      <c r="CQ144">
        <v>3.5</v>
      </c>
      <c r="CR144">
        <v>1.571</v>
      </c>
      <c r="CS144">
        <v>4.3330000000000002</v>
      </c>
      <c r="CT144">
        <v>4</v>
      </c>
      <c r="CU144">
        <v>1.01</v>
      </c>
      <c r="CV144">
        <v>15</v>
      </c>
      <c r="CW144">
        <v>1.05</v>
      </c>
      <c r="CX144">
        <v>8.5</v>
      </c>
      <c r="CY144">
        <v>1.2</v>
      </c>
      <c r="CZ144">
        <v>4.3330000000000002</v>
      </c>
      <c r="DA144">
        <v>1.444</v>
      </c>
      <c r="DB144">
        <v>2.625</v>
      </c>
      <c r="DC144">
        <v>2</v>
      </c>
      <c r="DD144">
        <v>1.7270000000000001</v>
      </c>
      <c r="DE144">
        <v>1.286</v>
      </c>
      <c r="DF144">
        <v>3.5</v>
      </c>
      <c r="DG144" t="s">
        <v>573</v>
      </c>
      <c r="DI144" t="s">
        <v>67</v>
      </c>
      <c r="DJ144" t="s">
        <v>65</v>
      </c>
      <c r="DK144" t="s">
        <v>66</v>
      </c>
      <c r="DL144" t="s">
        <v>67</v>
      </c>
      <c r="DM144" t="s">
        <v>193</v>
      </c>
      <c r="DN144" t="s">
        <v>574</v>
      </c>
    </row>
    <row r="145" spans="1:118" x14ac:dyDescent="0.25">
      <c r="A145" t="s">
        <v>575</v>
      </c>
      <c r="B145">
        <v>0</v>
      </c>
      <c r="C145" t="s">
        <v>88</v>
      </c>
      <c r="D145" t="s">
        <v>369</v>
      </c>
      <c r="F145" t="s">
        <v>576</v>
      </c>
      <c r="G145" t="s">
        <v>512</v>
      </c>
      <c r="L145">
        <v>0</v>
      </c>
      <c r="M145">
        <v>0</v>
      </c>
      <c r="N145">
        <v>0</v>
      </c>
      <c r="O145">
        <v>0</v>
      </c>
      <c r="R145">
        <v>0</v>
      </c>
      <c r="S145">
        <v>0</v>
      </c>
      <c r="T145">
        <v>0</v>
      </c>
      <c r="U145">
        <v>0</v>
      </c>
      <c r="AF145">
        <v>0</v>
      </c>
      <c r="AG145">
        <v>0</v>
      </c>
      <c r="AH145" s="2">
        <f>IF(Tabela1[[#This Row],[H Score2]]+Tabela1[[#This Row],[A Score3]]&gt;0,1,0)</f>
        <v>0</v>
      </c>
      <c r="AI145">
        <v>37</v>
      </c>
      <c r="AJ145">
        <v>7</v>
      </c>
      <c r="AK145">
        <v>2</v>
      </c>
      <c r="AL145">
        <v>1</v>
      </c>
      <c r="AM145">
        <v>2</v>
      </c>
      <c r="AN145">
        <v>1</v>
      </c>
      <c r="AO145">
        <v>6</v>
      </c>
      <c r="AP145">
        <v>1</v>
      </c>
      <c r="AQ145">
        <v>46</v>
      </c>
      <c r="AR145">
        <v>31</v>
      </c>
      <c r="AS145">
        <v>22</v>
      </c>
      <c r="AT145">
        <v>9</v>
      </c>
      <c r="AU145">
        <v>66</v>
      </c>
      <c r="AV145">
        <v>34</v>
      </c>
      <c r="AW145">
        <v>2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27</v>
      </c>
      <c r="BH145">
        <v>21</v>
      </c>
      <c r="BI145">
        <v>2</v>
      </c>
      <c r="BJ145">
        <v>1</v>
      </c>
      <c r="BK145">
        <v>12</v>
      </c>
      <c r="BL145">
        <v>3</v>
      </c>
      <c r="BM145">
        <v>9</v>
      </c>
      <c r="BN145">
        <v>3</v>
      </c>
      <c r="BO145">
        <v>89</v>
      </c>
      <c r="BP145">
        <v>76</v>
      </c>
      <c r="BQ145">
        <v>43</v>
      </c>
      <c r="BR145">
        <v>26</v>
      </c>
      <c r="BS145">
        <v>65</v>
      </c>
      <c r="BT145">
        <v>35</v>
      </c>
      <c r="BU145">
        <v>2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5</v>
      </c>
      <c r="CB145">
        <v>5</v>
      </c>
      <c r="CC145">
        <v>1.571</v>
      </c>
      <c r="CD145">
        <v>4.2</v>
      </c>
      <c r="CE145">
        <v>4.3330000000000002</v>
      </c>
      <c r="CR145">
        <v>1.571</v>
      </c>
      <c r="CS145">
        <v>4.2</v>
      </c>
      <c r="CT145">
        <v>4.3330000000000002</v>
      </c>
      <c r="CU145">
        <v>1.0129999999999999</v>
      </c>
      <c r="CV145">
        <v>13</v>
      </c>
      <c r="CW145">
        <v>1.222</v>
      </c>
      <c r="CX145">
        <v>4</v>
      </c>
      <c r="CY145">
        <v>1.667</v>
      </c>
      <c r="CZ145">
        <v>2.1</v>
      </c>
      <c r="DA145">
        <v>2.625</v>
      </c>
      <c r="DB145">
        <v>1.444</v>
      </c>
      <c r="DC145">
        <v>4.5</v>
      </c>
      <c r="DD145">
        <v>1.167</v>
      </c>
      <c r="DE145">
        <v>1.8</v>
      </c>
      <c r="DF145">
        <v>1.909</v>
      </c>
      <c r="DI145" t="s">
        <v>67</v>
      </c>
      <c r="DJ145" t="s">
        <v>92</v>
      </c>
      <c r="DK145" t="s">
        <v>92</v>
      </c>
      <c r="DL145" t="s">
        <v>67</v>
      </c>
      <c r="DM145" t="s">
        <v>466</v>
      </c>
      <c r="DN145" t="s">
        <v>577</v>
      </c>
    </row>
    <row r="146" spans="1:118" x14ac:dyDescent="0.25">
      <c r="A146" t="s">
        <v>578</v>
      </c>
      <c r="B146">
        <v>0</v>
      </c>
      <c r="C146" t="s">
        <v>60</v>
      </c>
      <c r="D146" t="s">
        <v>369</v>
      </c>
      <c r="F146" t="s">
        <v>579</v>
      </c>
      <c r="G146" t="s">
        <v>580</v>
      </c>
      <c r="J146">
        <v>10</v>
      </c>
      <c r="K146">
        <v>10</v>
      </c>
      <c r="L146">
        <v>0</v>
      </c>
      <c r="M146">
        <v>0</v>
      </c>
      <c r="N146">
        <v>0</v>
      </c>
      <c r="O146">
        <v>0</v>
      </c>
      <c r="R146">
        <v>0</v>
      </c>
      <c r="S146">
        <v>0</v>
      </c>
      <c r="T146">
        <v>0</v>
      </c>
      <c r="U146">
        <v>0</v>
      </c>
      <c r="V146">
        <v>50</v>
      </c>
      <c r="W146">
        <v>50</v>
      </c>
      <c r="AF146">
        <v>1</v>
      </c>
      <c r="AG146">
        <v>1</v>
      </c>
      <c r="AH146" s="2">
        <f>IF(Tabela1[[#This Row],[H Score2]]+Tabela1[[#This Row],[A Score3]]&gt;0,1,0)</f>
        <v>1</v>
      </c>
      <c r="AI146">
        <v>71</v>
      </c>
      <c r="AJ146">
        <v>21</v>
      </c>
      <c r="AK146">
        <v>3</v>
      </c>
      <c r="AL146">
        <v>1</v>
      </c>
      <c r="AM146">
        <v>4</v>
      </c>
      <c r="AN146">
        <v>2</v>
      </c>
      <c r="AO146">
        <v>4</v>
      </c>
      <c r="AP146">
        <v>0</v>
      </c>
      <c r="AQ146">
        <v>53</v>
      </c>
      <c r="AR146">
        <v>30</v>
      </c>
      <c r="AS146">
        <v>34</v>
      </c>
      <c r="AT146">
        <v>12</v>
      </c>
      <c r="AU146">
        <v>66</v>
      </c>
      <c r="AV146">
        <v>34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</v>
      </c>
      <c r="BE146">
        <v>4</v>
      </c>
      <c r="BF146">
        <v>1</v>
      </c>
      <c r="BG146">
        <v>65</v>
      </c>
      <c r="BH146">
        <v>11</v>
      </c>
      <c r="BI146">
        <v>8</v>
      </c>
      <c r="BJ146">
        <v>1</v>
      </c>
      <c r="BK146">
        <v>10</v>
      </c>
      <c r="BL146">
        <v>4</v>
      </c>
      <c r="BM146">
        <v>10</v>
      </c>
      <c r="BN146">
        <v>0</v>
      </c>
      <c r="BO146">
        <v>98</v>
      </c>
      <c r="BP146">
        <v>65</v>
      </c>
      <c r="BQ146">
        <v>68</v>
      </c>
      <c r="BR146">
        <v>21</v>
      </c>
      <c r="BS146">
        <v>65</v>
      </c>
      <c r="BT146">
        <v>35</v>
      </c>
      <c r="BU146">
        <v>1</v>
      </c>
      <c r="BV146">
        <v>3</v>
      </c>
      <c r="BW146">
        <v>0</v>
      </c>
      <c r="BX146">
        <v>1</v>
      </c>
      <c r="BY146">
        <v>0</v>
      </c>
      <c r="BZ146">
        <v>0</v>
      </c>
      <c r="CA146">
        <v>4</v>
      </c>
      <c r="CB146">
        <v>5</v>
      </c>
      <c r="CC146">
        <v>1.4</v>
      </c>
      <c r="CD146">
        <v>4.3330000000000002</v>
      </c>
      <c r="CE146">
        <v>6.5</v>
      </c>
      <c r="CF146">
        <v>1.02</v>
      </c>
      <c r="CG146">
        <v>11</v>
      </c>
      <c r="CH146">
        <v>1.25</v>
      </c>
      <c r="CI146">
        <v>3.75</v>
      </c>
      <c r="CJ146">
        <v>1.833</v>
      </c>
      <c r="CK146">
        <v>1.833</v>
      </c>
      <c r="CL146">
        <v>3.25</v>
      </c>
      <c r="CM146">
        <v>1.333</v>
      </c>
      <c r="CN146">
        <v>5.5</v>
      </c>
      <c r="CO146">
        <v>1.125</v>
      </c>
      <c r="CP146">
        <v>2.2000000000000002</v>
      </c>
      <c r="CQ146">
        <v>1.615</v>
      </c>
      <c r="CR146">
        <v>1.4</v>
      </c>
      <c r="CS146">
        <v>4.3330000000000002</v>
      </c>
      <c r="CT146">
        <v>6.5</v>
      </c>
      <c r="CU146">
        <v>1.02</v>
      </c>
      <c r="CV146">
        <v>11</v>
      </c>
      <c r="CW146">
        <v>1.25</v>
      </c>
      <c r="CX146">
        <v>3.75</v>
      </c>
      <c r="CY146">
        <v>1.833</v>
      </c>
      <c r="CZ146">
        <v>1.833</v>
      </c>
      <c r="DA146">
        <v>3.25</v>
      </c>
      <c r="DB146">
        <v>1.333</v>
      </c>
      <c r="DC146">
        <v>5.5</v>
      </c>
      <c r="DD146">
        <v>1.125</v>
      </c>
      <c r="DE146">
        <v>2.2000000000000002</v>
      </c>
      <c r="DF146">
        <v>1.615</v>
      </c>
      <c r="DG146" t="s">
        <v>581</v>
      </c>
      <c r="DH146" t="s">
        <v>582</v>
      </c>
      <c r="DI146" t="s">
        <v>67</v>
      </c>
      <c r="DJ146" t="s">
        <v>220</v>
      </c>
      <c r="DK146" t="s">
        <v>129</v>
      </c>
      <c r="DL146" t="s">
        <v>67</v>
      </c>
      <c r="DM146" t="s">
        <v>199</v>
      </c>
      <c r="DN146" t="s">
        <v>583</v>
      </c>
    </row>
    <row r="147" spans="1:118" x14ac:dyDescent="0.25">
      <c r="A147" t="s">
        <v>584</v>
      </c>
      <c r="B147">
        <v>0</v>
      </c>
      <c r="C147" t="s">
        <v>88</v>
      </c>
      <c r="D147" t="s">
        <v>369</v>
      </c>
      <c r="F147" t="s">
        <v>585</v>
      </c>
      <c r="G147" t="s">
        <v>586</v>
      </c>
      <c r="J147">
        <v>10</v>
      </c>
      <c r="K147">
        <v>10</v>
      </c>
      <c r="L147">
        <v>0</v>
      </c>
      <c r="M147">
        <v>0</v>
      </c>
      <c r="N147">
        <v>0</v>
      </c>
      <c r="O147">
        <v>0</v>
      </c>
      <c r="R147">
        <v>0</v>
      </c>
      <c r="S147">
        <v>0</v>
      </c>
      <c r="T147">
        <v>0</v>
      </c>
      <c r="U147">
        <v>0</v>
      </c>
      <c r="V147">
        <v>50</v>
      </c>
      <c r="W147">
        <v>50</v>
      </c>
      <c r="AF147">
        <v>0</v>
      </c>
      <c r="AG147">
        <v>0</v>
      </c>
      <c r="AH147" s="2">
        <f>IF(Tabela1[[#This Row],[H Score2]]+Tabela1[[#This Row],[A Score3]]&gt;0,1,0)</f>
        <v>0</v>
      </c>
      <c r="AI147">
        <v>47</v>
      </c>
      <c r="AJ147">
        <v>23</v>
      </c>
      <c r="AK147">
        <v>0</v>
      </c>
      <c r="AL147">
        <v>1</v>
      </c>
      <c r="AM147">
        <v>5</v>
      </c>
      <c r="AN147">
        <v>2</v>
      </c>
      <c r="AO147">
        <v>3</v>
      </c>
      <c r="AP147">
        <v>3</v>
      </c>
      <c r="AQ147">
        <v>96</v>
      </c>
      <c r="AR147">
        <v>55</v>
      </c>
      <c r="AS147">
        <v>65</v>
      </c>
      <c r="AT147">
        <v>29</v>
      </c>
      <c r="AU147">
        <v>63</v>
      </c>
      <c r="AV147">
        <v>37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</v>
      </c>
      <c r="BF147">
        <v>0</v>
      </c>
      <c r="BG147">
        <v>56</v>
      </c>
      <c r="BH147">
        <v>16</v>
      </c>
      <c r="BI147">
        <v>4</v>
      </c>
      <c r="BJ147">
        <v>2</v>
      </c>
      <c r="BK147">
        <v>7</v>
      </c>
      <c r="BL147">
        <v>2</v>
      </c>
      <c r="BM147">
        <v>8</v>
      </c>
      <c r="BN147">
        <v>3</v>
      </c>
      <c r="BO147">
        <v>173</v>
      </c>
      <c r="BP147">
        <v>91</v>
      </c>
      <c r="BQ147">
        <v>126</v>
      </c>
      <c r="BR147">
        <v>48</v>
      </c>
      <c r="BS147">
        <v>68</v>
      </c>
      <c r="BT147">
        <v>32</v>
      </c>
      <c r="BU147">
        <v>1</v>
      </c>
      <c r="BV147">
        <v>3</v>
      </c>
      <c r="BW147">
        <v>0</v>
      </c>
      <c r="BX147">
        <v>2</v>
      </c>
      <c r="BY147">
        <v>1</v>
      </c>
      <c r="BZ147">
        <v>0</v>
      </c>
      <c r="CA147">
        <v>2</v>
      </c>
      <c r="CB147">
        <v>3</v>
      </c>
      <c r="CC147">
        <v>1.65</v>
      </c>
      <c r="CD147">
        <v>4.3330000000000002</v>
      </c>
      <c r="CE147">
        <v>4.2</v>
      </c>
      <c r="CH147">
        <v>1.167</v>
      </c>
      <c r="CI147">
        <v>4.5</v>
      </c>
      <c r="CJ147">
        <v>1.571</v>
      </c>
      <c r="CK147">
        <v>2.25</v>
      </c>
      <c r="CL147">
        <v>2.375</v>
      </c>
      <c r="CM147">
        <v>1.5329999999999999</v>
      </c>
      <c r="CN147">
        <v>4.3330000000000002</v>
      </c>
      <c r="CO147">
        <v>1.2</v>
      </c>
      <c r="CP147">
        <v>1.667</v>
      </c>
      <c r="CQ147">
        <v>2.1</v>
      </c>
      <c r="CR147">
        <v>1.65</v>
      </c>
      <c r="CS147">
        <v>4.3330000000000002</v>
      </c>
      <c r="CT147">
        <v>4.2</v>
      </c>
      <c r="CU147">
        <v>1.03</v>
      </c>
      <c r="CV147">
        <v>10</v>
      </c>
      <c r="CW147">
        <v>1.167</v>
      </c>
      <c r="CX147">
        <v>4.5</v>
      </c>
      <c r="CY147">
        <v>1.571</v>
      </c>
      <c r="CZ147">
        <v>2.25</v>
      </c>
      <c r="DA147">
        <v>2.375</v>
      </c>
      <c r="DB147">
        <v>1.5329999999999999</v>
      </c>
      <c r="DC147">
        <v>4.3330000000000002</v>
      </c>
      <c r="DD147">
        <v>1.2</v>
      </c>
      <c r="DE147">
        <v>1.667</v>
      </c>
      <c r="DF147">
        <v>2.1</v>
      </c>
      <c r="DG147" t="s">
        <v>587</v>
      </c>
      <c r="DI147" t="s">
        <v>67</v>
      </c>
      <c r="DJ147" t="s">
        <v>92</v>
      </c>
      <c r="DK147" t="s">
        <v>66</v>
      </c>
      <c r="DL147" t="s">
        <v>67</v>
      </c>
      <c r="DM147" t="s">
        <v>123</v>
      </c>
      <c r="DN147" t="s">
        <v>124</v>
      </c>
    </row>
    <row r="148" spans="1:118" x14ac:dyDescent="0.25">
      <c r="A148" t="s">
        <v>588</v>
      </c>
      <c r="B148">
        <v>0</v>
      </c>
      <c r="C148" t="s">
        <v>60</v>
      </c>
      <c r="D148" t="s">
        <v>323</v>
      </c>
      <c r="E148" t="s">
        <v>150</v>
      </c>
      <c r="F148" t="s">
        <v>589</v>
      </c>
      <c r="G148" t="s">
        <v>590</v>
      </c>
      <c r="J148">
        <v>10</v>
      </c>
      <c r="K148">
        <v>10</v>
      </c>
      <c r="L148">
        <v>0</v>
      </c>
      <c r="M148">
        <v>0</v>
      </c>
      <c r="N148">
        <v>0</v>
      </c>
      <c r="O148">
        <v>0</v>
      </c>
      <c r="R148">
        <v>0</v>
      </c>
      <c r="S148">
        <v>0</v>
      </c>
      <c r="T148">
        <v>0</v>
      </c>
      <c r="U148">
        <v>0</v>
      </c>
      <c r="V148">
        <v>50</v>
      </c>
      <c r="W148">
        <v>50</v>
      </c>
      <c r="AF148">
        <v>2</v>
      </c>
      <c r="AG148">
        <v>0</v>
      </c>
      <c r="AH148" s="2">
        <f>IF(Tabela1[[#This Row],[H Score2]]+Tabela1[[#This Row],[A Score3]]&gt;0,1,0)</f>
        <v>1</v>
      </c>
      <c r="AI148">
        <v>52</v>
      </c>
      <c r="AJ148">
        <v>12</v>
      </c>
      <c r="AK148">
        <v>3</v>
      </c>
      <c r="AL148">
        <v>1</v>
      </c>
      <c r="AM148">
        <v>4</v>
      </c>
      <c r="AN148">
        <v>1</v>
      </c>
      <c r="AO148">
        <v>4</v>
      </c>
      <c r="AP148">
        <v>0</v>
      </c>
      <c r="AQ148">
        <v>65</v>
      </c>
      <c r="AR148">
        <v>51</v>
      </c>
      <c r="AS148">
        <v>42</v>
      </c>
      <c r="AT148">
        <v>11</v>
      </c>
      <c r="AU148">
        <v>68</v>
      </c>
      <c r="AV148">
        <v>32</v>
      </c>
      <c r="AW148">
        <v>1</v>
      </c>
      <c r="AX148">
        <v>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3</v>
      </c>
      <c r="BF148">
        <v>1</v>
      </c>
      <c r="BG148">
        <v>13</v>
      </c>
      <c r="BH148">
        <v>7</v>
      </c>
      <c r="BI148">
        <v>6</v>
      </c>
      <c r="BJ148">
        <v>5</v>
      </c>
      <c r="BK148">
        <v>7</v>
      </c>
      <c r="BL148">
        <v>4</v>
      </c>
      <c r="BM148">
        <v>6</v>
      </c>
      <c r="BN148">
        <v>4</v>
      </c>
      <c r="BO148">
        <v>113</v>
      </c>
      <c r="BP148">
        <v>111</v>
      </c>
      <c r="BQ148">
        <v>64</v>
      </c>
      <c r="BR148">
        <v>48</v>
      </c>
      <c r="BS148">
        <v>64</v>
      </c>
      <c r="BT148">
        <v>36</v>
      </c>
      <c r="BU148">
        <v>1</v>
      </c>
      <c r="BV148">
        <v>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1.5</v>
      </c>
      <c r="CD148">
        <v>4.75</v>
      </c>
      <c r="CE148">
        <v>4.75</v>
      </c>
      <c r="CR148">
        <v>1.5</v>
      </c>
      <c r="CS148">
        <v>4.75</v>
      </c>
      <c r="CT148">
        <v>4.75</v>
      </c>
      <c r="CU148">
        <v>1.0149999999999999</v>
      </c>
      <c r="CV148">
        <v>21</v>
      </c>
      <c r="CW148">
        <v>1.125</v>
      </c>
      <c r="CX148">
        <v>6</v>
      </c>
      <c r="CY148">
        <v>1.444</v>
      </c>
      <c r="CZ148">
        <v>2.7</v>
      </c>
      <c r="DA148">
        <v>2.1</v>
      </c>
      <c r="DB148">
        <v>1.6659999999999999</v>
      </c>
      <c r="DC148">
        <v>3.5</v>
      </c>
      <c r="DD148">
        <v>1.2849999999999999</v>
      </c>
      <c r="DE148">
        <v>1.571</v>
      </c>
      <c r="DF148">
        <v>2.25</v>
      </c>
      <c r="DG148" t="s">
        <v>591</v>
      </c>
      <c r="DH148" t="s">
        <v>592</v>
      </c>
      <c r="DI148" t="s">
        <v>67</v>
      </c>
      <c r="DJ148" t="s">
        <v>66</v>
      </c>
      <c r="DK148" t="s">
        <v>187</v>
      </c>
      <c r="DL148" t="s">
        <v>67</v>
      </c>
      <c r="DM148" t="s">
        <v>199</v>
      </c>
      <c r="DN148" t="s">
        <v>201</v>
      </c>
    </row>
    <row r="149" spans="1:118" x14ac:dyDescent="0.25">
      <c r="A149" t="s">
        <v>593</v>
      </c>
      <c r="B149">
        <v>0</v>
      </c>
      <c r="C149" t="s">
        <v>88</v>
      </c>
      <c r="D149" t="s">
        <v>594</v>
      </c>
      <c r="E149" t="s">
        <v>595</v>
      </c>
      <c r="F149" t="s">
        <v>596</v>
      </c>
      <c r="G149" t="s">
        <v>597</v>
      </c>
      <c r="J149">
        <v>10</v>
      </c>
      <c r="K149">
        <v>10</v>
      </c>
      <c r="L149">
        <v>0</v>
      </c>
      <c r="M149">
        <v>0</v>
      </c>
      <c r="N149">
        <v>0</v>
      </c>
      <c r="O149">
        <v>0</v>
      </c>
      <c r="R149">
        <v>0</v>
      </c>
      <c r="S149">
        <v>0</v>
      </c>
      <c r="T149">
        <v>0</v>
      </c>
      <c r="U149">
        <v>0</v>
      </c>
      <c r="V149">
        <v>50</v>
      </c>
      <c r="W149">
        <v>50</v>
      </c>
      <c r="AF149">
        <v>0</v>
      </c>
      <c r="AG149">
        <v>0</v>
      </c>
      <c r="AH149" s="2">
        <f>IF(Tabela1[[#This Row],[H Score2]]+Tabela1[[#This Row],[A Score3]]&gt;0,1,0)</f>
        <v>0</v>
      </c>
      <c r="AI149">
        <v>22</v>
      </c>
      <c r="AJ149">
        <v>32</v>
      </c>
      <c r="AK149">
        <v>1</v>
      </c>
      <c r="AL149">
        <v>0</v>
      </c>
      <c r="AM149">
        <v>0</v>
      </c>
      <c r="AN149">
        <v>3</v>
      </c>
      <c r="AO149">
        <v>2</v>
      </c>
      <c r="AP149">
        <v>4</v>
      </c>
      <c r="AQ149">
        <v>28</v>
      </c>
      <c r="AR149">
        <v>36</v>
      </c>
      <c r="AS149">
        <v>7</v>
      </c>
      <c r="AT149">
        <v>22</v>
      </c>
      <c r="AU149">
        <v>41</v>
      </c>
      <c r="AV149">
        <v>59</v>
      </c>
      <c r="AW149">
        <v>1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20</v>
      </c>
      <c r="BH149">
        <v>38</v>
      </c>
      <c r="BI149">
        <v>1</v>
      </c>
      <c r="BJ149">
        <v>3</v>
      </c>
      <c r="BK149">
        <v>2</v>
      </c>
      <c r="BL149">
        <v>3</v>
      </c>
      <c r="BM149">
        <v>6</v>
      </c>
      <c r="BN149">
        <v>6</v>
      </c>
      <c r="BO149">
        <v>60</v>
      </c>
      <c r="BP149">
        <v>68</v>
      </c>
      <c r="BQ149">
        <v>19</v>
      </c>
      <c r="BR149">
        <v>36</v>
      </c>
      <c r="BS149">
        <v>48</v>
      </c>
      <c r="BT149">
        <v>52</v>
      </c>
      <c r="BU149">
        <v>2</v>
      </c>
      <c r="BV149">
        <v>5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3.25</v>
      </c>
      <c r="CD149">
        <v>3.6</v>
      </c>
      <c r="CE149">
        <v>1.85</v>
      </c>
      <c r="CH149">
        <v>1.125</v>
      </c>
      <c r="CI149">
        <v>5.5</v>
      </c>
      <c r="CJ149">
        <v>1.444</v>
      </c>
      <c r="CK149">
        <v>2.7</v>
      </c>
      <c r="CL149">
        <v>2.1</v>
      </c>
      <c r="CM149">
        <v>1.667</v>
      </c>
      <c r="CN149">
        <v>3.5</v>
      </c>
      <c r="CO149">
        <v>1.286</v>
      </c>
      <c r="CP149">
        <v>1.444</v>
      </c>
      <c r="CQ149">
        <v>2.625</v>
      </c>
      <c r="CR149">
        <v>3.25</v>
      </c>
      <c r="CS149">
        <v>3.6</v>
      </c>
      <c r="CT149">
        <v>1.85</v>
      </c>
      <c r="CW149">
        <v>1.125</v>
      </c>
      <c r="CX149">
        <v>5.5</v>
      </c>
      <c r="CY149">
        <v>1.444</v>
      </c>
      <c r="CZ149">
        <v>2.7</v>
      </c>
      <c r="DA149">
        <v>2.1</v>
      </c>
      <c r="DB149">
        <v>1.667</v>
      </c>
      <c r="DC149">
        <v>3.5</v>
      </c>
      <c r="DD149">
        <v>1.286</v>
      </c>
      <c r="DE149">
        <v>1.444</v>
      </c>
      <c r="DF149">
        <v>2.625</v>
      </c>
      <c r="DH149" t="s">
        <v>321</v>
      </c>
      <c r="DI149" t="s">
        <v>67</v>
      </c>
      <c r="DJ149" t="s">
        <v>92</v>
      </c>
      <c r="DK149" t="s">
        <v>107</v>
      </c>
      <c r="DL149" t="s">
        <v>67</v>
      </c>
      <c r="DM149" t="s">
        <v>99</v>
      </c>
      <c r="DN149" t="s">
        <v>188</v>
      </c>
    </row>
    <row r="150" spans="1:118" x14ac:dyDescent="0.25">
      <c r="A150" t="s">
        <v>598</v>
      </c>
      <c r="B150">
        <v>0</v>
      </c>
      <c r="C150" t="s">
        <v>88</v>
      </c>
      <c r="D150" t="s">
        <v>599</v>
      </c>
      <c r="E150" t="s">
        <v>595</v>
      </c>
      <c r="F150" t="s">
        <v>600</v>
      </c>
      <c r="G150" t="s">
        <v>601</v>
      </c>
      <c r="L150">
        <v>0</v>
      </c>
      <c r="M150">
        <v>0</v>
      </c>
      <c r="N150">
        <v>0</v>
      </c>
      <c r="O150">
        <v>0</v>
      </c>
      <c r="R150">
        <v>0</v>
      </c>
      <c r="S150">
        <v>0</v>
      </c>
      <c r="T150">
        <v>0</v>
      </c>
      <c r="U150">
        <v>0</v>
      </c>
      <c r="AF150">
        <v>0</v>
      </c>
      <c r="AG150">
        <v>0</v>
      </c>
      <c r="AH150" s="2">
        <f>IF(Tabela1[[#This Row],[H Score2]]+Tabela1[[#This Row],[A Score3]]&gt;0,1,0)</f>
        <v>0</v>
      </c>
      <c r="AK150">
        <v>1</v>
      </c>
      <c r="AL150">
        <v>0</v>
      </c>
      <c r="AM150">
        <v>5</v>
      </c>
      <c r="AN150">
        <v>2</v>
      </c>
      <c r="AO150">
        <v>4</v>
      </c>
      <c r="AP150">
        <v>1</v>
      </c>
      <c r="AQ150">
        <v>76</v>
      </c>
      <c r="AR150">
        <v>53</v>
      </c>
      <c r="AS150">
        <v>39</v>
      </c>
      <c r="AT150">
        <v>19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3</v>
      </c>
      <c r="BF150">
        <v>1</v>
      </c>
      <c r="BI150">
        <v>4</v>
      </c>
      <c r="BJ150">
        <v>2</v>
      </c>
      <c r="BK150">
        <v>6</v>
      </c>
      <c r="BL150">
        <v>6</v>
      </c>
      <c r="BM150">
        <v>8</v>
      </c>
      <c r="BN150">
        <v>4</v>
      </c>
      <c r="BO150">
        <v>151</v>
      </c>
      <c r="BP150">
        <v>103</v>
      </c>
      <c r="BQ150">
        <v>75</v>
      </c>
      <c r="BR150">
        <v>41</v>
      </c>
      <c r="BU150">
        <v>1</v>
      </c>
      <c r="BV150">
        <v>2</v>
      </c>
      <c r="BW150">
        <v>0</v>
      </c>
      <c r="BX150">
        <v>1</v>
      </c>
      <c r="BY150">
        <v>0</v>
      </c>
      <c r="BZ150">
        <v>0</v>
      </c>
      <c r="CA150">
        <v>3</v>
      </c>
      <c r="CB150">
        <v>3</v>
      </c>
      <c r="CC150">
        <v>1.4</v>
      </c>
      <c r="CD150">
        <v>4.5</v>
      </c>
      <c r="CE150">
        <v>5.5</v>
      </c>
      <c r="CR150">
        <v>1.4</v>
      </c>
      <c r="CS150">
        <v>4.5</v>
      </c>
      <c r="CT150">
        <v>5.5</v>
      </c>
      <c r="CW150">
        <v>1.1000000000000001</v>
      </c>
      <c r="CX150">
        <v>6.5</v>
      </c>
      <c r="CY150">
        <v>1.363</v>
      </c>
      <c r="CZ150">
        <v>3.1</v>
      </c>
      <c r="DA150">
        <v>1.833</v>
      </c>
      <c r="DB150">
        <v>1.833</v>
      </c>
      <c r="DC150">
        <v>2.75</v>
      </c>
      <c r="DD150">
        <v>1.4</v>
      </c>
      <c r="DE150">
        <v>1.571</v>
      </c>
      <c r="DF150">
        <v>2.25</v>
      </c>
      <c r="DG150" t="s">
        <v>602</v>
      </c>
      <c r="DH150" t="s">
        <v>603</v>
      </c>
      <c r="DI150" t="s">
        <v>67</v>
      </c>
      <c r="DJ150" t="s">
        <v>92</v>
      </c>
      <c r="DK150" t="s">
        <v>187</v>
      </c>
      <c r="DL150" t="s">
        <v>67</v>
      </c>
      <c r="DM150" t="s">
        <v>129</v>
      </c>
      <c r="DN150" t="s">
        <v>604</v>
      </c>
    </row>
    <row r="151" spans="1:118" x14ac:dyDescent="0.25">
      <c r="A151" t="s">
        <v>605</v>
      </c>
      <c r="B151">
        <v>0</v>
      </c>
      <c r="C151" t="s">
        <v>88</v>
      </c>
      <c r="D151" t="s">
        <v>606</v>
      </c>
      <c r="E151" t="s">
        <v>506</v>
      </c>
      <c r="F151" t="s">
        <v>607</v>
      </c>
      <c r="G151" t="s">
        <v>608</v>
      </c>
      <c r="L151">
        <v>0</v>
      </c>
      <c r="M151">
        <v>0</v>
      </c>
      <c r="N151">
        <v>0</v>
      </c>
      <c r="O151">
        <v>0</v>
      </c>
      <c r="R151">
        <v>0</v>
      </c>
      <c r="S151">
        <v>0</v>
      </c>
      <c r="T151">
        <v>0</v>
      </c>
      <c r="U151">
        <v>0</v>
      </c>
      <c r="AF151">
        <v>0</v>
      </c>
      <c r="AG151">
        <v>0</v>
      </c>
      <c r="AH151" s="2">
        <f>IF(Tabela1[[#This Row],[H Score2]]+Tabela1[[#This Row],[A Score3]]&gt;0,1,0)</f>
        <v>0</v>
      </c>
      <c r="AK151">
        <v>3</v>
      </c>
      <c r="AL151">
        <v>1</v>
      </c>
      <c r="AM151">
        <v>4</v>
      </c>
      <c r="AN151">
        <v>4</v>
      </c>
      <c r="AO151">
        <v>6</v>
      </c>
      <c r="AP151">
        <v>2</v>
      </c>
      <c r="AQ151">
        <v>37</v>
      </c>
      <c r="AR151">
        <v>26</v>
      </c>
      <c r="AS151">
        <v>40</v>
      </c>
      <c r="AT151">
        <v>22</v>
      </c>
      <c r="AW151">
        <v>0</v>
      </c>
      <c r="AX151">
        <v>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CC151">
        <v>1.6</v>
      </c>
      <c r="CD151">
        <v>4</v>
      </c>
      <c r="CE151">
        <v>4.75</v>
      </c>
      <c r="CR151">
        <v>1.6</v>
      </c>
      <c r="CS151">
        <v>4</v>
      </c>
      <c r="CT151">
        <v>4.75</v>
      </c>
      <c r="CU151">
        <v>1.03</v>
      </c>
      <c r="CV151">
        <v>15</v>
      </c>
      <c r="CW151">
        <v>1.1819999999999999</v>
      </c>
      <c r="CX151">
        <v>4.5</v>
      </c>
      <c r="CY151">
        <v>1.571</v>
      </c>
      <c r="CZ151">
        <v>2.25</v>
      </c>
      <c r="DA151">
        <v>2.5</v>
      </c>
      <c r="DB151">
        <v>1.5</v>
      </c>
      <c r="DC151">
        <v>4.3330000000000002</v>
      </c>
      <c r="DD151">
        <v>1.2</v>
      </c>
      <c r="DE151">
        <v>1.615</v>
      </c>
      <c r="DF151">
        <v>2.2000000000000002</v>
      </c>
      <c r="DG151" t="s">
        <v>491</v>
      </c>
      <c r="DI151" t="s">
        <v>67</v>
      </c>
      <c r="DJ151" t="s">
        <v>92</v>
      </c>
      <c r="DK151" t="s">
        <v>67</v>
      </c>
      <c r="DL151" t="s">
        <v>67</v>
      </c>
      <c r="DM151" t="s">
        <v>135</v>
      </c>
      <c r="DN151" t="s">
        <v>67</v>
      </c>
    </row>
    <row r="152" spans="1:118" x14ac:dyDescent="0.25">
      <c r="A152" t="s">
        <v>613</v>
      </c>
      <c r="B152">
        <v>0</v>
      </c>
      <c r="C152" t="s">
        <v>88</v>
      </c>
      <c r="D152" t="s">
        <v>229</v>
      </c>
      <c r="E152" t="s">
        <v>169</v>
      </c>
      <c r="F152" t="s">
        <v>614</v>
      </c>
      <c r="G152" t="s">
        <v>231</v>
      </c>
      <c r="L152">
        <v>0</v>
      </c>
      <c r="M152">
        <v>0</v>
      </c>
      <c r="N152">
        <v>0</v>
      </c>
      <c r="O152">
        <v>0</v>
      </c>
      <c r="R152">
        <v>0</v>
      </c>
      <c r="S152">
        <v>0</v>
      </c>
      <c r="T152">
        <v>0</v>
      </c>
      <c r="U152">
        <v>0</v>
      </c>
      <c r="AF152">
        <v>0</v>
      </c>
      <c r="AG152">
        <v>0</v>
      </c>
      <c r="AH152" s="2">
        <f>IF(Tabela1[[#This Row],[H Score2]]+Tabela1[[#This Row],[A Score3]]&gt;0,1,0)</f>
        <v>0</v>
      </c>
      <c r="AI152">
        <v>33</v>
      </c>
      <c r="AJ152">
        <v>43</v>
      </c>
      <c r="AK152">
        <v>0</v>
      </c>
      <c r="AL152">
        <v>2</v>
      </c>
      <c r="AM152">
        <v>2</v>
      </c>
      <c r="AN152">
        <v>7</v>
      </c>
      <c r="AO152">
        <v>0</v>
      </c>
      <c r="AP152">
        <v>6</v>
      </c>
      <c r="AQ152">
        <v>46</v>
      </c>
      <c r="AR152">
        <v>57</v>
      </c>
      <c r="AS152">
        <v>17</v>
      </c>
      <c r="AT152">
        <v>44</v>
      </c>
      <c r="AU152">
        <v>37</v>
      </c>
      <c r="AV152">
        <v>63</v>
      </c>
      <c r="AW152">
        <v>2</v>
      </c>
      <c r="AX152">
        <v>3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40</v>
      </c>
      <c r="BH152">
        <v>44</v>
      </c>
      <c r="BI152">
        <v>3</v>
      </c>
      <c r="BJ152">
        <v>4</v>
      </c>
      <c r="BK152">
        <v>6</v>
      </c>
      <c r="BL152">
        <v>11</v>
      </c>
      <c r="BM152">
        <v>3</v>
      </c>
      <c r="BN152">
        <v>8</v>
      </c>
      <c r="BO152">
        <v>101</v>
      </c>
      <c r="BP152">
        <v>117</v>
      </c>
      <c r="BQ152">
        <v>59</v>
      </c>
      <c r="BR152">
        <v>80</v>
      </c>
      <c r="BS152">
        <v>42</v>
      </c>
      <c r="BT152">
        <v>58</v>
      </c>
      <c r="BU152">
        <v>5</v>
      </c>
      <c r="BV152">
        <v>5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3</v>
      </c>
      <c r="CC152">
        <v>2.4</v>
      </c>
      <c r="CD152">
        <v>3.75</v>
      </c>
      <c r="CE152">
        <v>2.5</v>
      </c>
      <c r="CJ152">
        <v>1.6</v>
      </c>
      <c r="CK152">
        <v>2.2999999999999998</v>
      </c>
      <c r="CR152">
        <v>2.4</v>
      </c>
      <c r="CS152">
        <v>3.75</v>
      </c>
      <c r="CT152">
        <v>2.5</v>
      </c>
      <c r="CU152">
        <v>1.0129999999999999</v>
      </c>
      <c r="CV152">
        <v>13</v>
      </c>
      <c r="CW152">
        <v>1.2</v>
      </c>
      <c r="CX152">
        <v>4.3330000000000002</v>
      </c>
      <c r="CY152">
        <v>1.6</v>
      </c>
      <c r="CZ152">
        <v>2.2999999999999998</v>
      </c>
      <c r="DA152">
        <v>2.375</v>
      </c>
      <c r="DB152">
        <v>1.5329999999999999</v>
      </c>
      <c r="DC152">
        <v>4.3330000000000002</v>
      </c>
      <c r="DD152">
        <v>1.2</v>
      </c>
      <c r="DE152">
        <v>1.571</v>
      </c>
      <c r="DF152">
        <v>2.25</v>
      </c>
      <c r="DI152" t="s">
        <v>67</v>
      </c>
      <c r="DJ152" t="s">
        <v>92</v>
      </c>
      <c r="DK152" t="s">
        <v>92</v>
      </c>
      <c r="DL152" t="s">
        <v>67</v>
      </c>
      <c r="DM152" t="s">
        <v>155</v>
      </c>
      <c r="DN152" t="s">
        <v>615</v>
      </c>
    </row>
    <row r="153" spans="1:118" x14ac:dyDescent="0.25">
      <c r="A153" t="s">
        <v>616</v>
      </c>
      <c r="B153">
        <v>0</v>
      </c>
      <c r="C153" t="s">
        <v>60</v>
      </c>
      <c r="D153" t="s">
        <v>424</v>
      </c>
      <c r="E153" t="s">
        <v>169</v>
      </c>
      <c r="F153" t="s">
        <v>617</v>
      </c>
      <c r="G153" t="s">
        <v>425</v>
      </c>
      <c r="J153">
        <v>10</v>
      </c>
      <c r="K153">
        <v>10</v>
      </c>
      <c r="L153">
        <v>0</v>
      </c>
      <c r="M153">
        <v>0</v>
      </c>
      <c r="N153">
        <v>0</v>
      </c>
      <c r="O153">
        <v>0</v>
      </c>
      <c r="R153">
        <v>0</v>
      </c>
      <c r="S153">
        <v>0</v>
      </c>
      <c r="T153">
        <v>0</v>
      </c>
      <c r="U153">
        <v>0</v>
      </c>
      <c r="V153">
        <v>50</v>
      </c>
      <c r="W153">
        <v>50</v>
      </c>
      <c r="AF153">
        <v>0</v>
      </c>
      <c r="AG153">
        <v>1</v>
      </c>
      <c r="AH153" s="2">
        <f>IF(Tabela1[[#This Row],[H Score2]]+Tabela1[[#This Row],[A Score3]]&gt;0,1,0)</f>
        <v>1</v>
      </c>
      <c r="AI153">
        <v>15</v>
      </c>
      <c r="AJ153">
        <v>41</v>
      </c>
      <c r="AK153">
        <v>3</v>
      </c>
      <c r="AL153">
        <v>3</v>
      </c>
      <c r="AM153">
        <v>7</v>
      </c>
      <c r="AN153">
        <v>3</v>
      </c>
      <c r="AO153">
        <v>2</v>
      </c>
      <c r="AP153">
        <v>1</v>
      </c>
      <c r="AQ153">
        <v>54</v>
      </c>
      <c r="AR153">
        <v>44</v>
      </c>
      <c r="AS153">
        <v>23</v>
      </c>
      <c r="AT153">
        <v>18</v>
      </c>
      <c r="AU153">
        <v>56</v>
      </c>
      <c r="AV153">
        <v>44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2</v>
      </c>
      <c r="BG153">
        <v>50</v>
      </c>
      <c r="BH153">
        <v>40</v>
      </c>
      <c r="BI153">
        <v>4</v>
      </c>
      <c r="BJ153">
        <v>4</v>
      </c>
      <c r="BK153">
        <v>10</v>
      </c>
      <c r="BL153">
        <v>10</v>
      </c>
      <c r="BM153">
        <v>7</v>
      </c>
      <c r="BN153">
        <v>3</v>
      </c>
      <c r="BO153">
        <v>104</v>
      </c>
      <c r="BP153">
        <v>98</v>
      </c>
      <c r="BQ153">
        <v>55</v>
      </c>
      <c r="BR153">
        <v>47</v>
      </c>
      <c r="BS153">
        <v>59</v>
      </c>
      <c r="BT153">
        <v>41</v>
      </c>
      <c r="BU153">
        <v>2</v>
      </c>
      <c r="BV153">
        <v>2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2.9</v>
      </c>
      <c r="CD153">
        <v>4</v>
      </c>
      <c r="CE153">
        <v>1.95</v>
      </c>
      <c r="CR153">
        <v>2.9</v>
      </c>
      <c r="CS153">
        <v>4</v>
      </c>
      <c r="CT153">
        <v>1.95</v>
      </c>
      <c r="CW153">
        <v>1.143</v>
      </c>
      <c r="CX153">
        <v>5</v>
      </c>
      <c r="CY153">
        <v>1.5</v>
      </c>
      <c r="CZ153">
        <v>2.5</v>
      </c>
      <c r="DA153">
        <v>2.2000000000000002</v>
      </c>
      <c r="DB153">
        <v>1.615</v>
      </c>
      <c r="DC153">
        <v>3.75</v>
      </c>
      <c r="DD153">
        <v>1.25</v>
      </c>
      <c r="DE153">
        <v>1.5329999999999999</v>
      </c>
      <c r="DF153">
        <v>2.375</v>
      </c>
      <c r="DG153" t="s">
        <v>618</v>
      </c>
      <c r="DH153" t="s">
        <v>619</v>
      </c>
      <c r="DI153" t="s">
        <v>67</v>
      </c>
      <c r="DJ153" t="s">
        <v>107</v>
      </c>
      <c r="DK153" t="s">
        <v>68</v>
      </c>
      <c r="DL153" t="s">
        <v>67</v>
      </c>
      <c r="DM153" t="s">
        <v>122</v>
      </c>
      <c r="DN153" t="s">
        <v>108</v>
      </c>
    </row>
    <row r="154" spans="1:118" x14ac:dyDescent="0.25">
      <c r="A154" t="s">
        <v>620</v>
      </c>
      <c r="B154">
        <v>0</v>
      </c>
      <c r="C154" t="s">
        <v>60</v>
      </c>
      <c r="D154" t="s">
        <v>621</v>
      </c>
      <c r="E154" t="s">
        <v>169</v>
      </c>
      <c r="F154" t="s">
        <v>622</v>
      </c>
      <c r="G154" t="s">
        <v>623</v>
      </c>
      <c r="L154">
        <v>0</v>
      </c>
      <c r="M154">
        <v>0</v>
      </c>
      <c r="N154">
        <v>0</v>
      </c>
      <c r="O154">
        <v>0</v>
      </c>
      <c r="R154">
        <v>0</v>
      </c>
      <c r="S154">
        <v>0</v>
      </c>
      <c r="T154">
        <v>0</v>
      </c>
      <c r="U154">
        <v>0</v>
      </c>
      <c r="AF154">
        <v>0</v>
      </c>
      <c r="AG154">
        <v>1</v>
      </c>
      <c r="AH154" s="2">
        <f>IF(Tabela1[[#This Row],[H Score2]]+Tabela1[[#This Row],[A Score3]]&gt;0,1,0)</f>
        <v>1</v>
      </c>
      <c r="AK154">
        <v>0</v>
      </c>
      <c r="AL154">
        <v>1</v>
      </c>
      <c r="AM154">
        <v>0</v>
      </c>
      <c r="AN154">
        <v>0</v>
      </c>
      <c r="AO154">
        <v>1</v>
      </c>
      <c r="AP154">
        <v>5</v>
      </c>
      <c r="AQ154">
        <v>0</v>
      </c>
      <c r="AR154">
        <v>0</v>
      </c>
      <c r="AS154">
        <v>0</v>
      </c>
      <c r="AT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2</v>
      </c>
      <c r="BI154">
        <v>2</v>
      </c>
      <c r="BJ154">
        <v>2</v>
      </c>
      <c r="BK154">
        <v>0</v>
      </c>
      <c r="BL154">
        <v>0</v>
      </c>
      <c r="BM154">
        <v>4</v>
      </c>
      <c r="BN154">
        <v>8</v>
      </c>
      <c r="BO154">
        <v>0</v>
      </c>
      <c r="BP154">
        <v>0</v>
      </c>
      <c r="BQ154">
        <v>0</v>
      </c>
      <c r="BR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3</v>
      </c>
      <c r="CB154">
        <v>3</v>
      </c>
      <c r="CC154">
        <v>29</v>
      </c>
      <c r="CD154">
        <v>19</v>
      </c>
      <c r="CE154">
        <v>1.03</v>
      </c>
      <c r="CR154">
        <v>29</v>
      </c>
      <c r="CS154">
        <v>19</v>
      </c>
      <c r="CT154">
        <v>1.03</v>
      </c>
      <c r="CW154">
        <v>1.02</v>
      </c>
      <c r="CX154">
        <v>11</v>
      </c>
      <c r="CY154">
        <v>1.1000000000000001</v>
      </c>
      <c r="CZ154">
        <v>7</v>
      </c>
      <c r="DA154">
        <v>1.25</v>
      </c>
      <c r="DB154">
        <v>3.75</v>
      </c>
      <c r="DC154">
        <v>1.571</v>
      </c>
      <c r="DD154">
        <v>2.25</v>
      </c>
      <c r="DE154">
        <v>3.4</v>
      </c>
      <c r="DF154">
        <v>1.3</v>
      </c>
      <c r="DG154" t="s">
        <v>618</v>
      </c>
      <c r="DH154" t="s">
        <v>624</v>
      </c>
      <c r="DI154" t="s">
        <v>67</v>
      </c>
      <c r="DJ154" t="s">
        <v>107</v>
      </c>
      <c r="DK154" t="s">
        <v>68</v>
      </c>
      <c r="DL154" t="s">
        <v>67</v>
      </c>
      <c r="DM154" t="s">
        <v>69</v>
      </c>
      <c r="DN154" t="s">
        <v>625</v>
      </c>
    </row>
    <row r="155" spans="1:118" x14ac:dyDescent="0.25">
      <c r="A155" t="s">
        <v>626</v>
      </c>
      <c r="B155">
        <v>0</v>
      </c>
      <c r="C155" t="s">
        <v>60</v>
      </c>
      <c r="D155" t="s">
        <v>209</v>
      </c>
      <c r="E155" t="s">
        <v>169</v>
      </c>
      <c r="F155" t="s">
        <v>627</v>
      </c>
      <c r="G155" t="s">
        <v>628</v>
      </c>
      <c r="L155">
        <v>0</v>
      </c>
      <c r="M155">
        <v>0</v>
      </c>
      <c r="N155">
        <v>0</v>
      </c>
      <c r="O155">
        <v>0</v>
      </c>
      <c r="R155">
        <v>0</v>
      </c>
      <c r="S155">
        <v>0</v>
      </c>
      <c r="T155">
        <v>0</v>
      </c>
      <c r="U155">
        <v>0</v>
      </c>
      <c r="AF155">
        <v>1</v>
      </c>
      <c r="AG155">
        <v>2</v>
      </c>
      <c r="AH155" s="2">
        <f>IF(Tabela1[[#This Row],[H Score2]]+Tabela1[[#This Row],[A Score3]]&gt;0,1,0)</f>
        <v>1</v>
      </c>
      <c r="AI155">
        <v>39</v>
      </c>
      <c r="AJ155">
        <v>19</v>
      </c>
      <c r="AK155">
        <v>1</v>
      </c>
      <c r="AL155">
        <v>3</v>
      </c>
      <c r="AM155">
        <v>0</v>
      </c>
      <c r="AN155">
        <v>0</v>
      </c>
      <c r="AO155">
        <v>2</v>
      </c>
      <c r="AP155">
        <v>2</v>
      </c>
      <c r="AQ155">
        <v>41</v>
      </c>
      <c r="AR155">
        <v>41</v>
      </c>
      <c r="AS155">
        <v>22</v>
      </c>
      <c r="AT155">
        <v>25</v>
      </c>
      <c r="AU155">
        <v>45</v>
      </c>
      <c r="AV155">
        <v>55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</v>
      </c>
      <c r="BF155">
        <v>3</v>
      </c>
      <c r="BG155">
        <v>40</v>
      </c>
      <c r="BH155">
        <v>14</v>
      </c>
      <c r="BI155">
        <v>4</v>
      </c>
      <c r="BJ155">
        <v>5</v>
      </c>
      <c r="BK155">
        <v>0</v>
      </c>
      <c r="BL155">
        <v>2</v>
      </c>
      <c r="BM155">
        <v>4</v>
      </c>
      <c r="BN155">
        <v>4</v>
      </c>
      <c r="BO155">
        <v>89</v>
      </c>
      <c r="BP155">
        <v>77</v>
      </c>
      <c r="BQ155">
        <v>46</v>
      </c>
      <c r="BR155">
        <v>47</v>
      </c>
      <c r="BS155">
        <v>48</v>
      </c>
      <c r="BT155">
        <v>52</v>
      </c>
      <c r="BU155">
        <v>3</v>
      </c>
      <c r="BV155">
        <v>2</v>
      </c>
      <c r="BW155">
        <v>0</v>
      </c>
      <c r="BX155">
        <v>0</v>
      </c>
      <c r="BY155">
        <v>0</v>
      </c>
      <c r="BZ155">
        <v>0</v>
      </c>
      <c r="CA155">
        <v>4</v>
      </c>
      <c r="CB155">
        <v>3</v>
      </c>
      <c r="CC155">
        <v>1.8</v>
      </c>
      <c r="CD155">
        <v>4.3330000000000002</v>
      </c>
      <c r="CE155">
        <v>3.2</v>
      </c>
      <c r="CR155">
        <v>1.8</v>
      </c>
      <c r="CS155">
        <v>4.3330000000000002</v>
      </c>
      <c r="CT155">
        <v>3.2</v>
      </c>
      <c r="CY155">
        <v>1.4750000000000001</v>
      </c>
      <c r="CZ155">
        <v>2.6</v>
      </c>
      <c r="DA155">
        <v>2.1</v>
      </c>
      <c r="DB155">
        <v>1.667</v>
      </c>
      <c r="DG155" t="s">
        <v>629</v>
      </c>
      <c r="DH155" t="s">
        <v>630</v>
      </c>
      <c r="DI155" t="s">
        <v>67</v>
      </c>
      <c r="DJ155" t="s">
        <v>68</v>
      </c>
      <c r="DK155" t="s">
        <v>193</v>
      </c>
      <c r="DL155" t="s">
        <v>67</v>
      </c>
      <c r="DM155" t="s">
        <v>257</v>
      </c>
      <c r="DN155" t="s">
        <v>567</v>
      </c>
    </row>
    <row r="156" spans="1:118" x14ac:dyDescent="0.25">
      <c r="A156" t="s">
        <v>631</v>
      </c>
      <c r="B156">
        <v>0</v>
      </c>
      <c r="C156" t="s">
        <v>88</v>
      </c>
      <c r="D156" t="s">
        <v>168</v>
      </c>
      <c r="E156" t="s">
        <v>169</v>
      </c>
      <c r="F156" t="s">
        <v>632</v>
      </c>
      <c r="G156" t="s">
        <v>633</v>
      </c>
      <c r="J156">
        <v>10</v>
      </c>
      <c r="K156">
        <v>10</v>
      </c>
      <c r="L156">
        <v>0</v>
      </c>
      <c r="M156">
        <v>0</v>
      </c>
      <c r="N156">
        <v>0</v>
      </c>
      <c r="O156">
        <v>0</v>
      </c>
      <c r="R156">
        <v>0</v>
      </c>
      <c r="S156">
        <v>0</v>
      </c>
      <c r="T156">
        <v>0</v>
      </c>
      <c r="U156">
        <v>0</v>
      </c>
      <c r="V156">
        <v>50</v>
      </c>
      <c r="W156">
        <v>50</v>
      </c>
      <c r="AF156">
        <v>0</v>
      </c>
      <c r="AG156">
        <v>0</v>
      </c>
      <c r="AH156" s="2">
        <f>IF(Tabela1[[#This Row],[H Score2]]+Tabela1[[#This Row],[A Score3]]&gt;0,1,0)</f>
        <v>0</v>
      </c>
      <c r="AI156">
        <v>55</v>
      </c>
      <c r="AJ156">
        <v>35</v>
      </c>
      <c r="AK156">
        <v>5</v>
      </c>
      <c r="AL156">
        <v>2</v>
      </c>
      <c r="AM156">
        <v>1</v>
      </c>
      <c r="AN156">
        <v>6</v>
      </c>
      <c r="AO156">
        <v>1</v>
      </c>
      <c r="AP156">
        <v>0</v>
      </c>
      <c r="AQ156">
        <v>67</v>
      </c>
      <c r="AR156">
        <v>72</v>
      </c>
      <c r="AS156">
        <v>20</v>
      </c>
      <c r="AT156">
        <v>29</v>
      </c>
      <c r="AU156">
        <v>47</v>
      </c>
      <c r="AV156">
        <v>53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51</v>
      </c>
      <c r="BH156">
        <v>29</v>
      </c>
      <c r="BI156">
        <v>9</v>
      </c>
      <c r="BJ156">
        <v>4</v>
      </c>
      <c r="BK156">
        <v>3</v>
      </c>
      <c r="BL156">
        <v>10</v>
      </c>
      <c r="BM156">
        <v>3</v>
      </c>
      <c r="BN156">
        <v>2</v>
      </c>
      <c r="BO156">
        <v>128</v>
      </c>
      <c r="BP156">
        <v>129</v>
      </c>
      <c r="BQ156">
        <v>35</v>
      </c>
      <c r="BR156">
        <v>54</v>
      </c>
      <c r="BS156">
        <v>47</v>
      </c>
      <c r="BT156">
        <v>53</v>
      </c>
      <c r="BU156">
        <v>2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13</v>
      </c>
      <c r="CD156">
        <v>9</v>
      </c>
      <c r="CE156">
        <v>1.111</v>
      </c>
      <c r="CJ156">
        <v>1.125</v>
      </c>
      <c r="CK156">
        <v>6</v>
      </c>
      <c r="CN156">
        <v>1.7270000000000001</v>
      </c>
      <c r="CO156">
        <v>2</v>
      </c>
      <c r="CR156">
        <v>13</v>
      </c>
      <c r="CS156">
        <v>9</v>
      </c>
      <c r="CT156">
        <v>1.111</v>
      </c>
      <c r="CY156">
        <v>1.125</v>
      </c>
      <c r="CZ156">
        <v>6</v>
      </c>
      <c r="DC156">
        <v>1.7270000000000001</v>
      </c>
      <c r="DD156">
        <v>2</v>
      </c>
      <c r="DH156" t="s">
        <v>634</v>
      </c>
      <c r="DI156" t="s">
        <v>67</v>
      </c>
      <c r="DJ156" t="s">
        <v>92</v>
      </c>
      <c r="DK156" t="s">
        <v>107</v>
      </c>
      <c r="DL156" t="s">
        <v>67</v>
      </c>
      <c r="DM156" t="s">
        <v>65</v>
      </c>
      <c r="DN156" t="s">
        <v>100</v>
      </c>
    </row>
    <row r="157" spans="1:118" x14ac:dyDescent="0.25">
      <c r="A157" t="s">
        <v>643</v>
      </c>
      <c r="B157">
        <v>0</v>
      </c>
      <c r="C157" t="s">
        <v>60</v>
      </c>
      <c r="D157" t="s">
        <v>644</v>
      </c>
      <c r="E157" t="s">
        <v>645</v>
      </c>
      <c r="F157" t="s">
        <v>646</v>
      </c>
      <c r="G157" t="s">
        <v>647</v>
      </c>
      <c r="J157">
        <v>10</v>
      </c>
      <c r="K157">
        <v>10</v>
      </c>
      <c r="L157">
        <v>0</v>
      </c>
      <c r="M157">
        <v>0</v>
      </c>
      <c r="N157">
        <v>0</v>
      </c>
      <c r="O157">
        <v>0</v>
      </c>
      <c r="R157">
        <v>0</v>
      </c>
      <c r="S157">
        <v>0</v>
      </c>
      <c r="T157">
        <v>0</v>
      </c>
      <c r="U157">
        <v>0</v>
      </c>
      <c r="V157">
        <v>50</v>
      </c>
      <c r="W157">
        <v>50</v>
      </c>
      <c r="AF157">
        <v>0</v>
      </c>
      <c r="AG157">
        <v>1</v>
      </c>
      <c r="AH157" s="2">
        <f>IF(Tabela1[[#This Row],[H Score2]]+Tabela1[[#This Row],[A Score3]]&gt;0,1,0)</f>
        <v>1</v>
      </c>
      <c r="AI157">
        <v>50</v>
      </c>
      <c r="AJ157">
        <v>14</v>
      </c>
      <c r="AK157">
        <v>3</v>
      </c>
      <c r="AL157">
        <v>1</v>
      </c>
      <c r="AM157">
        <v>4</v>
      </c>
      <c r="AN157">
        <v>2</v>
      </c>
      <c r="AO157">
        <v>4</v>
      </c>
      <c r="AP157">
        <v>2</v>
      </c>
      <c r="AQ157">
        <v>53</v>
      </c>
      <c r="AR157">
        <v>46</v>
      </c>
      <c r="AS157">
        <v>57</v>
      </c>
      <c r="AT157">
        <v>19</v>
      </c>
      <c r="AU157">
        <v>60</v>
      </c>
      <c r="AV157">
        <v>40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2</v>
      </c>
      <c r="BG157">
        <v>37</v>
      </c>
      <c r="BH157">
        <v>13</v>
      </c>
      <c r="BI157">
        <v>4</v>
      </c>
      <c r="BJ157">
        <v>2</v>
      </c>
      <c r="BK157">
        <v>12</v>
      </c>
      <c r="BL157">
        <v>4</v>
      </c>
      <c r="BM157">
        <v>5</v>
      </c>
      <c r="BN157">
        <v>3</v>
      </c>
      <c r="BO157">
        <v>105</v>
      </c>
      <c r="BP157">
        <v>92</v>
      </c>
      <c r="BQ157">
        <v>105</v>
      </c>
      <c r="BR157">
        <v>43</v>
      </c>
      <c r="BS157">
        <v>63</v>
      </c>
      <c r="BT157">
        <v>37</v>
      </c>
      <c r="BU157">
        <v>1</v>
      </c>
      <c r="BV157">
        <v>2</v>
      </c>
      <c r="BW157">
        <v>0</v>
      </c>
      <c r="BX157">
        <v>0</v>
      </c>
      <c r="BY157">
        <v>1</v>
      </c>
      <c r="BZ157">
        <v>0</v>
      </c>
      <c r="CA157">
        <v>4</v>
      </c>
      <c r="CB157">
        <v>5</v>
      </c>
      <c r="CC157">
        <v>2.375</v>
      </c>
      <c r="CD157">
        <v>3.3</v>
      </c>
      <c r="CE157">
        <v>3</v>
      </c>
      <c r="CR157">
        <v>2.375</v>
      </c>
      <c r="CS157">
        <v>3.3</v>
      </c>
      <c r="CT157">
        <v>3</v>
      </c>
      <c r="CU157">
        <v>1.071</v>
      </c>
      <c r="CV157">
        <v>9</v>
      </c>
      <c r="CW157">
        <v>1.333</v>
      </c>
      <c r="CX157">
        <v>3.25</v>
      </c>
      <c r="CY157">
        <v>2</v>
      </c>
      <c r="CZ157">
        <v>1.7270000000000001</v>
      </c>
      <c r="DA157">
        <v>3.5</v>
      </c>
      <c r="DB157">
        <v>1.286</v>
      </c>
      <c r="DC157">
        <v>8</v>
      </c>
      <c r="DD157">
        <v>1.083</v>
      </c>
      <c r="DE157">
        <v>1.8</v>
      </c>
      <c r="DF157">
        <v>1.909</v>
      </c>
      <c r="DG157" t="s">
        <v>648</v>
      </c>
      <c r="DH157" t="s">
        <v>649</v>
      </c>
      <c r="DI157" t="s">
        <v>67</v>
      </c>
      <c r="DJ157" t="s">
        <v>107</v>
      </c>
      <c r="DK157" t="s">
        <v>68</v>
      </c>
      <c r="DL157" t="s">
        <v>67</v>
      </c>
      <c r="DM157" t="s">
        <v>130</v>
      </c>
      <c r="DN157" t="s">
        <v>269</v>
      </c>
    </row>
    <row r="158" spans="1:118" x14ac:dyDescent="0.25">
      <c r="A158" t="s">
        <v>650</v>
      </c>
      <c r="B158">
        <v>0</v>
      </c>
      <c r="C158" t="s">
        <v>60</v>
      </c>
      <c r="D158" t="s">
        <v>651</v>
      </c>
      <c r="E158" t="s">
        <v>500</v>
      </c>
      <c r="F158" t="s">
        <v>652</v>
      </c>
      <c r="G158" t="s">
        <v>653</v>
      </c>
      <c r="J158">
        <v>10</v>
      </c>
      <c r="K158">
        <v>10</v>
      </c>
      <c r="L158">
        <v>0</v>
      </c>
      <c r="M158">
        <v>0</v>
      </c>
      <c r="N158">
        <v>0</v>
      </c>
      <c r="O158">
        <v>0</v>
      </c>
      <c r="R158">
        <v>0</v>
      </c>
      <c r="S158">
        <v>0</v>
      </c>
      <c r="T158">
        <v>0</v>
      </c>
      <c r="U158">
        <v>0</v>
      </c>
      <c r="V158">
        <v>50</v>
      </c>
      <c r="W158">
        <v>50</v>
      </c>
      <c r="AF158">
        <v>0</v>
      </c>
      <c r="AG158">
        <v>1</v>
      </c>
      <c r="AH158" s="2">
        <f>IF(Tabela1[[#This Row],[H Score2]]+Tabela1[[#This Row],[A Score3]]&gt;0,1,0)</f>
        <v>1</v>
      </c>
      <c r="AI158">
        <v>25</v>
      </c>
      <c r="AJ158">
        <v>15</v>
      </c>
      <c r="AK158">
        <v>0</v>
      </c>
      <c r="AL158">
        <v>1</v>
      </c>
      <c r="AM158">
        <v>0</v>
      </c>
      <c r="AN158">
        <v>3</v>
      </c>
      <c r="AO158">
        <v>2</v>
      </c>
      <c r="AP158">
        <v>2</v>
      </c>
      <c r="AQ158">
        <v>43</v>
      </c>
      <c r="AR158">
        <v>54</v>
      </c>
      <c r="AS158">
        <v>27</v>
      </c>
      <c r="AT158">
        <v>30</v>
      </c>
      <c r="AU158">
        <v>54</v>
      </c>
      <c r="AV158">
        <v>46</v>
      </c>
      <c r="AW158">
        <v>2</v>
      </c>
      <c r="AX158">
        <v>2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2</v>
      </c>
      <c r="BG158">
        <v>25</v>
      </c>
      <c r="BH158">
        <v>51</v>
      </c>
      <c r="BI158">
        <v>2</v>
      </c>
      <c r="BJ158">
        <v>2</v>
      </c>
      <c r="BK158">
        <v>6</v>
      </c>
      <c r="BL158">
        <v>7</v>
      </c>
      <c r="BM158">
        <v>5</v>
      </c>
      <c r="BN158">
        <v>3</v>
      </c>
      <c r="BO158">
        <v>108</v>
      </c>
      <c r="BP158">
        <v>98</v>
      </c>
      <c r="BQ158">
        <v>77</v>
      </c>
      <c r="BR158">
        <v>60</v>
      </c>
      <c r="BS158">
        <v>57</v>
      </c>
      <c r="BT158">
        <v>43</v>
      </c>
      <c r="BU158">
        <v>4</v>
      </c>
      <c r="BV158">
        <v>4</v>
      </c>
      <c r="BW158">
        <v>0</v>
      </c>
      <c r="BX158">
        <v>1</v>
      </c>
      <c r="BY158">
        <v>0</v>
      </c>
      <c r="BZ158">
        <v>1</v>
      </c>
      <c r="CA158">
        <v>2</v>
      </c>
      <c r="CB158">
        <v>1</v>
      </c>
      <c r="CC158">
        <v>2.5499999999999998</v>
      </c>
      <c r="CD158">
        <v>3.4</v>
      </c>
      <c r="CE158">
        <v>2.2999999999999998</v>
      </c>
      <c r="CR158">
        <v>2.5499999999999998</v>
      </c>
      <c r="CS158">
        <v>3.4</v>
      </c>
      <c r="CT158">
        <v>2.2999999999999998</v>
      </c>
      <c r="CU158">
        <v>1.01</v>
      </c>
      <c r="CV158">
        <v>15</v>
      </c>
      <c r="CW158">
        <v>1.2</v>
      </c>
      <c r="CX158">
        <v>4.3330000000000002</v>
      </c>
      <c r="CY158">
        <v>1.615</v>
      </c>
      <c r="CZ158">
        <v>2.2000000000000002</v>
      </c>
      <c r="DA158">
        <v>2.5</v>
      </c>
      <c r="DB158">
        <v>1.5</v>
      </c>
      <c r="DC158">
        <v>4.5</v>
      </c>
      <c r="DD158">
        <v>1.167</v>
      </c>
      <c r="DE158">
        <v>1.571</v>
      </c>
      <c r="DF158">
        <v>2.25</v>
      </c>
      <c r="DH158" t="s">
        <v>654</v>
      </c>
      <c r="DI158" t="s">
        <v>67</v>
      </c>
      <c r="DJ158" t="s">
        <v>107</v>
      </c>
      <c r="DK158" t="s">
        <v>85</v>
      </c>
      <c r="DL158" t="s">
        <v>67</v>
      </c>
      <c r="DM158" t="s">
        <v>257</v>
      </c>
      <c r="DN158" t="s">
        <v>269</v>
      </c>
    </row>
    <row r="159" spans="1:118" x14ac:dyDescent="0.25">
      <c r="A159" t="s">
        <v>659</v>
      </c>
      <c r="B159">
        <v>0</v>
      </c>
      <c r="C159" t="s">
        <v>60</v>
      </c>
      <c r="D159" t="s">
        <v>660</v>
      </c>
      <c r="E159" t="s">
        <v>595</v>
      </c>
      <c r="F159" t="s">
        <v>661</v>
      </c>
      <c r="G159" t="s">
        <v>662</v>
      </c>
      <c r="AF159">
        <v>1</v>
      </c>
      <c r="AG159">
        <v>0</v>
      </c>
      <c r="AH159" s="2">
        <f>IF(Tabela1[[#This Row],[H Score2]]+Tabela1[[#This Row],[A Score3]]&gt;0,1,0)</f>
        <v>1</v>
      </c>
      <c r="AI159">
        <v>62</v>
      </c>
      <c r="AJ159">
        <v>10</v>
      </c>
      <c r="AK159">
        <v>7</v>
      </c>
      <c r="AL159">
        <v>0</v>
      </c>
      <c r="AM159">
        <v>1</v>
      </c>
      <c r="AN159">
        <v>2</v>
      </c>
      <c r="AO159">
        <v>6</v>
      </c>
      <c r="AP159">
        <v>2</v>
      </c>
      <c r="AQ159">
        <v>56</v>
      </c>
      <c r="AR159">
        <v>49</v>
      </c>
      <c r="AS159">
        <v>52</v>
      </c>
      <c r="AT159">
        <v>19</v>
      </c>
      <c r="AU159">
        <v>62</v>
      </c>
      <c r="AV159">
        <v>38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CC159">
        <v>1.5</v>
      </c>
      <c r="CD159">
        <v>4.5</v>
      </c>
      <c r="CE159">
        <v>6</v>
      </c>
      <c r="CR159">
        <v>1.5</v>
      </c>
      <c r="CS159">
        <v>4.5</v>
      </c>
      <c r="CT159">
        <v>6</v>
      </c>
      <c r="CU159">
        <v>1.0249999999999999</v>
      </c>
      <c r="CV159">
        <v>10.5</v>
      </c>
      <c r="CW159">
        <v>1.167</v>
      </c>
      <c r="CX159">
        <v>4.5</v>
      </c>
      <c r="CY159">
        <v>1.5</v>
      </c>
      <c r="CZ159">
        <v>2.5</v>
      </c>
      <c r="DA159">
        <v>2.25</v>
      </c>
      <c r="DB159">
        <v>1.571</v>
      </c>
      <c r="DC159">
        <v>4</v>
      </c>
      <c r="DD159">
        <v>1.222</v>
      </c>
      <c r="DE159">
        <v>1.667</v>
      </c>
      <c r="DF159">
        <v>2.1</v>
      </c>
      <c r="DG159" t="s">
        <v>624</v>
      </c>
      <c r="DI159" t="s">
        <v>67</v>
      </c>
      <c r="DJ159" t="s">
        <v>65</v>
      </c>
      <c r="DK159" t="s">
        <v>67</v>
      </c>
      <c r="DL159" t="s">
        <v>67</v>
      </c>
      <c r="DM159" t="s">
        <v>135</v>
      </c>
      <c r="DN159" t="s">
        <v>67</v>
      </c>
    </row>
    <row r="160" spans="1:118" x14ac:dyDescent="0.25">
      <c r="A160" t="s">
        <v>663</v>
      </c>
      <c r="B160">
        <v>0</v>
      </c>
      <c r="C160" t="s">
        <v>60</v>
      </c>
      <c r="D160" t="s">
        <v>664</v>
      </c>
      <c r="E160" t="s">
        <v>665</v>
      </c>
      <c r="F160" t="s">
        <v>666</v>
      </c>
      <c r="G160" t="s">
        <v>667</v>
      </c>
      <c r="J160">
        <v>10</v>
      </c>
      <c r="K160">
        <v>10</v>
      </c>
      <c r="L160">
        <v>0</v>
      </c>
      <c r="M160">
        <v>0</v>
      </c>
      <c r="N160">
        <v>0</v>
      </c>
      <c r="O160">
        <v>0</v>
      </c>
      <c r="R160">
        <v>0</v>
      </c>
      <c r="S160">
        <v>0</v>
      </c>
      <c r="T160">
        <v>0</v>
      </c>
      <c r="U160">
        <v>0</v>
      </c>
      <c r="V160">
        <v>50</v>
      </c>
      <c r="W160">
        <v>50</v>
      </c>
      <c r="AF160">
        <v>2</v>
      </c>
      <c r="AG160">
        <v>0</v>
      </c>
      <c r="AH160" s="2">
        <f>IF(Tabela1[[#This Row],[H Score2]]+Tabela1[[#This Row],[A Score3]]&gt;0,1,0)</f>
        <v>1</v>
      </c>
      <c r="AI160">
        <v>30</v>
      </c>
      <c r="AJ160">
        <v>20</v>
      </c>
      <c r="AK160">
        <v>3</v>
      </c>
      <c r="AL160">
        <v>0</v>
      </c>
      <c r="AM160">
        <v>4</v>
      </c>
      <c r="AN160">
        <v>7</v>
      </c>
      <c r="AO160">
        <v>4</v>
      </c>
      <c r="AP160">
        <v>4</v>
      </c>
      <c r="AQ160">
        <v>67</v>
      </c>
      <c r="AR160">
        <v>29</v>
      </c>
      <c r="AS160">
        <v>29</v>
      </c>
      <c r="AT160">
        <v>11</v>
      </c>
      <c r="AU160">
        <v>59</v>
      </c>
      <c r="AV160">
        <v>41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3</v>
      </c>
      <c r="BF160">
        <v>0</v>
      </c>
      <c r="BG160">
        <v>36</v>
      </c>
      <c r="BH160">
        <v>24</v>
      </c>
      <c r="BI160">
        <v>4</v>
      </c>
      <c r="BJ160">
        <v>2</v>
      </c>
      <c r="BK160">
        <v>6</v>
      </c>
      <c r="BL160">
        <v>13</v>
      </c>
      <c r="BM160">
        <v>7</v>
      </c>
      <c r="BN160">
        <v>5</v>
      </c>
      <c r="BO160">
        <v>118</v>
      </c>
      <c r="BP160">
        <v>90</v>
      </c>
      <c r="BQ160">
        <v>50</v>
      </c>
      <c r="BR160">
        <v>31</v>
      </c>
      <c r="BS160">
        <v>51</v>
      </c>
      <c r="BT160">
        <v>49</v>
      </c>
      <c r="BU160">
        <v>1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4</v>
      </c>
      <c r="CC160">
        <v>1.75</v>
      </c>
      <c r="CD160">
        <v>4</v>
      </c>
      <c r="CE160">
        <v>4.3330000000000002</v>
      </c>
      <c r="CF160">
        <v>1.04</v>
      </c>
      <c r="CG160">
        <v>13</v>
      </c>
      <c r="CH160">
        <v>1.25</v>
      </c>
      <c r="CI160">
        <v>3.75</v>
      </c>
      <c r="CJ160">
        <v>1.8</v>
      </c>
      <c r="CK160">
        <v>2</v>
      </c>
      <c r="CL160">
        <v>3</v>
      </c>
      <c r="CM160">
        <v>1.363</v>
      </c>
      <c r="CN160">
        <v>6</v>
      </c>
      <c r="CO160">
        <v>1.125</v>
      </c>
      <c r="CP160">
        <v>1.8</v>
      </c>
      <c r="CQ160">
        <v>1.95</v>
      </c>
      <c r="CR160">
        <v>1.75</v>
      </c>
      <c r="CS160">
        <v>4</v>
      </c>
      <c r="CT160">
        <v>4.3330000000000002</v>
      </c>
      <c r="CU160">
        <v>1.04</v>
      </c>
      <c r="CV160">
        <v>13</v>
      </c>
      <c r="CW160">
        <v>1.25</v>
      </c>
      <c r="CX160">
        <v>3.75</v>
      </c>
      <c r="CY160">
        <v>1.8</v>
      </c>
      <c r="CZ160">
        <v>2</v>
      </c>
      <c r="DA160">
        <v>3</v>
      </c>
      <c r="DB160">
        <v>1.363</v>
      </c>
      <c r="DC160">
        <v>6</v>
      </c>
      <c r="DD160">
        <v>1.125</v>
      </c>
      <c r="DE160">
        <v>1.8</v>
      </c>
      <c r="DF160">
        <v>1.95</v>
      </c>
      <c r="DG160" t="s">
        <v>668</v>
      </c>
      <c r="DI160" t="s">
        <v>67</v>
      </c>
      <c r="DJ160" t="s">
        <v>66</v>
      </c>
      <c r="DK160" t="s">
        <v>84</v>
      </c>
      <c r="DL160" t="s">
        <v>67</v>
      </c>
      <c r="DM160" t="s">
        <v>567</v>
      </c>
      <c r="DN160" t="s">
        <v>302</v>
      </c>
    </row>
    <row r="161" spans="1:118" x14ac:dyDescent="0.25">
      <c r="A161" t="s">
        <v>663</v>
      </c>
      <c r="B161">
        <v>0</v>
      </c>
      <c r="C161" t="s">
        <v>88</v>
      </c>
      <c r="D161" t="s">
        <v>669</v>
      </c>
      <c r="E161" t="s">
        <v>670</v>
      </c>
      <c r="F161" t="s">
        <v>671</v>
      </c>
      <c r="G161" t="s">
        <v>672</v>
      </c>
      <c r="AF161">
        <v>0</v>
      </c>
      <c r="AG161">
        <v>0</v>
      </c>
      <c r="AH161" s="2">
        <f>IF(Tabela1[[#This Row],[H Score2]]+Tabela1[[#This Row],[A Score3]]&gt;0,1,0)</f>
        <v>0</v>
      </c>
      <c r="AI161">
        <v>39</v>
      </c>
      <c r="AJ161">
        <v>27</v>
      </c>
      <c r="AK161">
        <v>1</v>
      </c>
      <c r="AL161">
        <v>3</v>
      </c>
      <c r="AM161">
        <v>6</v>
      </c>
      <c r="AN161">
        <v>9</v>
      </c>
      <c r="AO161">
        <v>1</v>
      </c>
      <c r="AP161">
        <v>6</v>
      </c>
      <c r="AQ161">
        <v>35</v>
      </c>
      <c r="AR161">
        <v>48</v>
      </c>
      <c r="AS161">
        <v>24</v>
      </c>
      <c r="AT161">
        <v>51</v>
      </c>
      <c r="AU161">
        <v>47</v>
      </c>
      <c r="AV161">
        <v>53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51</v>
      </c>
      <c r="BH161">
        <v>33</v>
      </c>
      <c r="BI161">
        <v>3</v>
      </c>
      <c r="BJ161">
        <v>5</v>
      </c>
      <c r="BK161">
        <v>11</v>
      </c>
      <c r="BL161">
        <v>11</v>
      </c>
      <c r="BM161">
        <v>3</v>
      </c>
      <c r="BN161">
        <v>7</v>
      </c>
      <c r="BO161">
        <v>87</v>
      </c>
      <c r="BP161">
        <v>92</v>
      </c>
      <c r="BQ161">
        <v>61</v>
      </c>
      <c r="BR161">
        <v>82</v>
      </c>
      <c r="BS161">
        <v>53</v>
      </c>
      <c r="BT161">
        <v>47</v>
      </c>
      <c r="BU161">
        <v>1</v>
      </c>
      <c r="BV161">
        <v>3</v>
      </c>
      <c r="BW161">
        <v>0</v>
      </c>
      <c r="BX161">
        <v>1</v>
      </c>
      <c r="BY161">
        <v>0</v>
      </c>
      <c r="BZ161">
        <v>0</v>
      </c>
      <c r="CA161">
        <v>5</v>
      </c>
      <c r="CB161">
        <v>4</v>
      </c>
      <c r="CC161">
        <v>2.0499999999999998</v>
      </c>
      <c r="CD161">
        <v>4</v>
      </c>
      <c r="CE161">
        <v>3.1</v>
      </c>
      <c r="CR161">
        <v>2.0499999999999998</v>
      </c>
      <c r="CS161">
        <v>4</v>
      </c>
      <c r="CT161">
        <v>3.1</v>
      </c>
      <c r="CU161">
        <v>1.02</v>
      </c>
      <c r="CV161">
        <v>19</v>
      </c>
      <c r="CW161">
        <v>1.1419999999999999</v>
      </c>
      <c r="CX161">
        <v>5.5</v>
      </c>
      <c r="CY161">
        <v>1.4750000000000001</v>
      </c>
      <c r="CZ161">
        <v>2.6</v>
      </c>
      <c r="DA161">
        <v>2.1</v>
      </c>
      <c r="DB161">
        <v>1.6659999999999999</v>
      </c>
      <c r="DC161">
        <v>3.75</v>
      </c>
      <c r="DD161">
        <v>1.25</v>
      </c>
      <c r="DE161">
        <v>1.444</v>
      </c>
      <c r="DF161">
        <v>2.625</v>
      </c>
      <c r="DI161" t="s">
        <v>67</v>
      </c>
      <c r="DJ161" t="s">
        <v>92</v>
      </c>
      <c r="DK161" t="s">
        <v>92</v>
      </c>
      <c r="DL161" t="s">
        <v>67</v>
      </c>
      <c r="DM161" t="s">
        <v>377</v>
      </c>
      <c r="DN161" t="s">
        <v>415</v>
      </c>
    </row>
    <row r="162" spans="1:118" x14ac:dyDescent="0.25">
      <c r="A162" t="s">
        <v>673</v>
      </c>
      <c r="B162">
        <v>0</v>
      </c>
      <c r="C162" t="s">
        <v>60</v>
      </c>
      <c r="D162" t="s">
        <v>674</v>
      </c>
      <c r="E162" t="s">
        <v>72</v>
      </c>
      <c r="F162" t="s">
        <v>675</v>
      </c>
      <c r="G162" t="s">
        <v>676</v>
      </c>
      <c r="AF162">
        <v>2</v>
      </c>
      <c r="AG162">
        <v>0</v>
      </c>
      <c r="AH162" s="2">
        <f>IF(Tabela1[[#This Row],[H Score2]]+Tabela1[[#This Row],[A Score3]]&gt;0,1,0)</f>
        <v>1</v>
      </c>
      <c r="AI162">
        <v>35</v>
      </c>
      <c r="AJ162">
        <v>17</v>
      </c>
      <c r="AK162">
        <v>5</v>
      </c>
      <c r="AL162">
        <v>0</v>
      </c>
      <c r="AM162">
        <v>4</v>
      </c>
      <c r="AN162">
        <v>1</v>
      </c>
      <c r="AO162">
        <v>5</v>
      </c>
      <c r="AP162">
        <v>1</v>
      </c>
      <c r="AQ162">
        <v>49</v>
      </c>
      <c r="AR162">
        <v>58</v>
      </c>
      <c r="AS162">
        <v>34</v>
      </c>
      <c r="AT162">
        <v>25</v>
      </c>
      <c r="AU162">
        <v>53</v>
      </c>
      <c r="AV162">
        <v>47</v>
      </c>
      <c r="AW162">
        <v>1</v>
      </c>
      <c r="AX162">
        <v>2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6</v>
      </c>
      <c r="BF162">
        <v>1</v>
      </c>
      <c r="BG162">
        <v>39</v>
      </c>
      <c r="BH162">
        <v>25</v>
      </c>
      <c r="BI162">
        <v>12</v>
      </c>
      <c r="BJ162">
        <v>2</v>
      </c>
      <c r="BK162">
        <v>6</v>
      </c>
      <c r="BL162">
        <v>2</v>
      </c>
      <c r="BM162">
        <v>9</v>
      </c>
      <c r="BN162">
        <v>2</v>
      </c>
      <c r="BO162">
        <v>89</v>
      </c>
      <c r="BP162">
        <v>98</v>
      </c>
      <c r="BQ162">
        <v>63</v>
      </c>
      <c r="BR162">
        <v>45</v>
      </c>
      <c r="BS162">
        <v>57</v>
      </c>
      <c r="BT162">
        <v>43</v>
      </c>
      <c r="BU162">
        <v>6</v>
      </c>
      <c r="BV162">
        <v>5</v>
      </c>
      <c r="BW162">
        <v>0</v>
      </c>
      <c r="BX162">
        <v>1</v>
      </c>
      <c r="BY162">
        <v>3</v>
      </c>
      <c r="BZ162">
        <v>0</v>
      </c>
      <c r="CA162">
        <v>0</v>
      </c>
      <c r="CB162">
        <v>0</v>
      </c>
      <c r="CC162">
        <v>1.0449999999999999</v>
      </c>
      <c r="CD162">
        <v>15</v>
      </c>
      <c r="CE162">
        <v>29</v>
      </c>
      <c r="CN162">
        <v>1.833</v>
      </c>
      <c r="CO162">
        <v>1.833</v>
      </c>
      <c r="CR162">
        <v>1.0449999999999999</v>
      </c>
      <c r="CS162">
        <v>15</v>
      </c>
      <c r="CT162">
        <v>29</v>
      </c>
      <c r="CY162">
        <v>1.1659999999999999</v>
      </c>
      <c r="CZ162">
        <v>5</v>
      </c>
      <c r="DC162">
        <v>1.833</v>
      </c>
      <c r="DD162">
        <v>1.833</v>
      </c>
      <c r="DG162" t="s">
        <v>677</v>
      </c>
      <c r="DH162" t="s">
        <v>491</v>
      </c>
      <c r="DI162" t="s">
        <v>67</v>
      </c>
      <c r="DJ162" t="s">
        <v>66</v>
      </c>
      <c r="DK162" t="s">
        <v>466</v>
      </c>
      <c r="DL162" t="s">
        <v>67</v>
      </c>
      <c r="DM162" t="s">
        <v>174</v>
      </c>
      <c r="DN162" t="s">
        <v>561</v>
      </c>
    </row>
    <row r="163" spans="1:118" x14ac:dyDescent="0.25">
      <c r="A163" t="s">
        <v>678</v>
      </c>
      <c r="B163">
        <v>0</v>
      </c>
      <c r="C163" t="s">
        <v>60</v>
      </c>
      <c r="D163" t="s">
        <v>679</v>
      </c>
      <c r="E163" t="s">
        <v>680</v>
      </c>
      <c r="F163" t="s">
        <v>681</v>
      </c>
      <c r="G163" t="s">
        <v>682</v>
      </c>
      <c r="L163">
        <v>0</v>
      </c>
      <c r="M163">
        <v>0</v>
      </c>
      <c r="N163">
        <v>0</v>
      </c>
      <c r="O163">
        <v>0</v>
      </c>
      <c r="R163">
        <v>0</v>
      </c>
      <c r="S163">
        <v>0</v>
      </c>
      <c r="T163">
        <v>0</v>
      </c>
      <c r="U163">
        <v>0</v>
      </c>
      <c r="AF163">
        <v>2</v>
      </c>
      <c r="AG163">
        <v>1</v>
      </c>
      <c r="AH163" s="2">
        <f>IF(Tabela1[[#This Row],[H Score2]]+Tabela1[[#This Row],[A Score3]]&gt;0,1,0)</f>
        <v>1</v>
      </c>
      <c r="AI163">
        <v>33</v>
      </c>
      <c r="AJ163">
        <v>47</v>
      </c>
      <c r="AK163">
        <v>2</v>
      </c>
      <c r="AL163">
        <v>2</v>
      </c>
      <c r="AM163">
        <v>0</v>
      </c>
      <c r="AN163">
        <v>10</v>
      </c>
      <c r="AO163">
        <v>1</v>
      </c>
      <c r="AP163">
        <v>3</v>
      </c>
      <c r="AQ163">
        <v>41</v>
      </c>
      <c r="AR163">
        <v>40</v>
      </c>
      <c r="AS163">
        <v>22</v>
      </c>
      <c r="AT163">
        <v>29</v>
      </c>
      <c r="AU163">
        <v>56</v>
      </c>
      <c r="AV163">
        <v>44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3</v>
      </c>
      <c r="BF163">
        <v>2</v>
      </c>
      <c r="BG163">
        <v>22</v>
      </c>
      <c r="BH163">
        <v>32</v>
      </c>
      <c r="BI163">
        <v>7</v>
      </c>
      <c r="BJ163">
        <v>4</v>
      </c>
      <c r="BK163">
        <v>3</v>
      </c>
      <c r="BL163">
        <v>13</v>
      </c>
      <c r="BM163">
        <v>7</v>
      </c>
      <c r="BN163">
        <v>3</v>
      </c>
      <c r="BO163">
        <v>77</v>
      </c>
      <c r="BP163">
        <v>73</v>
      </c>
      <c r="BQ163">
        <v>40</v>
      </c>
      <c r="BR163">
        <v>54</v>
      </c>
      <c r="BS163">
        <v>52</v>
      </c>
      <c r="BT163">
        <v>48</v>
      </c>
      <c r="BU163">
        <v>1</v>
      </c>
      <c r="BV163">
        <v>3</v>
      </c>
      <c r="BW163">
        <v>1</v>
      </c>
      <c r="BX163">
        <v>1</v>
      </c>
      <c r="BY163">
        <v>2</v>
      </c>
      <c r="BZ163">
        <v>1</v>
      </c>
      <c r="CA163">
        <v>0</v>
      </c>
      <c r="CB163">
        <v>0</v>
      </c>
      <c r="CC163">
        <v>1.7</v>
      </c>
      <c r="CD163">
        <v>3.5</v>
      </c>
      <c r="CE163">
        <v>4.2</v>
      </c>
      <c r="CJ163">
        <v>1.8</v>
      </c>
      <c r="CK163">
        <v>1.909</v>
      </c>
      <c r="CR163">
        <v>1.7</v>
      </c>
      <c r="CS163">
        <v>3.5</v>
      </c>
      <c r="CT163">
        <v>4.2</v>
      </c>
      <c r="DG163" t="s">
        <v>683</v>
      </c>
      <c r="DH163" t="s">
        <v>684</v>
      </c>
      <c r="DI163" t="s">
        <v>67</v>
      </c>
      <c r="DJ163" t="s">
        <v>122</v>
      </c>
      <c r="DK163" t="s">
        <v>100</v>
      </c>
      <c r="DL163" t="s">
        <v>67</v>
      </c>
      <c r="DM163" t="s">
        <v>76</v>
      </c>
      <c r="DN163" t="s">
        <v>108</v>
      </c>
    </row>
    <row r="164" spans="1:118" x14ac:dyDescent="0.25">
      <c r="A164" t="s">
        <v>685</v>
      </c>
      <c r="B164">
        <v>0</v>
      </c>
      <c r="C164" t="s">
        <v>60</v>
      </c>
      <c r="D164" t="s">
        <v>686</v>
      </c>
      <c r="E164" t="s">
        <v>80</v>
      </c>
      <c r="F164" t="s">
        <v>687</v>
      </c>
      <c r="G164" t="s">
        <v>688</v>
      </c>
      <c r="L164">
        <v>0</v>
      </c>
      <c r="M164">
        <v>0</v>
      </c>
      <c r="N164">
        <v>0</v>
      </c>
      <c r="O164">
        <v>0</v>
      </c>
      <c r="R164">
        <v>0</v>
      </c>
      <c r="S164">
        <v>0</v>
      </c>
      <c r="T164">
        <v>0</v>
      </c>
      <c r="U164">
        <v>0</v>
      </c>
      <c r="AF164">
        <v>4</v>
      </c>
      <c r="AG164">
        <v>0</v>
      </c>
      <c r="AH164" s="2">
        <f>IF(Tabela1[[#This Row],[H Score2]]+Tabela1[[#This Row],[A Score3]]&gt;0,1,0)</f>
        <v>1</v>
      </c>
      <c r="AI164">
        <v>23</v>
      </c>
      <c r="AJ164">
        <v>23</v>
      </c>
      <c r="AK164">
        <v>5</v>
      </c>
      <c r="AL164">
        <v>3</v>
      </c>
      <c r="AM164">
        <v>7</v>
      </c>
      <c r="AN164">
        <v>3</v>
      </c>
      <c r="AO164">
        <v>4</v>
      </c>
      <c r="AP164">
        <v>1</v>
      </c>
      <c r="AQ164">
        <v>46</v>
      </c>
      <c r="AR164">
        <v>48</v>
      </c>
      <c r="AS164">
        <v>19</v>
      </c>
      <c r="AT164">
        <v>25</v>
      </c>
      <c r="AU164">
        <v>56</v>
      </c>
      <c r="AV164">
        <v>44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4</v>
      </c>
      <c r="BF164">
        <v>0</v>
      </c>
      <c r="BG164">
        <v>17</v>
      </c>
      <c r="BH164">
        <v>31</v>
      </c>
      <c r="BI164">
        <v>5</v>
      </c>
      <c r="BJ164">
        <v>5</v>
      </c>
      <c r="BK164">
        <v>10</v>
      </c>
      <c r="BL164">
        <v>7</v>
      </c>
      <c r="BM164">
        <v>5</v>
      </c>
      <c r="BN164">
        <v>8</v>
      </c>
      <c r="BO164">
        <v>82</v>
      </c>
      <c r="BP164">
        <v>109</v>
      </c>
      <c r="BQ164">
        <v>34</v>
      </c>
      <c r="BR164">
        <v>56</v>
      </c>
      <c r="BS164">
        <v>53</v>
      </c>
      <c r="BT164">
        <v>47</v>
      </c>
      <c r="BU164">
        <v>1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5</v>
      </c>
      <c r="CB164">
        <v>5</v>
      </c>
      <c r="CC164">
        <v>2.15</v>
      </c>
      <c r="CD164">
        <v>3.75</v>
      </c>
      <c r="CE164">
        <v>3.25</v>
      </c>
      <c r="CR164">
        <v>2.15</v>
      </c>
      <c r="CS164">
        <v>3.75</v>
      </c>
      <c r="CT164">
        <v>3.25</v>
      </c>
      <c r="CU164">
        <v>1.03</v>
      </c>
      <c r="CV164">
        <v>15</v>
      </c>
      <c r="CW164">
        <v>1.2</v>
      </c>
      <c r="CX164">
        <v>4.3330000000000002</v>
      </c>
      <c r="CY164">
        <v>1.6659999999999999</v>
      </c>
      <c r="CZ164">
        <v>2.15</v>
      </c>
      <c r="DA164">
        <v>2.625</v>
      </c>
      <c r="DB164">
        <v>1.444</v>
      </c>
      <c r="DC164">
        <v>5</v>
      </c>
      <c r="DD164">
        <v>1.1659999999999999</v>
      </c>
      <c r="DE164">
        <v>1.571</v>
      </c>
      <c r="DF164">
        <v>2.25</v>
      </c>
      <c r="DG164" t="s">
        <v>689</v>
      </c>
      <c r="DI164" t="s">
        <v>67</v>
      </c>
      <c r="DJ164" t="s">
        <v>199</v>
      </c>
      <c r="DK164" t="s">
        <v>199</v>
      </c>
      <c r="DL164" t="s">
        <v>67</v>
      </c>
      <c r="DM164" t="s">
        <v>129</v>
      </c>
      <c r="DN164" t="s">
        <v>275</v>
      </c>
    </row>
    <row r="165" spans="1:118" x14ac:dyDescent="0.25">
      <c r="A165" t="s">
        <v>690</v>
      </c>
      <c r="B165">
        <v>0</v>
      </c>
      <c r="C165" t="s">
        <v>60</v>
      </c>
      <c r="D165" t="s">
        <v>691</v>
      </c>
      <c r="E165" t="s">
        <v>80</v>
      </c>
      <c r="F165" t="s">
        <v>692</v>
      </c>
      <c r="G165" t="s">
        <v>693</v>
      </c>
      <c r="L165">
        <v>0</v>
      </c>
      <c r="M165">
        <v>0</v>
      </c>
      <c r="N165">
        <v>0</v>
      </c>
      <c r="O165">
        <v>0</v>
      </c>
      <c r="R165">
        <v>0</v>
      </c>
      <c r="S165">
        <v>0</v>
      </c>
      <c r="T165">
        <v>0</v>
      </c>
      <c r="U165">
        <v>0</v>
      </c>
      <c r="AF165">
        <v>1</v>
      </c>
      <c r="AG165">
        <v>0</v>
      </c>
      <c r="AH165" s="2">
        <f>IF(Tabela1[[#This Row],[H Score2]]+Tabela1[[#This Row],[A Score3]]&gt;0,1,0)</f>
        <v>1</v>
      </c>
      <c r="AK165">
        <v>1</v>
      </c>
      <c r="AL165">
        <v>0</v>
      </c>
      <c r="AM165">
        <v>0</v>
      </c>
      <c r="AN165">
        <v>2</v>
      </c>
      <c r="AO165">
        <v>5</v>
      </c>
      <c r="AP165">
        <v>1</v>
      </c>
      <c r="AQ165">
        <v>58</v>
      </c>
      <c r="AR165">
        <v>50</v>
      </c>
      <c r="AS165">
        <v>31</v>
      </c>
      <c r="AT165">
        <v>25</v>
      </c>
      <c r="AW165">
        <v>1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2</v>
      </c>
      <c r="BF165">
        <v>1</v>
      </c>
      <c r="BI165">
        <v>2</v>
      </c>
      <c r="BJ165">
        <v>2</v>
      </c>
      <c r="BK165">
        <v>1</v>
      </c>
      <c r="BL165">
        <v>2</v>
      </c>
      <c r="BM165">
        <v>10</v>
      </c>
      <c r="BN165">
        <v>2</v>
      </c>
      <c r="BO165">
        <v>113</v>
      </c>
      <c r="BP165">
        <v>97</v>
      </c>
      <c r="BQ165">
        <v>83</v>
      </c>
      <c r="BR165">
        <v>48</v>
      </c>
      <c r="BU165">
        <v>1</v>
      </c>
      <c r="BV165">
        <v>4</v>
      </c>
      <c r="BW165">
        <v>0</v>
      </c>
      <c r="BX165">
        <v>0</v>
      </c>
      <c r="BY165">
        <v>1</v>
      </c>
      <c r="BZ165">
        <v>0</v>
      </c>
      <c r="CA165">
        <v>3</v>
      </c>
      <c r="CB165">
        <v>3</v>
      </c>
      <c r="CC165">
        <v>1.85</v>
      </c>
      <c r="CD165">
        <v>3.6</v>
      </c>
      <c r="CE165">
        <v>3.5</v>
      </c>
      <c r="CF165">
        <v>1.0149999999999999</v>
      </c>
      <c r="CG165">
        <v>12</v>
      </c>
      <c r="CH165">
        <v>1.222</v>
      </c>
      <c r="CI165">
        <v>4</v>
      </c>
      <c r="CJ165">
        <v>1.7270000000000001</v>
      </c>
      <c r="CK165">
        <v>2</v>
      </c>
      <c r="CL165">
        <v>2.625</v>
      </c>
      <c r="CM165">
        <v>1.444</v>
      </c>
      <c r="CN165">
        <v>4.5</v>
      </c>
      <c r="CO165">
        <v>1.167</v>
      </c>
      <c r="CP165">
        <v>1.7270000000000001</v>
      </c>
      <c r="CQ165">
        <v>2</v>
      </c>
      <c r="CR165">
        <v>1.85</v>
      </c>
      <c r="CS165">
        <v>3.6</v>
      </c>
      <c r="CT165">
        <v>3.5</v>
      </c>
      <c r="CU165">
        <v>1.0149999999999999</v>
      </c>
      <c r="CV165">
        <v>12</v>
      </c>
      <c r="CW165">
        <v>1.222</v>
      </c>
      <c r="CX165">
        <v>4</v>
      </c>
      <c r="CY165">
        <v>1.7270000000000001</v>
      </c>
      <c r="CZ165">
        <v>2</v>
      </c>
      <c r="DA165">
        <v>2.625</v>
      </c>
      <c r="DB165">
        <v>1.444</v>
      </c>
      <c r="DC165">
        <v>4.5</v>
      </c>
      <c r="DD165">
        <v>1.167</v>
      </c>
      <c r="DE165">
        <v>1.7270000000000001</v>
      </c>
      <c r="DF165">
        <v>2</v>
      </c>
      <c r="DG165" t="s">
        <v>694</v>
      </c>
      <c r="DH165" t="s">
        <v>173</v>
      </c>
      <c r="DI165" t="s">
        <v>67</v>
      </c>
      <c r="DJ165" t="s">
        <v>65</v>
      </c>
      <c r="DK165" t="s">
        <v>122</v>
      </c>
      <c r="DL165" t="s">
        <v>67</v>
      </c>
      <c r="DM165" t="s">
        <v>174</v>
      </c>
      <c r="DN165" t="s">
        <v>138</v>
      </c>
    </row>
    <row r="166" spans="1:118" x14ac:dyDescent="0.25">
      <c r="A166" t="s">
        <v>695</v>
      </c>
      <c r="B166">
        <v>0</v>
      </c>
      <c r="C166" t="s">
        <v>88</v>
      </c>
      <c r="D166" t="s">
        <v>696</v>
      </c>
      <c r="E166" t="s">
        <v>169</v>
      </c>
      <c r="F166" t="s">
        <v>697</v>
      </c>
      <c r="G166" t="s">
        <v>698</v>
      </c>
      <c r="L166">
        <v>0</v>
      </c>
      <c r="M166">
        <v>0</v>
      </c>
      <c r="N166">
        <v>0</v>
      </c>
      <c r="O166">
        <v>0</v>
      </c>
      <c r="R166">
        <v>0</v>
      </c>
      <c r="S166">
        <v>0</v>
      </c>
      <c r="T166">
        <v>0</v>
      </c>
      <c r="U166">
        <v>0</v>
      </c>
      <c r="AF166">
        <v>0</v>
      </c>
      <c r="AG166">
        <v>0</v>
      </c>
      <c r="AH166" s="2">
        <f>IF(Tabela1[[#This Row],[H Score2]]+Tabela1[[#This Row],[A Score3]]&gt;0,1,0)</f>
        <v>0</v>
      </c>
      <c r="AI166">
        <v>47</v>
      </c>
      <c r="AJ166">
        <v>31</v>
      </c>
      <c r="AK166">
        <v>0</v>
      </c>
      <c r="AL166">
        <v>3</v>
      </c>
      <c r="AM166">
        <v>4</v>
      </c>
      <c r="AN166">
        <v>4</v>
      </c>
      <c r="AO166">
        <v>0</v>
      </c>
      <c r="AP166">
        <v>1</v>
      </c>
      <c r="AQ166">
        <v>78</v>
      </c>
      <c r="AR166">
        <v>61</v>
      </c>
      <c r="AS166">
        <v>42</v>
      </c>
      <c r="AT166">
        <v>37</v>
      </c>
      <c r="AU166">
        <v>53</v>
      </c>
      <c r="AV166">
        <v>47</v>
      </c>
      <c r="AW166">
        <v>1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62</v>
      </c>
      <c r="BH166">
        <v>26</v>
      </c>
      <c r="BI166">
        <v>3</v>
      </c>
      <c r="BJ166">
        <v>3</v>
      </c>
      <c r="BK166">
        <v>9</v>
      </c>
      <c r="BL166">
        <v>6</v>
      </c>
      <c r="BM166">
        <v>1</v>
      </c>
      <c r="BN166">
        <v>8</v>
      </c>
      <c r="BO166">
        <v>138</v>
      </c>
      <c r="BP166">
        <v>117</v>
      </c>
      <c r="BQ166">
        <v>86</v>
      </c>
      <c r="BR166">
        <v>79</v>
      </c>
      <c r="BS166">
        <v>52</v>
      </c>
      <c r="BT166">
        <v>48</v>
      </c>
      <c r="BU166">
        <v>2</v>
      </c>
      <c r="BV166">
        <v>5</v>
      </c>
      <c r="BW166">
        <v>1</v>
      </c>
      <c r="BX166">
        <v>0</v>
      </c>
      <c r="BY166">
        <v>0</v>
      </c>
      <c r="BZ166">
        <v>0</v>
      </c>
      <c r="CA166">
        <v>1</v>
      </c>
      <c r="CB166">
        <v>1</v>
      </c>
      <c r="CC166">
        <v>1.6</v>
      </c>
      <c r="CD166">
        <v>4.3330000000000002</v>
      </c>
      <c r="CE166">
        <v>4</v>
      </c>
      <c r="CR166">
        <v>1.6</v>
      </c>
      <c r="CS166">
        <v>4.3330000000000002</v>
      </c>
      <c r="CT166">
        <v>4</v>
      </c>
      <c r="CW166">
        <v>1.125</v>
      </c>
      <c r="CX166">
        <v>5.5</v>
      </c>
      <c r="CY166">
        <v>1.444</v>
      </c>
      <c r="CZ166">
        <v>2.7</v>
      </c>
      <c r="DA166">
        <v>2</v>
      </c>
      <c r="DB166">
        <v>1.7270000000000001</v>
      </c>
      <c r="DC166">
        <v>3.25</v>
      </c>
      <c r="DD166">
        <v>1.333</v>
      </c>
      <c r="DE166">
        <v>1.571</v>
      </c>
      <c r="DF166">
        <v>2.25</v>
      </c>
      <c r="DI166" t="s">
        <v>67</v>
      </c>
      <c r="DJ166" t="s">
        <v>92</v>
      </c>
      <c r="DK166" t="s">
        <v>92</v>
      </c>
      <c r="DL166" t="s">
        <v>67</v>
      </c>
      <c r="DM166" t="s">
        <v>107</v>
      </c>
      <c r="DN166" t="s">
        <v>274</v>
      </c>
    </row>
    <row r="167" spans="1:118" x14ac:dyDescent="0.25">
      <c r="A167" t="s">
        <v>701</v>
      </c>
      <c r="B167">
        <v>0</v>
      </c>
      <c r="C167" t="s">
        <v>88</v>
      </c>
      <c r="D167" t="s">
        <v>516</v>
      </c>
      <c r="E167" t="s">
        <v>517</v>
      </c>
      <c r="F167" t="s">
        <v>702</v>
      </c>
      <c r="G167" t="s">
        <v>703</v>
      </c>
      <c r="J167">
        <v>10</v>
      </c>
      <c r="K167">
        <v>10</v>
      </c>
      <c r="L167">
        <v>0</v>
      </c>
      <c r="M167">
        <v>0</v>
      </c>
      <c r="N167">
        <v>0</v>
      </c>
      <c r="O167">
        <v>0</v>
      </c>
      <c r="R167">
        <v>0</v>
      </c>
      <c r="S167">
        <v>0</v>
      </c>
      <c r="T167">
        <v>0</v>
      </c>
      <c r="U167">
        <v>0</v>
      </c>
      <c r="V167">
        <v>50</v>
      </c>
      <c r="W167">
        <v>50</v>
      </c>
      <c r="AF167">
        <v>0</v>
      </c>
      <c r="AG167">
        <v>0</v>
      </c>
      <c r="AH167" s="2">
        <f>IF(Tabela1[[#This Row],[H Score2]]+Tabela1[[#This Row],[A Score3]]&gt;0,1,0)</f>
        <v>0</v>
      </c>
      <c r="AI167">
        <v>14</v>
      </c>
      <c r="AJ167">
        <v>60</v>
      </c>
      <c r="AK167">
        <v>2</v>
      </c>
      <c r="AL167">
        <v>4</v>
      </c>
      <c r="AM167">
        <v>3</v>
      </c>
      <c r="AN167">
        <v>9</v>
      </c>
      <c r="AO167">
        <v>2</v>
      </c>
      <c r="AP167">
        <v>7</v>
      </c>
      <c r="AQ167">
        <v>29</v>
      </c>
      <c r="AR167">
        <v>28</v>
      </c>
      <c r="AS167">
        <v>18</v>
      </c>
      <c r="AT167">
        <v>20</v>
      </c>
      <c r="AU167">
        <v>39</v>
      </c>
      <c r="AV167">
        <v>61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</v>
      </c>
      <c r="BF167">
        <v>1</v>
      </c>
      <c r="BG167">
        <v>8</v>
      </c>
      <c r="BH167">
        <v>12</v>
      </c>
      <c r="BI167">
        <v>7</v>
      </c>
      <c r="BJ167">
        <v>9</v>
      </c>
      <c r="BK167">
        <v>5</v>
      </c>
      <c r="BL167">
        <v>16</v>
      </c>
      <c r="BM167">
        <v>3</v>
      </c>
      <c r="BN167">
        <v>14</v>
      </c>
      <c r="BO167">
        <v>56</v>
      </c>
      <c r="BP167">
        <v>61</v>
      </c>
      <c r="BQ167">
        <v>34</v>
      </c>
      <c r="BR167">
        <v>43</v>
      </c>
      <c r="BS167">
        <v>41</v>
      </c>
      <c r="BT167">
        <v>59</v>
      </c>
      <c r="BU167">
        <v>1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2.5</v>
      </c>
      <c r="CD167">
        <v>3.75</v>
      </c>
      <c r="CE167">
        <v>2.25</v>
      </c>
      <c r="CJ167">
        <v>1.333</v>
      </c>
      <c r="CK167">
        <v>3.4</v>
      </c>
      <c r="CL167">
        <v>1.7270000000000001</v>
      </c>
      <c r="CM167">
        <v>2</v>
      </c>
      <c r="CR167">
        <v>2.5</v>
      </c>
      <c r="CS167">
        <v>3.75</v>
      </c>
      <c r="CT167">
        <v>2.25</v>
      </c>
      <c r="CY167">
        <v>1.333</v>
      </c>
      <c r="CZ167">
        <v>3.4</v>
      </c>
      <c r="DA167">
        <v>1.7270000000000001</v>
      </c>
      <c r="DB167">
        <v>2</v>
      </c>
      <c r="DG167" t="s">
        <v>704</v>
      </c>
      <c r="DH167" t="s">
        <v>705</v>
      </c>
      <c r="DI167" t="s">
        <v>67</v>
      </c>
      <c r="DJ167" t="s">
        <v>92</v>
      </c>
      <c r="DK167" t="s">
        <v>122</v>
      </c>
      <c r="DL167" t="s">
        <v>67</v>
      </c>
      <c r="DM167" t="s">
        <v>391</v>
      </c>
      <c r="DN167" t="s">
        <v>706</v>
      </c>
    </row>
    <row r="168" spans="1:118" x14ac:dyDescent="0.25">
      <c r="A168" t="s">
        <v>707</v>
      </c>
      <c r="B168">
        <v>0</v>
      </c>
      <c r="C168" t="s">
        <v>60</v>
      </c>
      <c r="D168" t="s">
        <v>516</v>
      </c>
      <c r="E168" t="s">
        <v>517</v>
      </c>
      <c r="F168" t="s">
        <v>708</v>
      </c>
      <c r="G168" t="s">
        <v>518</v>
      </c>
      <c r="J168">
        <v>10</v>
      </c>
      <c r="K168">
        <v>10</v>
      </c>
      <c r="L168">
        <v>0</v>
      </c>
      <c r="M168">
        <v>0</v>
      </c>
      <c r="N168">
        <v>0</v>
      </c>
      <c r="O168">
        <v>0</v>
      </c>
      <c r="R168">
        <v>0</v>
      </c>
      <c r="S168">
        <v>0</v>
      </c>
      <c r="T168">
        <v>0</v>
      </c>
      <c r="U168">
        <v>0</v>
      </c>
      <c r="V168">
        <v>50</v>
      </c>
      <c r="W168">
        <v>50</v>
      </c>
      <c r="AF168">
        <v>1</v>
      </c>
      <c r="AG168">
        <v>0</v>
      </c>
      <c r="AH168" s="2">
        <f>IF(Tabela1[[#This Row],[H Score2]]+Tabela1[[#This Row],[A Score3]]&gt;0,1,0)</f>
        <v>1</v>
      </c>
      <c r="AI168">
        <v>7</v>
      </c>
      <c r="AJ168">
        <v>29</v>
      </c>
      <c r="AK168">
        <v>1</v>
      </c>
      <c r="AL168">
        <v>0</v>
      </c>
      <c r="AM168">
        <v>3</v>
      </c>
      <c r="AN168">
        <v>4</v>
      </c>
      <c r="AO168">
        <v>0</v>
      </c>
      <c r="AP168">
        <v>2</v>
      </c>
      <c r="AQ168">
        <v>36</v>
      </c>
      <c r="AR168">
        <v>77</v>
      </c>
      <c r="AS168">
        <v>7</v>
      </c>
      <c r="AT168">
        <v>34</v>
      </c>
      <c r="AU168">
        <v>36</v>
      </c>
      <c r="AV168">
        <v>64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7</v>
      </c>
      <c r="BH168">
        <v>13</v>
      </c>
      <c r="BI168">
        <v>1</v>
      </c>
      <c r="BJ168">
        <v>2</v>
      </c>
      <c r="BK168">
        <v>4</v>
      </c>
      <c r="BL168">
        <v>7</v>
      </c>
      <c r="BM168">
        <v>1</v>
      </c>
      <c r="BN168">
        <v>6</v>
      </c>
      <c r="BO168">
        <v>90</v>
      </c>
      <c r="BP168">
        <v>137</v>
      </c>
      <c r="BQ168">
        <v>23</v>
      </c>
      <c r="BR168">
        <v>63</v>
      </c>
      <c r="BS168">
        <v>33</v>
      </c>
      <c r="BT168">
        <v>67</v>
      </c>
      <c r="BU168">
        <v>2</v>
      </c>
      <c r="BV168">
        <v>3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4.3330000000000002</v>
      </c>
      <c r="CD168">
        <v>4</v>
      </c>
      <c r="CE168">
        <v>1.571</v>
      </c>
      <c r="CL168">
        <v>1.833</v>
      </c>
      <c r="CM168">
        <v>1.833</v>
      </c>
      <c r="CR168">
        <v>4.3330000000000002</v>
      </c>
      <c r="CS168">
        <v>4</v>
      </c>
      <c r="CT168">
        <v>1.571</v>
      </c>
      <c r="CY168">
        <v>1.363</v>
      </c>
      <c r="CZ168">
        <v>3.1</v>
      </c>
      <c r="DA168">
        <v>1.833</v>
      </c>
      <c r="DB168">
        <v>1.833</v>
      </c>
      <c r="DG168" t="s">
        <v>709</v>
      </c>
      <c r="DI168" t="s">
        <v>67</v>
      </c>
      <c r="DJ168" t="s">
        <v>65</v>
      </c>
      <c r="DK168" t="s">
        <v>65</v>
      </c>
      <c r="DL168" t="s">
        <v>67</v>
      </c>
      <c r="DM168" t="s">
        <v>85</v>
      </c>
      <c r="DN168" t="s">
        <v>377</v>
      </c>
    </row>
    <row r="169" spans="1:118" x14ac:dyDescent="0.25">
      <c r="A169" t="s">
        <v>710</v>
      </c>
      <c r="B169">
        <v>0</v>
      </c>
      <c r="C169" t="s">
        <v>60</v>
      </c>
      <c r="D169" t="s">
        <v>711</v>
      </c>
      <c r="E169" t="s">
        <v>712</v>
      </c>
      <c r="F169" t="s">
        <v>713</v>
      </c>
      <c r="G169" t="s">
        <v>714</v>
      </c>
      <c r="J169">
        <v>10</v>
      </c>
      <c r="K169">
        <v>10</v>
      </c>
      <c r="L169">
        <v>0</v>
      </c>
      <c r="M169">
        <v>0</v>
      </c>
      <c r="N169">
        <v>0</v>
      </c>
      <c r="O169">
        <v>0</v>
      </c>
      <c r="R169">
        <v>0</v>
      </c>
      <c r="S169">
        <v>0</v>
      </c>
      <c r="T169">
        <v>0</v>
      </c>
      <c r="U169">
        <v>0</v>
      </c>
      <c r="V169">
        <v>50</v>
      </c>
      <c r="W169">
        <v>50</v>
      </c>
      <c r="AF169">
        <v>1</v>
      </c>
      <c r="AG169">
        <v>0</v>
      </c>
      <c r="AH169" s="2">
        <f>IF(Tabela1[[#This Row],[H Score2]]+Tabela1[[#This Row],[A Score3]]&gt;0,1,0)</f>
        <v>1</v>
      </c>
      <c r="AI169">
        <v>59</v>
      </c>
      <c r="AJ169">
        <v>29</v>
      </c>
      <c r="AK169">
        <v>5</v>
      </c>
      <c r="AL169">
        <v>0</v>
      </c>
      <c r="AM169">
        <v>7</v>
      </c>
      <c r="AN169">
        <v>2</v>
      </c>
      <c r="AO169">
        <v>2</v>
      </c>
      <c r="AP169">
        <v>1</v>
      </c>
      <c r="AQ169">
        <v>52</v>
      </c>
      <c r="AR169">
        <v>43</v>
      </c>
      <c r="AS169">
        <v>35</v>
      </c>
      <c r="AT169">
        <v>21</v>
      </c>
      <c r="AU169">
        <v>46</v>
      </c>
      <c r="AV169">
        <v>54</v>
      </c>
      <c r="AW169">
        <v>1</v>
      </c>
      <c r="AX169">
        <v>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20</v>
      </c>
      <c r="BH169">
        <v>38</v>
      </c>
      <c r="BI169">
        <v>5</v>
      </c>
      <c r="BJ169">
        <v>1</v>
      </c>
      <c r="BK169">
        <v>10</v>
      </c>
      <c r="BL169">
        <v>11</v>
      </c>
      <c r="BM169">
        <v>3</v>
      </c>
      <c r="BN169">
        <v>3</v>
      </c>
      <c r="BO169">
        <v>101</v>
      </c>
      <c r="BP169">
        <v>105</v>
      </c>
      <c r="BQ169">
        <v>51</v>
      </c>
      <c r="BR169">
        <v>66</v>
      </c>
      <c r="BS169">
        <v>42</v>
      </c>
      <c r="BT169">
        <v>58</v>
      </c>
      <c r="BU169">
        <v>3</v>
      </c>
      <c r="BV169">
        <v>3</v>
      </c>
      <c r="BW169">
        <v>0</v>
      </c>
      <c r="BX169">
        <v>0</v>
      </c>
      <c r="BY169">
        <v>0</v>
      </c>
      <c r="BZ169">
        <v>0</v>
      </c>
      <c r="CA169">
        <v>4</v>
      </c>
      <c r="CB169">
        <v>5</v>
      </c>
      <c r="CC169">
        <v>4.75</v>
      </c>
      <c r="CD169">
        <v>3.3</v>
      </c>
      <c r="CE169">
        <v>1.7270000000000001</v>
      </c>
      <c r="CR169">
        <v>4.75</v>
      </c>
      <c r="CS169">
        <v>3.3</v>
      </c>
      <c r="CT169">
        <v>1.7270000000000001</v>
      </c>
      <c r="CU169">
        <v>1.083</v>
      </c>
      <c r="CV169">
        <v>8</v>
      </c>
      <c r="CW169">
        <v>1.3640000000000001</v>
      </c>
      <c r="CX169">
        <v>3</v>
      </c>
      <c r="CY169">
        <v>2.1</v>
      </c>
      <c r="CZ169">
        <v>1.667</v>
      </c>
      <c r="DA169">
        <v>3.75</v>
      </c>
      <c r="DB169">
        <v>1.25</v>
      </c>
      <c r="DC169">
        <v>8</v>
      </c>
      <c r="DD169">
        <v>1.083</v>
      </c>
      <c r="DE169">
        <v>2</v>
      </c>
      <c r="DF169">
        <v>1.7270000000000001</v>
      </c>
      <c r="DG169" t="s">
        <v>205</v>
      </c>
      <c r="DH169" t="s">
        <v>715</v>
      </c>
      <c r="DI169" t="s">
        <v>67</v>
      </c>
      <c r="DJ169" t="s">
        <v>65</v>
      </c>
      <c r="DK169" t="s">
        <v>220</v>
      </c>
      <c r="DL169" t="s">
        <v>67</v>
      </c>
      <c r="DM169" t="s">
        <v>122</v>
      </c>
      <c r="DN169" t="s">
        <v>123</v>
      </c>
    </row>
    <row r="170" spans="1:118" x14ac:dyDescent="0.25">
      <c r="A170" t="s">
        <v>716</v>
      </c>
      <c r="B170">
        <v>0</v>
      </c>
      <c r="C170" t="s">
        <v>60</v>
      </c>
      <c r="D170" t="s">
        <v>717</v>
      </c>
      <c r="E170" t="s">
        <v>150</v>
      </c>
      <c r="F170" t="s">
        <v>718</v>
      </c>
      <c r="G170" t="s">
        <v>719</v>
      </c>
      <c r="AF170">
        <v>1</v>
      </c>
      <c r="AG170">
        <v>3</v>
      </c>
      <c r="AH170" s="2">
        <f>IF(Tabela1[[#This Row],[H Score2]]+Tabela1[[#This Row],[A Score3]]&gt;0,1,0)</f>
        <v>1</v>
      </c>
      <c r="AK170">
        <v>1</v>
      </c>
      <c r="AL170">
        <v>3</v>
      </c>
      <c r="AM170">
        <v>1</v>
      </c>
      <c r="AN170">
        <v>2</v>
      </c>
      <c r="AO170">
        <v>7</v>
      </c>
      <c r="AP170">
        <v>1</v>
      </c>
      <c r="AQ170">
        <v>65</v>
      </c>
      <c r="AR170">
        <v>43</v>
      </c>
      <c r="AS170">
        <v>45</v>
      </c>
      <c r="AT170">
        <v>17</v>
      </c>
      <c r="AW170">
        <v>1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4</v>
      </c>
      <c r="BF170">
        <v>4</v>
      </c>
      <c r="BI170">
        <v>5</v>
      </c>
      <c r="BJ170">
        <v>5</v>
      </c>
      <c r="BK170">
        <v>3</v>
      </c>
      <c r="BL170">
        <v>5</v>
      </c>
      <c r="BM170">
        <v>18</v>
      </c>
      <c r="BN170">
        <v>5</v>
      </c>
      <c r="BO170">
        <v>115</v>
      </c>
      <c r="BP170">
        <v>96</v>
      </c>
      <c r="BQ170">
        <v>93</v>
      </c>
      <c r="BR170">
        <v>44</v>
      </c>
      <c r="BU170">
        <v>2</v>
      </c>
      <c r="BV170">
        <v>5</v>
      </c>
      <c r="BW170">
        <v>0</v>
      </c>
      <c r="BX170">
        <v>0</v>
      </c>
      <c r="BY170">
        <v>0</v>
      </c>
      <c r="BZ170">
        <v>0</v>
      </c>
      <c r="CA170">
        <v>5</v>
      </c>
      <c r="CB170">
        <v>1</v>
      </c>
      <c r="CC170">
        <v>1.45</v>
      </c>
      <c r="CD170">
        <v>5.25</v>
      </c>
      <c r="CE170">
        <v>4.3330000000000002</v>
      </c>
      <c r="CF170">
        <v>1.01</v>
      </c>
      <c r="CG170">
        <v>15</v>
      </c>
      <c r="CH170">
        <v>1.0629999999999999</v>
      </c>
      <c r="CI170">
        <v>8</v>
      </c>
      <c r="CJ170">
        <v>1.222</v>
      </c>
      <c r="CK170">
        <v>4</v>
      </c>
      <c r="CL170">
        <v>1.571</v>
      </c>
      <c r="CM170">
        <v>2.25</v>
      </c>
      <c r="CN170">
        <v>2.25</v>
      </c>
      <c r="CO170">
        <v>1.571</v>
      </c>
      <c r="CP170">
        <v>1.3640000000000001</v>
      </c>
      <c r="CQ170">
        <v>3</v>
      </c>
      <c r="CR170">
        <v>1.45</v>
      </c>
      <c r="CS170">
        <v>5.25</v>
      </c>
      <c r="CT170">
        <v>4.3330000000000002</v>
      </c>
      <c r="CU170">
        <v>1.01</v>
      </c>
      <c r="CV170">
        <v>15</v>
      </c>
      <c r="CW170">
        <v>1.0629999999999999</v>
      </c>
      <c r="CX170">
        <v>8</v>
      </c>
      <c r="CY170">
        <v>1.222</v>
      </c>
      <c r="CZ170">
        <v>4</v>
      </c>
      <c r="DA170">
        <v>1.571</v>
      </c>
      <c r="DB170">
        <v>2.25</v>
      </c>
      <c r="DC170">
        <v>2.25</v>
      </c>
      <c r="DD170">
        <v>1.571</v>
      </c>
      <c r="DE170">
        <v>1.3640000000000001</v>
      </c>
      <c r="DF170">
        <v>3</v>
      </c>
      <c r="DG170" t="s">
        <v>720</v>
      </c>
      <c r="DH170" t="s">
        <v>721</v>
      </c>
      <c r="DI170" t="s">
        <v>67</v>
      </c>
      <c r="DJ170" t="s">
        <v>76</v>
      </c>
      <c r="DK170" t="s">
        <v>567</v>
      </c>
      <c r="DL170" t="s">
        <v>67</v>
      </c>
      <c r="DM170" t="s">
        <v>221</v>
      </c>
      <c r="DN170" t="s">
        <v>722</v>
      </c>
    </row>
    <row r="171" spans="1:118" x14ac:dyDescent="0.25">
      <c r="A171" t="s">
        <v>723</v>
      </c>
      <c r="B171">
        <v>0</v>
      </c>
      <c r="C171" t="s">
        <v>88</v>
      </c>
      <c r="D171" t="s">
        <v>724</v>
      </c>
      <c r="E171" t="s">
        <v>72</v>
      </c>
      <c r="F171" t="s">
        <v>725</v>
      </c>
      <c r="G171" t="s">
        <v>726</v>
      </c>
      <c r="L171">
        <v>0</v>
      </c>
      <c r="M171">
        <v>0</v>
      </c>
      <c r="N171">
        <v>0</v>
      </c>
      <c r="O171">
        <v>0</v>
      </c>
      <c r="R171">
        <v>0</v>
      </c>
      <c r="S171">
        <v>0</v>
      </c>
      <c r="T171">
        <v>0</v>
      </c>
      <c r="U171">
        <v>0</v>
      </c>
      <c r="AF171">
        <v>0</v>
      </c>
      <c r="AG171">
        <v>0</v>
      </c>
      <c r="AH171" s="2">
        <f>IF(Tabela1[[#This Row],[H Score2]]+Tabela1[[#This Row],[A Score3]]&gt;0,1,0)</f>
        <v>0</v>
      </c>
      <c r="AI171">
        <v>28</v>
      </c>
      <c r="AJ171">
        <v>28</v>
      </c>
      <c r="AK171">
        <v>4</v>
      </c>
      <c r="AL171">
        <v>0</v>
      </c>
      <c r="AM171">
        <v>7</v>
      </c>
      <c r="AN171">
        <v>4</v>
      </c>
      <c r="AO171">
        <v>6</v>
      </c>
      <c r="AP171">
        <v>2</v>
      </c>
      <c r="AQ171">
        <v>62</v>
      </c>
      <c r="AR171">
        <v>41</v>
      </c>
      <c r="AS171">
        <v>30</v>
      </c>
      <c r="AT171">
        <v>13</v>
      </c>
      <c r="AU171">
        <v>71</v>
      </c>
      <c r="AV171">
        <v>29</v>
      </c>
      <c r="AW171">
        <v>1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2</v>
      </c>
      <c r="BF171">
        <v>1</v>
      </c>
      <c r="BG171">
        <v>12</v>
      </c>
      <c r="BH171">
        <v>28</v>
      </c>
      <c r="BI171">
        <v>7</v>
      </c>
      <c r="BJ171">
        <v>1</v>
      </c>
      <c r="BK171">
        <v>19</v>
      </c>
      <c r="BL171">
        <v>5</v>
      </c>
      <c r="BM171">
        <v>9</v>
      </c>
      <c r="BN171">
        <v>5</v>
      </c>
      <c r="BO171">
        <v>123</v>
      </c>
      <c r="BP171">
        <v>93</v>
      </c>
      <c r="BQ171">
        <v>52</v>
      </c>
      <c r="BR171">
        <v>28</v>
      </c>
      <c r="BS171">
        <v>61</v>
      </c>
      <c r="BT171">
        <v>39</v>
      </c>
      <c r="BU171">
        <v>5</v>
      </c>
      <c r="BV171">
        <v>2</v>
      </c>
      <c r="BW171">
        <v>1</v>
      </c>
      <c r="BX171">
        <v>0</v>
      </c>
      <c r="BY171">
        <v>0</v>
      </c>
      <c r="BZ171">
        <v>0</v>
      </c>
      <c r="CA171">
        <v>5</v>
      </c>
      <c r="CB171">
        <v>5</v>
      </c>
      <c r="CC171">
        <v>1.909</v>
      </c>
      <c r="CD171">
        <v>3.5</v>
      </c>
      <c r="CE171">
        <v>4.2</v>
      </c>
      <c r="CF171">
        <v>1.0629999999999999</v>
      </c>
      <c r="CG171">
        <v>10</v>
      </c>
      <c r="CH171">
        <v>1.286</v>
      </c>
      <c r="CI171">
        <v>3.5</v>
      </c>
      <c r="CJ171">
        <v>1.833</v>
      </c>
      <c r="CK171">
        <v>1.833</v>
      </c>
      <c r="CL171">
        <v>3.4</v>
      </c>
      <c r="CM171">
        <v>1.3</v>
      </c>
      <c r="CN171">
        <v>6.5</v>
      </c>
      <c r="CO171">
        <v>1.111</v>
      </c>
      <c r="CP171">
        <v>1.8</v>
      </c>
      <c r="CQ171">
        <v>1.95</v>
      </c>
      <c r="CR171">
        <v>1.909</v>
      </c>
      <c r="CS171">
        <v>3.5</v>
      </c>
      <c r="CT171">
        <v>4.2</v>
      </c>
      <c r="CU171">
        <v>1.0629999999999999</v>
      </c>
      <c r="CV171">
        <v>10</v>
      </c>
      <c r="CW171">
        <v>1.286</v>
      </c>
      <c r="CX171">
        <v>3.5</v>
      </c>
      <c r="CY171">
        <v>1.833</v>
      </c>
      <c r="CZ171">
        <v>1.833</v>
      </c>
      <c r="DA171">
        <v>3.4</v>
      </c>
      <c r="DB171">
        <v>1.3</v>
      </c>
      <c r="DC171">
        <v>6.5</v>
      </c>
      <c r="DD171">
        <v>1.111</v>
      </c>
      <c r="DE171">
        <v>1.8</v>
      </c>
      <c r="DF171">
        <v>1.95</v>
      </c>
      <c r="DG171" t="s">
        <v>705</v>
      </c>
      <c r="DH171" t="s">
        <v>344</v>
      </c>
      <c r="DI171" t="s">
        <v>67</v>
      </c>
      <c r="DJ171" t="s">
        <v>92</v>
      </c>
      <c r="DK171" t="s">
        <v>122</v>
      </c>
      <c r="DL171" t="s">
        <v>67</v>
      </c>
      <c r="DM171" t="s">
        <v>135</v>
      </c>
      <c r="DN171" t="s">
        <v>727</v>
      </c>
    </row>
    <row r="172" spans="1:118" x14ac:dyDescent="0.25">
      <c r="A172" t="s">
        <v>728</v>
      </c>
      <c r="B172">
        <v>0</v>
      </c>
      <c r="C172" t="s">
        <v>88</v>
      </c>
      <c r="D172" t="s">
        <v>729</v>
      </c>
      <c r="E172" t="s">
        <v>730</v>
      </c>
      <c r="F172" t="s">
        <v>731</v>
      </c>
      <c r="G172" t="s">
        <v>732</v>
      </c>
      <c r="J172">
        <v>10</v>
      </c>
      <c r="K172">
        <v>10</v>
      </c>
      <c r="L172">
        <v>0</v>
      </c>
      <c r="M172">
        <v>0</v>
      </c>
      <c r="N172">
        <v>0</v>
      </c>
      <c r="O172">
        <v>0</v>
      </c>
      <c r="R172">
        <v>0</v>
      </c>
      <c r="S172">
        <v>0</v>
      </c>
      <c r="T172">
        <v>0</v>
      </c>
      <c r="U172">
        <v>0</v>
      </c>
      <c r="V172">
        <v>50</v>
      </c>
      <c r="W172">
        <v>50</v>
      </c>
      <c r="AF172">
        <v>0</v>
      </c>
      <c r="AG172">
        <v>0</v>
      </c>
      <c r="AH172" s="2">
        <f>IF(Tabela1[[#This Row],[H Score2]]+Tabela1[[#This Row],[A Score3]]&gt;0,1,0)</f>
        <v>0</v>
      </c>
      <c r="AI172">
        <v>40</v>
      </c>
      <c r="AJ172">
        <v>14</v>
      </c>
      <c r="AK172">
        <v>1</v>
      </c>
      <c r="AL172">
        <v>1</v>
      </c>
      <c r="AM172">
        <v>4</v>
      </c>
      <c r="AN172">
        <v>1</v>
      </c>
      <c r="AO172">
        <v>2</v>
      </c>
      <c r="AP172">
        <v>1</v>
      </c>
      <c r="AQ172">
        <v>67</v>
      </c>
      <c r="AR172">
        <v>67</v>
      </c>
      <c r="AS172">
        <v>40</v>
      </c>
      <c r="AT172">
        <v>14</v>
      </c>
      <c r="AU172">
        <v>49</v>
      </c>
      <c r="AV172">
        <v>51</v>
      </c>
      <c r="AW172">
        <v>1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29</v>
      </c>
      <c r="BH172">
        <v>23</v>
      </c>
      <c r="BI172">
        <v>3</v>
      </c>
      <c r="BJ172">
        <v>3</v>
      </c>
      <c r="BK172">
        <v>10</v>
      </c>
      <c r="BL172">
        <v>3</v>
      </c>
      <c r="BM172">
        <v>7</v>
      </c>
      <c r="BN172">
        <v>2</v>
      </c>
      <c r="BO172">
        <v>129</v>
      </c>
      <c r="BP172">
        <v>126</v>
      </c>
      <c r="BQ172">
        <v>78</v>
      </c>
      <c r="BR172">
        <v>37</v>
      </c>
      <c r="BS172">
        <v>56</v>
      </c>
      <c r="BT172">
        <v>44</v>
      </c>
      <c r="BU172">
        <v>2</v>
      </c>
      <c r="BV172">
        <v>5</v>
      </c>
      <c r="BW172">
        <v>0</v>
      </c>
      <c r="BX172">
        <v>0</v>
      </c>
      <c r="BY172">
        <v>0</v>
      </c>
      <c r="BZ172">
        <v>0</v>
      </c>
      <c r="CA172">
        <v>2</v>
      </c>
      <c r="CB172">
        <v>3</v>
      </c>
      <c r="CC172">
        <v>1.65</v>
      </c>
      <c r="CD172">
        <v>3.4</v>
      </c>
      <c r="CE172">
        <v>4.75</v>
      </c>
      <c r="CF172">
        <v>1.03</v>
      </c>
      <c r="CG172">
        <v>10</v>
      </c>
      <c r="CH172">
        <v>1.3</v>
      </c>
      <c r="CI172">
        <v>3.4</v>
      </c>
      <c r="CJ172">
        <v>1.909</v>
      </c>
      <c r="CK172">
        <v>1.8</v>
      </c>
      <c r="CL172">
        <v>3.4</v>
      </c>
      <c r="CM172">
        <v>1.3</v>
      </c>
      <c r="CN172">
        <v>6.5</v>
      </c>
      <c r="CO172">
        <v>1.1000000000000001</v>
      </c>
      <c r="CP172">
        <v>1.909</v>
      </c>
      <c r="CQ172">
        <v>1.8</v>
      </c>
      <c r="CR172">
        <v>1.65</v>
      </c>
      <c r="CS172">
        <v>3.4</v>
      </c>
      <c r="CT172">
        <v>4.75</v>
      </c>
      <c r="CU172">
        <v>1.03</v>
      </c>
      <c r="CV172">
        <v>10</v>
      </c>
      <c r="CW172">
        <v>1.3</v>
      </c>
      <c r="CX172">
        <v>3.4</v>
      </c>
      <c r="CY172">
        <v>1.909</v>
      </c>
      <c r="CZ172">
        <v>1.8</v>
      </c>
      <c r="DA172">
        <v>3.4</v>
      </c>
      <c r="DB172">
        <v>1.3</v>
      </c>
      <c r="DC172">
        <v>6.5</v>
      </c>
      <c r="DD172">
        <v>1.1000000000000001</v>
      </c>
      <c r="DE172">
        <v>1.909</v>
      </c>
      <c r="DF172">
        <v>1.8</v>
      </c>
      <c r="DI172" t="s">
        <v>67</v>
      </c>
      <c r="DJ172" t="s">
        <v>92</v>
      </c>
      <c r="DK172" t="s">
        <v>92</v>
      </c>
      <c r="DL172" t="s">
        <v>67</v>
      </c>
      <c r="DM172" t="s">
        <v>122</v>
      </c>
      <c r="DN172" t="s">
        <v>175</v>
      </c>
    </row>
    <row r="173" spans="1:118" x14ac:dyDescent="0.25">
      <c r="A173" t="s">
        <v>733</v>
      </c>
      <c r="B173">
        <v>0</v>
      </c>
      <c r="C173" t="s">
        <v>88</v>
      </c>
      <c r="D173" t="s">
        <v>79</v>
      </c>
      <c r="E173" t="s">
        <v>80</v>
      </c>
      <c r="F173" t="s">
        <v>382</v>
      </c>
      <c r="G173" t="s">
        <v>734</v>
      </c>
      <c r="J173">
        <v>10</v>
      </c>
      <c r="K173">
        <v>10</v>
      </c>
      <c r="L173">
        <v>0</v>
      </c>
      <c r="M173">
        <v>0</v>
      </c>
      <c r="N173">
        <v>0</v>
      </c>
      <c r="O173">
        <v>0</v>
      </c>
      <c r="R173">
        <v>0</v>
      </c>
      <c r="S173">
        <v>0</v>
      </c>
      <c r="T173">
        <v>0</v>
      </c>
      <c r="U173">
        <v>0</v>
      </c>
      <c r="V173">
        <v>50</v>
      </c>
      <c r="W173">
        <v>50</v>
      </c>
      <c r="AF173">
        <v>0</v>
      </c>
      <c r="AG173">
        <v>0</v>
      </c>
      <c r="AH173" s="2">
        <f>IF(Tabela1[[#This Row],[H Score2]]+Tabela1[[#This Row],[A Score3]]&gt;0,1,0)</f>
        <v>0</v>
      </c>
      <c r="AI173">
        <v>21</v>
      </c>
      <c r="AJ173">
        <v>53</v>
      </c>
      <c r="AK173">
        <v>0</v>
      </c>
      <c r="AL173">
        <v>2</v>
      </c>
      <c r="AM173">
        <v>6</v>
      </c>
      <c r="AN173">
        <v>5</v>
      </c>
      <c r="AO173">
        <v>2</v>
      </c>
      <c r="AP173">
        <v>3</v>
      </c>
      <c r="AQ173">
        <v>37</v>
      </c>
      <c r="AR173">
        <v>40</v>
      </c>
      <c r="AS173">
        <v>14</v>
      </c>
      <c r="AT173">
        <v>19</v>
      </c>
      <c r="AU173">
        <v>47</v>
      </c>
      <c r="AV173">
        <v>53</v>
      </c>
      <c r="AW173">
        <v>3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21</v>
      </c>
      <c r="BH173">
        <v>31</v>
      </c>
      <c r="BI173">
        <v>2</v>
      </c>
      <c r="BJ173">
        <v>6</v>
      </c>
      <c r="BK173">
        <v>12</v>
      </c>
      <c r="BL173">
        <v>9</v>
      </c>
      <c r="BM173">
        <v>5</v>
      </c>
      <c r="BN173">
        <v>10</v>
      </c>
      <c r="BO173">
        <v>75</v>
      </c>
      <c r="BP173">
        <v>82</v>
      </c>
      <c r="BQ173">
        <v>28</v>
      </c>
      <c r="BR173">
        <v>36</v>
      </c>
      <c r="BS173">
        <v>44</v>
      </c>
      <c r="BT173">
        <v>56</v>
      </c>
      <c r="BU173">
        <v>3</v>
      </c>
      <c r="BV173">
        <v>3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2.0499999999999998</v>
      </c>
      <c r="CD173">
        <v>4</v>
      </c>
      <c r="CE173">
        <v>2.7</v>
      </c>
      <c r="CR173">
        <v>2.0499999999999998</v>
      </c>
      <c r="CS173">
        <v>4</v>
      </c>
      <c r="CT173">
        <v>2.7</v>
      </c>
      <c r="CW173">
        <v>1.125</v>
      </c>
      <c r="CX173">
        <v>5.5</v>
      </c>
      <c r="CY173">
        <v>1.4</v>
      </c>
      <c r="CZ173">
        <v>2.875</v>
      </c>
      <c r="DA173">
        <v>1.909</v>
      </c>
      <c r="DB173">
        <v>1.8</v>
      </c>
      <c r="DC173">
        <v>3.25</v>
      </c>
      <c r="DD173">
        <v>1.333</v>
      </c>
      <c r="DE173">
        <v>1.444</v>
      </c>
      <c r="DF173">
        <v>2.625</v>
      </c>
      <c r="DI173" t="s">
        <v>67</v>
      </c>
      <c r="DJ173" t="s">
        <v>92</v>
      </c>
      <c r="DK173" t="s">
        <v>92</v>
      </c>
      <c r="DL173" t="s">
        <v>67</v>
      </c>
      <c r="DM173" t="s">
        <v>193</v>
      </c>
      <c r="DN173" t="s">
        <v>356</v>
      </c>
    </row>
    <row r="174" spans="1:118" x14ac:dyDescent="0.25">
      <c r="A174" t="s">
        <v>735</v>
      </c>
      <c r="B174">
        <v>0</v>
      </c>
      <c r="C174" t="s">
        <v>88</v>
      </c>
      <c r="D174" t="s">
        <v>736</v>
      </c>
      <c r="E174" t="s">
        <v>737</v>
      </c>
      <c r="F174" t="s">
        <v>738</v>
      </c>
      <c r="G174" t="s">
        <v>739</v>
      </c>
      <c r="J174">
        <v>10</v>
      </c>
      <c r="K174">
        <v>10</v>
      </c>
      <c r="L174">
        <v>0</v>
      </c>
      <c r="M174">
        <v>0</v>
      </c>
      <c r="N174">
        <v>0</v>
      </c>
      <c r="O174">
        <v>0</v>
      </c>
      <c r="R174">
        <v>0</v>
      </c>
      <c r="S174">
        <v>0</v>
      </c>
      <c r="T174">
        <v>0</v>
      </c>
      <c r="U174">
        <v>0</v>
      </c>
      <c r="V174">
        <v>50</v>
      </c>
      <c r="W174">
        <v>50</v>
      </c>
      <c r="AF174">
        <v>0</v>
      </c>
      <c r="AG174">
        <v>0</v>
      </c>
      <c r="AH174" s="2">
        <f>IF(Tabela1[[#This Row],[H Score2]]+Tabela1[[#This Row],[A Score3]]&gt;0,1,0)</f>
        <v>0</v>
      </c>
      <c r="AI174">
        <v>24</v>
      </c>
      <c r="AJ174">
        <v>14</v>
      </c>
      <c r="AK174">
        <v>3</v>
      </c>
      <c r="AL174">
        <v>1</v>
      </c>
      <c r="AM174">
        <v>2</v>
      </c>
      <c r="AN174">
        <v>2</v>
      </c>
      <c r="AO174">
        <v>0</v>
      </c>
      <c r="AP174">
        <v>1</v>
      </c>
      <c r="AQ174">
        <v>65</v>
      </c>
      <c r="AR174">
        <v>60</v>
      </c>
      <c r="AS174">
        <v>20</v>
      </c>
      <c r="AT174">
        <v>20</v>
      </c>
      <c r="AU174">
        <v>49</v>
      </c>
      <c r="AV174">
        <v>51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1</v>
      </c>
      <c r="BG174">
        <v>11</v>
      </c>
      <c r="BH174">
        <v>9</v>
      </c>
      <c r="BI174">
        <v>6</v>
      </c>
      <c r="BJ174">
        <v>2</v>
      </c>
      <c r="BK174">
        <v>7</v>
      </c>
      <c r="BL174">
        <v>4</v>
      </c>
      <c r="BM174">
        <v>2</v>
      </c>
      <c r="BN174">
        <v>2</v>
      </c>
      <c r="BO174">
        <v>142</v>
      </c>
      <c r="BP174">
        <v>117</v>
      </c>
      <c r="BQ174">
        <v>54</v>
      </c>
      <c r="BR174">
        <v>32</v>
      </c>
      <c r="BS174">
        <v>56</v>
      </c>
      <c r="BT174">
        <v>44</v>
      </c>
      <c r="BU174">
        <v>1</v>
      </c>
      <c r="BV174">
        <v>2</v>
      </c>
      <c r="BW174">
        <v>0</v>
      </c>
      <c r="BX174">
        <v>0</v>
      </c>
      <c r="BY174">
        <v>0</v>
      </c>
      <c r="BZ174">
        <v>0</v>
      </c>
      <c r="CA174">
        <v>3</v>
      </c>
      <c r="CB174">
        <v>2</v>
      </c>
      <c r="CC174">
        <v>2.1</v>
      </c>
      <c r="CD174">
        <v>3.4</v>
      </c>
      <c r="CE174">
        <v>3.5</v>
      </c>
      <c r="CR174">
        <v>2.1</v>
      </c>
      <c r="CS174">
        <v>3.4</v>
      </c>
      <c r="CT174">
        <v>3.5</v>
      </c>
      <c r="CU174">
        <v>1.071</v>
      </c>
      <c r="CV174">
        <v>9</v>
      </c>
      <c r="CW174">
        <v>1.363</v>
      </c>
      <c r="CX174">
        <v>3</v>
      </c>
      <c r="CY174">
        <v>2.1</v>
      </c>
      <c r="CZ174">
        <v>1.7</v>
      </c>
      <c r="DA174">
        <v>3.75</v>
      </c>
      <c r="DB174">
        <v>1.25</v>
      </c>
      <c r="DC174">
        <v>8</v>
      </c>
      <c r="DD174">
        <v>1.083</v>
      </c>
      <c r="DE174">
        <v>1.909</v>
      </c>
      <c r="DF174">
        <v>1.8</v>
      </c>
      <c r="DG174" t="s">
        <v>173</v>
      </c>
      <c r="DH174" t="s">
        <v>740</v>
      </c>
      <c r="DI174" t="s">
        <v>67</v>
      </c>
      <c r="DJ174" t="s">
        <v>92</v>
      </c>
      <c r="DK174" t="s">
        <v>220</v>
      </c>
      <c r="DL174" t="s">
        <v>67</v>
      </c>
      <c r="DM174" t="s">
        <v>107</v>
      </c>
      <c r="DN174" t="s">
        <v>257</v>
      </c>
    </row>
    <row r="175" spans="1:118" x14ac:dyDescent="0.25">
      <c r="A175" t="s">
        <v>741</v>
      </c>
      <c r="B175">
        <v>0</v>
      </c>
      <c r="C175" t="s">
        <v>60</v>
      </c>
      <c r="D175" t="s">
        <v>149</v>
      </c>
      <c r="E175" t="s">
        <v>150</v>
      </c>
      <c r="F175" t="s">
        <v>571</v>
      </c>
      <c r="G175" t="s">
        <v>742</v>
      </c>
      <c r="J175">
        <v>10</v>
      </c>
      <c r="K175">
        <v>10</v>
      </c>
      <c r="L175">
        <v>0</v>
      </c>
      <c r="M175">
        <v>0</v>
      </c>
      <c r="N175">
        <v>0</v>
      </c>
      <c r="O175">
        <v>0</v>
      </c>
      <c r="R175">
        <v>0</v>
      </c>
      <c r="S175">
        <v>0</v>
      </c>
      <c r="T175">
        <v>0</v>
      </c>
      <c r="U175">
        <v>0</v>
      </c>
      <c r="V175">
        <v>50</v>
      </c>
      <c r="W175">
        <v>50</v>
      </c>
      <c r="AF175">
        <v>1</v>
      </c>
      <c r="AG175">
        <v>0</v>
      </c>
      <c r="AH175" s="2">
        <f>IF(Tabela1[[#This Row],[H Score2]]+Tabela1[[#This Row],[A Score3]]&gt;0,1,0)</f>
        <v>1</v>
      </c>
      <c r="AI175">
        <v>44</v>
      </c>
      <c r="AJ175">
        <v>22</v>
      </c>
      <c r="AK175">
        <v>2</v>
      </c>
      <c r="AL175">
        <v>2</v>
      </c>
      <c r="AM175">
        <v>4</v>
      </c>
      <c r="AN175">
        <v>5</v>
      </c>
      <c r="AO175">
        <v>1</v>
      </c>
      <c r="AP175">
        <v>2</v>
      </c>
      <c r="AQ175">
        <v>53</v>
      </c>
      <c r="AR175">
        <v>39</v>
      </c>
      <c r="AS175">
        <v>27</v>
      </c>
      <c r="AT175">
        <v>19</v>
      </c>
      <c r="AU175">
        <v>48</v>
      </c>
      <c r="AV175">
        <v>52</v>
      </c>
      <c r="AW175">
        <v>1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4</v>
      </c>
      <c r="BF175">
        <v>2</v>
      </c>
      <c r="BG175">
        <v>16</v>
      </c>
      <c r="BH175">
        <v>24</v>
      </c>
      <c r="BI175">
        <v>7</v>
      </c>
      <c r="BJ175">
        <v>4</v>
      </c>
      <c r="BK175">
        <v>6</v>
      </c>
      <c r="BL175">
        <v>7</v>
      </c>
      <c r="BM175">
        <v>2</v>
      </c>
      <c r="BN175">
        <v>2</v>
      </c>
      <c r="BO175">
        <v>106</v>
      </c>
      <c r="BP175">
        <v>81</v>
      </c>
      <c r="BQ175">
        <v>57</v>
      </c>
      <c r="BR175">
        <v>38</v>
      </c>
      <c r="BS175">
        <v>51</v>
      </c>
      <c r="BT175">
        <v>49</v>
      </c>
      <c r="BU175">
        <v>3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2</v>
      </c>
      <c r="CD175">
        <v>4.5</v>
      </c>
      <c r="CE175">
        <v>2.5499999999999998</v>
      </c>
      <c r="CJ175">
        <v>1.4</v>
      </c>
      <c r="CK175">
        <v>2.875</v>
      </c>
      <c r="CR175">
        <v>2</v>
      </c>
      <c r="CS175">
        <v>4.5</v>
      </c>
      <c r="CT175">
        <v>2.5499999999999998</v>
      </c>
      <c r="CW175">
        <v>1.125</v>
      </c>
      <c r="CX175">
        <v>5.5</v>
      </c>
      <c r="CY175">
        <v>1.4</v>
      </c>
      <c r="CZ175">
        <v>2.875</v>
      </c>
      <c r="DA175">
        <v>2</v>
      </c>
      <c r="DB175">
        <v>1.7270000000000001</v>
      </c>
      <c r="DC175">
        <v>3.25</v>
      </c>
      <c r="DD175">
        <v>1.333</v>
      </c>
      <c r="DE175">
        <v>1.5</v>
      </c>
      <c r="DF175">
        <v>2.5</v>
      </c>
      <c r="DG175" t="s">
        <v>743</v>
      </c>
      <c r="DH175" t="s">
        <v>744</v>
      </c>
      <c r="DI175" t="s">
        <v>67</v>
      </c>
      <c r="DJ175" t="s">
        <v>65</v>
      </c>
      <c r="DK175" t="s">
        <v>130</v>
      </c>
      <c r="DL175" t="s">
        <v>67</v>
      </c>
      <c r="DM175" t="s">
        <v>68</v>
      </c>
      <c r="DN175" t="s">
        <v>257</v>
      </c>
    </row>
    <row r="176" spans="1:118" x14ac:dyDescent="0.25">
      <c r="A176" t="s">
        <v>745</v>
      </c>
      <c r="B176">
        <v>0</v>
      </c>
      <c r="C176" t="s">
        <v>60</v>
      </c>
      <c r="D176" t="s">
        <v>252</v>
      </c>
      <c r="E176" t="s">
        <v>169</v>
      </c>
      <c r="F176" t="s">
        <v>458</v>
      </c>
      <c r="G176" t="s">
        <v>746</v>
      </c>
      <c r="J176">
        <v>10</v>
      </c>
      <c r="K176">
        <v>10</v>
      </c>
      <c r="L176">
        <v>0</v>
      </c>
      <c r="M176">
        <v>0</v>
      </c>
      <c r="N176">
        <v>0</v>
      </c>
      <c r="O176">
        <v>0</v>
      </c>
      <c r="R176">
        <v>0</v>
      </c>
      <c r="S176">
        <v>0</v>
      </c>
      <c r="T176">
        <v>0</v>
      </c>
      <c r="U176">
        <v>0</v>
      </c>
      <c r="V176">
        <v>50</v>
      </c>
      <c r="W176">
        <v>50</v>
      </c>
      <c r="AF176">
        <v>1</v>
      </c>
      <c r="AG176">
        <v>0</v>
      </c>
      <c r="AH176" s="2">
        <f>IF(Tabela1[[#This Row],[H Score2]]+Tabela1[[#This Row],[A Score3]]&gt;0,1,0)</f>
        <v>1</v>
      </c>
      <c r="AI176">
        <v>55</v>
      </c>
      <c r="AJ176">
        <v>19</v>
      </c>
      <c r="AK176">
        <v>4</v>
      </c>
      <c r="AL176">
        <v>0</v>
      </c>
      <c r="AM176">
        <v>3</v>
      </c>
      <c r="AN176">
        <v>3</v>
      </c>
      <c r="AO176">
        <v>3</v>
      </c>
      <c r="AP176">
        <v>2</v>
      </c>
      <c r="AQ176">
        <v>35</v>
      </c>
      <c r="AR176">
        <v>41</v>
      </c>
      <c r="AS176">
        <v>20</v>
      </c>
      <c r="AT176">
        <v>19</v>
      </c>
      <c r="AU176">
        <v>44</v>
      </c>
      <c r="AV176">
        <v>56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4</v>
      </c>
      <c r="BF176">
        <v>0</v>
      </c>
      <c r="BG176">
        <v>62</v>
      </c>
      <c r="BH176">
        <v>14</v>
      </c>
      <c r="BI176">
        <v>8</v>
      </c>
      <c r="BJ176">
        <v>1</v>
      </c>
      <c r="BK176">
        <v>7</v>
      </c>
      <c r="BL176">
        <v>6</v>
      </c>
      <c r="BM176">
        <v>6</v>
      </c>
      <c r="BN176">
        <v>5</v>
      </c>
      <c r="BO176">
        <v>67</v>
      </c>
      <c r="BP176">
        <v>76</v>
      </c>
      <c r="BQ176">
        <v>33</v>
      </c>
      <c r="BR176">
        <v>33</v>
      </c>
      <c r="BS176">
        <v>42</v>
      </c>
      <c r="BT176">
        <v>58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2.9</v>
      </c>
      <c r="CD176">
        <v>4.2</v>
      </c>
      <c r="CE176">
        <v>1.85</v>
      </c>
      <c r="CR176">
        <v>2.9</v>
      </c>
      <c r="CS176">
        <v>4.2</v>
      </c>
      <c r="CT176">
        <v>1.85</v>
      </c>
      <c r="CU176">
        <v>1.01</v>
      </c>
      <c r="CV176">
        <v>15</v>
      </c>
      <c r="CW176">
        <v>1.071</v>
      </c>
      <c r="CX176">
        <v>7.5</v>
      </c>
      <c r="CY176">
        <v>1.25</v>
      </c>
      <c r="CZ176">
        <v>4</v>
      </c>
      <c r="DA176">
        <v>1.667</v>
      </c>
      <c r="DB176">
        <v>2.1</v>
      </c>
      <c r="DC176">
        <v>2.5</v>
      </c>
      <c r="DD176">
        <v>1.5</v>
      </c>
      <c r="DE176">
        <v>1.286</v>
      </c>
      <c r="DF176">
        <v>3.5</v>
      </c>
      <c r="DG176" t="s">
        <v>747</v>
      </c>
      <c r="DI176" t="s">
        <v>67</v>
      </c>
      <c r="DJ176" t="s">
        <v>65</v>
      </c>
      <c r="DK176" t="s">
        <v>199</v>
      </c>
      <c r="DL176" t="s">
        <v>67</v>
      </c>
      <c r="DM176" t="s">
        <v>100</v>
      </c>
      <c r="DN176" t="s">
        <v>351</v>
      </c>
    </row>
    <row r="177" spans="1:118" x14ac:dyDescent="0.25">
      <c r="A177" t="s">
        <v>748</v>
      </c>
      <c r="B177">
        <v>0</v>
      </c>
      <c r="C177" t="s">
        <v>60</v>
      </c>
      <c r="D177" t="s">
        <v>215</v>
      </c>
      <c r="E177" t="s">
        <v>169</v>
      </c>
      <c r="F177" t="s">
        <v>454</v>
      </c>
      <c r="G177" t="s">
        <v>749</v>
      </c>
      <c r="L177">
        <v>0</v>
      </c>
      <c r="M177">
        <v>0</v>
      </c>
      <c r="N177">
        <v>0</v>
      </c>
      <c r="O177">
        <v>0</v>
      </c>
      <c r="R177">
        <v>0</v>
      </c>
      <c r="S177">
        <v>0</v>
      </c>
      <c r="T177">
        <v>0</v>
      </c>
      <c r="U177">
        <v>0</v>
      </c>
      <c r="AF177">
        <v>4</v>
      </c>
      <c r="AG177">
        <v>0</v>
      </c>
      <c r="AH177" s="2">
        <f>IF(Tabela1[[#This Row],[H Score2]]+Tabela1[[#This Row],[A Score3]]&gt;0,1,0)</f>
        <v>1</v>
      </c>
      <c r="AK177">
        <v>10</v>
      </c>
      <c r="AL177">
        <v>1</v>
      </c>
      <c r="AM177">
        <v>5</v>
      </c>
      <c r="AN177">
        <v>4</v>
      </c>
      <c r="AO177">
        <v>1</v>
      </c>
      <c r="AP177">
        <v>5</v>
      </c>
      <c r="AQ177">
        <v>61</v>
      </c>
      <c r="AR177">
        <v>45</v>
      </c>
      <c r="AS177">
        <v>44</v>
      </c>
      <c r="AT177">
        <v>29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7</v>
      </c>
      <c r="BF177">
        <v>1</v>
      </c>
      <c r="BI177">
        <v>19</v>
      </c>
      <c r="BJ177">
        <v>4</v>
      </c>
      <c r="BK177">
        <v>7</v>
      </c>
      <c r="BL177">
        <v>5</v>
      </c>
      <c r="BM177">
        <v>1</v>
      </c>
      <c r="BN177">
        <v>7</v>
      </c>
      <c r="BO177">
        <v>113</v>
      </c>
      <c r="BP177">
        <v>93</v>
      </c>
      <c r="BQ177">
        <v>87</v>
      </c>
      <c r="BR177">
        <v>60</v>
      </c>
      <c r="BU177">
        <v>0</v>
      </c>
      <c r="BV177">
        <v>1</v>
      </c>
      <c r="BW177">
        <v>0</v>
      </c>
      <c r="BX177">
        <v>0</v>
      </c>
      <c r="BY177">
        <v>1</v>
      </c>
      <c r="BZ177">
        <v>0</v>
      </c>
      <c r="CA177">
        <v>3</v>
      </c>
      <c r="CB177">
        <v>3</v>
      </c>
      <c r="CC177">
        <v>1.083</v>
      </c>
      <c r="CD177">
        <v>9</v>
      </c>
      <c r="CE177">
        <v>17</v>
      </c>
      <c r="CR177">
        <v>1.083</v>
      </c>
      <c r="CS177">
        <v>9</v>
      </c>
      <c r="CT177">
        <v>17</v>
      </c>
      <c r="CY177">
        <v>1.25</v>
      </c>
      <c r="CZ177">
        <v>4</v>
      </c>
      <c r="DC177">
        <v>2.25</v>
      </c>
      <c r="DD177">
        <v>1.571</v>
      </c>
      <c r="DG177" t="s">
        <v>750</v>
      </c>
      <c r="DH177" t="s">
        <v>705</v>
      </c>
      <c r="DI177" t="s">
        <v>67</v>
      </c>
      <c r="DJ177" t="s">
        <v>199</v>
      </c>
      <c r="DK177" t="s">
        <v>221</v>
      </c>
      <c r="DL177" t="s">
        <v>67</v>
      </c>
      <c r="DM177" t="s">
        <v>69</v>
      </c>
      <c r="DN177" t="s">
        <v>146</v>
      </c>
    </row>
    <row r="178" spans="1:118" x14ac:dyDescent="0.25">
      <c r="A178" t="s">
        <v>751</v>
      </c>
      <c r="B178">
        <v>0</v>
      </c>
      <c r="C178" t="s">
        <v>60</v>
      </c>
      <c r="D178" t="s">
        <v>339</v>
      </c>
      <c r="E178" t="s">
        <v>62</v>
      </c>
      <c r="F178" t="s">
        <v>752</v>
      </c>
      <c r="G178" t="s">
        <v>753</v>
      </c>
      <c r="L178">
        <v>0</v>
      </c>
      <c r="M178">
        <v>0</v>
      </c>
      <c r="N178">
        <v>0</v>
      </c>
      <c r="O178">
        <v>0</v>
      </c>
      <c r="R178">
        <v>0</v>
      </c>
      <c r="S178">
        <v>0</v>
      </c>
      <c r="T178">
        <v>0</v>
      </c>
      <c r="U178">
        <v>0</v>
      </c>
      <c r="AF178">
        <v>1</v>
      </c>
      <c r="AG178">
        <v>3</v>
      </c>
      <c r="AH178" s="2">
        <f>IF(Tabela1[[#This Row],[H Score2]]+Tabela1[[#This Row],[A Score3]]&gt;0,1,0)</f>
        <v>1</v>
      </c>
      <c r="AK178">
        <v>2</v>
      </c>
      <c r="AL178">
        <v>6</v>
      </c>
      <c r="AM178">
        <v>2</v>
      </c>
      <c r="AN178">
        <v>4</v>
      </c>
      <c r="AO178">
        <v>6</v>
      </c>
      <c r="AP178">
        <v>4</v>
      </c>
      <c r="AQ178">
        <v>50</v>
      </c>
      <c r="AR178">
        <v>40</v>
      </c>
      <c r="AS178">
        <v>28</v>
      </c>
      <c r="AT178">
        <v>26</v>
      </c>
      <c r="AW178">
        <v>1</v>
      </c>
      <c r="AX178">
        <v>1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4</v>
      </c>
      <c r="BF178">
        <v>3</v>
      </c>
      <c r="BI178">
        <v>8</v>
      </c>
      <c r="BJ178">
        <v>9</v>
      </c>
      <c r="BK178">
        <v>6</v>
      </c>
      <c r="BL178">
        <v>10</v>
      </c>
      <c r="BM178">
        <v>11</v>
      </c>
      <c r="BN178">
        <v>5</v>
      </c>
      <c r="BO178">
        <v>99</v>
      </c>
      <c r="BP178">
        <v>91</v>
      </c>
      <c r="BQ178">
        <v>54</v>
      </c>
      <c r="BR178">
        <v>49</v>
      </c>
      <c r="BU178">
        <v>3</v>
      </c>
      <c r="BV178">
        <v>2</v>
      </c>
      <c r="BW178">
        <v>0</v>
      </c>
      <c r="BX178">
        <v>0</v>
      </c>
      <c r="BY178">
        <v>3</v>
      </c>
      <c r="BZ178">
        <v>1</v>
      </c>
      <c r="CA178">
        <v>2</v>
      </c>
      <c r="CB178">
        <v>3</v>
      </c>
      <c r="CC178">
        <v>1.286</v>
      </c>
      <c r="CD178">
        <v>5.75</v>
      </c>
      <c r="CE178">
        <v>6</v>
      </c>
      <c r="CN178">
        <v>2</v>
      </c>
      <c r="CO178">
        <v>1.7270000000000001</v>
      </c>
      <c r="CR178">
        <v>1.286</v>
      </c>
      <c r="CS178">
        <v>5.75</v>
      </c>
      <c r="CT178">
        <v>6</v>
      </c>
      <c r="CY178">
        <v>1.181</v>
      </c>
      <c r="CZ178">
        <v>4.5</v>
      </c>
      <c r="DC178">
        <v>2</v>
      </c>
      <c r="DD178">
        <v>1.7270000000000001</v>
      </c>
      <c r="DG178" t="s">
        <v>754</v>
      </c>
      <c r="DH178" t="s">
        <v>755</v>
      </c>
      <c r="DI178" t="s">
        <v>67</v>
      </c>
      <c r="DJ178" t="s">
        <v>76</v>
      </c>
      <c r="DK178" t="s">
        <v>200</v>
      </c>
      <c r="DL178" t="s">
        <v>67</v>
      </c>
      <c r="DM178" t="s">
        <v>201</v>
      </c>
      <c r="DN178" t="s">
        <v>756</v>
      </c>
    </row>
    <row r="179" spans="1:118" x14ac:dyDescent="0.25">
      <c r="A179" t="s">
        <v>758</v>
      </c>
      <c r="B179">
        <v>0</v>
      </c>
      <c r="C179" t="s">
        <v>60</v>
      </c>
      <c r="D179" t="s">
        <v>61</v>
      </c>
      <c r="E179" t="s">
        <v>62</v>
      </c>
      <c r="F179" t="s">
        <v>63</v>
      </c>
      <c r="G179" t="s">
        <v>759</v>
      </c>
      <c r="J179">
        <v>10</v>
      </c>
      <c r="K179">
        <v>10</v>
      </c>
      <c r="L179">
        <v>0</v>
      </c>
      <c r="M179">
        <v>0</v>
      </c>
      <c r="N179">
        <v>0</v>
      </c>
      <c r="O179">
        <v>0</v>
      </c>
      <c r="R179">
        <v>0</v>
      </c>
      <c r="S179">
        <v>0</v>
      </c>
      <c r="T179">
        <v>0</v>
      </c>
      <c r="U179">
        <v>0</v>
      </c>
      <c r="V179">
        <v>50</v>
      </c>
      <c r="W179">
        <v>50</v>
      </c>
      <c r="AF179">
        <v>3</v>
      </c>
      <c r="AG179">
        <v>0</v>
      </c>
      <c r="AH179" s="2">
        <f>IF(Tabela1[[#This Row],[H Score2]]+Tabela1[[#This Row],[A Score3]]&gt;0,1,0)</f>
        <v>1</v>
      </c>
      <c r="AI179">
        <v>40</v>
      </c>
      <c r="AJ179">
        <v>30</v>
      </c>
      <c r="AK179">
        <v>5</v>
      </c>
      <c r="AL179">
        <v>0</v>
      </c>
      <c r="AM179">
        <v>1</v>
      </c>
      <c r="AN179">
        <v>2</v>
      </c>
      <c r="AO179">
        <v>2</v>
      </c>
      <c r="AP179">
        <v>1</v>
      </c>
      <c r="AQ179">
        <v>42</v>
      </c>
      <c r="AR179">
        <v>49</v>
      </c>
      <c r="AS179">
        <v>23</v>
      </c>
      <c r="AT179">
        <v>25</v>
      </c>
      <c r="AU179">
        <v>48</v>
      </c>
      <c r="AV179">
        <v>52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5</v>
      </c>
      <c r="BF179">
        <v>0</v>
      </c>
      <c r="BG179">
        <v>26</v>
      </c>
      <c r="BH179">
        <v>56</v>
      </c>
      <c r="BI179">
        <v>10</v>
      </c>
      <c r="BJ179">
        <v>4</v>
      </c>
      <c r="BK179">
        <v>3</v>
      </c>
      <c r="BL179">
        <v>9</v>
      </c>
      <c r="BM179">
        <v>3</v>
      </c>
      <c r="BN179">
        <v>5</v>
      </c>
      <c r="BO179">
        <v>79</v>
      </c>
      <c r="BP179">
        <v>89</v>
      </c>
      <c r="BQ179">
        <v>45</v>
      </c>
      <c r="BR179">
        <v>54</v>
      </c>
      <c r="BS179">
        <v>50</v>
      </c>
      <c r="BT179">
        <v>50</v>
      </c>
      <c r="BU179">
        <v>0</v>
      </c>
      <c r="BV179">
        <v>2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1.571</v>
      </c>
      <c r="CD179">
        <v>4.5</v>
      </c>
      <c r="CE179">
        <v>4</v>
      </c>
      <c r="CJ179">
        <v>1.25</v>
      </c>
      <c r="CK179">
        <v>4</v>
      </c>
      <c r="CL179">
        <v>1.615</v>
      </c>
      <c r="CM179">
        <v>2.2000000000000002</v>
      </c>
      <c r="CR179">
        <v>1.571</v>
      </c>
      <c r="CS179">
        <v>4.5</v>
      </c>
      <c r="CT179">
        <v>4</v>
      </c>
      <c r="CY179">
        <v>1.25</v>
      </c>
      <c r="CZ179">
        <v>4</v>
      </c>
      <c r="DA179">
        <v>1.615</v>
      </c>
      <c r="DB179">
        <v>2.2000000000000002</v>
      </c>
      <c r="DC179">
        <v>2</v>
      </c>
      <c r="DD179">
        <v>1.7270000000000001</v>
      </c>
      <c r="DG179" t="s">
        <v>760</v>
      </c>
      <c r="DI179" t="s">
        <v>67</v>
      </c>
      <c r="DJ179" t="s">
        <v>84</v>
      </c>
      <c r="DK179" t="s">
        <v>226</v>
      </c>
      <c r="DL179" t="s">
        <v>67</v>
      </c>
      <c r="DM179" t="s">
        <v>122</v>
      </c>
      <c r="DN179" t="s">
        <v>114</v>
      </c>
    </row>
    <row r="180" spans="1:118" x14ac:dyDescent="0.25">
      <c r="A180" t="s">
        <v>761</v>
      </c>
      <c r="B180">
        <v>0</v>
      </c>
      <c r="C180" t="s">
        <v>60</v>
      </c>
      <c r="D180" t="s">
        <v>762</v>
      </c>
      <c r="E180" t="s">
        <v>169</v>
      </c>
      <c r="F180" t="s">
        <v>763</v>
      </c>
      <c r="G180" t="s">
        <v>764</v>
      </c>
      <c r="J180">
        <v>10</v>
      </c>
      <c r="K180">
        <v>10</v>
      </c>
      <c r="L180">
        <v>0</v>
      </c>
      <c r="M180">
        <v>0</v>
      </c>
      <c r="N180">
        <v>0</v>
      </c>
      <c r="O180">
        <v>0</v>
      </c>
      <c r="R180">
        <v>0</v>
      </c>
      <c r="S180">
        <v>0</v>
      </c>
      <c r="T180">
        <v>0</v>
      </c>
      <c r="U180">
        <v>0</v>
      </c>
      <c r="V180">
        <v>50</v>
      </c>
      <c r="W180">
        <v>50</v>
      </c>
      <c r="AF180">
        <v>0</v>
      </c>
      <c r="AG180">
        <v>2</v>
      </c>
      <c r="AH180" s="2">
        <f>IF(Tabela1[[#This Row],[H Score2]]+Tabela1[[#This Row],[A Score3]]&gt;0,1,0)</f>
        <v>1</v>
      </c>
      <c r="AI180">
        <v>36</v>
      </c>
      <c r="AJ180">
        <v>36</v>
      </c>
      <c r="AK180">
        <v>2</v>
      </c>
      <c r="AL180">
        <v>2</v>
      </c>
      <c r="AM180">
        <v>2</v>
      </c>
      <c r="AN180">
        <v>1</v>
      </c>
      <c r="AO180">
        <v>2</v>
      </c>
      <c r="AP180">
        <v>1</v>
      </c>
      <c r="AQ180">
        <v>65</v>
      </c>
      <c r="AR180">
        <v>75</v>
      </c>
      <c r="AS180">
        <v>35</v>
      </c>
      <c r="AT180">
        <v>36</v>
      </c>
      <c r="AU180">
        <v>49</v>
      </c>
      <c r="AV180">
        <v>51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36</v>
      </c>
      <c r="BH180">
        <v>32</v>
      </c>
      <c r="BI180">
        <v>3</v>
      </c>
      <c r="BJ180">
        <v>5</v>
      </c>
      <c r="BK180">
        <v>3</v>
      </c>
      <c r="BL180">
        <v>3</v>
      </c>
      <c r="BM180">
        <v>2</v>
      </c>
      <c r="BN180">
        <v>2</v>
      </c>
      <c r="BO180">
        <v>130</v>
      </c>
      <c r="BP180">
        <v>149</v>
      </c>
      <c r="BQ180">
        <v>72</v>
      </c>
      <c r="BR180">
        <v>82</v>
      </c>
      <c r="BS180">
        <v>50</v>
      </c>
      <c r="BT180">
        <v>50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1.909</v>
      </c>
      <c r="CD180">
        <v>3.6</v>
      </c>
      <c r="CE180">
        <v>3.2</v>
      </c>
      <c r="CJ180">
        <v>1.444</v>
      </c>
      <c r="CK180">
        <v>2.7</v>
      </c>
      <c r="CR180">
        <v>1.909</v>
      </c>
      <c r="CS180">
        <v>3.6</v>
      </c>
      <c r="CT180">
        <v>3.2</v>
      </c>
      <c r="CW180">
        <v>1.125</v>
      </c>
      <c r="CX180">
        <v>5.5</v>
      </c>
      <c r="CY180">
        <v>1.444</v>
      </c>
      <c r="CZ180">
        <v>2.7</v>
      </c>
      <c r="DA180">
        <v>1.909</v>
      </c>
      <c r="DB180">
        <v>1.8</v>
      </c>
      <c r="DC180">
        <v>3.25</v>
      </c>
      <c r="DD180">
        <v>1.333</v>
      </c>
      <c r="DE180">
        <v>1.444</v>
      </c>
      <c r="DF180">
        <v>2.625</v>
      </c>
      <c r="DH180" t="s">
        <v>765</v>
      </c>
      <c r="DI180" t="s">
        <v>67</v>
      </c>
      <c r="DJ180" t="s">
        <v>85</v>
      </c>
      <c r="DK180" t="s">
        <v>137</v>
      </c>
      <c r="DL180" t="s">
        <v>67</v>
      </c>
      <c r="DM180" t="s">
        <v>122</v>
      </c>
      <c r="DN180" t="s">
        <v>257</v>
      </c>
    </row>
    <row r="181" spans="1:118" x14ac:dyDescent="0.25">
      <c r="A181" t="s">
        <v>766</v>
      </c>
      <c r="B181">
        <v>0</v>
      </c>
      <c r="C181" t="s">
        <v>88</v>
      </c>
      <c r="D181" t="s">
        <v>110</v>
      </c>
      <c r="E181" t="s">
        <v>111</v>
      </c>
      <c r="F181" t="s">
        <v>112</v>
      </c>
      <c r="G181" t="s">
        <v>767</v>
      </c>
      <c r="L181">
        <v>0</v>
      </c>
      <c r="M181">
        <v>0</v>
      </c>
      <c r="N181">
        <v>0</v>
      </c>
      <c r="O181">
        <v>0</v>
      </c>
      <c r="R181">
        <v>0</v>
      </c>
      <c r="S181">
        <v>0</v>
      </c>
      <c r="T181">
        <v>0</v>
      </c>
      <c r="U181">
        <v>0</v>
      </c>
      <c r="AF181">
        <v>0</v>
      </c>
      <c r="AG181">
        <v>0</v>
      </c>
      <c r="AH181" s="2">
        <f>IF(Tabela1[[#This Row],[H Score2]]+Tabela1[[#This Row],[A Score3]]&gt;0,1,0)</f>
        <v>0</v>
      </c>
      <c r="AI181">
        <v>22</v>
      </c>
      <c r="AJ181">
        <v>32</v>
      </c>
      <c r="AK181">
        <v>0</v>
      </c>
      <c r="AL181">
        <v>0</v>
      </c>
      <c r="AM181">
        <v>2</v>
      </c>
      <c r="AN181">
        <v>4</v>
      </c>
      <c r="AO181">
        <v>0</v>
      </c>
      <c r="AP181">
        <v>0</v>
      </c>
      <c r="AQ181">
        <v>69</v>
      </c>
      <c r="AR181">
        <v>57</v>
      </c>
      <c r="AS181">
        <v>11</v>
      </c>
      <c r="AT181">
        <v>16</v>
      </c>
      <c r="AU181">
        <v>59</v>
      </c>
      <c r="AV181">
        <v>41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CC181">
        <v>1.7</v>
      </c>
      <c r="CD181">
        <v>3.75</v>
      </c>
      <c r="CE181">
        <v>3.8</v>
      </c>
      <c r="CR181">
        <v>1.7</v>
      </c>
      <c r="CS181">
        <v>3.75</v>
      </c>
      <c r="CT181">
        <v>3.8</v>
      </c>
      <c r="CU181">
        <v>1.0129999999999999</v>
      </c>
      <c r="CV181">
        <v>13</v>
      </c>
      <c r="CW181">
        <v>1.222</v>
      </c>
      <c r="CX181">
        <v>4</v>
      </c>
      <c r="CY181">
        <v>1.667</v>
      </c>
      <c r="CZ181">
        <v>2.1</v>
      </c>
      <c r="DA181">
        <v>2.625</v>
      </c>
      <c r="DB181">
        <v>1.444</v>
      </c>
      <c r="DC181">
        <v>4.5</v>
      </c>
      <c r="DD181">
        <v>1.167</v>
      </c>
      <c r="DE181">
        <v>1.7270000000000001</v>
      </c>
      <c r="DF181">
        <v>2</v>
      </c>
      <c r="DI181" t="s">
        <v>67</v>
      </c>
      <c r="DJ181" t="s">
        <v>92</v>
      </c>
      <c r="DK181" t="s">
        <v>67</v>
      </c>
      <c r="DL181" t="s">
        <v>67</v>
      </c>
      <c r="DM181" t="s">
        <v>92</v>
      </c>
      <c r="DN181" t="s">
        <v>67</v>
      </c>
    </row>
    <row r="182" spans="1:118" x14ac:dyDescent="0.25">
      <c r="A182" t="s">
        <v>771</v>
      </c>
      <c r="B182">
        <v>0</v>
      </c>
      <c r="C182" t="s">
        <v>60</v>
      </c>
      <c r="D182" t="s">
        <v>772</v>
      </c>
      <c r="E182" t="s">
        <v>773</v>
      </c>
      <c r="F182" t="s">
        <v>774</v>
      </c>
      <c r="G182" t="s">
        <v>775</v>
      </c>
      <c r="L182">
        <v>0</v>
      </c>
      <c r="M182">
        <v>0</v>
      </c>
      <c r="N182">
        <v>0</v>
      </c>
      <c r="O182">
        <v>0</v>
      </c>
      <c r="R182">
        <v>0</v>
      </c>
      <c r="S182">
        <v>0</v>
      </c>
      <c r="T182">
        <v>0</v>
      </c>
      <c r="U182">
        <v>0</v>
      </c>
      <c r="AF182">
        <v>1</v>
      </c>
      <c r="AG182">
        <v>1</v>
      </c>
      <c r="AH182" s="2">
        <f>IF(Tabela1[[#This Row],[H Score2]]+Tabela1[[#This Row],[A Score3]]&gt;0,1,0)</f>
        <v>1</v>
      </c>
      <c r="AK182">
        <v>1</v>
      </c>
      <c r="AL182">
        <v>2</v>
      </c>
      <c r="AM182">
        <v>3</v>
      </c>
      <c r="AN182">
        <v>1</v>
      </c>
      <c r="AO182">
        <v>1</v>
      </c>
      <c r="AP182">
        <v>1</v>
      </c>
      <c r="AQ182">
        <v>45</v>
      </c>
      <c r="AR182">
        <v>56</v>
      </c>
      <c r="AS182">
        <v>27</v>
      </c>
      <c r="AT182">
        <v>33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2</v>
      </c>
      <c r="BI182">
        <v>5</v>
      </c>
      <c r="BJ182">
        <v>4</v>
      </c>
      <c r="BK182">
        <v>12</v>
      </c>
      <c r="BL182">
        <v>6</v>
      </c>
      <c r="BM182">
        <v>3</v>
      </c>
      <c r="BN182">
        <v>3</v>
      </c>
      <c r="BO182">
        <v>94</v>
      </c>
      <c r="BP182">
        <v>106</v>
      </c>
      <c r="BQ182">
        <v>65</v>
      </c>
      <c r="BR182">
        <v>66</v>
      </c>
      <c r="BU182">
        <v>2</v>
      </c>
      <c r="BV182">
        <v>2</v>
      </c>
      <c r="BW182">
        <v>2</v>
      </c>
      <c r="BX182">
        <v>1</v>
      </c>
      <c r="BY182">
        <v>0</v>
      </c>
      <c r="BZ182">
        <v>0</v>
      </c>
      <c r="CA182">
        <v>4</v>
      </c>
      <c r="CB182">
        <v>5</v>
      </c>
      <c r="CC182">
        <v>2.375</v>
      </c>
      <c r="CD182">
        <v>3</v>
      </c>
      <c r="CE182">
        <v>2.8</v>
      </c>
      <c r="CR182">
        <v>2.375</v>
      </c>
      <c r="CS182">
        <v>3</v>
      </c>
      <c r="CT182">
        <v>2.8</v>
      </c>
      <c r="CU182">
        <v>1.1000000000000001</v>
      </c>
      <c r="CV182">
        <v>6.5</v>
      </c>
      <c r="CW182">
        <v>1.444</v>
      </c>
      <c r="CX182">
        <v>2.625</v>
      </c>
      <c r="CY182">
        <v>2.35</v>
      </c>
      <c r="CZ182">
        <v>1.571</v>
      </c>
      <c r="DA182">
        <v>4.3330000000000002</v>
      </c>
      <c r="DB182">
        <v>1.2</v>
      </c>
      <c r="DC182">
        <v>7.5</v>
      </c>
      <c r="DD182">
        <v>1.071</v>
      </c>
      <c r="DE182">
        <v>2.1</v>
      </c>
      <c r="DF182">
        <v>1.667</v>
      </c>
      <c r="DG182" t="s">
        <v>776</v>
      </c>
      <c r="DH182" t="s">
        <v>777</v>
      </c>
      <c r="DI182" t="s">
        <v>67</v>
      </c>
      <c r="DJ182" t="s">
        <v>220</v>
      </c>
      <c r="DK182" t="s">
        <v>68</v>
      </c>
      <c r="DL182" t="s">
        <v>67</v>
      </c>
      <c r="DM182" t="s">
        <v>220</v>
      </c>
      <c r="DN182" t="s">
        <v>123</v>
      </c>
    </row>
    <row r="183" spans="1:118" x14ac:dyDescent="0.25">
      <c r="A183" t="s">
        <v>778</v>
      </c>
      <c r="B183">
        <v>0</v>
      </c>
      <c r="C183" t="s">
        <v>88</v>
      </c>
      <c r="D183" t="s">
        <v>61</v>
      </c>
      <c r="E183" t="s">
        <v>62</v>
      </c>
      <c r="F183" t="s">
        <v>133</v>
      </c>
      <c r="G183" t="s">
        <v>556</v>
      </c>
      <c r="L183">
        <v>0</v>
      </c>
      <c r="M183">
        <v>0</v>
      </c>
      <c r="N183">
        <v>0</v>
      </c>
      <c r="O183">
        <v>0</v>
      </c>
      <c r="R183">
        <v>0</v>
      </c>
      <c r="S183">
        <v>0</v>
      </c>
      <c r="T183">
        <v>0</v>
      </c>
      <c r="U183">
        <v>0</v>
      </c>
      <c r="AF183">
        <v>0</v>
      </c>
      <c r="AG183">
        <v>0</v>
      </c>
      <c r="AH183" s="2">
        <f>IF(Tabela1[[#This Row],[H Score2]]+Tabela1[[#This Row],[A Score3]]&gt;0,1,0)</f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13</v>
      </c>
      <c r="AQ183">
        <v>37</v>
      </c>
      <c r="AR183">
        <v>43</v>
      </c>
      <c r="AS183">
        <v>8</v>
      </c>
      <c r="AT183">
        <v>61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I183">
        <v>0</v>
      </c>
      <c r="BJ183">
        <v>1</v>
      </c>
      <c r="BK183">
        <v>0</v>
      </c>
      <c r="BL183">
        <v>0</v>
      </c>
      <c r="BM183">
        <v>4</v>
      </c>
      <c r="BN183">
        <v>20</v>
      </c>
      <c r="BO183">
        <v>73</v>
      </c>
      <c r="BP183">
        <v>74</v>
      </c>
      <c r="BQ183">
        <v>37</v>
      </c>
      <c r="BR183">
        <v>107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3</v>
      </c>
      <c r="CB183">
        <v>4</v>
      </c>
      <c r="CC183">
        <v>34</v>
      </c>
      <c r="CD183">
        <v>23</v>
      </c>
      <c r="CE183">
        <v>1.02</v>
      </c>
      <c r="CR183">
        <v>34</v>
      </c>
      <c r="CS183">
        <v>23</v>
      </c>
      <c r="CT183">
        <v>1.02</v>
      </c>
      <c r="CY183">
        <v>1.03</v>
      </c>
      <c r="CZ183">
        <v>15</v>
      </c>
      <c r="DH183" t="s">
        <v>779</v>
      </c>
      <c r="DI183" t="s">
        <v>67</v>
      </c>
      <c r="DJ183" t="s">
        <v>92</v>
      </c>
      <c r="DK183" t="s">
        <v>107</v>
      </c>
      <c r="DL183" t="s">
        <v>67</v>
      </c>
      <c r="DM183" t="s">
        <v>550</v>
      </c>
      <c r="DN183" t="s">
        <v>780</v>
      </c>
    </row>
    <row r="184" spans="1:118" x14ac:dyDescent="0.25">
      <c r="A184" t="s">
        <v>781</v>
      </c>
      <c r="B184">
        <v>0</v>
      </c>
      <c r="C184" t="s">
        <v>88</v>
      </c>
      <c r="D184" t="s">
        <v>782</v>
      </c>
      <c r="E184" t="s">
        <v>72</v>
      </c>
      <c r="F184" t="s">
        <v>783</v>
      </c>
      <c r="G184" t="s">
        <v>784</v>
      </c>
      <c r="J184">
        <v>10</v>
      </c>
      <c r="K184">
        <v>10</v>
      </c>
      <c r="L184">
        <v>0</v>
      </c>
      <c r="M184">
        <v>0</v>
      </c>
      <c r="N184">
        <v>0</v>
      </c>
      <c r="O184">
        <v>0</v>
      </c>
      <c r="R184">
        <v>0</v>
      </c>
      <c r="S184">
        <v>0</v>
      </c>
      <c r="T184">
        <v>0</v>
      </c>
      <c r="U184">
        <v>0</v>
      </c>
      <c r="V184">
        <v>50</v>
      </c>
      <c r="W184">
        <v>50</v>
      </c>
      <c r="AF184">
        <v>0</v>
      </c>
      <c r="AG184">
        <v>0</v>
      </c>
      <c r="AH184" s="2">
        <f>IF(Tabela1[[#This Row],[H Score2]]+Tabela1[[#This Row],[A Score3]]&gt;0,1,0)</f>
        <v>0</v>
      </c>
      <c r="AI184">
        <v>27</v>
      </c>
      <c r="AJ184">
        <v>19</v>
      </c>
      <c r="AK184">
        <v>3</v>
      </c>
      <c r="AL184">
        <v>0</v>
      </c>
      <c r="AM184">
        <v>7</v>
      </c>
      <c r="AN184">
        <v>1</v>
      </c>
      <c r="AO184">
        <v>2</v>
      </c>
      <c r="AP184">
        <v>1</v>
      </c>
      <c r="AQ184">
        <v>64</v>
      </c>
      <c r="AR184">
        <v>29</v>
      </c>
      <c r="AS184">
        <v>43</v>
      </c>
      <c r="AT184">
        <v>5</v>
      </c>
      <c r="AU184">
        <v>74</v>
      </c>
      <c r="AV184">
        <v>26</v>
      </c>
      <c r="AW184">
        <v>1</v>
      </c>
      <c r="AX184">
        <v>3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32</v>
      </c>
      <c r="BH184">
        <v>24</v>
      </c>
      <c r="BI184">
        <v>7</v>
      </c>
      <c r="BJ184">
        <v>0</v>
      </c>
      <c r="BK184">
        <v>17</v>
      </c>
      <c r="BL184">
        <v>4</v>
      </c>
      <c r="BM184">
        <v>7</v>
      </c>
      <c r="BN184">
        <v>3</v>
      </c>
      <c r="BO184">
        <v>115</v>
      </c>
      <c r="BP184">
        <v>66</v>
      </c>
      <c r="BQ184">
        <v>85</v>
      </c>
      <c r="BR184">
        <v>18</v>
      </c>
      <c r="BS184">
        <v>71</v>
      </c>
      <c r="BT184">
        <v>29</v>
      </c>
      <c r="BU184">
        <v>4</v>
      </c>
      <c r="BV184">
        <v>5</v>
      </c>
      <c r="BW184">
        <v>1</v>
      </c>
      <c r="BX184">
        <v>0</v>
      </c>
      <c r="BY184">
        <v>0</v>
      </c>
      <c r="BZ184">
        <v>0</v>
      </c>
      <c r="CA184">
        <v>3</v>
      </c>
      <c r="CB184">
        <v>4</v>
      </c>
      <c r="CC184">
        <v>1.333</v>
      </c>
      <c r="CD184">
        <v>5.25</v>
      </c>
      <c r="CE184">
        <v>9.5</v>
      </c>
      <c r="CF184">
        <v>1.0629999999999999</v>
      </c>
      <c r="CG184">
        <v>10</v>
      </c>
      <c r="CH184">
        <v>1.286</v>
      </c>
      <c r="CI184">
        <v>3.5</v>
      </c>
      <c r="CJ184">
        <v>1.833</v>
      </c>
      <c r="CK184">
        <v>1.833</v>
      </c>
      <c r="CL184">
        <v>3.25</v>
      </c>
      <c r="CM184">
        <v>1.333</v>
      </c>
      <c r="CN184">
        <v>6.5</v>
      </c>
      <c r="CO184">
        <v>1.111</v>
      </c>
      <c r="CP184">
        <v>2.25</v>
      </c>
      <c r="CQ184">
        <v>1.571</v>
      </c>
      <c r="CR184">
        <v>1.333</v>
      </c>
      <c r="CS184">
        <v>5.25</v>
      </c>
      <c r="CT184">
        <v>9.5</v>
      </c>
      <c r="CU184">
        <v>1.0629999999999999</v>
      </c>
      <c r="CV184">
        <v>10</v>
      </c>
      <c r="CW184">
        <v>1.286</v>
      </c>
      <c r="CX184">
        <v>3.5</v>
      </c>
      <c r="CY184">
        <v>1.833</v>
      </c>
      <c r="CZ184">
        <v>1.833</v>
      </c>
      <c r="DA184">
        <v>3.25</v>
      </c>
      <c r="DB184">
        <v>1.333</v>
      </c>
      <c r="DC184">
        <v>6.5</v>
      </c>
      <c r="DD184">
        <v>1.111</v>
      </c>
      <c r="DE184">
        <v>2.25</v>
      </c>
      <c r="DF184">
        <v>1.571</v>
      </c>
      <c r="DI184" t="s">
        <v>67</v>
      </c>
      <c r="DJ184" t="s">
        <v>92</v>
      </c>
      <c r="DK184" t="s">
        <v>92</v>
      </c>
      <c r="DL184" t="s">
        <v>67</v>
      </c>
      <c r="DM184" t="s">
        <v>122</v>
      </c>
      <c r="DN184" t="s">
        <v>108</v>
      </c>
    </row>
    <row r="185" spans="1:118" x14ac:dyDescent="0.25">
      <c r="A185" t="s">
        <v>785</v>
      </c>
      <c r="B185">
        <v>0</v>
      </c>
      <c r="C185" t="s">
        <v>60</v>
      </c>
      <c r="D185" t="s">
        <v>149</v>
      </c>
      <c r="E185" t="s">
        <v>150</v>
      </c>
      <c r="F185" t="s">
        <v>786</v>
      </c>
      <c r="G185" t="s">
        <v>787</v>
      </c>
      <c r="L185">
        <v>0</v>
      </c>
      <c r="M185">
        <v>0</v>
      </c>
      <c r="N185">
        <v>0</v>
      </c>
      <c r="O185">
        <v>0</v>
      </c>
      <c r="R185">
        <v>0</v>
      </c>
      <c r="S185">
        <v>0</v>
      </c>
      <c r="T185">
        <v>0</v>
      </c>
      <c r="U185">
        <v>0</v>
      </c>
      <c r="AF185">
        <v>1</v>
      </c>
      <c r="AG185">
        <v>1</v>
      </c>
      <c r="AH185" s="2">
        <f>IF(Tabela1[[#This Row],[H Score2]]+Tabela1[[#This Row],[A Score3]]&gt;0,1,0)</f>
        <v>1</v>
      </c>
      <c r="AK185">
        <v>2</v>
      </c>
      <c r="AL185">
        <v>3</v>
      </c>
      <c r="AM185">
        <v>2</v>
      </c>
      <c r="AN185">
        <v>6</v>
      </c>
      <c r="AO185">
        <v>0</v>
      </c>
      <c r="AP185">
        <v>7</v>
      </c>
      <c r="AQ185">
        <v>40</v>
      </c>
      <c r="AR185">
        <v>43</v>
      </c>
      <c r="AS185">
        <v>15</v>
      </c>
      <c r="AT185">
        <v>31</v>
      </c>
      <c r="AW185">
        <v>2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4</v>
      </c>
      <c r="BF185">
        <v>1</v>
      </c>
      <c r="BI185">
        <v>9</v>
      </c>
      <c r="BJ185">
        <v>4</v>
      </c>
      <c r="BK185">
        <v>5</v>
      </c>
      <c r="BL185">
        <v>11</v>
      </c>
      <c r="BM185">
        <v>3</v>
      </c>
      <c r="BN185">
        <v>7</v>
      </c>
      <c r="BO185">
        <v>81</v>
      </c>
      <c r="BP185">
        <v>82</v>
      </c>
      <c r="BQ185">
        <v>44</v>
      </c>
      <c r="BR185">
        <v>49</v>
      </c>
      <c r="BU185">
        <v>4</v>
      </c>
      <c r="BV185">
        <v>3</v>
      </c>
      <c r="BW185">
        <v>0</v>
      </c>
      <c r="BX185">
        <v>0</v>
      </c>
      <c r="BY185">
        <v>0</v>
      </c>
      <c r="BZ185">
        <v>0</v>
      </c>
      <c r="CA185">
        <v>5</v>
      </c>
      <c r="CB185">
        <v>3</v>
      </c>
      <c r="CC185">
        <v>1.5329999999999999</v>
      </c>
      <c r="CD185">
        <v>4.75</v>
      </c>
      <c r="CE185">
        <v>4</v>
      </c>
      <c r="CF185">
        <v>1.01</v>
      </c>
      <c r="CG185">
        <v>15</v>
      </c>
      <c r="CH185">
        <v>1.04</v>
      </c>
      <c r="CI185">
        <v>9</v>
      </c>
      <c r="CJ185">
        <v>1.167</v>
      </c>
      <c r="CK185">
        <v>4.5</v>
      </c>
      <c r="CL185">
        <v>1.4</v>
      </c>
      <c r="CM185">
        <v>2.75</v>
      </c>
      <c r="CN185">
        <v>1.833</v>
      </c>
      <c r="CO185">
        <v>1.833</v>
      </c>
      <c r="CP185">
        <v>1.25</v>
      </c>
      <c r="CQ185">
        <v>3.75</v>
      </c>
      <c r="CR185">
        <v>1.5329999999999999</v>
      </c>
      <c r="CS185">
        <v>4.75</v>
      </c>
      <c r="CT185">
        <v>4</v>
      </c>
      <c r="CU185">
        <v>1.01</v>
      </c>
      <c r="CV185">
        <v>15</v>
      </c>
      <c r="CW185">
        <v>1.04</v>
      </c>
      <c r="CX185">
        <v>9</v>
      </c>
      <c r="CY185">
        <v>1.167</v>
      </c>
      <c r="CZ185">
        <v>4.5</v>
      </c>
      <c r="DA185">
        <v>1.4</v>
      </c>
      <c r="DB185">
        <v>2.75</v>
      </c>
      <c r="DC185">
        <v>1.833</v>
      </c>
      <c r="DD185">
        <v>1.833</v>
      </c>
      <c r="DE185">
        <v>1.25</v>
      </c>
      <c r="DF185">
        <v>3.75</v>
      </c>
      <c r="DG185" t="s">
        <v>788</v>
      </c>
      <c r="DH185" t="s">
        <v>789</v>
      </c>
      <c r="DI185" t="s">
        <v>67</v>
      </c>
      <c r="DJ185" t="s">
        <v>220</v>
      </c>
      <c r="DK185" t="s">
        <v>129</v>
      </c>
      <c r="DL185" t="s">
        <v>67</v>
      </c>
      <c r="DM185" t="s">
        <v>487</v>
      </c>
      <c r="DN185" t="s">
        <v>415</v>
      </c>
    </row>
    <row r="186" spans="1:118" x14ac:dyDescent="0.25">
      <c r="A186" t="s">
        <v>790</v>
      </c>
      <c r="B186">
        <v>0</v>
      </c>
      <c r="C186" t="s">
        <v>60</v>
      </c>
      <c r="D186" t="s">
        <v>369</v>
      </c>
      <c r="F186" t="s">
        <v>791</v>
      </c>
      <c r="G186" t="s">
        <v>792</v>
      </c>
      <c r="J186">
        <v>10</v>
      </c>
      <c r="K186">
        <v>10</v>
      </c>
      <c r="L186">
        <v>0</v>
      </c>
      <c r="M186">
        <v>0</v>
      </c>
      <c r="N186">
        <v>0</v>
      </c>
      <c r="O186">
        <v>0</v>
      </c>
      <c r="R186">
        <v>0</v>
      </c>
      <c r="S186">
        <v>0</v>
      </c>
      <c r="T186">
        <v>0</v>
      </c>
      <c r="U186">
        <v>0</v>
      </c>
      <c r="V186">
        <v>50</v>
      </c>
      <c r="W186">
        <v>50</v>
      </c>
      <c r="AF186">
        <v>1</v>
      </c>
      <c r="AG186">
        <v>0</v>
      </c>
      <c r="AH186" s="2">
        <f>IF(Tabela1[[#This Row],[H Score2]]+Tabela1[[#This Row],[A Score3]]&gt;0,1,0)</f>
        <v>1</v>
      </c>
      <c r="AI186">
        <v>25</v>
      </c>
      <c r="AJ186">
        <v>39</v>
      </c>
      <c r="AK186">
        <v>3</v>
      </c>
      <c r="AL186">
        <v>0</v>
      </c>
      <c r="AM186">
        <v>1</v>
      </c>
      <c r="AN186">
        <v>1</v>
      </c>
      <c r="AO186">
        <v>1</v>
      </c>
      <c r="AP186">
        <v>5</v>
      </c>
      <c r="AQ186">
        <v>47</v>
      </c>
      <c r="AR186">
        <v>59</v>
      </c>
      <c r="AS186">
        <v>32</v>
      </c>
      <c r="AT186">
        <v>46</v>
      </c>
      <c r="AU186">
        <v>44</v>
      </c>
      <c r="AV186">
        <v>56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0</v>
      </c>
      <c r="BG186">
        <v>67</v>
      </c>
      <c r="BH186">
        <v>29</v>
      </c>
      <c r="BI186">
        <v>6</v>
      </c>
      <c r="BJ186">
        <v>2</v>
      </c>
      <c r="BK186">
        <v>5</v>
      </c>
      <c r="BL186">
        <v>6</v>
      </c>
      <c r="BM186">
        <v>2</v>
      </c>
      <c r="BN186">
        <v>7</v>
      </c>
      <c r="BO186">
        <v>117</v>
      </c>
      <c r="BP186">
        <v>133</v>
      </c>
      <c r="BQ186">
        <v>73</v>
      </c>
      <c r="BR186">
        <v>86</v>
      </c>
      <c r="BS186">
        <v>43</v>
      </c>
      <c r="BT186">
        <v>57</v>
      </c>
      <c r="BU186">
        <v>2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5</v>
      </c>
      <c r="CB186">
        <v>4</v>
      </c>
      <c r="CC186">
        <v>1.7270000000000001</v>
      </c>
      <c r="CD186">
        <v>3.75</v>
      </c>
      <c r="CE186">
        <v>4</v>
      </c>
      <c r="CF186">
        <v>1.03</v>
      </c>
      <c r="CG186">
        <v>10</v>
      </c>
      <c r="CH186">
        <v>1.3</v>
      </c>
      <c r="CI186">
        <v>3.4</v>
      </c>
      <c r="CJ186">
        <v>1.909</v>
      </c>
      <c r="CK186">
        <v>1.8</v>
      </c>
      <c r="CL186">
        <v>3.4</v>
      </c>
      <c r="CM186">
        <v>1.3</v>
      </c>
      <c r="CN186">
        <v>6</v>
      </c>
      <c r="CO186">
        <v>1.111</v>
      </c>
      <c r="CP186">
        <v>1.909</v>
      </c>
      <c r="CQ186">
        <v>1.8</v>
      </c>
      <c r="CR186">
        <v>1.7270000000000001</v>
      </c>
      <c r="CS186">
        <v>3.75</v>
      </c>
      <c r="CT186">
        <v>4</v>
      </c>
      <c r="CU186">
        <v>1.03</v>
      </c>
      <c r="CV186">
        <v>10</v>
      </c>
      <c r="CW186">
        <v>1.3</v>
      </c>
      <c r="CX186">
        <v>3.4</v>
      </c>
      <c r="CY186">
        <v>1.909</v>
      </c>
      <c r="CZ186">
        <v>1.8</v>
      </c>
      <c r="DA186">
        <v>3.4</v>
      </c>
      <c r="DB186">
        <v>1.3</v>
      </c>
      <c r="DC186">
        <v>6</v>
      </c>
      <c r="DD186">
        <v>1.111</v>
      </c>
      <c r="DE186">
        <v>1.909</v>
      </c>
      <c r="DF186">
        <v>1.8</v>
      </c>
      <c r="DG186" t="s">
        <v>793</v>
      </c>
      <c r="DI186" t="s">
        <v>67</v>
      </c>
      <c r="DJ186" t="s">
        <v>65</v>
      </c>
      <c r="DK186" t="s">
        <v>65</v>
      </c>
      <c r="DL186" t="s">
        <v>67</v>
      </c>
      <c r="DM186" t="s">
        <v>69</v>
      </c>
      <c r="DN186" t="s">
        <v>391</v>
      </c>
    </row>
    <row r="187" spans="1:118" x14ac:dyDescent="0.25">
      <c r="A187" t="s">
        <v>794</v>
      </c>
      <c r="B187">
        <v>0</v>
      </c>
      <c r="C187" t="s">
        <v>60</v>
      </c>
      <c r="D187" t="s">
        <v>317</v>
      </c>
      <c r="E187" t="s">
        <v>150</v>
      </c>
      <c r="F187" t="s">
        <v>795</v>
      </c>
      <c r="G187" t="s">
        <v>796</v>
      </c>
      <c r="L187">
        <v>0</v>
      </c>
      <c r="M187">
        <v>0</v>
      </c>
      <c r="N187">
        <v>0</v>
      </c>
      <c r="O187">
        <v>0</v>
      </c>
      <c r="R187">
        <v>0</v>
      </c>
      <c r="S187">
        <v>0</v>
      </c>
      <c r="T187">
        <v>0</v>
      </c>
      <c r="U187">
        <v>0</v>
      </c>
      <c r="AF187">
        <v>1</v>
      </c>
      <c r="AG187">
        <v>0</v>
      </c>
      <c r="AH187" s="2">
        <f>IF(Tabela1[[#This Row],[H Score2]]+Tabela1[[#This Row],[A Score3]]&gt;0,1,0)</f>
        <v>1</v>
      </c>
      <c r="AK187">
        <v>4</v>
      </c>
      <c r="AL187">
        <v>1</v>
      </c>
      <c r="AM187">
        <v>1</v>
      </c>
      <c r="AN187">
        <v>0</v>
      </c>
      <c r="AO187">
        <v>0</v>
      </c>
      <c r="AP187">
        <v>5</v>
      </c>
      <c r="AQ187">
        <v>44</v>
      </c>
      <c r="AR187">
        <v>37</v>
      </c>
      <c r="AS187">
        <v>29</v>
      </c>
      <c r="AT187">
        <v>16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1</v>
      </c>
      <c r="BF187">
        <v>2</v>
      </c>
      <c r="BI187">
        <v>4</v>
      </c>
      <c r="BJ187">
        <v>4</v>
      </c>
      <c r="BK187">
        <v>3</v>
      </c>
      <c r="BL187">
        <v>0</v>
      </c>
      <c r="BM187">
        <v>3</v>
      </c>
      <c r="BN187">
        <v>10</v>
      </c>
      <c r="BO187">
        <v>100</v>
      </c>
      <c r="BP187">
        <v>79</v>
      </c>
      <c r="BQ187">
        <v>52</v>
      </c>
      <c r="BR187">
        <v>36</v>
      </c>
      <c r="BU187">
        <v>0</v>
      </c>
      <c r="BV187">
        <v>2</v>
      </c>
      <c r="BW187">
        <v>0</v>
      </c>
      <c r="BX187">
        <v>0</v>
      </c>
      <c r="BY187">
        <v>0</v>
      </c>
      <c r="BZ187">
        <v>0</v>
      </c>
      <c r="CA187">
        <v>2</v>
      </c>
      <c r="CB187">
        <v>3</v>
      </c>
      <c r="CC187">
        <v>2.2999999999999998</v>
      </c>
      <c r="CD187">
        <v>3.8</v>
      </c>
      <c r="CE187">
        <v>2.4</v>
      </c>
      <c r="CR187">
        <v>2.2999999999999998</v>
      </c>
      <c r="CS187">
        <v>3.8</v>
      </c>
      <c r="CT187">
        <v>2.4</v>
      </c>
      <c r="CU187">
        <v>1.0149999999999999</v>
      </c>
      <c r="CV187">
        <v>12</v>
      </c>
      <c r="CW187">
        <v>1.111</v>
      </c>
      <c r="CX187">
        <v>6</v>
      </c>
      <c r="CY187">
        <v>1.4</v>
      </c>
      <c r="CZ187">
        <v>2.875</v>
      </c>
      <c r="DA187">
        <v>2</v>
      </c>
      <c r="DB187">
        <v>1.7270000000000001</v>
      </c>
      <c r="DC187">
        <v>3.25</v>
      </c>
      <c r="DD187">
        <v>1.333</v>
      </c>
      <c r="DE187">
        <v>1.4</v>
      </c>
      <c r="DF187">
        <v>2.75</v>
      </c>
      <c r="DG187" t="s">
        <v>797</v>
      </c>
      <c r="DH187" t="s">
        <v>798</v>
      </c>
      <c r="DI187" t="s">
        <v>67</v>
      </c>
      <c r="DJ187" t="s">
        <v>65</v>
      </c>
      <c r="DK187" t="s">
        <v>68</v>
      </c>
      <c r="DL187" t="s">
        <v>67</v>
      </c>
      <c r="DM187" t="s">
        <v>165</v>
      </c>
      <c r="DN187" t="s">
        <v>799</v>
      </c>
    </row>
    <row r="188" spans="1:118" x14ac:dyDescent="0.25">
      <c r="A188" t="s">
        <v>800</v>
      </c>
      <c r="B188">
        <v>0</v>
      </c>
      <c r="C188" t="s">
        <v>88</v>
      </c>
      <c r="D188" t="s">
        <v>412</v>
      </c>
      <c r="E188" t="s">
        <v>169</v>
      </c>
      <c r="F188" t="s">
        <v>801</v>
      </c>
      <c r="G188" t="s">
        <v>802</v>
      </c>
      <c r="J188">
        <v>10</v>
      </c>
      <c r="K188">
        <v>10</v>
      </c>
      <c r="L188">
        <v>0</v>
      </c>
      <c r="M188">
        <v>0</v>
      </c>
      <c r="N188">
        <v>0</v>
      </c>
      <c r="O188">
        <v>0</v>
      </c>
      <c r="R188">
        <v>0</v>
      </c>
      <c r="S188">
        <v>0</v>
      </c>
      <c r="T188">
        <v>0</v>
      </c>
      <c r="U188">
        <v>0</v>
      </c>
      <c r="V188">
        <v>50</v>
      </c>
      <c r="W188">
        <v>50</v>
      </c>
      <c r="AF188">
        <v>0</v>
      </c>
      <c r="AG188">
        <v>0</v>
      </c>
      <c r="AH188" s="2">
        <f>IF(Tabela1[[#This Row],[H Score2]]+Tabela1[[#This Row],[A Score3]]&gt;0,1,0)</f>
        <v>0</v>
      </c>
      <c r="AI188">
        <v>26</v>
      </c>
      <c r="AJ188">
        <v>42</v>
      </c>
      <c r="AK188">
        <v>3</v>
      </c>
      <c r="AL188">
        <v>2</v>
      </c>
      <c r="AM188">
        <v>3</v>
      </c>
      <c r="AN188">
        <v>2</v>
      </c>
      <c r="AO188">
        <v>4</v>
      </c>
      <c r="AP188">
        <v>2</v>
      </c>
      <c r="AQ188">
        <v>44</v>
      </c>
      <c r="AR188">
        <v>61</v>
      </c>
      <c r="AS188">
        <v>39</v>
      </c>
      <c r="AT188">
        <v>49</v>
      </c>
      <c r="AU188">
        <v>48</v>
      </c>
      <c r="AV188">
        <v>52</v>
      </c>
      <c r="AW188">
        <v>0</v>
      </c>
      <c r="AX188">
        <v>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44</v>
      </c>
      <c r="BH188">
        <v>44</v>
      </c>
      <c r="BI188">
        <v>6</v>
      </c>
      <c r="BJ188">
        <v>5</v>
      </c>
      <c r="BK188">
        <v>10</v>
      </c>
      <c r="BL188">
        <v>7</v>
      </c>
      <c r="BM188">
        <v>8</v>
      </c>
      <c r="BN188">
        <v>3</v>
      </c>
      <c r="BO188">
        <v>78</v>
      </c>
      <c r="BP188">
        <v>104</v>
      </c>
      <c r="BQ188">
        <v>82</v>
      </c>
      <c r="BR188">
        <v>82</v>
      </c>
      <c r="BS188">
        <v>50</v>
      </c>
      <c r="BT188">
        <v>50</v>
      </c>
      <c r="BU188">
        <v>1</v>
      </c>
      <c r="BV188">
        <v>2</v>
      </c>
      <c r="BW188">
        <v>0</v>
      </c>
      <c r="BX188">
        <v>0</v>
      </c>
      <c r="BY188">
        <v>0</v>
      </c>
      <c r="BZ188">
        <v>0</v>
      </c>
      <c r="CA188">
        <v>2</v>
      </c>
      <c r="CB188">
        <v>3</v>
      </c>
      <c r="CC188">
        <v>1.444</v>
      </c>
      <c r="CD188">
        <v>4.3330000000000002</v>
      </c>
      <c r="CE188">
        <v>5</v>
      </c>
      <c r="CR188">
        <v>1.444</v>
      </c>
      <c r="CS188">
        <v>4.3330000000000002</v>
      </c>
      <c r="CT188">
        <v>5</v>
      </c>
      <c r="CU188">
        <v>1.02</v>
      </c>
      <c r="CV188">
        <v>11</v>
      </c>
      <c r="CW188">
        <v>1.1419999999999999</v>
      </c>
      <c r="CX188">
        <v>5</v>
      </c>
      <c r="CY188">
        <v>1.4750000000000001</v>
      </c>
      <c r="CZ188">
        <v>2.6</v>
      </c>
      <c r="DA188">
        <v>2.1</v>
      </c>
      <c r="DB188">
        <v>1.6659999999999999</v>
      </c>
      <c r="DC188">
        <v>3.5</v>
      </c>
      <c r="DD188">
        <v>1.2849999999999999</v>
      </c>
      <c r="DE188">
        <v>1.615</v>
      </c>
      <c r="DF188">
        <v>2.2000000000000002</v>
      </c>
      <c r="DG188" t="s">
        <v>803</v>
      </c>
      <c r="DH188" t="s">
        <v>804</v>
      </c>
      <c r="DI188" t="s">
        <v>67</v>
      </c>
      <c r="DJ188" t="s">
        <v>92</v>
      </c>
      <c r="DK188" t="s">
        <v>187</v>
      </c>
      <c r="DL188" t="s">
        <v>67</v>
      </c>
      <c r="DM188" t="s">
        <v>130</v>
      </c>
      <c r="DN188" t="s">
        <v>124</v>
      </c>
    </row>
    <row r="189" spans="1:118" x14ac:dyDescent="0.25">
      <c r="A189" t="s">
        <v>805</v>
      </c>
      <c r="B189">
        <v>0</v>
      </c>
      <c r="C189" t="s">
        <v>60</v>
      </c>
      <c r="D189" t="s">
        <v>493</v>
      </c>
      <c r="E189" t="s">
        <v>494</v>
      </c>
      <c r="F189" t="s">
        <v>806</v>
      </c>
      <c r="G189" t="s">
        <v>807</v>
      </c>
      <c r="J189">
        <v>10</v>
      </c>
      <c r="K189">
        <v>10</v>
      </c>
      <c r="L189">
        <v>0</v>
      </c>
      <c r="M189">
        <v>0</v>
      </c>
      <c r="N189">
        <v>0</v>
      </c>
      <c r="O189">
        <v>0</v>
      </c>
      <c r="R189">
        <v>0</v>
      </c>
      <c r="S189">
        <v>0</v>
      </c>
      <c r="T189">
        <v>0</v>
      </c>
      <c r="U189">
        <v>0</v>
      </c>
      <c r="V189">
        <v>50</v>
      </c>
      <c r="W189">
        <v>50</v>
      </c>
      <c r="AF189">
        <v>2</v>
      </c>
      <c r="AG189">
        <v>1</v>
      </c>
      <c r="AH189" s="2">
        <f>IF(Tabela1[[#This Row],[H Score2]]+Tabela1[[#This Row],[A Score3]]&gt;0,1,0)</f>
        <v>1</v>
      </c>
      <c r="AI189">
        <v>37</v>
      </c>
      <c r="AJ189">
        <v>13</v>
      </c>
      <c r="AK189">
        <v>4</v>
      </c>
      <c r="AL189">
        <v>4</v>
      </c>
      <c r="AM189">
        <v>3</v>
      </c>
      <c r="AN189">
        <v>3</v>
      </c>
      <c r="AO189">
        <v>2</v>
      </c>
      <c r="AP189">
        <v>3</v>
      </c>
      <c r="AQ189">
        <v>51</v>
      </c>
      <c r="AR189">
        <v>46</v>
      </c>
      <c r="AS189">
        <v>29</v>
      </c>
      <c r="AT189">
        <v>18</v>
      </c>
      <c r="AU189">
        <v>56</v>
      </c>
      <c r="AV189">
        <v>44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4</v>
      </c>
      <c r="BF189">
        <v>2</v>
      </c>
      <c r="BG189">
        <v>40</v>
      </c>
      <c r="BH189">
        <v>42</v>
      </c>
      <c r="BI189">
        <v>8</v>
      </c>
      <c r="BJ189">
        <v>6</v>
      </c>
      <c r="BK189">
        <v>9</v>
      </c>
      <c r="BL189">
        <v>8</v>
      </c>
      <c r="BM189">
        <v>4</v>
      </c>
      <c r="BN189">
        <v>7</v>
      </c>
      <c r="BO189">
        <v>90</v>
      </c>
      <c r="BP189">
        <v>85</v>
      </c>
      <c r="BQ189">
        <v>65</v>
      </c>
      <c r="BR189">
        <v>48</v>
      </c>
      <c r="BS189">
        <v>49</v>
      </c>
      <c r="BT189">
        <v>51</v>
      </c>
      <c r="BU189">
        <v>1</v>
      </c>
      <c r="BV189">
        <v>3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2.2000000000000002</v>
      </c>
      <c r="CD189">
        <v>3.6</v>
      </c>
      <c r="CE189">
        <v>2.625</v>
      </c>
      <c r="CR189">
        <v>2.2000000000000002</v>
      </c>
      <c r="CS189">
        <v>3.6</v>
      </c>
      <c r="CT189">
        <v>2.625</v>
      </c>
      <c r="CU189">
        <v>1.0149999999999999</v>
      </c>
      <c r="CV189">
        <v>21</v>
      </c>
      <c r="CW189">
        <v>1.1419999999999999</v>
      </c>
      <c r="CX189">
        <v>5.5</v>
      </c>
      <c r="CY189">
        <v>1.4750000000000001</v>
      </c>
      <c r="CZ189">
        <v>2.6</v>
      </c>
      <c r="DA189">
        <v>2.1</v>
      </c>
      <c r="DB189">
        <v>1.6659999999999999</v>
      </c>
      <c r="DC189">
        <v>3.75</v>
      </c>
      <c r="DD189">
        <v>1.25</v>
      </c>
      <c r="DE189">
        <v>1.444</v>
      </c>
      <c r="DF189">
        <v>2.625</v>
      </c>
      <c r="DG189" t="s">
        <v>808</v>
      </c>
      <c r="DH189" t="s">
        <v>809</v>
      </c>
      <c r="DI189" t="s">
        <v>67</v>
      </c>
      <c r="DJ189" t="s">
        <v>122</v>
      </c>
      <c r="DK189" t="s">
        <v>130</v>
      </c>
      <c r="DL189" t="s">
        <v>67</v>
      </c>
      <c r="DM189" t="s">
        <v>193</v>
      </c>
      <c r="DN189" t="s">
        <v>445</v>
      </c>
    </row>
    <row r="190" spans="1:118" x14ac:dyDescent="0.25">
      <c r="A190" t="s">
        <v>810</v>
      </c>
      <c r="B190">
        <v>0</v>
      </c>
      <c r="C190" t="s">
        <v>60</v>
      </c>
      <c r="D190" t="s">
        <v>149</v>
      </c>
      <c r="E190" t="s">
        <v>150</v>
      </c>
      <c r="F190" t="s">
        <v>811</v>
      </c>
      <c r="G190" t="s">
        <v>162</v>
      </c>
      <c r="J190">
        <v>10</v>
      </c>
      <c r="K190">
        <v>10</v>
      </c>
      <c r="L190">
        <v>0</v>
      </c>
      <c r="M190">
        <v>0</v>
      </c>
      <c r="N190">
        <v>0</v>
      </c>
      <c r="O190">
        <v>0</v>
      </c>
      <c r="R190">
        <v>0</v>
      </c>
      <c r="S190">
        <v>0</v>
      </c>
      <c r="T190">
        <v>0</v>
      </c>
      <c r="U190">
        <v>0</v>
      </c>
      <c r="V190">
        <v>50</v>
      </c>
      <c r="W190">
        <v>50</v>
      </c>
      <c r="AF190">
        <v>1</v>
      </c>
      <c r="AG190">
        <v>1</v>
      </c>
      <c r="AH190" s="2">
        <f>IF(Tabela1[[#This Row],[H Score2]]+Tabela1[[#This Row],[A Score3]]&gt;0,1,0)</f>
        <v>1</v>
      </c>
      <c r="AI190">
        <v>34</v>
      </c>
      <c r="AJ190">
        <v>44</v>
      </c>
      <c r="AK190">
        <v>4</v>
      </c>
      <c r="AL190">
        <v>3</v>
      </c>
      <c r="AM190">
        <v>2</v>
      </c>
      <c r="AN190">
        <v>3</v>
      </c>
      <c r="AO190">
        <v>3</v>
      </c>
      <c r="AP190">
        <v>1</v>
      </c>
      <c r="AQ190">
        <v>74</v>
      </c>
      <c r="AR190">
        <v>67</v>
      </c>
      <c r="AS190">
        <v>44</v>
      </c>
      <c r="AT190">
        <v>38</v>
      </c>
      <c r="AU190">
        <v>49</v>
      </c>
      <c r="AV190">
        <v>51</v>
      </c>
      <c r="AW190">
        <v>1</v>
      </c>
      <c r="AX190">
        <v>1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1</v>
      </c>
      <c r="BF190">
        <v>2</v>
      </c>
      <c r="BG190">
        <v>44</v>
      </c>
      <c r="BH190">
        <v>32</v>
      </c>
      <c r="BI190">
        <v>8</v>
      </c>
      <c r="BJ190">
        <v>6</v>
      </c>
      <c r="BK190">
        <v>4</v>
      </c>
      <c r="BL190">
        <v>6</v>
      </c>
      <c r="BM190">
        <v>4</v>
      </c>
      <c r="BN190">
        <v>2</v>
      </c>
      <c r="BO190">
        <v>132</v>
      </c>
      <c r="BP190">
        <v>116</v>
      </c>
      <c r="BQ190">
        <v>72</v>
      </c>
      <c r="BR190">
        <v>58</v>
      </c>
      <c r="BS190">
        <v>49</v>
      </c>
      <c r="BT190">
        <v>51</v>
      </c>
      <c r="BU190">
        <v>3</v>
      </c>
      <c r="BV190">
        <v>2</v>
      </c>
      <c r="BW190">
        <v>0</v>
      </c>
      <c r="BX190">
        <v>0</v>
      </c>
      <c r="BY190">
        <v>0</v>
      </c>
      <c r="BZ190">
        <v>1</v>
      </c>
      <c r="CA190">
        <v>2</v>
      </c>
      <c r="CB190">
        <v>3</v>
      </c>
      <c r="CC190">
        <v>10</v>
      </c>
      <c r="CD190">
        <v>7</v>
      </c>
      <c r="CE190">
        <v>1.1659999999999999</v>
      </c>
      <c r="CF190">
        <v>1.01</v>
      </c>
      <c r="CG190">
        <v>15</v>
      </c>
      <c r="CH190">
        <v>1.05</v>
      </c>
      <c r="CI190">
        <v>8.5</v>
      </c>
      <c r="CJ190">
        <v>1.181</v>
      </c>
      <c r="CK190">
        <v>4.5</v>
      </c>
      <c r="CL190">
        <v>1.444</v>
      </c>
      <c r="CM190">
        <v>2.625</v>
      </c>
      <c r="CN190">
        <v>2</v>
      </c>
      <c r="CO190">
        <v>1.7270000000000001</v>
      </c>
      <c r="CP190">
        <v>1.615</v>
      </c>
      <c r="CQ190">
        <v>2.2000000000000002</v>
      </c>
      <c r="CR190">
        <v>10</v>
      </c>
      <c r="CS190">
        <v>7</v>
      </c>
      <c r="CT190">
        <v>1.1659999999999999</v>
      </c>
      <c r="CU190">
        <v>1.01</v>
      </c>
      <c r="CV190">
        <v>15</v>
      </c>
      <c r="CW190">
        <v>1.05</v>
      </c>
      <c r="CX190">
        <v>8.5</v>
      </c>
      <c r="CY190">
        <v>1.181</v>
      </c>
      <c r="CZ190">
        <v>4.5</v>
      </c>
      <c r="DA190">
        <v>1.444</v>
      </c>
      <c r="DB190">
        <v>2.625</v>
      </c>
      <c r="DC190">
        <v>2</v>
      </c>
      <c r="DD190">
        <v>1.7270000000000001</v>
      </c>
      <c r="DE190">
        <v>1.615</v>
      </c>
      <c r="DF190">
        <v>2.2000000000000002</v>
      </c>
      <c r="DG190" t="s">
        <v>812</v>
      </c>
      <c r="DH190" t="s">
        <v>813</v>
      </c>
      <c r="DI190" t="s">
        <v>67</v>
      </c>
      <c r="DJ190" t="s">
        <v>220</v>
      </c>
      <c r="DK190" t="s">
        <v>68</v>
      </c>
      <c r="DL190" t="s">
        <v>67</v>
      </c>
      <c r="DM190" t="s">
        <v>187</v>
      </c>
      <c r="DN190" t="s">
        <v>130</v>
      </c>
    </row>
    <row r="191" spans="1:118" x14ac:dyDescent="0.25">
      <c r="A191" t="s">
        <v>814</v>
      </c>
      <c r="B191">
        <v>0</v>
      </c>
      <c r="C191" t="s">
        <v>60</v>
      </c>
      <c r="D191" t="s">
        <v>660</v>
      </c>
      <c r="E191" t="s">
        <v>595</v>
      </c>
      <c r="F191" t="s">
        <v>662</v>
      </c>
      <c r="G191" t="s">
        <v>815</v>
      </c>
      <c r="J191">
        <v>10</v>
      </c>
      <c r="K191">
        <v>10</v>
      </c>
      <c r="L191">
        <v>0</v>
      </c>
      <c r="M191">
        <v>0</v>
      </c>
      <c r="N191">
        <v>0</v>
      </c>
      <c r="O191">
        <v>0</v>
      </c>
      <c r="R191">
        <v>0</v>
      </c>
      <c r="S191">
        <v>0</v>
      </c>
      <c r="T191">
        <v>0</v>
      </c>
      <c r="U191">
        <v>0</v>
      </c>
      <c r="V191">
        <v>50</v>
      </c>
      <c r="W191">
        <v>50</v>
      </c>
      <c r="AF191">
        <v>1</v>
      </c>
      <c r="AG191">
        <v>1</v>
      </c>
      <c r="AH191" s="2">
        <f>IF(Tabela1[[#This Row],[H Score2]]+Tabela1[[#This Row],[A Score3]]&gt;0,1,0)</f>
        <v>1</v>
      </c>
      <c r="AI191">
        <v>21</v>
      </c>
      <c r="AJ191">
        <v>35</v>
      </c>
      <c r="AK191">
        <v>1</v>
      </c>
      <c r="AL191">
        <v>2</v>
      </c>
      <c r="AM191">
        <v>4</v>
      </c>
      <c r="AN191">
        <v>3</v>
      </c>
      <c r="AO191">
        <v>2</v>
      </c>
      <c r="AP191">
        <v>3</v>
      </c>
      <c r="AQ191">
        <v>30</v>
      </c>
      <c r="AR191">
        <v>43</v>
      </c>
      <c r="AS191">
        <v>16</v>
      </c>
      <c r="AT191">
        <v>30</v>
      </c>
      <c r="AU191">
        <v>35</v>
      </c>
      <c r="AV191">
        <v>65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3</v>
      </c>
      <c r="BG191">
        <v>26</v>
      </c>
      <c r="BH191">
        <v>48</v>
      </c>
      <c r="BI191">
        <v>1</v>
      </c>
      <c r="BJ191">
        <v>6</v>
      </c>
      <c r="BK191">
        <v>7</v>
      </c>
      <c r="BL191">
        <v>10</v>
      </c>
      <c r="BM191">
        <v>2</v>
      </c>
      <c r="BN191">
        <v>10</v>
      </c>
      <c r="BO191">
        <v>65</v>
      </c>
      <c r="BP191">
        <v>87</v>
      </c>
      <c r="BQ191">
        <v>27</v>
      </c>
      <c r="BR191">
        <v>73</v>
      </c>
      <c r="BS191">
        <v>31</v>
      </c>
      <c r="BT191">
        <v>69</v>
      </c>
      <c r="BU191">
        <v>2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4</v>
      </c>
      <c r="CB191">
        <v>5</v>
      </c>
      <c r="CC191">
        <v>5.25</v>
      </c>
      <c r="CD191">
        <v>4.5</v>
      </c>
      <c r="CE191">
        <v>1.55</v>
      </c>
      <c r="CF191">
        <v>1.002</v>
      </c>
      <c r="CG191">
        <v>19</v>
      </c>
      <c r="CH191">
        <v>1.1419999999999999</v>
      </c>
      <c r="CI191">
        <v>5</v>
      </c>
      <c r="CJ191">
        <v>1.5</v>
      </c>
      <c r="CK191">
        <v>2.5</v>
      </c>
      <c r="CL191">
        <v>2.2000000000000002</v>
      </c>
      <c r="CM191">
        <v>1.615</v>
      </c>
      <c r="CN191">
        <v>3.75</v>
      </c>
      <c r="CO191">
        <v>1.25</v>
      </c>
      <c r="CP191">
        <v>1.615</v>
      </c>
      <c r="CQ191">
        <v>2.2000000000000002</v>
      </c>
      <c r="CR191">
        <v>5.25</v>
      </c>
      <c r="CS191">
        <v>4.5</v>
      </c>
      <c r="CT191">
        <v>1.55</v>
      </c>
      <c r="CU191">
        <v>1.002</v>
      </c>
      <c r="CV191">
        <v>19</v>
      </c>
      <c r="CW191">
        <v>1.1419999999999999</v>
      </c>
      <c r="CX191">
        <v>5</v>
      </c>
      <c r="CY191">
        <v>1.5</v>
      </c>
      <c r="CZ191">
        <v>2.5</v>
      </c>
      <c r="DA191">
        <v>2.2000000000000002</v>
      </c>
      <c r="DB191">
        <v>1.615</v>
      </c>
      <c r="DC191">
        <v>3.75</v>
      </c>
      <c r="DD191">
        <v>1.25</v>
      </c>
      <c r="DE191">
        <v>1.615</v>
      </c>
      <c r="DF191">
        <v>2.2000000000000002</v>
      </c>
      <c r="DG191" t="s">
        <v>816</v>
      </c>
      <c r="DH191" t="s">
        <v>817</v>
      </c>
      <c r="DI191" t="s">
        <v>67</v>
      </c>
      <c r="DJ191" t="s">
        <v>220</v>
      </c>
      <c r="DK191" t="s">
        <v>76</v>
      </c>
      <c r="DL191" t="s">
        <v>67</v>
      </c>
      <c r="DM191" t="s">
        <v>193</v>
      </c>
      <c r="DN191" t="s">
        <v>147</v>
      </c>
    </row>
    <row r="192" spans="1:118" x14ac:dyDescent="0.25">
      <c r="A192" t="s">
        <v>818</v>
      </c>
      <c r="B192">
        <v>0</v>
      </c>
      <c r="C192" t="s">
        <v>88</v>
      </c>
      <c r="D192" t="s">
        <v>149</v>
      </c>
      <c r="E192" t="s">
        <v>150</v>
      </c>
      <c r="F192" t="s">
        <v>152</v>
      </c>
      <c r="G192" t="s">
        <v>819</v>
      </c>
      <c r="L192">
        <v>0</v>
      </c>
      <c r="M192">
        <v>0</v>
      </c>
      <c r="N192">
        <v>0</v>
      </c>
      <c r="O192">
        <v>0</v>
      </c>
      <c r="R192">
        <v>0</v>
      </c>
      <c r="S192">
        <v>0</v>
      </c>
      <c r="T192">
        <v>0</v>
      </c>
      <c r="U192">
        <v>0</v>
      </c>
      <c r="AF192">
        <v>0</v>
      </c>
      <c r="AG192">
        <v>0</v>
      </c>
      <c r="AH192" s="2">
        <f>IF(Tabela1[[#This Row],[H Score2]]+Tabela1[[#This Row],[A Score3]]&gt;0,1,0)</f>
        <v>0</v>
      </c>
      <c r="AK192">
        <v>0</v>
      </c>
      <c r="AL192">
        <v>2</v>
      </c>
      <c r="AM192">
        <v>3</v>
      </c>
      <c r="AN192">
        <v>2</v>
      </c>
      <c r="AO192">
        <v>2</v>
      </c>
      <c r="AP192">
        <v>5</v>
      </c>
      <c r="AQ192">
        <v>37</v>
      </c>
      <c r="AR192">
        <v>38</v>
      </c>
      <c r="AS192">
        <v>23</v>
      </c>
      <c r="AT192">
        <v>34</v>
      </c>
      <c r="AW192">
        <v>1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1</v>
      </c>
      <c r="BF192">
        <v>1</v>
      </c>
      <c r="BI192">
        <v>1</v>
      </c>
      <c r="BJ192">
        <v>4</v>
      </c>
      <c r="BK192">
        <v>6</v>
      </c>
      <c r="BL192">
        <v>3</v>
      </c>
      <c r="BM192">
        <v>2</v>
      </c>
      <c r="BN192">
        <v>9</v>
      </c>
      <c r="BO192">
        <v>77</v>
      </c>
      <c r="BP192">
        <v>91</v>
      </c>
      <c r="BQ192">
        <v>47</v>
      </c>
      <c r="BR192">
        <v>71</v>
      </c>
      <c r="BU192">
        <v>4</v>
      </c>
      <c r="BV192">
        <v>4</v>
      </c>
      <c r="BW192">
        <v>0</v>
      </c>
      <c r="BX192">
        <v>1</v>
      </c>
      <c r="BY192">
        <v>1</v>
      </c>
      <c r="BZ192">
        <v>0</v>
      </c>
      <c r="CA192">
        <v>6</v>
      </c>
      <c r="CB192">
        <v>4</v>
      </c>
      <c r="CC192">
        <v>2.25</v>
      </c>
      <c r="CD192">
        <v>3.5</v>
      </c>
      <c r="CE192">
        <v>2.6</v>
      </c>
      <c r="CF192">
        <v>1.0129999999999999</v>
      </c>
      <c r="CG192">
        <v>13</v>
      </c>
      <c r="CH192">
        <v>1.071</v>
      </c>
      <c r="CI192">
        <v>7.5</v>
      </c>
      <c r="CJ192">
        <v>1.286</v>
      </c>
      <c r="CK192">
        <v>3.5</v>
      </c>
      <c r="CL192">
        <v>1.615</v>
      </c>
      <c r="CM192">
        <v>2.2000000000000002</v>
      </c>
      <c r="CN192">
        <v>2.5</v>
      </c>
      <c r="CO192">
        <v>1.5</v>
      </c>
      <c r="CP192">
        <v>1.3</v>
      </c>
      <c r="CQ192">
        <v>3.4</v>
      </c>
      <c r="CR192">
        <v>2.25</v>
      </c>
      <c r="CS192">
        <v>3.5</v>
      </c>
      <c r="CT192">
        <v>2.6</v>
      </c>
      <c r="CU192">
        <v>1.0129999999999999</v>
      </c>
      <c r="CV192">
        <v>13</v>
      </c>
      <c r="CW192">
        <v>1.071</v>
      </c>
      <c r="CX192">
        <v>7.5</v>
      </c>
      <c r="CY192">
        <v>1.286</v>
      </c>
      <c r="CZ192">
        <v>3.5</v>
      </c>
      <c r="DA192">
        <v>1.615</v>
      </c>
      <c r="DB192">
        <v>2.2000000000000002</v>
      </c>
      <c r="DC192">
        <v>2.5</v>
      </c>
      <c r="DD192">
        <v>1.5</v>
      </c>
      <c r="DE192">
        <v>1.3</v>
      </c>
      <c r="DF192">
        <v>3.4</v>
      </c>
      <c r="DG192" t="s">
        <v>820</v>
      </c>
      <c r="DH192" t="s">
        <v>821</v>
      </c>
      <c r="DI192" t="s">
        <v>67</v>
      </c>
      <c r="DJ192" t="s">
        <v>92</v>
      </c>
      <c r="DK192" t="s">
        <v>220</v>
      </c>
      <c r="DL192" t="s">
        <v>67</v>
      </c>
      <c r="DM192" t="s">
        <v>93</v>
      </c>
      <c r="DN192" t="s">
        <v>822</v>
      </c>
    </row>
    <row r="193" spans="1:118" x14ac:dyDescent="0.25">
      <c r="A193" t="s">
        <v>823</v>
      </c>
      <c r="B193">
        <v>0</v>
      </c>
      <c r="C193" t="s">
        <v>88</v>
      </c>
      <c r="D193" t="s">
        <v>609</v>
      </c>
      <c r="E193" t="s">
        <v>169</v>
      </c>
      <c r="F193" t="s">
        <v>610</v>
      </c>
      <c r="G193" t="s">
        <v>824</v>
      </c>
      <c r="L193">
        <v>0</v>
      </c>
      <c r="M193">
        <v>0</v>
      </c>
      <c r="N193">
        <v>0</v>
      </c>
      <c r="O193">
        <v>0</v>
      </c>
      <c r="R193">
        <v>0</v>
      </c>
      <c r="S193">
        <v>0</v>
      </c>
      <c r="T193">
        <v>0</v>
      </c>
      <c r="U193">
        <v>0</v>
      </c>
      <c r="AF193">
        <v>0</v>
      </c>
      <c r="AG193">
        <v>0</v>
      </c>
      <c r="AH193" s="2">
        <f>IF(Tabela1[[#This Row],[H Score2]]+Tabela1[[#This Row],[A Score3]]&gt;0,1,0)</f>
        <v>0</v>
      </c>
      <c r="AI193">
        <v>33</v>
      </c>
      <c r="AJ193">
        <v>35</v>
      </c>
      <c r="AK193">
        <v>1</v>
      </c>
      <c r="AL193">
        <v>0</v>
      </c>
      <c r="AM193">
        <v>0</v>
      </c>
      <c r="AN193">
        <v>0</v>
      </c>
      <c r="AO193">
        <v>2</v>
      </c>
      <c r="AP193">
        <v>6</v>
      </c>
      <c r="AQ193">
        <v>92</v>
      </c>
      <c r="AR193">
        <v>98</v>
      </c>
      <c r="AS193">
        <v>48</v>
      </c>
      <c r="AT193">
        <v>55</v>
      </c>
      <c r="AU193">
        <v>44</v>
      </c>
      <c r="AV193">
        <v>56</v>
      </c>
      <c r="AW193">
        <v>1</v>
      </c>
      <c r="AX193">
        <v>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36</v>
      </c>
      <c r="BH193">
        <v>24</v>
      </c>
      <c r="BI193">
        <v>2</v>
      </c>
      <c r="BJ193">
        <v>1</v>
      </c>
      <c r="BK193">
        <v>3</v>
      </c>
      <c r="BL193">
        <v>6</v>
      </c>
      <c r="BM193">
        <v>8</v>
      </c>
      <c r="BN193">
        <v>12</v>
      </c>
      <c r="BO193">
        <v>174</v>
      </c>
      <c r="BP193">
        <v>172</v>
      </c>
      <c r="BQ193">
        <v>103</v>
      </c>
      <c r="BR193">
        <v>105</v>
      </c>
      <c r="BS193">
        <v>51</v>
      </c>
      <c r="BT193">
        <v>49</v>
      </c>
      <c r="BU193">
        <v>2</v>
      </c>
      <c r="BV193">
        <v>2</v>
      </c>
      <c r="BW193">
        <v>0</v>
      </c>
      <c r="BX193">
        <v>0</v>
      </c>
      <c r="BY193">
        <v>0</v>
      </c>
      <c r="BZ193">
        <v>0</v>
      </c>
      <c r="CA193">
        <v>3</v>
      </c>
      <c r="CB193">
        <v>4</v>
      </c>
      <c r="CC193">
        <v>3.25</v>
      </c>
      <c r="CD193">
        <v>3.5</v>
      </c>
      <c r="CE193">
        <v>1.95</v>
      </c>
      <c r="CR193">
        <v>3.25</v>
      </c>
      <c r="CS193">
        <v>3.5</v>
      </c>
      <c r="CT193">
        <v>1.95</v>
      </c>
      <c r="CY193">
        <v>1.571</v>
      </c>
      <c r="CZ193">
        <v>2.35</v>
      </c>
      <c r="DH193" t="s">
        <v>532</v>
      </c>
      <c r="DI193" t="s">
        <v>67</v>
      </c>
      <c r="DJ193" t="s">
        <v>92</v>
      </c>
      <c r="DK193" t="s">
        <v>107</v>
      </c>
      <c r="DL193" t="s">
        <v>67</v>
      </c>
      <c r="DM193" t="s">
        <v>825</v>
      </c>
      <c r="DN193" t="s">
        <v>826</v>
      </c>
    </row>
    <row r="194" spans="1:118" x14ac:dyDescent="0.25">
      <c r="A194" t="s">
        <v>827</v>
      </c>
      <c r="B194">
        <v>0</v>
      </c>
      <c r="C194" t="s">
        <v>60</v>
      </c>
      <c r="D194" t="s">
        <v>184</v>
      </c>
      <c r="E194" t="s">
        <v>169</v>
      </c>
      <c r="F194" t="s">
        <v>196</v>
      </c>
      <c r="G194" t="s">
        <v>828</v>
      </c>
      <c r="J194">
        <v>10</v>
      </c>
      <c r="K194">
        <v>10</v>
      </c>
      <c r="L194">
        <v>0</v>
      </c>
      <c r="M194">
        <v>0</v>
      </c>
      <c r="N194">
        <v>0</v>
      </c>
      <c r="O194">
        <v>0</v>
      </c>
      <c r="R194">
        <v>0</v>
      </c>
      <c r="S194">
        <v>0</v>
      </c>
      <c r="T194">
        <v>0</v>
      </c>
      <c r="U194">
        <v>0</v>
      </c>
      <c r="V194">
        <v>50</v>
      </c>
      <c r="W194">
        <v>50</v>
      </c>
      <c r="AF194">
        <v>1</v>
      </c>
      <c r="AG194">
        <v>0</v>
      </c>
      <c r="AH194" s="2">
        <f>IF(Tabela1[[#This Row],[H Score2]]+Tabela1[[#This Row],[A Score3]]&gt;0,1,0)</f>
        <v>1</v>
      </c>
      <c r="AI194">
        <v>26</v>
      </c>
      <c r="AJ194">
        <v>42</v>
      </c>
      <c r="AK194">
        <v>2</v>
      </c>
      <c r="AL194">
        <v>2</v>
      </c>
      <c r="AM194">
        <v>1</v>
      </c>
      <c r="AN194">
        <v>6</v>
      </c>
      <c r="AO194">
        <v>1</v>
      </c>
      <c r="AP194">
        <v>2</v>
      </c>
      <c r="AQ194">
        <v>48</v>
      </c>
      <c r="AR194">
        <v>50</v>
      </c>
      <c r="AS194">
        <v>29</v>
      </c>
      <c r="AT194">
        <v>27</v>
      </c>
      <c r="AU194">
        <v>58</v>
      </c>
      <c r="AV194">
        <v>42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2</v>
      </c>
      <c r="BF194">
        <v>1</v>
      </c>
      <c r="BG194">
        <v>56</v>
      </c>
      <c r="BH194">
        <v>26</v>
      </c>
      <c r="BI194">
        <v>4</v>
      </c>
      <c r="BJ194">
        <v>4</v>
      </c>
      <c r="BK194">
        <v>8</v>
      </c>
      <c r="BL194">
        <v>8</v>
      </c>
      <c r="BM194">
        <v>3</v>
      </c>
      <c r="BN194">
        <v>3</v>
      </c>
      <c r="BO194">
        <v>111</v>
      </c>
      <c r="BP194">
        <v>82</v>
      </c>
      <c r="BQ194">
        <v>72</v>
      </c>
      <c r="BR194">
        <v>44</v>
      </c>
      <c r="BS194">
        <v>62</v>
      </c>
      <c r="BT194">
        <v>38</v>
      </c>
      <c r="BU194">
        <v>0</v>
      </c>
      <c r="BV194">
        <v>3</v>
      </c>
      <c r="BW194">
        <v>0</v>
      </c>
      <c r="BX194">
        <v>0</v>
      </c>
      <c r="BY194">
        <v>0</v>
      </c>
      <c r="BZ194">
        <v>0</v>
      </c>
      <c r="CA194">
        <v>4</v>
      </c>
      <c r="CB194">
        <v>3</v>
      </c>
      <c r="CC194">
        <v>1.7270000000000001</v>
      </c>
      <c r="CD194">
        <v>4.2</v>
      </c>
      <c r="CE194">
        <v>3.4</v>
      </c>
      <c r="CJ194">
        <v>1.444</v>
      </c>
      <c r="CK194">
        <v>2.7</v>
      </c>
      <c r="CR194">
        <v>1.7270000000000001</v>
      </c>
      <c r="CS194">
        <v>4.2</v>
      </c>
      <c r="CT194">
        <v>3.4</v>
      </c>
      <c r="CW194">
        <v>1.125</v>
      </c>
      <c r="CX194">
        <v>5.5</v>
      </c>
      <c r="CY194">
        <v>1.444</v>
      </c>
      <c r="CZ194">
        <v>2.7</v>
      </c>
      <c r="DA194">
        <v>2</v>
      </c>
      <c r="DB194">
        <v>1.7270000000000001</v>
      </c>
      <c r="DC194">
        <v>3.4</v>
      </c>
      <c r="DD194">
        <v>1.3</v>
      </c>
      <c r="DE194">
        <v>1.5329999999999999</v>
      </c>
      <c r="DF194">
        <v>2.375</v>
      </c>
      <c r="DG194" t="s">
        <v>829</v>
      </c>
      <c r="DH194" t="s">
        <v>715</v>
      </c>
      <c r="DI194" t="s">
        <v>67</v>
      </c>
      <c r="DJ194" t="s">
        <v>65</v>
      </c>
      <c r="DK194" t="s">
        <v>122</v>
      </c>
      <c r="DL194" t="s">
        <v>67</v>
      </c>
      <c r="DM194" t="s">
        <v>68</v>
      </c>
      <c r="DN194" t="s">
        <v>123</v>
      </c>
    </row>
    <row r="195" spans="1:118" x14ac:dyDescent="0.25">
      <c r="A195" t="s">
        <v>830</v>
      </c>
      <c r="B195">
        <v>0</v>
      </c>
      <c r="C195" t="s">
        <v>60</v>
      </c>
      <c r="D195" t="s">
        <v>215</v>
      </c>
      <c r="E195" t="s">
        <v>169</v>
      </c>
      <c r="F195" t="s">
        <v>216</v>
      </c>
      <c r="G195" t="s">
        <v>242</v>
      </c>
      <c r="L195">
        <v>0</v>
      </c>
      <c r="M195">
        <v>0</v>
      </c>
      <c r="N195">
        <v>0</v>
      </c>
      <c r="O195">
        <v>0</v>
      </c>
      <c r="R195">
        <v>1</v>
      </c>
      <c r="S195">
        <v>0</v>
      </c>
      <c r="T195">
        <v>0</v>
      </c>
      <c r="U195">
        <v>0</v>
      </c>
      <c r="AF195">
        <v>2</v>
      </c>
      <c r="AG195">
        <v>0</v>
      </c>
      <c r="AH195" s="2">
        <f>IF(Tabela1[[#This Row],[H Score2]]+Tabela1[[#This Row],[A Score3]]&gt;0,1,0)</f>
        <v>1</v>
      </c>
      <c r="AK195">
        <v>6</v>
      </c>
      <c r="AL195">
        <v>0</v>
      </c>
      <c r="AM195">
        <v>1</v>
      </c>
      <c r="AN195">
        <v>0</v>
      </c>
      <c r="AO195">
        <v>1</v>
      </c>
      <c r="AP195">
        <v>1</v>
      </c>
      <c r="AQ195">
        <v>62</v>
      </c>
      <c r="AR195">
        <v>43</v>
      </c>
      <c r="AS195">
        <v>34</v>
      </c>
      <c r="AT195">
        <v>15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3</v>
      </c>
      <c r="BF195">
        <v>0</v>
      </c>
      <c r="BI195">
        <v>13</v>
      </c>
      <c r="BJ195">
        <v>1</v>
      </c>
      <c r="BK195">
        <v>4</v>
      </c>
      <c r="BL195">
        <v>1</v>
      </c>
      <c r="BM195">
        <v>5</v>
      </c>
      <c r="BN195">
        <v>3</v>
      </c>
      <c r="BO195">
        <v>115</v>
      </c>
      <c r="BP195">
        <v>98</v>
      </c>
      <c r="BQ195">
        <v>78</v>
      </c>
      <c r="BR195">
        <v>28</v>
      </c>
      <c r="BU195">
        <v>0</v>
      </c>
      <c r="BV195">
        <v>2</v>
      </c>
      <c r="BW195">
        <v>0</v>
      </c>
      <c r="BX195">
        <v>0</v>
      </c>
      <c r="BY195">
        <v>0</v>
      </c>
      <c r="BZ195">
        <v>0</v>
      </c>
      <c r="CA195">
        <v>4</v>
      </c>
      <c r="CB195">
        <v>2</v>
      </c>
      <c r="CC195">
        <v>1.0620000000000001</v>
      </c>
      <c r="CD195">
        <v>12</v>
      </c>
      <c r="CE195">
        <v>15</v>
      </c>
      <c r="CJ195">
        <v>1.1659999999999999</v>
      </c>
      <c r="CK195">
        <v>5</v>
      </c>
      <c r="CN195">
        <v>1.909</v>
      </c>
      <c r="CO195">
        <v>1.8</v>
      </c>
      <c r="CR195">
        <v>1.0620000000000001</v>
      </c>
      <c r="CS195">
        <v>12</v>
      </c>
      <c r="CT195">
        <v>15</v>
      </c>
      <c r="CY195">
        <v>1.1659999999999999</v>
      </c>
      <c r="CZ195">
        <v>5</v>
      </c>
      <c r="DC195">
        <v>1.909</v>
      </c>
      <c r="DD195">
        <v>1.8</v>
      </c>
      <c r="DG195" t="s">
        <v>809</v>
      </c>
      <c r="DI195" t="s">
        <v>67</v>
      </c>
      <c r="DJ195" t="s">
        <v>66</v>
      </c>
      <c r="DK195" t="s">
        <v>84</v>
      </c>
      <c r="DL195" t="s">
        <v>67</v>
      </c>
      <c r="DM195" t="s">
        <v>220</v>
      </c>
      <c r="DN195" t="s">
        <v>269</v>
      </c>
    </row>
    <row r="196" spans="1:118" x14ac:dyDescent="0.25">
      <c r="A196" t="s">
        <v>831</v>
      </c>
      <c r="B196">
        <v>0</v>
      </c>
      <c r="C196" t="s">
        <v>60</v>
      </c>
      <c r="D196" t="s">
        <v>609</v>
      </c>
      <c r="E196" t="s">
        <v>169</v>
      </c>
      <c r="F196" t="s">
        <v>832</v>
      </c>
      <c r="G196" t="s">
        <v>833</v>
      </c>
      <c r="J196">
        <v>10</v>
      </c>
      <c r="K196">
        <v>10</v>
      </c>
      <c r="L196">
        <v>0</v>
      </c>
      <c r="M196">
        <v>0</v>
      </c>
      <c r="N196">
        <v>0</v>
      </c>
      <c r="O196">
        <v>0</v>
      </c>
      <c r="R196">
        <v>0</v>
      </c>
      <c r="S196">
        <v>0</v>
      </c>
      <c r="T196">
        <v>0</v>
      </c>
      <c r="U196">
        <v>0</v>
      </c>
      <c r="V196">
        <v>50</v>
      </c>
      <c r="W196">
        <v>50</v>
      </c>
      <c r="AF196">
        <v>2</v>
      </c>
      <c r="AG196">
        <v>0</v>
      </c>
      <c r="AH196" s="2">
        <f>IF(Tabela1[[#This Row],[H Score2]]+Tabela1[[#This Row],[A Score3]]&gt;0,1,0)</f>
        <v>1</v>
      </c>
      <c r="AI196">
        <v>38</v>
      </c>
      <c r="AJ196">
        <v>28</v>
      </c>
      <c r="AK196">
        <v>2</v>
      </c>
      <c r="AL196">
        <v>1</v>
      </c>
      <c r="AM196">
        <v>8</v>
      </c>
      <c r="AN196">
        <v>1</v>
      </c>
      <c r="AO196">
        <v>2</v>
      </c>
      <c r="AP196">
        <v>2</v>
      </c>
      <c r="AQ196">
        <v>31</v>
      </c>
      <c r="AR196">
        <v>45</v>
      </c>
      <c r="AS196">
        <v>42</v>
      </c>
      <c r="AT196">
        <v>31</v>
      </c>
      <c r="AU196">
        <v>49</v>
      </c>
      <c r="AV196">
        <v>51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1</v>
      </c>
      <c r="BC196">
        <v>0</v>
      </c>
      <c r="BD196">
        <v>0</v>
      </c>
      <c r="BE196">
        <v>5</v>
      </c>
      <c r="BF196">
        <v>0</v>
      </c>
      <c r="BG196">
        <v>44</v>
      </c>
      <c r="BH196">
        <v>24</v>
      </c>
      <c r="BI196">
        <v>8</v>
      </c>
      <c r="BJ196">
        <v>3</v>
      </c>
      <c r="BK196">
        <v>13</v>
      </c>
      <c r="BL196">
        <v>3</v>
      </c>
      <c r="BM196">
        <v>3</v>
      </c>
      <c r="BN196">
        <v>2</v>
      </c>
      <c r="BO196">
        <v>80</v>
      </c>
      <c r="BP196">
        <v>97</v>
      </c>
      <c r="BQ196">
        <v>95</v>
      </c>
      <c r="BR196">
        <v>66</v>
      </c>
      <c r="BS196">
        <v>51</v>
      </c>
      <c r="BT196">
        <v>49</v>
      </c>
      <c r="BU196">
        <v>2</v>
      </c>
      <c r="BV196">
        <v>0</v>
      </c>
      <c r="BW196">
        <v>0</v>
      </c>
      <c r="BX196">
        <v>0</v>
      </c>
      <c r="BY196">
        <v>1</v>
      </c>
      <c r="BZ196">
        <v>1</v>
      </c>
      <c r="CA196">
        <v>5</v>
      </c>
      <c r="CB196">
        <v>3</v>
      </c>
      <c r="CC196">
        <v>1.6</v>
      </c>
      <c r="CD196">
        <v>4.75</v>
      </c>
      <c r="CE196">
        <v>4</v>
      </c>
      <c r="CJ196">
        <v>1.2849999999999999</v>
      </c>
      <c r="CK196">
        <v>3.6</v>
      </c>
      <c r="CL196">
        <v>1.667</v>
      </c>
      <c r="CM196">
        <v>2.1</v>
      </c>
      <c r="CR196">
        <v>1.6</v>
      </c>
      <c r="CS196">
        <v>4.75</v>
      </c>
      <c r="CT196">
        <v>4</v>
      </c>
      <c r="CY196">
        <v>1.2849999999999999</v>
      </c>
      <c r="CZ196">
        <v>3.6</v>
      </c>
      <c r="DA196">
        <v>1.667</v>
      </c>
      <c r="DB196">
        <v>2.1</v>
      </c>
      <c r="DG196" t="s">
        <v>834</v>
      </c>
      <c r="DI196" t="s">
        <v>67</v>
      </c>
      <c r="DJ196" t="s">
        <v>66</v>
      </c>
      <c r="DK196" t="s">
        <v>226</v>
      </c>
      <c r="DL196" t="s">
        <v>67</v>
      </c>
      <c r="DM196" t="s">
        <v>257</v>
      </c>
      <c r="DN196" t="s">
        <v>100</v>
      </c>
    </row>
    <row r="197" spans="1:118" x14ac:dyDescent="0.25">
      <c r="A197" t="s">
        <v>835</v>
      </c>
      <c r="B197">
        <v>0</v>
      </c>
      <c r="C197" t="s">
        <v>88</v>
      </c>
      <c r="D197" t="s">
        <v>229</v>
      </c>
      <c r="E197" t="s">
        <v>169</v>
      </c>
      <c r="F197" t="s">
        <v>230</v>
      </c>
      <c r="G197" t="s">
        <v>836</v>
      </c>
      <c r="J197">
        <v>10</v>
      </c>
      <c r="K197">
        <v>10</v>
      </c>
      <c r="L197">
        <v>0</v>
      </c>
      <c r="M197">
        <v>0</v>
      </c>
      <c r="N197">
        <v>0</v>
      </c>
      <c r="O197">
        <v>0</v>
      </c>
      <c r="R197">
        <v>0</v>
      </c>
      <c r="S197">
        <v>0</v>
      </c>
      <c r="T197">
        <v>0</v>
      </c>
      <c r="U197">
        <v>0</v>
      </c>
      <c r="V197">
        <v>50</v>
      </c>
      <c r="W197">
        <v>50</v>
      </c>
      <c r="AF197">
        <v>0</v>
      </c>
      <c r="AG197">
        <v>0</v>
      </c>
      <c r="AH197" s="2">
        <f>IF(Tabela1[[#This Row],[H Score2]]+Tabela1[[#This Row],[A Score3]]&gt;0,1,0)</f>
        <v>0</v>
      </c>
      <c r="AI197">
        <v>27</v>
      </c>
      <c r="AJ197">
        <v>45</v>
      </c>
      <c r="AK197">
        <v>0</v>
      </c>
      <c r="AL197">
        <v>1</v>
      </c>
      <c r="AM197">
        <v>3</v>
      </c>
      <c r="AN197">
        <v>5</v>
      </c>
      <c r="AO197">
        <v>2</v>
      </c>
      <c r="AP197">
        <v>1</v>
      </c>
      <c r="AQ197">
        <v>42</v>
      </c>
      <c r="AR197">
        <v>60</v>
      </c>
      <c r="AS197">
        <v>31</v>
      </c>
      <c r="AT197">
        <v>39</v>
      </c>
      <c r="AU197">
        <v>43</v>
      </c>
      <c r="AV197">
        <v>57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33</v>
      </c>
      <c r="BH197">
        <v>23</v>
      </c>
      <c r="BI197">
        <v>1</v>
      </c>
      <c r="BJ197">
        <v>4</v>
      </c>
      <c r="BK197">
        <v>8</v>
      </c>
      <c r="BL197">
        <v>6</v>
      </c>
      <c r="BM197">
        <v>4</v>
      </c>
      <c r="BN197">
        <v>2</v>
      </c>
      <c r="BO197">
        <v>89</v>
      </c>
      <c r="BP197">
        <v>111</v>
      </c>
      <c r="BQ197">
        <v>71</v>
      </c>
      <c r="BR197">
        <v>71</v>
      </c>
      <c r="BS197">
        <v>46</v>
      </c>
      <c r="BT197">
        <v>54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2</v>
      </c>
      <c r="CB197">
        <v>2</v>
      </c>
      <c r="CC197">
        <v>2.2000000000000002</v>
      </c>
      <c r="CD197">
        <v>3.5</v>
      </c>
      <c r="CE197">
        <v>2.625</v>
      </c>
      <c r="CH197">
        <v>1.125</v>
      </c>
      <c r="CI197">
        <v>5.5</v>
      </c>
      <c r="CJ197">
        <v>1.444</v>
      </c>
      <c r="CK197">
        <v>2.7</v>
      </c>
      <c r="CL197">
        <v>1.909</v>
      </c>
      <c r="CM197">
        <v>1.8</v>
      </c>
      <c r="CN197">
        <v>3.25</v>
      </c>
      <c r="CO197">
        <v>1.333</v>
      </c>
      <c r="CP197">
        <v>1.444</v>
      </c>
      <c r="CQ197">
        <v>2.625</v>
      </c>
      <c r="CR197">
        <v>2.2000000000000002</v>
      </c>
      <c r="CS197">
        <v>3.5</v>
      </c>
      <c r="CT197">
        <v>2.625</v>
      </c>
      <c r="CW197">
        <v>1.125</v>
      </c>
      <c r="CX197">
        <v>5.5</v>
      </c>
      <c r="CY197">
        <v>1.444</v>
      </c>
      <c r="CZ197">
        <v>2.7</v>
      </c>
      <c r="DA197">
        <v>1.909</v>
      </c>
      <c r="DB197">
        <v>1.8</v>
      </c>
      <c r="DC197">
        <v>3.25</v>
      </c>
      <c r="DD197">
        <v>1.333</v>
      </c>
      <c r="DE197">
        <v>1.444</v>
      </c>
      <c r="DF197">
        <v>2.625</v>
      </c>
      <c r="DH197" t="s">
        <v>837</v>
      </c>
      <c r="DI197" t="s">
        <v>67</v>
      </c>
      <c r="DJ197" t="s">
        <v>92</v>
      </c>
      <c r="DK197" t="s">
        <v>85</v>
      </c>
      <c r="DL197" t="s">
        <v>67</v>
      </c>
      <c r="DM197" t="s">
        <v>122</v>
      </c>
      <c r="DN197" t="s">
        <v>130</v>
      </c>
    </row>
    <row r="198" spans="1:118" x14ac:dyDescent="0.25">
      <c r="A198" t="s">
        <v>838</v>
      </c>
      <c r="B198">
        <v>0</v>
      </c>
      <c r="C198" t="s">
        <v>88</v>
      </c>
      <c r="D198" t="s">
        <v>215</v>
      </c>
      <c r="E198" t="s">
        <v>169</v>
      </c>
      <c r="F198" t="s">
        <v>241</v>
      </c>
      <c r="G198" t="s">
        <v>839</v>
      </c>
      <c r="L198">
        <v>0</v>
      </c>
      <c r="M198">
        <v>0</v>
      </c>
      <c r="N198">
        <v>0</v>
      </c>
      <c r="O198">
        <v>0</v>
      </c>
      <c r="R198">
        <v>0</v>
      </c>
      <c r="S198">
        <v>0</v>
      </c>
      <c r="T198">
        <v>0</v>
      </c>
      <c r="U198">
        <v>0</v>
      </c>
      <c r="AF198">
        <v>0</v>
      </c>
      <c r="AG198">
        <v>0</v>
      </c>
      <c r="AH198" s="2">
        <f>IF(Tabela1[[#This Row],[H Score2]]+Tabela1[[#This Row],[A Score3]]&gt;0,1,0)</f>
        <v>0</v>
      </c>
      <c r="AK198">
        <v>1</v>
      </c>
      <c r="AL198">
        <v>1</v>
      </c>
      <c r="AM198">
        <v>2</v>
      </c>
      <c r="AN198">
        <v>6</v>
      </c>
      <c r="AO198">
        <v>0</v>
      </c>
      <c r="AP198">
        <v>4</v>
      </c>
      <c r="AQ198">
        <v>45</v>
      </c>
      <c r="AR198">
        <v>44</v>
      </c>
      <c r="AS198">
        <v>15</v>
      </c>
      <c r="AT198">
        <v>37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3</v>
      </c>
      <c r="BI198">
        <v>3</v>
      </c>
      <c r="BJ198">
        <v>10</v>
      </c>
      <c r="BK198">
        <v>6</v>
      </c>
      <c r="BL198">
        <v>17</v>
      </c>
      <c r="BM198">
        <v>2</v>
      </c>
      <c r="BN198">
        <v>8</v>
      </c>
      <c r="BO198">
        <v>93</v>
      </c>
      <c r="BP198">
        <v>105</v>
      </c>
      <c r="BQ198">
        <v>31</v>
      </c>
      <c r="BR198">
        <v>76</v>
      </c>
      <c r="BU198">
        <v>2</v>
      </c>
      <c r="BV198">
        <v>3</v>
      </c>
      <c r="BW198">
        <v>0</v>
      </c>
      <c r="BX198">
        <v>0</v>
      </c>
      <c r="BY198">
        <v>0</v>
      </c>
      <c r="BZ198">
        <v>1</v>
      </c>
      <c r="CA198">
        <v>4</v>
      </c>
      <c r="CB198">
        <v>3</v>
      </c>
      <c r="CC198">
        <v>7</v>
      </c>
      <c r="CD198">
        <v>5</v>
      </c>
      <c r="CE198">
        <v>1.3</v>
      </c>
      <c r="CR198">
        <v>7</v>
      </c>
      <c r="CS198">
        <v>5</v>
      </c>
      <c r="CT198">
        <v>1.3</v>
      </c>
      <c r="CY198">
        <v>1.363</v>
      </c>
      <c r="CZ198">
        <v>3.1</v>
      </c>
      <c r="DA198">
        <v>1.833</v>
      </c>
      <c r="DB198">
        <v>1.833</v>
      </c>
      <c r="DG198" t="s">
        <v>840</v>
      </c>
      <c r="DH198" t="s">
        <v>841</v>
      </c>
      <c r="DI198" t="s">
        <v>67</v>
      </c>
      <c r="DJ198" t="s">
        <v>92</v>
      </c>
      <c r="DK198" t="s">
        <v>76</v>
      </c>
      <c r="DL198" t="s">
        <v>67</v>
      </c>
      <c r="DM198" t="s">
        <v>137</v>
      </c>
      <c r="DN198" t="s">
        <v>574</v>
      </c>
    </row>
    <row r="199" spans="1:118" x14ac:dyDescent="0.25">
      <c r="A199" t="s">
        <v>842</v>
      </c>
      <c r="B199">
        <v>0</v>
      </c>
      <c r="C199" t="s">
        <v>60</v>
      </c>
      <c r="D199" t="s">
        <v>252</v>
      </c>
      <c r="E199" t="s">
        <v>169</v>
      </c>
      <c r="F199" t="s">
        <v>843</v>
      </c>
      <c r="G199" t="s">
        <v>254</v>
      </c>
      <c r="L199">
        <v>0</v>
      </c>
      <c r="M199">
        <v>0</v>
      </c>
      <c r="N199">
        <v>0</v>
      </c>
      <c r="O199">
        <v>0</v>
      </c>
      <c r="R199">
        <v>0</v>
      </c>
      <c r="S199">
        <v>0</v>
      </c>
      <c r="T199">
        <v>0</v>
      </c>
      <c r="U199">
        <v>0</v>
      </c>
      <c r="AF199">
        <v>3</v>
      </c>
      <c r="AG199">
        <v>1</v>
      </c>
      <c r="AH199" s="2">
        <f>IF(Tabela1[[#This Row],[H Score2]]+Tabela1[[#This Row],[A Score3]]&gt;0,1,0)</f>
        <v>1</v>
      </c>
      <c r="AK199">
        <v>3</v>
      </c>
      <c r="AL199">
        <v>1</v>
      </c>
      <c r="AM199">
        <v>1</v>
      </c>
      <c r="AN199">
        <v>5</v>
      </c>
      <c r="AO199">
        <v>4</v>
      </c>
      <c r="AP199">
        <v>0</v>
      </c>
      <c r="AQ199">
        <v>48</v>
      </c>
      <c r="AR199">
        <v>55</v>
      </c>
      <c r="AS199">
        <v>20</v>
      </c>
      <c r="AT199">
        <v>9</v>
      </c>
      <c r="AW199">
        <v>2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CC199">
        <v>2.2999999999999998</v>
      </c>
      <c r="CD199">
        <v>4</v>
      </c>
      <c r="CE199">
        <v>2.2999999999999998</v>
      </c>
      <c r="CR199">
        <v>2.2999999999999998</v>
      </c>
      <c r="CS199">
        <v>4</v>
      </c>
      <c r="CT199">
        <v>2.2999999999999998</v>
      </c>
      <c r="CU199">
        <v>1.0129999999999999</v>
      </c>
      <c r="CV199">
        <v>13</v>
      </c>
      <c r="CW199">
        <v>1.125</v>
      </c>
      <c r="CX199">
        <v>5.5</v>
      </c>
      <c r="CY199">
        <v>1.4</v>
      </c>
      <c r="CZ199">
        <v>2.875</v>
      </c>
      <c r="DA199">
        <v>2</v>
      </c>
      <c r="DB199">
        <v>1.7270000000000001</v>
      </c>
      <c r="DC199">
        <v>3.4</v>
      </c>
      <c r="DD199">
        <v>1.3</v>
      </c>
      <c r="DE199">
        <v>1.444</v>
      </c>
      <c r="DF199">
        <v>2.625</v>
      </c>
      <c r="DG199" t="s">
        <v>844</v>
      </c>
      <c r="DH199" t="s">
        <v>845</v>
      </c>
      <c r="DI199" t="s">
        <v>67</v>
      </c>
      <c r="DJ199" t="s">
        <v>187</v>
      </c>
      <c r="DK199" t="s">
        <v>67</v>
      </c>
      <c r="DL199" t="s">
        <v>67</v>
      </c>
      <c r="DM199" t="s">
        <v>199</v>
      </c>
      <c r="DN199" t="s">
        <v>67</v>
      </c>
    </row>
    <row r="200" spans="1:118" x14ac:dyDescent="0.25">
      <c r="A200" t="s">
        <v>846</v>
      </c>
      <c r="B200">
        <v>0</v>
      </c>
      <c r="C200" t="s">
        <v>88</v>
      </c>
      <c r="D200" t="s">
        <v>246</v>
      </c>
      <c r="E200" t="s">
        <v>169</v>
      </c>
      <c r="F200" t="s">
        <v>247</v>
      </c>
      <c r="G200" t="s">
        <v>847</v>
      </c>
      <c r="AF200">
        <v>0</v>
      </c>
      <c r="AG200">
        <v>0</v>
      </c>
      <c r="AH200" s="2">
        <f>IF(Tabela1[[#This Row],[H Score2]]+Tabela1[[#This Row],[A Score3]]&gt;0,1,0)</f>
        <v>0</v>
      </c>
      <c r="AK200">
        <v>0</v>
      </c>
      <c r="AL200">
        <v>0</v>
      </c>
      <c r="AM200">
        <v>5</v>
      </c>
      <c r="AN200">
        <v>5</v>
      </c>
      <c r="AO200">
        <v>2</v>
      </c>
      <c r="AP200">
        <v>2</v>
      </c>
      <c r="AQ200">
        <v>41</v>
      </c>
      <c r="AR200">
        <v>64</v>
      </c>
      <c r="AS200">
        <v>27</v>
      </c>
      <c r="AT200">
        <v>42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2</v>
      </c>
      <c r="BI200">
        <v>4</v>
      </c>
      <c r="BJ200">
        <v>9</v>
      </c>
      <c r="BK200">
        <v>14</v>
      </c>
      <c r="BL200">
        <v>7</v>
      </c>
      <c r="BM200">
        <v>10</v>
      </c>
      <c r="BN200">
        <v>6</v>
      </c>
      <c r="BO200">
        <v>92</v>
      </c>
      <c r="BP200">
        <v>117</v>
      </c>
      <c r="BQ200">
        <v>67</v>
      </c>
      <c r="BR200">
        <v>82</v>
      </c>
      <c r="BU200">
        <v>3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2</v>
      </c>
      <c r="CB200">
        <v>3</v>
      </c>
      <c r="CC200">
        <v>5.5</v>
      </c>
      <c r="CD200">
        <v>5</v>
      </c>
      <c r="CE200">
        <v>1.3640000000000001</v>
      </c>
      <c r="CN200">
        <v>1.833</v>
      </c>
      <c r="CO200">
        <v>1.833</v>
      </c>
      <c r="CR200">
        <v>5.5</v>
      </c>
      <c r="CS200">
        <v>5</v>
      </c>
      <c r="CT200">
        <v>1.3640000000000001</v>
      </c>
      <c r="CY200">
        <v>1.1659999999999999</v>
      </c>
      <c r="CZ200">
        <v>5</v>
      </c>
      <c r="DC200">
        <v>1.833</v>
      </c>
      <c r="DD200">
        <v>1.833</v>
      </c>
      <c r="DH200" t="s">
        <v>848</v>
      </c>
      <c r="DI200" t="s">
        <v>67</v>
      </c>
      <c r="DJ200" t="s">
        <v>92</v>
      </c>
      <c r="DK200" t="s">
        <v>85</v>
      </c>
      <c r="DL200" t="s">
        <v>67</v>
      </c>
      <c r="DM200" t="s">
        <v>257</v>
      </c>
      <c r="DN200" t="s">
        <v>849</v>
      </c>
    </row>
    <row r="201" spans="1:118" x14ac:dyDescent="0.25">
      <c r="A201" t="s">
        <v>850</v>
      </c>
      <c r="B201">
        <v>0</v>
      </c>
      <c r="C201" t="s">
        <v>60</v>
      </c>
      <c r="D201" t="s">
        <v>229</v>
      </c>
      <c r="E201" t="s">
        <v>169</v>
      </c>
      <c r="F201" t="s">
        <v>851</v>
      </c>
      <c r="G201" t="s">
        <v>852</v>
      </c>
      <c r="J201">
        <v>10</v>
      </c>
      <c r="K201">
        <v>10</v>
      </c>
      <c r="L201">
        <v>0</v>
      </c>
      <c r="M201">
        <v>0</v>
      </c>
      <c r="N201">
        <v>0</v>
      </c>
      <c r="O201">
        <v>0</v>
      </c>
      <c r="R201">
        <v>0</v>
      </c>
      <c r="S201">
        <v>0</v>
      </c>
      <c r="T201">
        <v>0</v>
      </c>
      <c r="U201">
        <v>0</v>
      </c>
      <c r="V201">
        <v>50</v>
      </c>
      <c r="W201">
        <v>50</v>
      </c>
      <c r="AF201">
        <v>0</v>
      </c>
      <c r="AG201">
        <v>2</v>
      </c>
      <c r="AH201" s="2">
        <f>IF(Tabela1[[#This Row],[H Score2]]+Tabela1[[#This Row],[A Score3]]&gt;0,1,0)</f>
        <v>1</v>
      </c>
      <c r="AI201">
        <v>20</v>
      </c>
      <c r="AJ201">
        <v>66</v>
      </c>
      <c r="AK201">
        <v>2</v>
      </c>
      <c r="AL201">
        <v>3</v>
      </c>
      <c r="AM201">
        <v>3</v>
      </c>
      <c r="AN201">
        <v>8</v>
      </c>
      <c r="AO201">
        <v>3</v>
      </c>
      <c r="AP201">
        <v>7</v>
      </c>
      <c r="AQ201">
        <v>48</v>
      </c>
      <c r="AR201">
        <v>42</v>
      </c>
      <c r="AS201">
        <v>28</v>
      </c>
      <c r="AT201">
        <v>39</v>
      </c>
      <c r="AU201">
        <v>39</v>
      </c>
      <c r="AV201">
        <v>61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21</v>
      </c>
      <c r="BH201">
        <v>23</v>
      </c>
      <c r="BI201">
        <v>3</v>
      </c>
      <c r="BJ201">
        <v>6</v>
      </c>
      <c r="BK201">
        <v>5</v>
      </c>
      <c r="BL201">
        <v>12</v>
      </c>
      <c r="BM201">
        <v>4</v>
      </c>
      <c r="BN201">
        <v>10</v>
      </c>
      <c r="BO201">
        <v>89</v>
      </c>
      <c r="BP201">
        <v>79</v>
      </c>
      <c r="BQ201">
        <v>55</v>
      </c>
      <c r="BR201">
        <v>69</v>
      </c>
      <c r="BS201">
        <v>44</v>
      </c>
      <c r="BT201">
        <v>56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4</v>
      </c>
      <c r="CB201">
        <v>5</v>
      </c>
      <c r="CC201">
        <v>2.8</v>
      </c>
      <c r="CD201">
        <v>3.4</v>
      </c>
      <c r="CE201">
        <v>2.15</v>
      </c>
      <c r="CF201">
        <v>1.01</v>
      </c>
      <c r="CG201">
        <v>15</v>
      </c>
      <c r="CH201">
        <v>1.167</v>
      </c>
      <c r="CI201">
        <v>4.5</v>
      </c>
      <c r="CJ201">
        <v>1.5329999999999999</v>
      </c>
      <c r="CK201">
        <v>2.375</v>
      </c>
      <c r="CL201">
        <v>2.25</v>
      </c>
      <c r="CM201">
        <v>1.571</v>
      </c>
      <c r="CN201">
        <v>3.75</v>
      </c>
      <c r="CO201">
        <v>1.25</v>
      </c>
      <c r="CP201">
        <v>1.5329999999999999</v>
      </c>
      <c r="CQ201">
        <v>2.375</v>
      </c>
      <c r="CR201">
        <v>2.8</v>
      </c>
      <c r="CS201">
        <v>3.4</v>
      </c>
      <c r="CT201">
        <v>2.15</v>
      </c>
      <c r="CU201">
        <v>1.01</v>
      </c>
      <c r="CV201">
        <v>15</v>
      </c>
      <c r="CW201">
        <v>1.167</v>
      </c>
      <c r="CX201">
        <v>4.5</v>
      </c>
      <c r="CY201">
        <v>1.5329999999999999</v>
      </c>
      <c r="CZ201">
        <v>2.375</v>
      </c>
      <c r="DA201">
        <v>2.25</v>
      </c>
      <c r="DB201">
        <v>1.571</v>
      </c>
      <c r="DC201">
        <v>3.75</v>
      </c>
      <c r="DD201">
        <v>1.25</v>
      </c>
      <c r="DE201">
        <v>1.5329999999999999</v>
      </c>
      <c r="DF201">
        <v>2.375</v>
      </c>
      <c r="DH201" t="s">
        <v>853</v>
      </c>
      <c r="DI201" t="s">
        <v>67</v>
      </c>
      <c r="DJ201" t="s">
        <v>85</v>
      </c>
      <c r="DK201" t="s">
        <v>137</v>
      </c>
      <c r="DL201" t="s">
        <v>67</v>
      </c>
      <c r="DM201" t="s">
        <v>415</v>
      </c>
      <c r="DN201" t="s">
        <v>854</v>
      </c>
    </row>
    <row r="202" spans="1:118" x14ac:dyDescent="0.25">
      <c r="A202" t="s">
        <v>855</v>
      </c>
      <c r="B202">
        <v>0</v>
      </c>
      <c r="C202" t="s">
        <v>60</v>
      </c>
      <c r="D202" t="s">
        <v>856</v>
      </c>
      <c r="E202" t="s">
        <v>169</v>
      </c>
      <c r="F202" t="s">
        <v>857</v>
      </c>
      <c r="G202" t="s">
        <v>858</v>
      </c>
      <c r="J202">
        <v>10</v>
      </c>
      <c r="K202">
        <v>10</v>
      </c>
      <c r="L202">
        <v>0</v>
      </c>
      <c r="M202">
        <v>0</v>
      </c>
      <c r="N202">
        <v>0</v>
      </c>
      <c r="O202">
        <v>0</v>
      </c>
      <c r="R202">
        <v>0</v>
      </c>
      <c r="S202">
        <v>0</v>
      </c>
      <c r="T202">
        <v>0</v>
      </c>
      <c r="U202">
        <v>0</v>
      </c>
      <c r="V202">
        <v>50</v>
      </c>
      <c r="W202">
        <v>50</v>
      </c>
      <c r="AF202">
        <v>2</v>
      </c>
      <c r="AG202">
        <v>2</v>
      </c>
      <c r="AH202" s="2">
        <f>IF(Tabela1[[#This Row],[H Score2]]+Tabela1[[#This Row],[A Score3]]&gt;0,1,0)</f>
        <v>1</v>
      </c>
      <c r="AI202">
        <v>26</v>
      </c>
      <c r="AJ202">
        <v>64</v>
      </c>
      <c r="AK202">
        <v>4</v>
      </c>
      <c r="AL202">
        <v>3</v>
      </c>
      <c r="AM202">
        <v>2</v>
      </c>
      <c r="AN202">
        <v>4</v>
      </c>
      <c r="AO202">
        <v>3</v>
      </c>
      <c r="AP202">
        <v>1</v>
      </c>
      <c r="AQ202">
        <v>69</v>
      </c>
      <c r="AR202">
        <v>61</v>
      </c>
      <c r="AS202">
        <v>51</v>
      </c>
      <c r="AT202">
        <v>37</v>
      </c>
      <c r="AU202">
        <v>50</v>
      </c>
      <c r="AV202">
        <v>50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</v>
      </c>
      <c r="BF202">
        <v>3</v>
      </c>
      <c r="BG202">
        <v>70</v>
      </c>
      <c r="BH202">
        <v>22</v>
      </c>
      <c r="BI202">
        <v>6</v>
      </c>
      <c r="BJ202">
        <v>7</v>
      </c>
      <c r="BK202">
        <v>5</v>
      </c>
      <c r="BL202">
        <v>7</v>
      </c>
      <c r="BM202">
        <v>9</v>
      </c>
      <c r="BN202">
        <v>3</v>
      </c>
      <c r="BO202">
        <v>115</v>
      </c>
      <c r="BP202">
        <v>117</v>
      </c>
      <c r="BQ202">
        <v>99</v>
      </c>
      <c r="BR202">
        <v>84</v>
      </c>
      <c r="BS202">
        <v>50</v>
      </c>
      <c r="BT202">
        <v>50</v>
      </c>
      <c r="BU202">
        <v>0</v>
      </c>
      <c r="BV202">
        <v>3</v>
      </c>
      <c r="BW202">
        <v>0</v>
      </c>
      <c r="BX202">
        <v>0</v>
      </c>
      <c r="BY202">
        <v>0</v>
      </c>
      <c r="BZ202">
        <v>0</v>
      </c>
      <c r="CA202">
        <v>2</v>
      </c>
      <c r="CB202">
        <v>1</v>
      </c>
      <c r="CC202">
        <v>3.1</v>
      </c>
      <c r="CD202">
        <v>4</v>
      </c>
      <c r="CE202">
        <v>1.833</v>
      </c>
      <c r="CJ202">
        <v>1.4750000000000001</v>
      </c>
      <c r="CK202">
        <v>2.6</v>
      </c>
      <c r="CR202">
        <v>3.1</v>
      </c>
      <c r="CS202">
        <v>4</v>
      </c>
      <c r="CT202">
        <v>1.833</v>
      </c>
      <c r="CW202">
        <v>1.143</v>
      </c>
      <c r="CX202">
        <v>5</v>
      </c>
      <c r="CY202">
        <v>1.4750000000000001</v>
      </c>
      <c r="CZ202">
        <v>2.6</v>
      </c>
      <c r="DA202">
        <v>2.1</v>
      </c>
      <c r="DB202">
        <v>1.667</v>
      </c>
      <c r="DC202">
        <v>3.5</v>
      </c>
      <c r="DD202">
        <v>1.286</v>
      </c>
      <c r="DE202">
        <v>1.5329999999999999</v>
      </c>
      <c r="DF202">
        <v>2.375</v>
      </c>
      <c r="DG202" t="s">
        <v>859</v>
      </c>
      <c r="DH202" t="s">
        <v>860</v>
      </c>
      <c r="DI202" t="s">
        <v>67</v>
      </c>
      <c r="DJ202" t="s">
        <v>257</v>
      </c>
      <c r="DK202" t="s">
        <v>193</v>
      </c>
      <c r="DL202" t="s">
        <v>67</v>
      </c>
      <c r="DM202" t="s">
        <v>187</v>
      </c>
      <c r="DN202" t="s">
        <v>577</v>
      </c>
    </row>
    <row r="203" spans="1:118" x14ac:dyDescent="0.25">
      <c r="A203" t="s">
        <v>861</v>
      </c>
      <c r="B203">
        <v>0</v>
      </c>
      <c r="C203" t="s">
        <v>88</v>
      </c>
      <c r="D203" t="s">
        <v>862</v>
      </c>
      <c r="E203" t="s">
        <v>535</v>
      </c>
      <c r="F203" t="s">
        <v>863</v>
      </c>
      <c r="G203" t="s">
        <v>864</v>
      </c>
      <c r="L203">
        <v>0</v>
      </c>
      <c r="M203">
        <v>0</v>
      </c>
      <c r="N203">
        <v>0</v>
      </c>
      <c r="O203">
        <v>0</v>
      </c>
      <c r="R203">
        <v>0</v>
      </c>
      <c r="S203">
        <v>0</v>
      </c>
      <c r="T203">
        <v>0</v>
      </c>
      <c r="U203">
        <v>0</v>
      </c>
      <c r="AF203">
        <v>0</v>
      </c>
      <c r="AG203">
        <v>0</v>
      </c>
      <c r="AH203" s="2">
        <f>IF(Tabela1[[#This Row],[H Score2]]+Tabela1[[#This Row],[A Score3]]&gt;0,1,0)</f>
        <v>0</v>
      </c>
      <c r="AK203">
        <v>1</v>
      </c>
      <c r="AL203">
        <v>2</v>
      </c>
      <c r="AM203">
        <v>5</v>
      </c>
      <c r="AN203">
        <v>2</v>
      </c>
      <c r="AO203">
        <v>6</v>
      </c>
      <c r="AP203">
        <v>1</v>
      </c>
      <c r="AQ203">
        <v>57</v>
      </c>
      <c r="AR203">
        <v>25</v>
      </c>
      <c r="AS203">
        <v>30</v>
      </c>
      <c r="AT203">
        <v>8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3</v>
      </c>
      <c r="BF203">
        <v>1</v>
      </c>
      <c r="BI203">
        <v>4</v>
      </c>
      <c r="BJ203">
        <v>5</v>
      </c>
      <c r="BK203">
        <v>6</v>
      </c>
      <c r="BL203">
        <v>4</v>
      </c>
      <c r="BM203">
        <v>6</v>
      </c>
      <c r="BN203">
        <v>2</v>
      </c>
      <c r="BO203">
        <v>97</v>
      </c>
      <c r="BP203">
        <v>58</v>
      </c>
      <c r="BQ203">
        <v>45</v>
      </c>
      <c r="BR203">
        <v>23</v>
      </c>
      <c r="BU203">
        <v>1</v>
      </c>
      <c r="BV203">
        <v>1</v>
      </c>
      <c r="BW203">
        <v>0</v>
      </c>
      <c r="BX203">
        <v>0</v>
      </c>
      <c r="BY203">
        <v>1</v>
      </c>
      <c r="BZ203">
        <v>0</v>
      </c>
      <c r="CA203">
        <v>5</v>
      </c>
      <c r="CB203">
        <v>2</v>
      </c>
      <c r="CC203">
        <v>1.167</v>
      </c>
      <c r="CD203">
        <v>6</v>
      </c>
      <c r="CE203">
        <v>13</v>
      </c>
      <c r="CF203">
        <v>1.02</v>
      </c>
      <c r="CG203">
        <v>11</v>
      </c>
      <c r="CH203">
        <v>1.125</v>
      </c>
      <c r="CI203">
        <v>5.5</v>
      </c>
      <c r="CJ203">
        <v>1.444</v>
      </c>
      <c r="CK203">
        <v>2.625</v>
      </c>
      <c r="CL203">
        <v>2.1</v>
      </c>
      <c r="CM203">
        <v>1.667</v>
      </c>
      <c r="CN203">
        <v>3.5</v>
      </c>
      <c r="CO203">
        <v>1.286</v>
      </c>
      <c r="CP203">
        <v>2.2000000000000002</v>
      </c>
      <c r="CQ203">
        <v>1.615</v>
      </c>
      <c r="CR203">
        <v>1.167</v>
      </c>
      <c r="CS203">
        <v>6</v>
      </c>
      <c r="CT203">
        <v>13</v>
      </c>
      <c r="CU203">
        <v>1.02</v>
      </c>
      <c r="CV203">
        <v>11</v>
      </c>
      <c r="CW203">
        <v>1.125</v>
      </c>
      <c r="CX203">
        <v>5.5</v>
      </c>
      <c r="CY203">
        <v>1.444</v>
      </c>
      <c r="CZ203">
        <v>2.625</v>
      </c>
      <c r="DA203">
        <v>2.1</v>
      </c>
      <c r="DB203">
        <v>1.667</v>
      </c>
      <c r="DC203">
        <v>3.5</v>
      </c>
      <c r="DD203">
        <v>1.286</v>
      </c>
      <c r="DE203">
        <v>2.2000000000000002</v>
      </c>
      <c r="DF203">
        <v>1.615</v>
      </c>
      <c r="DG203" t="s">
        <v>865</v>
      </c>
      <c r="DH203" t="s">
        <v>314</v>
      </c>
      <c r="DI203" t="s">
        <v>67</v>
      </c>
      <c r="DJ203" t="s">
        <v>92</v>
      </c>
      <c r="DK203" t="s">
        <v>187</v>
      </c>
      <c r="DL203" t="s">
        <v>67</v>
      </c>
      <c r="DM203" t="s">
        <v>466</v>
      </c>
      <c r="DN203" t="s">
        <v>135</v>
      </c>
    </row>
    <row r="204" spans="1:118" x14ac:dyDescent="0.25">
      <c r="A204" t="s">
        <v>866</v>
      </c>
      <c r="B204">
        <v>0</v>
      </c>
      <c r="C204" t="s">
        <v>60</v>
      </c>
      <c r="D204" t="s">
        <v>867</v>
      </c>
      <c r="E204" t="s">
        <v>535</v>
      </c>
      <c r="F204" t="s">
        <v>868</v>
      </c>
      <c r="G204" t="s">
        <v>869</v>
      </c>
      <c r="J204">
        <v>10</v>
      </c>
      <c r="K204">
        <v>10</v>
      </c>
      <c r="L204">
        <v>0</v>
      </c>
      <c r="M204">
        <v>0</v>
      </c>
      <c r="N204">
        <v>0</v>
      </c>
      <c r="O204">
        <v>0</v>
      </c>
      <c r="R204">
        <v>0</v>
      </c>
      <c r="S204">
        <v>0</v>
      </c>
      <c r="T204">
        <v>0</v>
      </c>
      <c r="U204">
        <v>0</v>
      </c>
      <c r="V204">
        <v>50</v>
      </c>
      <c r="W204">
        <v>50</v>
      </c>
      <c r="AF204">
        <v>1</v>
      </c>
      <c r="AG204">
        <v>1</v>
      </c>
      <c r="AH204" s="2">
        <f>IF(Tabela1[[#This Row],[H Score2]]+Tabela1[[#This Row],[A Score3]]&gt;0,1,0)</f>
        <v>1</v>
      </c>
      <c r="AI204">
        <v>8</v>
      </c>
      <c r="AJ204">
        <v>54</v>
      </c>
      <c r="AK204">
        <v>1</v>
      </c>
      <c r="AL204">
        <v>2</v>
      </c>
      <c r="AM204">
        <v>3</v>
      </c>
      <c r="AN204">
        <v>2</v>
      </c>
      <c r="AO204">
        <v>2</v>
      </c>
      <c r="AP204">
        <v>3</v>
      </c>
      <c r="AQ204">
        <v>40</v>
      </c>
      <c r="AR204">
        <v>72</v>
      </c>
      <c r="AS204">
        <v>15</v>
      </c>
      <c r="AT204">
        <v>24</v>
      </c>
      <c r="AU204">
        <v>29</v>
      </c>
      <c r="AV204">
        <v>71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1</v>
      </c>
      <c r="BG204">
        <v>14</v>
      </c>
      <c r="BH204">
        <v>22</v>
      </c>
      <c r="BI204">
        <v>3</v>
      </c>
      <c r="BJ204">
        <v>5</v>
      </c>
      <c r="BK204">
        <v>5</v>
      </c>
      <c r="BL204">
        <v>5</v>
      </c>
      <c r="BM204">
        <v>2</v>
      </c>
      <c r="BN204">
        <v>10</v>
      </c>
      <c r="BO204">
        <v>69</v>
      </c>
      <c r="BP204">
        <v>122</v>
      </c>
      <c r="BQ204">
        <v>29</v>
      </c>
      <c r="BR204">
        <v>52</v>
      </c>
      <c r="BS204">
        <v>30</v>
      </c>
      <c r="BT204">
        <v>70</v>
      </c>
      <c r="BU204">
        <v>2</v>
      </c>
      <c r="BV204">
        <v>3</v>
      </c>
      <c r="BW204">
        <v>0</v>
      </c>
      <c r="BX204">
        <v>0</v>
      </c>
      <c r="BY204">
        <v>0</v>
      </c>
      <c r="BZ204">
        <v>0</v>
      </c>
      <c r="CA204">
        <v>5</v>
      </c>
      <c r="CB204">
        <v>4</v>
      </c>
      <c r="CC204">
        <v>3.75</v>
      </c>
      <c r="CD204">
        <v>3.75</v>
      </c>
      <c r="CE204">
        <v>1.909</v>
      </c>
      <c r="CF204">
        <v>1.05</v>
      </c>
      <c r="CG204">
        <v>11</v>
      </c>
      <c r="CH204">
        <v>1.25</v>
      </c>
      <c r="CI204">
        <v>3.75</v>
      </c>
      <c r="CJ204">
        <v>1.833</v>
      </c>
      <c r="CK204">
        <v>1.833</v>
      </c>
      <c r="CL204">
        <v>3.25</v>
      </c>
      <c r="CM204">
        <v>1.333</v>
      </c>
      <c r="CN204">
        <v>6</v>
      </c>
      <c r="CO204">
        <v>1.125</v>
      </c>
      <c r="CP204">
        <v>1.75</v>
      </c>
      <c r="CQ204">
        <v>2</v>
      </c>
      <c r="CR204">
        <v>3.75</v>
      </c>
      <c r="CS204">
        <v>3.75</v>
      </c>
      <c r="CT204">
        <v>1.909</v>
      </c>
      <c r="CU204">
        <v>1.05</v>
      </c>
      <c r="CV204">
        <v>11</v>
      </c>
      <c r="CW204">
        <v>1.25</v>
      </c>
      <c r="CX204">
        <v>3.75</v>
      </c>
      <c r="CY204">
        <v>1.833</v>
      </c>
      <c r="CZ204">
        <v>1.833</v>
      </c>
      <c r="DA204">
        <v>3.25</v>
      </c>
      <c r="DB204">
        <v>1.333</v>
      </c>
      <c r="DC204">
        <v>6</v>
      </c>
      <c r="DD204">
        <v>1.125</v>
      </c>
      <c r="DE204">
        <v>1.75</v>
      </c>
      <c r="DF204">
        <v>2</v>
      </c>
      <c r="DG204" t="s">
        <v>870</v>
      </c>
      <c r="DH204" t="s">
        <v>64</v>
      </c>
      <c r="DI204" t="s">
        <v>67</v>
      </c>
      <c r="DJ204" t="s">
        <v>220</v>
      </c>
      <c r="DK204" t="s">
        <v>122</v>
      </c>
      <c r="DL204" t="s">
        <v>67</v>
      </c>
      <c r="DM204" t="s">
        <v>193</v>
      </c>
      <c r="DN204" t="s">
        <v>147</v>
      </c>
    </row>
    <row r="205" spans="1:118" x14ac:dyDescent="0.25">
      <c r="A205" t="s">
        <v>871</v>
      </c>
      <c r="B205">
        <v>0</v>
      </c>
      <c r="C205" t="s">
        <v>60</v>
      </c>
      <c r="D205" t="s">
        <v>149</v>
      </c>
      <c r="E205" t="s">
        <v>150</v>
      </c>
      <c r="F205" t="s">
        <v>872</v>
      </c>
      <c r="G205" t="s">
        <v>151</v>
      </c>
      <c r="L205">
        <v>0</v>
      </c>
      <c r="M205">
        <v>0</v>
      </c>
      <c r="N205">
        <v>0</v>
      </c>
      <c r="O205">
        <v>0</v>
      </c>
      <c r="R205">
        <v>0</v>
      </c>
      <c r="S205">
        <v>0</v>
      </c>
      <c r="T205">
        <v>0</v>
      </c>
      <c r="U205">
        <v>0</v>
      </c>
      <c r="AF205">
        <v>2</v>
      </c>
      <c r="AG205">
        <v>0</v>
      </c>
      <c r="AH205" s="2">
        <f>IF(Tabela1[[#This Row],[H Score2]]+Tabela1[[#This Row],[A Score3]]&gt;0,1,0)</f>
        <v>1</v>
      </c>
      <c r="AK205">
        <v>5</v>
      </c>
      <c r="AL205">
        <v>1</v>
      </c>
      <c r="AM205">
        <v>5</v>
      </c>
      <c r="AN205">
        <v>1</v>
      </c>
      <c r="AO205">
        <v>4</v>
      </c>
      <c r="AP205">
        <v>0</v>
      </c>
      <c r="AQ205">
        <v>57</v>
      </c>
      <c r="AR205">
        <v>41</v>
      </c>
      <c r="AS205">
        <v>43</v>
      </c>
      <c r="AT205">
        <v>14</v>
      </c>
      <c r="AW205">
        <v>1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3</v>
      </c>
      <c r="BF205">
        <v>1</v>
      </c>
      <c r="BI205">
        <v>10</v>
      </c>
      <c r="BJ205">
        <v>5</v>
      </c>
      <c r="BK205">
        <v>10</v>
      </c>
      <c r="BL205">
        <v>6</v>
      </c>
      <c r="BM205">
        <v>6</v>
      </c>
      <c r="BN205">
        <v>3</v>
      </c>
      <c r="BO205">
        <v>127</v>
      </c>
      <c r="BP205">
        <v>97</v>
      </c>
      <c r="BQ205">
        <v>76</v>
      </c>
      <c r="BR205">
        <v>45</v>
      </c>
      <c r="BU205">
        <v>2</v>
      </c>
      <c r="BV205">
        <v>4</v>
      </c>
      <c r="BW205">
        <v>0</v>
      </c>
      <c r="BX205">
        <v>1</v>
      </c>
      <c r="BY205">
        <v>0</v>
      </c>
      <c r="BZ205">
        <v>0</v>
      </c>
      <c r="CA205">
        <v>2</v>
      </c>
      <c r="CB205">
        <v>2</v>
      </c>
      <c r="CC205">
        <v>1.571</v>
      </c>
      <c r="CD205">
        <v>4.5</v>
      </c>
      <c r="CE205">
        <v>3.8</v>
      </c>
      <c r="CR205">
        <v>1.571</v>
      </c>
      <c r="CS205">
        <v>4.5</v>
      </c>
      <c r="CT205">
        <v>3.8</v>
      </c>
      <c r="CU205">
        <v>1.01</v>
      </c>
      <c r="CV205">
        <v>15</v>
      </c>
      <c r="CW205">
        <v>1.083</v>
      </c>
      <c r="CX205">
        <v>7</v>
      </c>
      <c r="CY205">
        <v>1.286</v>
      </c>
      <c r="CZ205">
        <v>3.5</v>
      </c>
      <c r="DA205">
        <v>1.667</v>
      </c>
      <c r="DB205">
        <v>2.1</v>
      </c>
      <c r="DC205">
        <v>2.5</v>
      </c>
      <c r="DD205">
        <v>1.5</v>
      </c>
      <c r="DE205">
        <v>1.4</v>
      </c>
      <c r="DF205">
        <v>2.75</v>
      </c>
      <c r="DG205" t="s">
        <v>873</v>
      </c>
      <c r="DH205" t="s">
        <v>874</v>
      </c>
      <c r="DI205" t="s">
        <v>67</v>
      </c>
      <c r="DJ205" t="s">
        <v>66</v>
      </c>
      <c r="DK205" t="s">
        <v>187</v>
      </c>
      <c r="DL205" t="s">
        <v>67</v>
      </c>
      <c r="DM205" t="s">
        <v>199</v>
      </c>
      <c r="DN205" t="s">
        <v>101</v>
      </c>
    </row>
    <row r="206" spans="1:118" x14ac:dyDescent="0.25">
      <c r="A206" t="s">
        <v>875</v>
      </c>
      <c r="B206">
        <v>0</v>
      </c>
      <c r="C206" t="s">
        <v>60</v>
      </c>
      <c r="D206" t="s">
        <v>876</v>
      </c>
      <c r="E206" t="s">
        <v>877</v>
      </c>
      <c r="F206" t="s">
        <v>878</v>
      </c>
      <c r="G206" t="s">
        <v>879</v>
      </c>
      <c r="J206">
        <v>10</v>
      </c>
      <c r="K206">
        <v>10</v>
      </c>
      <c r="L206">
        <v>0</v>
      </c>
      <c r="M206">
        <v>0</v>
      </c>
      <c r="N206">
        <v>0</v>
      </c>
      <c r="O206">
        <v>0</v>
      </c>
      <c r="R206">
        <v>0</v>
      </c>
      <c r="S206">
        <v>0</v>
      </c>
      <c r="T206">
        <v>0</v>
      </c>
      <c r="U206">
        <v>0</v>
      </c>
      <c r="V206">
        <v>50</v>
      </c>
      <c r="W206">
        <v>50</v>
      </c>
      <c r="AF206">
        <v>2</v>
      </c>
      <c r="AG206">
        <v>1</v>
      </c>
      <c r="AH206" s="2">
        <f>IF(Tabela1[[#This Row],[H Score2]]+Tabela1[[#This Row],[A Score3]]&gt;0,1,0)</f>
        <v>1</v>
      </c>
      <c r="AI206">
        <v>53</v>
      </c>
      <c r="AJ206">
        <v>13</v>
      </c>
      <c r="AK206">
        <v>4</v>
      </c>
      <c r="AL206">
        <v>2</v>
      </c>
      <c r="AM206">
        <v>6</v>
      </c>
      <c r="AN206">
        <v>0</v>
      </c>
      <c r="AO206">
        <v>0</v>
      </c>
      <c r="AP206">
        <v>3</v>
      </c>
      <c r="AQ206">
        <v>44</v>
      </c>
      <c r="AR206">
        <v>39</v>
      </c>
      <c r="AS206">
        <v>27</v>
      </c>
      <c r="AT206">
        <v>10</v>
      </c>
      <c r="AU206">
        <v>66</v>
      </c>
      <c r="AV206">
        <v>34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6</v>
      </c>
      <c r="BF206">
        <v>1</v>
      </c>
      <c r="BG206">
        <v>50</v>
      </c>
      <c r="BH206">
        <v>12</v>
      </c>
      <c r="BI206">
        <v>11</v>
      </c>
      <c r="BJ206">
        <v>2</v>
      </c>
      <c r="BK206">
        <v>10</v>
      </c>
      <c r="BL206">
        <v>0</v>
      </c>
      <c r="BM206">
        <v>4</v>
      </c>
      <c r="BN206">
        <v>4</v>
      </c>
      <c r="BO206">
        <v>79</v>
      </c>
      <c r="BP206">
        <v>69</v>
      </c>
      <c r="BQ206">
        <v>49</v>
      </c>
      <c r="BR206">
        <v>17</v>
      </c>
      <c r="BS206">
        <v>62</v>
      </c>
      <c r="BT206">
        <v>38</v>
      </c>
      <c r="BU206">
        <v>1</v>
      </c>
      <c r="BV206">
        <v>1</v>
      </c>
      <c r="BW206">
        <v>0</v>
      </c>
      <c r="BX206">
        <v>0</v>
      </c>
      <c r="BY206">
        <v>2</v>
      </c>
      <c r="BZ206">
        <v>0</v>
      </c>
      <c r="CA206">
        <v>0</v>
      </c>
      <c r="CB206">
        <v>0</v>
      </c>
      <c r="CC206">
        <v>1.111</v>
      </c>
      <c r="CD206">
        <v>9</v>
      </c>
      <c r="CE206">
        <v>13</v>
      </c>
      <c r="CR206">
        <v>1.111</v>
      </c>
      <c r="CS206">
        <v>9</v>
      </c>
      <c r="CT206">
        <v>13</v>
      </c>
      <c r="CW206">
        <v>1.04</v>
      </c>
      <c r="CX206">
        <v>9</v>
      </c>
      <c r="CY206">
        <v>1.1659999999999999</v>
      </c>
      <c r="CZ206">
        <v>5</v>
      </c>
      <c r="DA206">
        <v>1.4</v>
      </c>
      <c r="DB206">
        <v>2.75</v>
      </c>
      <c r="DC206">
        <v>1.833</v>
      </c>
      <c r="DD206">
        <v>1.833</v>
      </c>
      <c r="DE206">
        <v>1.7270000000000001</v>
      </c>
      <c r="DF206">
        <v>2</v>
      </c>
      <c r="DG206" t="s">
        <v>880</v>
      </c>
      <c r="DH206" t="s">
        <v>881</v>
      </c>
      <c r="DI206" t="s">
        <v>67</v>
      </c>
      <c r="DJ206" t="s">
        <v>122</v>
      </c>
      <c r="DK206" t="s">
        <v>466</v>
      </c>
      <c r="DL206" t="s">
        <v>67</v>
      </c>
      <c r="DM206" t="s">
        <v>154</v>
      </c>
      <c r="DN206" t="s">
        <v>567</v>
      </c>
    </row>
    <row r="207" spans="1:118" x14ac:dyDescent="0.25">
      <c r="A207" t="s">
        <v>882</v>
      </c>
      <c r="B207">
        <v>0</v>
      </c>
      <c r="C207" t="s">
        <v>60</v>
      </c>
      <c r="D207" t="s">
        <v>883</v>
      </c>
      <c r="E207" t="s">
        <v>877</v>
      </c>
      <c r="F207" t="s">
        <v>884</v>
      </c>
      <c r="G207" t="s">
        <v>885</v>
      </c>
      <c r="AF207">
        <v>1</v>
      </c>
      <c r="AG207">
        <v>0</v>
      </c>
      <c r="AH207" s="2">
        <f>IF(Tabela1[[#This Row],[H Score2]]+Tabela1[[#This Row],[A Score3]]&gt;0,1,0)</f>
        <v>1</v>
      </c>
      <c r="AI207">
        <v>48</v>
      </c>
      <c r="AJ207">
        <v>22</v>
      </c>
      <c r="AK207">
        <v>2</v>
      </c>
      <c r="AL207">
        <v>0</v>
      </c>
      <c r="AM207">
        <v>4</v>
      </c>
      <c r="AN207">
        <v>4</v>
      </c>
      <c r="AO207">
        <v>2</v>
      </c>
      <c r="AP207">
        <v>2</v>
      </c>
      <c r="AQ207">
        <v>47</v>
      </c>
      <c r="AR207">
        <v>42</v>
      </c>
      <c r="AS207">
        <v>19</v>
      </c>
      <c r="AT207">
        <v>18</v>
      </c>
      <c r="AU207">
        <v>42</v>
      </c>
      <c r="AV207">
        <v>58</v>
      </c>
      <c r="AW207">
        <v>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3</v>
      </c>
      <c r="BF207">
        <v>0</v>
      </c>
      <c r="BG207">
        <v>36</v>
      </c>
      <c r="BH207">
        <v>34</v>
      </c>
      <c r="BI207">
        <v>5</v>
      </c>
      <c r="BJ207">
        <v>1</v>
      </c>
      <c r="BK207">
        <v>9</v>
      </c>
      <c r="BL207">
        <v>10</v>
      </c>
      <c r="BM207">
        <v>4</v>
      </c>
      <c r="BN207">
        <v>5</v>
      </c>
      <c r="BO207">
        <v>94</v>
      </c>
      <c r="BP207">
        <v>96</v>
      </c>
      <c r="BQ207">
        <v>37</v>
      </c>
      <c r="BR207">
        <v>54</v>
      </c>
      <c r="BS207">
        <v>40</v>
      </c>
      <c r="BT207">
        <v>60</v>
      </c>
      <c r="BU207">
        <v>3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3</v>
      </c>
      <c r="CB207">
        <v>3</v>
      </c>
      <c r="CC207">
        <v>2.8</v>
      </c>
      <c r="CD207">
        <v>3.6</v>
      </c>
      <c r="CE207">
        <v>2.375</v>
      </c>
      <c r="CR207">
        <v>2.8</v>
      </c>
      <c r="CS207">
        <v>3.6</v>
      </c>
      <c r="CT207">
        <v>2.375</v>
      </c>
      <c r="CU207">
        <v>1.03</v>
      </c>
      <c r="CV207">
        <v>15</v>
      </c>
      <c r="CW207">
        <v>1.222</v>
      </c>
      <c r="CX207">
        <v>4</v>
      </c>
      <c r="CY207">
        <v>1.667</v>
      </c>
      <c r="CZ207">
        <v>2.1</v>
      </c>
      <c r="DA207">
        <v>2.75</v>
      </c>
      <c r="DB207">
        <v>1.4</v>
      </c>
      <c r="DC207">
        <v>5</v>
      </c>
      <c r="DD207">
        <v>1.167</v>
      </c>
      <c r="DE207">
        <v>1.615</v>
      </c>
      <c r="DF207">
        <v>2.2000000000000002</v>
      </c>
      <c r="DG207" t="s">
        <v>886</v>
      </c>
      <c r="DI207" t="s">
        <v>67</v>
      </c>
      <c r="DJ207" t="s">
        <v>65</v>
      </c>
      <c r="DK207" t="s">
        <v>84</v>
      </c>
      <c r="DL207" t="s">
        <v>67</v>
      </c>
      <c r="DM207" t="s">
        <v>257</v>
      </c>
      <c r="DN207" t="s">
        <v>400</v>
      </c>
    </row>
    <row r="208" spans="1:118" x14ac:dyDescent="0.25">
      <c r="A208" t="s">
        <v>887</v>
      </c>
      <c r="B208">
        <v>0</v>
      </c>
      <c r="C208" t="s">
        <v>88</v>
      </c>
      <c r="D208" t="s">
        <v>888</v>
      </c>
      <c r="E208" t="s">
        <v>877</v>
      </c>
      <c r="F208" t="s">
        <v>889</v>
      </c>
      <c r="G208" t="s">
        <v>890</v>
      </c>
      <c r="L208">
        <v>0</v>
      </c>
      <c r="M208">
        <v>0</v>
      </c>
      <c r="N208">
        <v>0</v>
      </c>
      <c r="O208">
        <v>0</v>
      </c>
      <c r="R208">
        <v>0</v>
      </c>
      <c r="S208">
        <v>0</v>
      </c>
      <c r="T208">
        <v>0</v>
      </c>
      <c r="U208">
        <v>0</v>
      </c>
      <c r="AF208">
        <v>0</v>
      </c>
      <c r="AG208">
        <v>0</v>
      </c>
      <c r="AH208" s="2">
        <f>IF(Tabela1[[#This Row],[H Score2]]+Tabela1[[#This Row],[A Score3]]&gt;0,1,0)</f>
        <v>0</v>
      </c>
      <c r="AK208">
        <v>0</v>
      </c>
      <c r="AL208">
        <v>0</v>
      </c>
      <c r="AM208">
        <v>4</v>
      </c>
      <c r="AN208">
        <v>1</v>
      </c>
      <c r="AO208">
        <v>4</v>
      </c>
      <c r="AP208">
        <v>2</v>
      </c>
      <c r="AQ208">
        <v>25</v>
      </c>
      <c r="AR208">
        <v>32</v>
      </c>
      <c r="AS208">
        <v>32</v>
      </c>
      <c r="AT208">
        <v>21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2</v>
      </c>
      <c r="BF208">
        <v>0</v>
      </c>
      <c r="BI208">
        <v>5</v>
      </c>
      <c r="BJ208">
        <v>0</v>
      </c>
      <c r="BK208">
        <v>7</v>
      </c>
      <c r="BL208">
        <v>4</v>
      </c>
      <c r="BM208">
        <v>7</v>
      </c>
      <c r="BN208">
        <v>6</v>
      </c>
      <c r="BO208">
        <v>55</v>
      </c>
      <c r="BP208">
        <v>53</v>
      </c>
      <c r="BQ208">
        <v>68</v>
      </c>
      <c r="BR208">
        <v>45</v>
      </c>
      <c r="BU208">
        <v>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2</v>
      </c>
      <c r="CB208">
        <v>2</v>
      </c>
      <c r="CC208">
        <v>2.5</v>
      </c>
      <c r="CD208">
        <v>3.2</v>
      </c>
      <c r="CE208">
        <v>2.5499999999999998</v>
      </c>
      <c r="CF208">
        <v>1.05</v>
      </c>
      <c r="CG208">
        <v>8.5</v>
      </c>
      <c r="CH208">
        <v>1.25</v>
      </c>
      <c r="CI208">
        <v>3.75</v>
      </c>
      <c r="CJ208">
        <v>1.85</v>
      </c>
      <c r="CK208">
        <v>1.95</v>
      </c>
      <c r="CL208">
        <v>3.25</v>
      </c>
      <c r="CM208">
        <v>1.333</v>
      </c>
      <c r="CN208">
        <v>5.5</v>
      </c>
      <c r="CO208">
        <v>1.125</v>
      </c>
      <c r="CP208">
        <v>1.7270000000000001</v>
      </c>
      <c r="CQ208">
        <v>2</v>
      </c>
      <c r="CR208">
        <v>2.5</v>
      </c>
      <c r="CS208">
        <v>3.2</v>
      </c>
      <c r="CT208">
        <v>2.5499999999999998</v>
      </c>
      <c r="CU208">
        <v>1.05</v>
      </c>
      <c r="CV208">
        <v>8.5</v>
      </c>
      <c r="CW208">
        <v>1.25</v>
      </c>
      <c r="CX208">
        <v>3.75</v>
      </c>
      <c r="CY208">
        <v>1.85</v>
      </c>
      <c r="CZ208">
        <v>1.95</v>
      </c>
      <c r="DA208">
        <v>3.25</v>
      </c>
      <c r="DB208">
        <v>1.333</v>
      </c>
      <c r="DC208">
        <v>5.5</v>
      </c>
      <c r="DD208">
        <v>1.125</v>
      </c>
      <c r="DE208">
        <v>1.7270000000000001</v>
      </c>
      <c r="DF208">
        <v>2</v>
      </c>
      <c r="DG208" t="s">
        <v>891</v>
      </c>
      <c r="DI208" t="s">
        <v>67</v>
      </c>
      <c r="DJ208" t="s">
        <v>92</v>
      </c>
      <c r="DK208" t="s">
        <v>66</v>
      </c>
      <c r="DL208" t="s">
        <v>67</v>
      </c>
      <c r="DM208" t="s">
        <v>130</v>
      </c>
      <c r="DN208" t="s">
        <v>514</v>
      </c>
    </row>
    <row r="209" spans="1:118" x14ac:dyDescent="0.25">
      <c r="A209" t="s">
        <v>892</v>
      </c>
      <c r="B209">
        <v>0</v>
      </c>
      <c r="C209" t="s">
        <v>88</v>
      </c>
      <c r="D209" t="s">
        <v>317</v>
      </c>
      <c r="E209" t="s">
        <v>150</v>
      </c>
      <c r="F209" t="s">
        <v>893</v>
      </c>
      <c r="G209" t="s">
        <v>319</v>
      </c>
      <c r="L209">
        <v>0</v>
      </c>
      <c r="M209">
        <v>0</v>
      </c>
      <c r="N209">
        <v>0</v>
      </c>
      <c r="O209">
        <v>0</v>
      </c>
      <c r="R209">
        <v>0</v>
      </c>
      <c r="S209">
        <v>0</v>
      </c>
      <c r="T209">
        <v>0</v>
      </c>
      <c r="U209">
        <v>0</v>
      </c>
      <c r="AF209">
        <v>0</v>
      </c>
      <c r="AG209">
        <v>0</v>
      </c>
      <c r="AH209" s="2">
        <f>IF(Tabela1[[#This Row],[H Score2]]+Tabela1[[#This Row],[A Score3]]&gt;0,1,0)</f>
        <v>0</v>
      </c>
      <c r="AI209">
        <v>58</v>
      </c>
      <c r="AJ209">
        <v>38</v>
      </c>
      <c r="AK209">
        <v>3</v>
      </c>
      <c r="AL209">
        <v>1</v>
      </c>
      <c r="AM209">
        <v>4</v>
      </c>
      <c r="AN209">
        <v>1</v>
      </c>
      <c r="AO209">
        <v>4</v>
      </c>
      <c r="AP209">
        <v>1</v>
      </c>
      <c r="AQ209">
        <v>54</v>
      </c>
      <c r="AR209">
        <v>32</v>
      </c>
      <c r="AS209">
        <v>53</v>
      </c>
      <c r="AT209">
        <v>22</v>
      </c>
      <c r="AU209">
        <v>61</v>
      </c>
      <c r="AV209">
        <v>39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2</v>
      </c>
      <c r="BF209">
        <v>0</v>
      </c>
      <c r="BG209">
        <v>32</v>
      </c>
      <c r="BH209">
        <v>28</v>
      </c>
      <c r="BI209">
        <v>11</v>
      </c>
      <c r="BJ209">
        <v>5</v>
      </c>
      <c r="BK209">
        <v>8</v>
      </c>
      <c r="BL209">
        <v>2</v>
      </c>
      <c r="BM209">
        <v>9</v>
      </c>
      <c r="BN209">
        <v>3</v>
      </c>
      <c r="BO209">
        <v>105</v>
      </c>
      <c r="BP209">
        <v>75</v>
      </c>
      <c r="BQ209">
        <v>91</v>
      </c>
      <c r="BR209">
        <v>58</v>
      </c>
      <c r="BS209">
        <v>61</v>
      </c>
      <c r="BT209">
        <v>39</v>
      </c>
      <c r="BU209">
        <v>1</v>
      </c>
      <c r="BV209">
        <v>2</v>
      </c>
      <c r="BW209">
        <v>0</v>
      </c>
      <c r="BX209">
        <v>0</v>
      </c>
      <c r="BY209">
        <v>1</v>
      </c>
      <c r="BZ209">
        <v>0</v>
      </c>
      <c r="CA209">
        <v>2</v>
      </c>
      <c r="CB209">
        <v>2</v>
      </c>
      <c r="CC209">
        <v>1.1419999999999999</v>
      </c>
      <c r="CD209">
        <v>8</v>
      </c>
      <c r="CE209">
        <v>11</v>
      </c>
      <c r="CR209">
        <v>1.1419999999999999</v>
      </c>
      <c r="CS209">
        <v>8</v>
      </c>
      <c r="CT209">
        <v>11</v>
      </c>
      <c r="CU209">
        <v>1.01</v>
      </c>
      <c r="CV209">
        <v>15</v>
      </c>
      <c r="CW209">
        <v>1.071</v>
      </c>
      <c r="CX209">
        <v>7.5</v>
      </c>
      <c r="CY209">
        <v>1.25</v>
      </c>
      <c r="CZ209">
        <v>3.75</v>
      </c>
      <c r="DA209">
        <v>1.667</v>
      </c>
      <c r="DB209">
        <v>2.1</v>
      </c>
      <c r="DC209">
        <v>2.5</v>
      </c>
      <c r="DD209">
        <v>1.5</v>
      </c>
      <c r="DE209">
        <v>1.833</v>
      </c>
      <c r="DF209">
        <v>1.833</v>
      </c>
      <c r="DG209" t="s">
        <v>894</v>
      </c>
      <c r="DI209" t="s">
        <v>67</v>
      </c>
      <c r="DJ209" t="s">
        <v>92</v>
      </c>
      <c r="DK209" t="s">
        <v>66</v>
      </c>
      <c r="DL209" t="s">
        <v>67</v>
      </c>
      <c r="DM209" t="s">
        <v>129</v>
      </c>
      <c r="DN209" t="s">
        <v>577</v>
      </c>
    </row>
    <row r="210" spans="1:118" x14ac:dyDescent="0.25">
      <c r="A210" t="s">
        <v>895</v>
      </c>
      <c r="B210">
        <v>0</v>
      </c>
      <c r="C210" t="s">
        <v>60</v>
      </c>
      <c r="D210" t="s">
        <v>896</v>
      </c>
      <c r="E210" t="s">
        <v>897</v>
      </c>
      <c r="F210" t="s">
        <v>898</v>
      </c>
      <c r="G210" t="s">
        <v>899</v>
      </c>
      <c r="H210">
        <v>0</v>
      </c>
      <c r="I210">
        <v>0</v>
      </c>
      <c r="J210">
        <v>13</v>
      </c>
      <c r="K210">
        <v>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4</v>
      </c>
      <c r="S210">
        <v>2</v>
      </c>
      <c r="T210">
        <v>1</v>
      </c>
      <c r="U210">
        <v>0</v>
      </c>
      <c r="V210">
        <v>67</v>
      </c>
      <c r="W210">
        <v>33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 s="2">
        <f>IF(Tabela1[[#This Row],[H Score2]]+Tabela1[[#This Row],[A Score3]]&gt;0,1,0)</f>
        <v>1</v>
      </c>
      <c r="AI210">
        <v>52</v>
      </c>
      <c r="AJ210">
        <v>38</v>
      </c>
      <c r="AK210">
        <v>5</v>
      </c>
      <c r="AL210">
        <v>2</v>
      </c>
      <c r="AM210">
        <v>5</v>
      </c>
      <c r="AN210">
        <v>3</v>
      </c>
      <c r="AO210">
        <v>3</v>
      </c>
      <c r="AP210">
        <v>2</v>
      </c>
      <c r="AQ210">
        <v>55</v>
      </c>
      <c r="AR210">
        <v>55</v>
      </c>
      <c r="AS210">
        <v>44</v>
      </c>
      <c r="AT210">
        <v>31</v>
      </c>
      <c r="AU210">
        <v>52</v>
      </c>
      <c r="AV210">
        <v>48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CC210">
        <v>1.5</v>
      </c>
      <c r="CD210">
        <v>4.2</v>
      </c>
      <c r="CE210">
        <v>7</v>
      </c>
      <c r="CF210">
        <v>1.03</v>
      </c>
      <c r="CG210">
        <v>10</v>
      </c>
      <c r="CH210">
        <v>1.286</v>
      </c>
      <c r="CI210">
        <v>3.5</v>
      </c>
      <c r="CJ210">
        <v>1.833</v>
      </c>
      <c r="CK210">
        <v>1.833</v>
      </c>
      <c r="CL210">
        <v>3.25</v>
      </c>
      <c r="CM210">
        <v>1.333</v>
      </c>
      <c r="CN210">
        <v>5.5</v>
      </c>
      <c r="CO210">
        <v>1.125</v>
      </c>
      <c r="CP210">
        <v>2.2000000000000002</v>
      </c>
      <c r="CQ210">
        <v>1.615</v>
      </c>
      <c r="CR210">
        <v>1.5</v>
      </c>
      <c r="CS210">
        <v>4.2</v>
      </c>
      <c r="CT210">
        <v>7</v>
      </c>
      <c r="CU210">
        <v>1.03</v>
      </c>
      <c r="CV210">
        <v>10</v>
      </c>
      <c r="CW210">
        <v>1.286</v>
      </c>
      <c r="CX210">
        <v>3.5</v>
      </c>
      <c r="CY210">
        <v>1.833</v>
      </c>
      <c r="CZ210">
        <v>1.833</v>
      </c>
      <c r="DA210">
        <v>3.25</v>
      </c>
      <c r="DB210">
        <v>1.333</v>
      </c>
      <c r="DC210">
        <v>5.5</v>
      </c>
      <c r="DD210">
        <v>1.125</v>
      </c>
      <c r="DE210">
        <v>2.2000000000000002</v>
      </c>
      <c r="DF210">
        <v>1.615</v>
      </c>
      <c r="DG210" t="s">
        <v>900</v>
      </c>
      <c r="DI210" t="s">
        <v>92</v>
      </c>
      <c r="DJ210" t="s">
        <v>84</v>
      </c>
      <c r="DK210" t="s">
        <v>67</v>
      </c>
      <c r="DL210" t="s">
        <v>92</v>
      </c>
      <c r="DM210" t="s">
        <v>100</v>
      </c>
      <c r="DN210" t="s">
        <v>67</v>
      </c>
    </row>
    <row r="211" spans="1:118" x14ac:dyDescent="0.25">
      <c r="A211" t="s">
        <v>901</v>
      </c>
      <c r="B211">
        <v>0</v>
      </c>
      <c r="C211" t="s">
        <v>88</v>
      </c>
      <c r="D211" t="s">
        <v>669</v>
      </c>
      <c r="E211" t="s">
        <v>670</v>
      </c>
      <c r="F211" t="s">
        <v>902</v>
      </c>
      <c r="G211" t="s">
        <v>903</v>
      </c>
      <c r="J211">
        <v>10</v>
      </c>
      <c r="K211">
        <v>10</v>
      </c>
      <c r="L211">
        <v>0</v>
      </c>
      <c r="M211">
        <v>0</v>
      </c>
      <c r="N211">
        <v>0</v>
      </c>
      <c r="O211">
        <v>0</v>
      </c>
      <c r="R211">
        <v>0</v>
      </c>
      <c r="S211">
        <v>0</v>
      </c>
      <c r="T211">
        <v>0</v>
      </c>
      <c r="U211">
        <v>0</v>
      </c>
      <c r="V211">
        <v>50</v>
      </c>
      <c r="W211">
        <v>50</v>
      </c>
      <c r="AF211">
        <v>0</v>
      </c>
      <c r="AG211">
        <v>0</v>
      </c>
      <c r="AH211" s="2">
        <f>IF(Tabela1[[#This Row],[H Score2]]+Tabela1[[#This Row],[A Score3]]&gt;0,1,0)</f>
        <v>0</v>
      </c>
      <c r="AI211">
        <v>24</v>
      </c>
      <c r="AJ211">
        <v>26</v>
      </c>
      <c r="AK211">
        <v>1</v>
      </c>
      <c r="AL211">
        <v>0</v>
      </c>
      <c r="AM211">
        <v>4</v>
      </c>
      <c r="AN211">
        <v>4</v>
      </c>
      <c r="AO211">
        <v>5</v>
      </c>
      <c r="AP211">
        <v>2</v>
      </c>
      <c r="AQ211">
        <v>45</v>
      </c>
      <c r="AR211">
        <v>49</v>
      </c>
      <c r="AS211">
        <v>29</v>
      </c>
      <c r="AT211">
        <v>28</v>
      </c>
      <c r="AU211">
        <v>48</v>
      </c>
      <c r="AV211">
        <v>52</v>
      </c>
      <c r="AW211">
        <v>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38</v>
      </c>
      <c r="BH211">
        <v>32</v>
      </c>
      <c r="BI211">
        <v>4</v>
      </c>
      <c r="BJ211">
        <v>1</v>
      </c>
      <c r="BK211">
        <v>11</v>
      </c>
      <c r="BL211">
        <v>8</v>
      </c>
      <c r="BM211">
        <v>6</v>
      </c>
      <c r="BN211">
        <v>7</v>
      </c>
      <c r="BO211">
        <v>85</v>
      </c>
      <c r="BP211">
        <v>96</v>
      </c>
      <c r="BQ211">
        <v>62</v>
      </c>
      <c r="BR211">
        <v>62</v>
      </c>
      <c r="BS211">
        <v>48</v>
      </c>
      <c r="BT211">
        <v>52</v>
      </c>
      <c r="BU211">
        <v>4</v>
      </c>
      <c r="BV211">
        <v>2</v>
      </c>
      <c r="BW211">
        <v>0</v>
      </c>
      <c r="BX211">
        <v>0</v>
      </c>
      <c r="BY211">
        <v>1</v>
      </c>
      <c r="BZ211">
        <v>0</v>
      </c>
      <c r="CA211">
        <v>4</v>
      </c>
      <c r="CB211">
        <v>5</v>
      </c>
      <c r="CC211">
        <v>2.6</v>
      </c>
      <c r="CD211">
        <v>3.8</v>
      </c>
      <c r="CE211">
        <v>2.5</v>
      </c>
      <c r="CF211">
        <v>1.03</v>
      </c>
      <c r="CG211">
        <v>15</v>
      </c>
      <c r="CH211">
        <v>1.2</v>
      </c>
      <c r="CI211">
        <v>4.3330000000000002</v>
      </c>
      <c r="CJ211">
        <v>1.667</v>
      </c>
      <c r="CK211">
        <v>2.1</v>
      </c>
      <c r="CL211">
        <v>2.625</v>
      </c>
      <c r="CM211">
        <v>1.444</v>
      </c>
      <c r="CN211">
        <v>5</v>
      </c>
      <c r="CO211">
        <v>1.167</v>
      </c>
      <c r="CP211">
        <v>1.571</v>
      </c>
      <c r="CQ211">
        <v>2.25</v>
      </c>
      <c r="CR211">
        <v>2.6</v>
      </c>
      <c r="CS211">
        <v>3.8</v>
      </c>
      <c r="CT211">
        <v>2.5</v>
      </c>
      <c r="CU211">
        <v>1.03</v>
      </c>
      <c r="CV211">
        <v>15</v>
      </c>
      <c r="CW211">
        <v>1.2</v>
      </c>
      <c r="CX211">
        <v>4.3330000000000002</v>
      </c>
      <c r="CY211">
        <v>1.667</v>
      </c>
      <c r="CZ211">
        <v>2.1</v>
      </c>
      <c r="DA211">
        <v>2.625</v>
      </c>
      <c r="DB211">
        <v>1.444</v>
      </c>
      <c r="DC211">
        <v>5</v>
      </c>
      <c r="DD211">
        <v>1.167</v>
      </c>
      <c r="DE211">
        <v>1.571</v>
      </c>
      <c r="DF211">
        <v>2.25</v>
      </c>
      <c r="DI211" t="s">
        <v>67</v>
      </c>
      <c r="DJ211" t="s">
        <v>92</v>
      </c>
      <c r="DK211" t="s">
        <v>92</v>
      </c>
      <c r="DL211" t="s">
        <v>67</v>
      </c>
      <c r="DM211" t="s">
        <v>244</v>
      </c>
      <c r="DN211" t="s">
        <v>904</v>
      </c>
    </row>
    <row r="212" spans="1:118" x14ac:dyDescent="0.25">
      <c r="A212" t="s">
        <v>905</v>
      </c>
      <c r="B212">
        <v>0</v>
      </c>
      <c r="C212" t="s">
        <v>60</v>
      </c>
      <c r="D212" t="s">
        <v>686</v>
      </c>
      <c r="E212" t="s">
        <v>80</v>
      </c>
      <c r="F212" t="s">
        <v>906</v>
      </c>
      <c r="G212" t="s">
        <v>907</v>
      </c>
      <c r="L212">
        <v>0</v>
      </c>
      <c r="M212">
        <v>0</v>
      </c>
      <c r="N212">
        <v>0</v>
      </c>
      <c r="O212">
        <v>0</v>
      </c>
      <c r="R212">
        <v>0</v>
      </c>
      <c r="S212">
        <v>0</v>
      </c>
      <c r="T212">
        <v>0</v>
      </c>
      <c r="U212">
        <v>0</v>
      </c>
      <c r="AF212">
        <v>3</v>
      </c>
      <c r="AG212">
        <v>1</v>
      </c>
      <c r="AH212" s="2">
        <f>IF(Tabela1[[#This Row],[H Score2]]+Tabela1[[#This Row],[A Score3]]&gt;0,1,0)</f>
        <v>1</v>
      </c>
      <c r="AI212">
        <v>28</v>
      </c>
      <c r="AJ212">
        <v>34</v>
      </c>
      <c r="AK212">
        <v>4</v>
      </c>
      <c r="AL212">
        <v>4</v>
      </c>
      <c r="AM212">
        <v>4</v>
      </c>
      <c r="AN212">
        <v>5</v>
      </c>
      <c r="AO212">
        <v>3</v>
      </c>
      <c r="AP212">
        <v>2</v>
      </c>
      <c r="AQ212">
        <v>56</v>
      </c>
      <c r="AR212">
        <v>53</v>
      </c>
      <c r="AS212">
        <v>19</v>
      </c>
      <c r="AT212">
        <v>17</v>
      </c>
      <c r="AU212">
        <v>42</v>
      </c>
      <c r="AV212">
        <v>58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4</v>
      </c>
      <c r="BF212">
        <v>4</v>
      </c>
      <c r="BG212">
        <v>38</v>
      </c>
      <c r="BH212">
        <v>20</v>
      </c>
      <c r="BI212">
        <v>6</v>
      </c>
      <c r="BJ212">
        <v>8</v>
      </c>
      <c r="BK212">
        <v>6</v>
      </c>
      <c r="BL212">
        <v>10</v>
      </c>
      <c r="BM212">
        <v>5</v>
      </c>
      <c r="BN212">
        <v>3</v>
      </c>
      <c r="BO212">
        <v>105</v>
      </c>
      <c r="BP212">
        <v>87</v>
      </c>
      <c r="BQ212">
        <v>37</v>
      </c>
      <c r="BR212">
        <v>37</v>
      </c>
      <c r="BS212">
        <v>48</v>
      </c>
      <c r="BT212">
        <v>52</v>
      </c>
      <c r="BU212">
        <v>5</v>
      </c>
      <c r="BV212">
        <v>4</v>
      </c>
      <c r="BW212">
        <v>0</v>
      </c>
      <c r="BX212">
        <v>0</v>
      </c>
      <c r="BY212">
        <v>0</v>
      </c>
      <c r="BZ212">
        <v>0</v>
      </c>
      <c r="CA212">
        <v>2</v>
      </c>
      <c r="CB212">
        <v>3</v>
      </c>
      <c r="CC212">
        <v>1.95</v>
      </c>
      <c r="CD212">
        <v>3.8</v>
      </c>
      <c r="CE212">
        <v>3.5</v>
      </c>
      <c r="CR212">
        <v>1.95</v>
      </c>
      <c r="CS212">
        <v>3.8</v>
      </c>
      <c r="CT212">
        <v>3.5</v>
      </c>
      <c r="CU212">
        <v>1.0249999999999999</v>
      </c>
      <c r="CV212">
        <v>17</v>
      </c>
      <c r="CW212">
        <v>1.1659999999999999</v>
      </c>
      <c r="CX212">
        <v>5</v>
      </c>
      <c r="CY212">
        <v>1.5329999999999999</v>
      </c>
      <c r="CZ212">
        <v>2.4</v>
      </c>
      <c r="DA212">
        <v>2.25</v>
      </c>
      <c r="DB212">
        <v>1.571</v>
      </c>
      <c r="DC212">
        <v>4</v>
      </c>
      <c r="DD212">
        <v>1.222</v>
      </c>
      <c r="DE212">
        <v>1.5329999999999999</v>
      </c>
      <c r="DF212">
        <v>2.375</v>
      </c>
      <c r="DG212" t="s">
        <v>908</v>
      </c>
      <c r="DH212" t="s">
        <v>909</v>
      </c>
      <c r="DI212" t="s">
        <v>67</v>
      </c>
      <c r="DJ212" t="s">
        <v>187</v>
      </c>
      <c r="DK212" t="s">
        <v>567</v>
      </c>
      <c r="DL212" t="s">
        <v>67</v>
      </c>
      <c r="DM212" t="s">
        <v>100</v>
      </c>
      <c r="DN212" t="s">
        <v>269</v>
      </c>
    </row>
    <row r="213" spans="1:118" x14ac:dyDescent="0.25">
      <c r="A213" t="s">
        <v>910</v>
      </c>
      <c r="B213">
        <v>0</v>
      </c>
      <c r="C213" t="s">
        <v>60</v>
      </c>
      <c r="D213" t="s">
        <v>178</v>
      </c>
      <c r="E213" t="s">
        <v>169</v>
      </c>
      <c r="F213" t="s">
        <v>699</v>
      </c>
      <c r="G213" t="s">
        <v>305</v>
      </c>
      <c r="J213">
        <v>10</v>
      </c>
      <c r="K213">
        <v>10</v>
      </c>
      <c r="L213">
        <v>0</v>
      </c>
      <c r="M213">
        <v>0</v>
      </c>
      <c r="N213">
        <v>0</v>
      </c>
      <c r="O213">
        <v>0</v>
      </c>
      <c r="R213">
        <v>0</v>
      </c>
      <c r="S213">
        <v>0</v>
      </c>
      <c r="T213">
        <v>0</v>
      </c>
      <c r="U213">
        <v>0</v>
      </c>
      <c r="V213">
        <v>50</v>
      </c>
      <c r="W213">
        <v>50</v>
      </c>
      <c r="AF213">
        <v>0</v>
      </c>
      <c r="AG213">
        <v>1</v>
      </c>
      <c r="AH213" s="2">
        <f>IF(Tabela1[[#This Row],[H Score2]]+Tabela1[[#This Row],[A Score3]]&gt;0,1,0)</f>
        <v>1</v>
      </c>
      <c r="AI213">
        <v>46</v>
      </c>
      <c r="AJ213">
        <v>26</v>
      </c>
      <c r="AK213">
        <v>1</v>
      </c>
      <c r="AL213">
        <v>1</v>
      </c>
      <c r="AM213">
        <v>7</v>
      </c>
      <c r="AN213">
        <v>3</v>
      </c>
      <c r="AO213">
        <v>1</v>
      </c>
      <c r="AP213">
        <v>3</v>
      </c>
      <c r="AQ213">
        <v>35</v>
      </c>
      <c r="AR213">
        <v>31</v>
      </c>
      <c r="AS213">
        <v>24</v>
      </c>
      <c r="AT213">
        <v>19</v>
      </c>
      <c r="AU213">
        <v>61</v>
      </c>
      <c r="AV213">
        <v>39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1</v>
      </c>
      <c r="BG213">
        <v>21</v>
      </c>
      <c r="BH213">
        <v>17</v>
      </c>
      <c r="BI213">
        <v>5</v>
      </c>
      <c r="BJ213">
        <v>3</v>
      </c>
      <c r="BK213">
        <v>10</v>
      </c>
      <c r="BL213">
        <v>6</v>
      </c>
      <c r="BM213">
        <v>5</v>
      </c>
      <c r="BN213">
        <v>4</v>
      </c>
      <c r="BO213">
        <v>66</v>
      </c>
      <c r="BP213">
        <v>60</v>
      </c>
      <c r="BQ213">
        <v>47</v>
      </c>
      <c r="BR213">
        <v>36</v>
      </c>
      <c r="BS213">
        <v>57</v>
      </c>
      <c r="BT213">
        <v>43</v>
      </c>
      <c r="BU213">
        <v>0</v>
      </c>
      <c r="BV213">
        <v>3</v>
      </c>
      <c r="BW213">
        <v>0</v>
      </c>
      <c r="BX213">
        <v>1</v>
      </c>
      <c r="BY213">
        <v>1</v>
      </c>
      <c r="BZ213">
        <v>0</v>
      </c>
      <c r="CA213">
        <v>0</v>
      </c>
      <c r="CB213">
        <v>0</v>
      </c>
      <c r="CC213">
        <v>2.875</v>
      </c>
      <c r="CD213">
        <v>4</v>
      </c>
      <c r="CE213">
        <v>1.95</v>
      </c>
      <c r="CR213">
        <v>2.875</v>
      </c>
      <c r="CS213">
        <v>4</v>
      </c>
      <c r="CT213">
        <v>1.95</v>
      </c>
      <c r="CW213">
        <v>1.1000000000000001</v>
      </c>
      <c r="CX213">
        <v>6.5</v>
      </c>
      <c r="CY213">
        <v>1.333</v>
      </c>
      <c r="CZ213">
        <v>3.4</v>
      </c>
      <c r="DA213">
        <v>1.8</v>
      </c>
      <c r="DB213">
        <v>1.909</v>
      </c>
      <c r="DC213">
        <v>2.75</v>
      </c>
      <c r="DD213">
        <v>1.4</v>
      </c>
      <c r="DE213">
        <v>1.4</v>
      </c>
      <c r="DF213">
        <v>2.75</v>
      </c>
      <c r="DG213" t="s">
        <v>911</v>
      </c>
      <c r="DH213" t="s">
        <v>418</v>
      </c>
      <c r="DI213" t="s">
        <v>67</v>
      </c>
      <c r="DJ213" t="s">
        <v>107</v>
      </c>
      <c r="DK213" t="s">
        <v>122</v>
      </c>
      <c r="DL213" t="s">
        <v>67</v>
      </c>
      <c r="DM213" t="s">
        <v>76</v>
      </c>
      <c r="DN213" t="s">
        <v>182</v>
      </c>
    </row>
    <row r="214" spans="1:118" x14ac:dyDescent="0.25">
      <c r="A214" t="s">
        <v>912</v>
      </c>
      <c r="B214">
        <v>0</v>
      </c>
      <c r="C214" t="s">
        <v>60</v>
      </c>
      <c r="D214" t="s">
        <v>346</v>
      </c>
      <c r="E214" t="s">
        <v>169</v>
      </c>
      <c r="F214" t="s">
        <v>913</v>
      </c>
      <c r="G214" t="s">
        <v>914</v>
      </c>
      <c r="J214">
        <v>10</v>
      </c>
      <c r="K214">
        <v>10</v>
      </c>
      <c r="L214">
        <v>0</v>
      </c>
      <c r="M214">
        <v>0</v>
      </c>
      <c r="N214">
        <v>0</v>
      </c>
      <c r="O214">
        <v>0</v>
      </c>
      <c r="R214">
        <v>0</v>
      </c>
      <c r="S214">
        <v>0</v>
      </c>
      <c r="T214">
        <v>0</v>
      </c>
      <c r="U214">
        <v>0</v>
      </c>
      <c r="V214">
        <v>50</v>
      </c>
      <c r="W214">
        <v>50</v>
      </c>
      <c r="AF214">
        <v>0</v>
      </c>
      <c r="AG214">
        <v>1</v>
      </c>
      <c r="AH214" s="2">
        <f>IF(Tabela1[[#This Row],[H Score2]]+Tabela1[[#This Row],[A Score3]]&gt;0,1,0)</f>
        <v>1</v>
      </c>
      <c r="AI214">
        <v>26</v>
      </c>
      <c r="AJ214">
        <v>46</v>
      </c>
      <c r="AK214">
        <v>0</v>
      </c>
      <c r="AL214">
        <v>9</v>
      </c>
      <c r="AM214">
        <v>4</v>
      </c>
      <c r="AN214">
        <v>5</v>
      </c>
      <c r="AO214">
        <v>2</v>
      </c>
      <c r="AP214">
        <v>6</v>
      </c>
      <c r="AQ214">
        <v>44</v>
      </c>
      <c r="AR214">
        <v>50</v>
      </c>
      <c r="AS214">
        <v>17</v>
      </c>
      <c r="AT214">
        <v>41</v>
      </c>
      <c r="AU214">
        <v>38</v>
      </c>
      <c r="AV214">
        <v>62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4</v>
      </c>
      <c r="BG214">
        <v>27</v>
      </c>
      <c r="BH214">
        <v>51</v>
      </c>
      <c r="BI214">
        <v>0</v>
      </c>
      <c r="BJ214">
        <v>14</v>
      </c>
      <c r="BK214">
        <v>8</v>
      </c>
      <c r="BL214">
        <v>12</v>
      </c>
      <c r="BM214">
        <v>2</v>
      </c>
      <c r="BN214">
        <v>8</v>
      </c>
      <c r="BO214">
        <v>96</v>
      </c>
      <c r="BP214">
        <v>102</v>
      </c>
      <c r="BQ214">
        <v>52</v>
      </c>
      <c r="BR214">
        <v>82</v>
      </c>
      <c r="BS214">
        <v>45</v>
      </c>
      <c r="BT214">
        <v>55</v>
      </c>
      <c r="BU214">
        <v>3</v>
      </c>
      <c r="BV214">
        <v>1</v>
      </c>
      <c r="BW214">
        <v>0</v>
      </c>
      <c r="BX214">
        <v>0</v>
      </c>
      <c r="BY214">
        <v>0</v>
      </c>
      <c r="BZ214">
        <v>1</v>
      </c>
      <c r="CA214">
        <v>4</v>
      </c>
      <c r="CB214">
        <v>5</v>
      </c>
      <c r="CC214">
        <v>10</v>
      </c>
      <c r="CD214">
        <v>6</v>
      </c>
      <c r="CE214">
        <v>1.181</v>
      </c>
      <c r="CJ214">
        <v>1.2849999999999999</v>
      </c>
      <c r="CK214">
        <v>3.6</v>
      </c>
      <c r="CR214">
        <v>10</v>
      </c>
      <c r="CS214">
        <v>6</v>
      </c>
      <c r="CT214">
        <v>1.181</v>
      </c>
      <c r="CW214">
        <v>1.071</v>
      </c>
      <c r="CX214">
        <v>7.5</v>
      </c>
      <c r="CY214">
        <v>1.2849999999999999</v>
      </c>
      <c r="CZ214">
        <v>3.6</v>
      </c>
      <c r="DA214">
        <v>1.667</v>
      </c>
      <c r="DB214">
        <v>2.1</v>
      </c>
      <c r="DC214">
        <v>2.375</v>
      </c>
      <c r="DD214">
        <v>1.5329999999999999</v>
      </c>
      <c r="DH214" t="s">
        <v>915</v>
      </c>
      <c r="DI214" t="s">
        <v>67</v>
      </c>
      <c r="DJ214" t="s">
        <v>107</v>
      </c>
      <c r="DK214" t="s">
        <v>137</v>
      </c>
      <c r="DL214" t="s">
        <v>67</v>
      </c>
      <c r="DM214" t="s">
        <v>825</v>
      </c>
      <c r="DN214" t="s">
        <v>574</v>
      </c>
    </row>
    <row r="215" spans="1:118" x14ac:dyDescent="0.25">
      <c r="A215" t="s">
        <v>916</v>
      </c>
      <c r="B215">
        <v>0</v>
      </c>
      <c r="C215" t="s">
        <v>60</v>
      </c>
      <c r="D215" t="s">
        <v>917</v>
      </c>
      <c r="E215" t="s">
        <v>169</v>
      </c>
      <c r="F215" t="s">
        <v>918</v>
      </c>
      <c r="G215" t="s">
        <v>919</v>
      </c>
      <c r="AF215">
        <v>2</v>
      </c>
      <c r="AG215">
        <v>2</v>
      </c>
      <c r="AH215" s="2">
        <f>IF(Tabela1[[#This Row],[H Score2]]+Tabela1[[#This Row],[A Score3]]&gt;0,1,0)</f>
        <v>1</v>
      </c>
      <c r="AI215">
        <v>37</v>
      </c>
      <c r="AJ215">
        <v>25</v>
      </c>
      <c r="AK215">
        <v>4</v>
      </c>
      <c r="AL215">
        <v>3</v>
      </c>
      <c r="AM215">
        <v>5</v>
      </c>
      <c r="AN215">
        <v>0</v>
      </c>
      <c r="AO215">
        <v>6</v>
      </c>
      <c r="AP215">
        <v>0</v>
      </c>
      <c r="AQ215">
        <v>50</v>
      </c>
      <c r="AR215">
        <v>39</v>
      </c>
      <c r="AS215">
        <v>28</v>
      </c>
      <c r="AT215">
        <v>16</v>
      </c>
      <c r="AU215">
        <v>54</v>
      </c>
      <c r="AV215">
        <v>46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3</v>
      </c>
      <c r="BF215">
        <v>2</v>
      </c>
      <c r="BG215">
        <v>21</v>
      </c>
      <c r="BH215">
        <v>27</v>
      </c>
      <c r="BI215">
        <v>5</v>
      </c>
      <c r="BJ215">
        <v>5</v>
      </c>
      <c r="BK215">
        <v>8</v>
      </c>
      <c r="BL215">
        <v>7</v>
      </c>
      <c r="BM215">
        <v>10</v>
      </c>
      <c r="BN215">
        <v>5</v>
      </c>
      <c r="BO215">
        <v>91</v>
      </c>
      <c r="BP215">
        <v>79</v>
      </c>
      <c r="BQ215">
        <v>47</v>
      </c>
      <c r="BR215">
        <v>46</v>
      </c>
      <c r="BS215">
        <v>55</v>
      </c>
      <c r="BT215">
        <v>45</v>
      </c>
      <c r="BU215">
        <v>1</v>
      </c>
      <c r="BV215">
        <v>2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1.222</v>
      </c>
      <c r="CD215">
        <v>5.5</v>
      </c>
      <c r="CE215">
        <v>8.5</v>
      </c>
      <c r="CR215">
        <v>1.222</v>
      </c>
      <c r="CS215">
        <v>5.5</v>
      </c>
      <c r="CT215">
        <v>8.5</v>
      </c>
      <c r="CY215">
        <v>1.333</v>
      </c>
      <c r="CZ215">
        <v>3.4</v>
      </c>
      <c r="DA215">
        <v>1.8</v>
      </c>
      <c r="DB215">
        <v>1.909</v>
      </c>
      <c r="DG215" t="s">
        <v>920</v>
      </c>
      <c r="DH215" t="s">
        <v>921</v>
      </c>
      <c r="DI215" t="s">
        <v>67</v>
      </c>
      <c r="DJ215" t="s">
        <v>257</v>
      </c>
      <c r="DK215" t="s">
        <v>100</v>
      </c>
      <c r="DL215" t="s">
        <v>67</v>
      </c>
      <c r="DM215" t="s">
        <v>642</v>
      </c>
      <c r="DN215" t="s">
        <v>922</v>
      </c>
    </row>
    <row r="216" spans="1:118" x14ac:dyDescent="0.25">
      <c r="A216" t="s">
        <v>923</v>
      </c>
      <c r="B216">
        <v>0</v>
      </c>
      <c r="C216" t="s">
        <v>60</v>
      </c>
      <c r="D216" t="s">
        <v>178</v>
      </c>
      <c r="E216" t="s">
        <v>169</v>
      </c>
      <c r="F216" t="s">
        <v>700</v>
      </c>
      <c r="G216" t="s">
        <v>924</v>
      </c>
      <c r="J216">
        <v>10</v>
      </c>
      <c r="K216">
        <v>10</v>
      </c>
      <c r="L216">
        <v>0</v>
      </c>
      <c r="M216">
        <v>0</v>
      </c>
      <c r="N216">
        <v>0</v>
      </c>
      <c r="O216">
        <v>0</v>
      </c>
      <c r="R216">
        <v>0</v>
      </c>
      <c r="S216">
        <v>0</v>
      </c>
      <c r="T216">
        <v>0</v>
      </c>
      <c r="U216">
        <v>0</v>
      </c>
      <c r="V216">
        <v>50</v>
      </c>
      <c r="W216">
        <v>50</v>
      </c>
      <c r="AF216">
        <v>0</v>
      </c>
      <c r="AG216">
        <v>1</v>
      </c>
      <c r="AH216" s="2">
        <f>IF(Tabela1[[#This Row],[H Score2]]+Tabela1[[#This Row],[A Score3]]&gt;0,1,0)</f>
        <v>1</v>
      </c>
      <c r="AI216">
        <v>14</v>
      </c>
      <c r="AJ216">
        <v>64</v>
      </c>
      <c r="AK216">
        <v>0</v>
      </c>
      <c r="AL216">
        <v>4</v>
      </c>
      <c r="AM216">
        <v>3</v>
      </c>
      <c r="AN216">
        <v>5</v>
      </c>
      <c r="AO216">
        <v>0</v>
      </c>
      <c r="AP216">
        <v>3</v>
      </c>
      <c r="AQ216">
        <v>42</v>
      </c>
      <c r="AR216">
        <v>57</v>
      </c>
      <c r="AS216">
        <v>17</v>
      </c>
      <c r="AT216">
        <v>27</v>
      </c>
      <c r="AU216">
        <v>42</v>
      </c>
      <c r="AV216">
        <v>58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2</v>
      </c>
      <c r="BG216">
        <v>13</v>
      </c>
      <c r="BH216">
        <v>65</v>
      </c>
      <c r="BI216">
        <v>2</v>
      </c>
      <c r="BJ216">
        <v>10</v>
      </c>
      <c r="BK216">
        <v>5</v>
      </c>
      <c r="BL216">
        <v>10</v>
      </c>
      <c r="BM216">
        <v>3</v>
      </c>
      <c r="BN216">
        <v>12</v>
      </c>
      <c r="BO216">
        <v>80</v>
      </c>
      <c r="BP216">
        <v>100</v>
      </c>
      <c r="BQ216">
        <v>31</v>
      </c>
      <c r="BR216">
        <v>49</v>
      </c>
      <c r="BS216">
        <v>47</v>
      </c>
      <c r="BT216">
        <v>53</v>
      </c>
      <c r="BU216">
        <v>1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2.1</v>
      </c>
      <c r="CD216">
        <v>4.2</v>
      </c>
      <c r="CE216">
        <v>2.5</v>
      </c>
      <c r="CH216">
        <v>1.1000000000000001</v>
      </c>
      <c r="CI216">
        <v>6.5</v>
      </c>
      <c r="CJ216">
        <v>1.333</v>
      </c>
      <c r="CK216">
        <v>3.25</v>
      </c>
      <c r="CL216">
        <v>1.8</v>
      </c>
      <c r="CM216">
        <v>1.909</v>
      </c>
      <c r="CN216">
        <v>2.625</v>
      </c>
      <c r="CO216">
        <v>1.444</v>
      </c>
      <c r="CP216">
        <v>1.3640000000000001</v>
      </c>
      <c r="CQ216">
        <v>3</v>
      </c>
      <c r="CR216">
        <v>2.1</v>
      </c>
      <c r="CS216">
        <v>4.2</v>
      </c>
      <c r="CT216">
        <v>2.5</v>
      </c>
      <c r="CW216">
        <v>1.1000000000000001</v>
      </c>
      <c r="CX216">
        <v>6.5</v>
      </c>
      <c r="CY216">
        <v>1.333</v>
      </c>
      <c r="CZ216">
        <v>3.25</v>
      </c>
      <c r="DA216">
        <v>1.8</v>
      </c>
      <c r="DB216">
        <v>1.909</v>
      </c>
      <c r="DC216">
        <v>2.625</v>
      </c>
      <c r="DD216">
        <v>1.444</v>
      </c>
      <c r="DE216">
        <v>1.3640000000000001</v>
      </c>
      <c r="DF216">
        <v>3</v>
      </c>
      <c r="DG216" t="s">
        <v>592</v>
      </c>
      <c r="DH216" t="s">
        <v>286</v>
      </c>
      <c r="DI216" t="s">
        <v>67</v>
      </c>
      <c r="DJ216" t="s">
        <v>107</v>
      </c>
      <c r="DK216" t="s">
        <v>68</v>
      </c>
      <c r="DL216" t="s">
        <v>67</v>
      </c>
      <c r="DM216" t="s">
        <v>154</v>
      </c>
      <c r="DN216" t="s">
        <v>925</v>
      </c>
    </row>
    <row r="217" spans="1:118" x14ac:dyDescent="0.25">
      <c r="A217" t="s">
        <v>926</v>
      </c>
      <c r="B217">
        <v>0</v>
      </c>
      <c r="C217" t="s">
        <v>88</v>
      </c>
      <c r="D217" t="s">
        <v>927</v>
      </c>
      <c r="E217" t="s">
        <v>595</v>
      </c>
      <c r="F217" t="s">
        <v>928</v>
      </c>
      <c r="G217" t="s">
        <v>929</v>
      </c>
      <c r="L217">
        <v>0</v>
      </c>
      <c r="M217">
        <v>0</v>
      </c>
      <c r="N217">
        <v>0</v>
      </c>
      <c r="O217">
        <v>0</v>
      </c>
      <c r="R217">
        <v>0</v>
      </c>
      <c r="S217">
        <v>0</v>
      </c>
      <c r="T217">
        <v>0</v>
      </c>
      <c r="U217">
        <v>0</v>
      </c>
      <c r="AF217">
        <v>0</v>
      </c>
      <c r="AG217">
        <v>0</v>
      </c>
      <c r="AH217" s="2">
        <f>IF(Tabela1[[#This Row],[H Score2]]+Tabela1[[#This Row],[A Score3]]&gt;0,1,0)</f>
        <v>0</v>
      </c>
      <c r="AK217">
        <v>2</v>
      </c>
      <c r="AL217">
        <v>0</v>
      </c>
      <c r="AM217">
        <v>3</v>
      </c>
      <c r="AN217">
        <v>3</v>
      </c>
      <c r="AO217">
        <v>3</v>
      </c>
      <c r="AP217">
        <v>1</v>
      </c>
      <c r="AQ217">
        <v>63</v>
      </c>
      <c r="AR217">
        <v>44</v>
      </c>
      <c r="AS217">
        <v>41</v>
      </c>
      <c r="AT217">
        <v>32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2</v>
      </c>
      <c r="BF217">
        <v>1</v>
      </c>
      <c r="BI217">
        <v>6</v>
      </c>
      <c r="BJ217">
        <v>4</v>
      </c>
      <c r="BK217">
        <v>7</v>
      </c>
      <c r="BL217">
        <v>5</v>
      </c>
      <c r="BM217">
        <v>4</v>
      </c>
      <c r="BN217">
        <v>2</v>
      </c>
      <c r="BO217">
        <v>112</v>
      </c>
      <c r="BP217">
        <v>113</v>
      </c>
      <c r="BQ217">
        <v>83</v>
      </c>
      <c r="BR217">
        <v>66</v>
      </c>
      <c r="BU217">
        <v>1</v>
      </c>
      <c r="BV217">
        <v>3</v>
      </c>
      <c r="BW217">
        <v>0</v>
      </c>
      <c r="BX217">
        <v>0</v>
      </c>
      <c r="BY217">
        <v>0</v>
      </c>
      <c r="BZ217">
        <v>0</v>
      </c>
      <c r="CA217">
        <v>5</v>
      </c>
      <c r="CB217">
        <v>3</v>
      </c>
      <c r="CC217">
        <v>2.2999999999999998</v>
      </c>
      <c r="CD217">
        <v>3.4</v>
      </c>
      <c r="CE217">
        <v>2.5499999999999998</v>
      </c>
      <c r="CH217">
        <v>1.143</v>
      </c>
      <c r="CI217">
        <v>5</v>
      </c>
      <c r="CJ217">
        <v>1.5</v>
      </c>
      <c r="CK217">
        <v>2.5</v>
      </c>
      <c r="CL217">
        <v>2.2000000000000002</v>
      </c>
      <c r="CM217">
        <v>1.615</v>
      </c>
      <c r="CN217">
        <v>3.75</v>
      </c>
      <c r="CO217">
        <v>1.25</v>
      </c>
      <c r="CP217">
        <v>1.444</v>
      </c>
      <c r="CQ217">
        <v>2.625</v>
      </c>
      <c r="CR217">
        <v>2.2999999999999998</v>
      </c>
      <c r="CS217">
        <v>3.4</v>
      </c>
      <c r="CT217">
        <v>2.5499999999999998</v>
      </c>
      <c r="CW217">
        <v>1.143</v>
      </c>
      <c r="CX217">
        <v>5</v>
      </c>
      <c r="CY217">
        <v>1.5</v>
      </c>
      <c r="CZ217">
        <v>2.5</v>
      </c>
      <c r="DA217">
        <v>2.2000000000000002</v>
      </c>
      <c r="DB217">
        <v>1.615</v>
      </c>
      <c r="DC217">
        <v>3.75</v>
      </c>
      <c r="DD217">
        <v>1.25</v>
      </c>
      <c r="DE217">
        <v>1.444</v>
      </c>
      <c r="DF217">
        <v>2.625</v>
      </c>
      <c r="DG217" t="s">
        <v>930</v>
      </c>
      <c r="DH217" t="s">
        <v>121</v>
      </c>
      <c r="DI217" t="s">
        <v>67</v>
      </c>
      <c r="DJ217" t="s">
        <v>92</v>
      </c>
      <c r="DK217" t="s">
        <v>122</v>
      </c>
      <c r="DL217" t="s">
        <v>67</v>
      </c>
      <c r="DM217" t="s">
        <v>187</v>
      </c>
      <c r="DN217" t="s">
        <v>130</v>
      </c>
    </row>
    <row r="218" spans="1:118" x14ac:dyDescent="0.25">
      <c r="A218" t="s">
        <v>931</v>
      </c>
      <c r="B218">
        <v>0</v>
      </c>
      <c r="C218" t="s">
        <v>88</v>
      </c>
      <c r="D218" t="s">
        <v>264</v>
      </c>
      <c r="E218" t="s">
        <v>141</v>
      </c>
      <c r="F218" t="s">
        <v>265</v>
      </c>
      <c r="G218" t="s">
        <v>932</v>
      </c>
      <c r="J218">
        <v>10</v>
      </c>
      <c r="K218">
        <v>10</v>
      </c>
      <c r="L218">
        <v>0</v>
      </c>
      <c r="M218">
        <v>0</v>
      </c>
      <c r="N218">
        <v>0</v>
      </c>
      <c r="O218">
        <v>0</v>
      </c>
      <c r="R218">
        <v>0</v>
      </c>
      <c r="S218">
        <v>0</v>
      </c>
      <c r="T218">
        <v>0</v>
      </c>
      <c r="U218">
        <v>0</v>
      </c>
      <c r="V218">
        <v>50</v>
      </c>
      <c r="W218">
        <v>50</v>
      </c>
      <c r="AF218">
        <v>0</v>
      </c>
      <c r="AG218">
        <v>0</v>
      </c>
      <c r="AH218" s="2">
        <f>IF(Tabela1[[#This Row],[H Score2]]+Tabela1[[#This Row],[A Score3]]&gt;0,1,0)</f>
        <v>0</v>
      </c>
      <c r="AI218">
        <v>32</v>
      </c>
      <c r="AJ218">
        <v>42</v>
      </c>
      <c r="AK218">
        <v>1</v>
      </c>
      <c r="AL218">
        <v>3</v>
      </c>
      <c r="AM218">
        <v>0</v>
      </c>
      <c r="AN218">
        <v>6</v>
      </c>
      <c r="AO218">
        <v>1</v>
      </c>
      <c r="AP218">
        <v>8</v>
      </c>
      <c r="AQ218">
        <v>13</v>
      </c>
      <c r="AR218">
        <v>21</v>
      </c>
      <c r="AS218">
        <v>18</v>
      </c>
      <c r="AT218">
        <v>52</v>
      </c>
      <c r="AU218">
        <v>29</v>
      </c>
      <c r="AV218">
        <v>71</v>
      </c>
      <c r="AW218">
        <v>1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2</v>
      </c>
      <c r="BD218">
        <v>0</v>
      </c>
      <c r="BE218">
        <v>3</v>
      </c>
      <c r="BF218">
        <v>0</v>
      </c>
      <c r="BG218">
        <v>44</v>
      </c>
      <c r="BH218">
        <v>60</v>
      </c>
      <c r="BI218">
        <v>6</v>
      </c>
      <c r="BJ218">
        <v>3</v>
      </c>
      <c r="BK218">
        <v>2</v>
      </c>
      <c r="BL218">
        <v>16</v>
      </c>
      <c r="BM218">
        <v>2</v>
      </c>
      <c r="BN218">
        <v>13</v>
      </c>
      <c r="BO218">
        <v>32</v>
      </c>
      <c r="BP218">
        <v>36</v>
      </c>
      <c r="BQ218">
        <v>59</v>
      </c>
      <c r="BR218">
        <v>102</v>
      </c>
      <c r="BS218">
        <v>33</v>
      </c>
      <c r="BT218">
        <v>67</v>
      </c>
      <c r="BU218">
        <v>1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5</v>
      </c>
      <c r="CB218">
        <v>5</v>
      </c>
      <c r="CC218">
        <v>2.5499999999999998</v>
      </c>
      <c r="CD218">
        <v>3.1</v>
      </c>
      <c r="CE218">
        <v>2.5</v>
      </c>
      <c r="CF218">
        <v>1.071</v>
      </c>
      <c r="CG218">
        <v>9</v>
      </c>
      <c r="CH218">
        <v>1.363</v>
      </c>
      <c r="CI218">
        <v>3</v>
      </c>
      <c r="CJ218">
        <v>2.1</v>
      </c>
      <c r="CK218">
        <v>1.7</v>
      </c>
      <c r="CL218">
        <v>3.75</v>
      </c>
      <c r="CM218">
        <v>1.25</v>
      </c>
      <c r="CN218">
        <v>8</v>
      </c>
      <c r="CO218">
        <v>1.083</v>
      </c>
      <c r="CP218">
        <v>1.833</v>
      </c>
      <c r="CQ218">
        <v>1.833</v>
      </c>
      <c r="CR218">
        <v>2.5499999999999998</v>
      </c>
      <c r="CS218">
        <v>3.1</v>
      </c>
      <c r="CT218">
        <v>2.5</v>
      </c>
      <c r="CU218">
        <v>1.071</v>
      </c>
      <c r="CV218">
        <v>9</v>
      </c>
      <c r="CW218">
        <v>1.363</v>
      </c>
      <c r="CX218">
        <v>3</v>
      </c>
      <c r="CY218">
        <v>2.1</v>
      </c>
      <c r="CZ218">
        <v>1.7</v>
      </c>
      <c r="DA218">
        <v>3.75</v>
      </c>
      <c r="DB218">
        <v>1.25</v>
      </c>
      <c r="DC218">
        <v>8</v>
      </c>
      <c r="DD218">
        <v>1.083</v>
      </c>
      <c r="DE218">
        <v>1.833</v>
      </c>
      <c r="DF218">
        <v>1.833</v>
      </c>
      <c r="DG218" t="s">
        <v>933</v>
      </c>
      <c r="DI218" t="s">
        <v>67</v>
      </c>
      <c r="DJ218" t="s">
        <v>92</v>
      </c>
      <c r="DK218" t="s">
        <v>84</v>
      </c>
      <c r="DL218" t="s">
        <v>67</v>
      </c>
      <c r="DM218" t="s">
        <v>274</v>
      </c>
      <c r="DN218" t="s">
        <v>934</v>
      </c>
    </row>
    <row r="219" spans="1:118" x14ac:dyDescent="0.25">
      <c r="A219" t="s">
        <v>935</v>
      </c>
      <c r="B219">
        <v>0</v>
      </c>
      <c r="C219" t="s">
        <v>60</v>
      </c>
      <c r="D219" t="s">
        <v>936</v>
      </c>
      <c r="E219" t="s">
        <v>897</v>
      </c>
      <c r="F219" t="s">
        <v>937</v>
      </c>
      <c r="G219" t="s">
        <v>938</v>
      </c>
      <c r="L219">
        <v>0</v>
      </c>
      <c r="M219">
        <v>0</v>
      </c>
      <c r="N219">
        <v>0</v>
      </c>
      <c r="O219">
        <v>0</v>
      </c>
      <c r="R219">
        <v>0</v>
      </c>
      <c r="S219">
        <v>0</v>
      </c>
      <c r="T219">
        <v>0</v>
      </c>
      <c r="U219">
        <v>0</v>
      </c>
      <c r="AF219">
        <v>0</v>
      </c>
      <c r="AG219">
        <v>3</v>
      </c>
      <c r="AH219" s="2">
        <f>IF(Tabela1[[#This Row],[H Score2]]+Tabela1[[#This Row],[A Score3]]&gt;0,1,0)</f>
        <v>1</v>
      </c>
      <c r="AK219">
        <v>0</v>
      </c>
      <c r="AL219">
        <v>5</v>
      </c>
      <c r="AM219">
        <v>5</v>
      </c>
      <c r="AN219">
        <v>5</v>
      </c>
      <c r="AO219">
        <v>1</v>
      </c>
      <c r="AP219">
        <v>3</v>
      </c>
      <c r="AQ219">
        <v>55</v>
      </c>
      <c r="AR219">
        <v>46</v>
      </c>
      <c r="AS219">
        <v>46</v>
      </c>
      <c r="AT219">
        <v>38</v>
      </c>
      <c r="AW219">
        <v>1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CC219">
        <v>10</v>
      </c>
      <c r="CD219">
        <v>4.75</v>
      </c>
      <c r="CE219">
        <v>1.25</v>
      </c>
      <c r="CR219">
        <v>10</v>
      </c>
      <c r="CS219">
        <v>4.75</v>
      </c>
      <c r="CT219">
        <v>1.25</v>
      </c>
      <c r="CY219">
        <v>1.333</v>
      </c>
      <c r="CZ219">
        <v>3.4</v>
      </c>
      <c r="DA219">
        <v>1.8</v>
      </c>
      <c r="DB219">
        <v>1.909</v>
      </c>
      <c r="DH219" t="s">
        <v>939</v>
      </c>
      <c r="DI219" t="s">
        <v>67</v>
      </c>
      <c r="DJ219" t="s">
        <v>154</v>
      </c>
      <c r="DK219" t="s">
        <v>67</v>
      </c>
      <c r="DL219" t="s">
        <v>67</v>
      </c>
      <c r="DM219" t="s">
        <v>76</v>
      </c>
      <c r="DN219" t="s">
        <v>67</v>
      </c>
    </row>
    <row r="220" spans="1:118" x14ac:dyDescent="0.25">
      <c r="A220" t="s">
        <v>940</v>
      </c>
      <c r="B220">
        <v>0</v>
      </c>
      <c r="C220" t="s">
        <v>60</v>
      </c>
      <c r="D220" t="s">
        <v>149</v>
      </c>
      <c r="E220" t="s">
        <v>150</v>
      </c>
      <c r="F220" t="s">
        <v>163</v>
      </c>
      <c r="G220" t="s">
        <v>941</v>
      </c>
      <c r="L220">
        <v>0</v>
      </c>
      <c r="M220">
        <v>0</v>
      </c>
      <c r="N220">
        <v>0</v>
      </c>
      <c r="O220">
        <v>0</v>
      </c>
      <c r="R220">
        <v>0</v>
      </c>
      <c r="S220">
        <v>0</v>
      </c>
      <c r="T220">
        <v>0</v>
      </c>
      <c r="U220">
        <v>0</v>
      </c>
      <c r="AF220">
        <v>1</v>
      </c>
      <c r="AG220">
        <v>1</v>
      </c>
      <c r="AH220" s="2">
        <f>IF(Tabela1[[#This Row],[H Score2]]+Tabela1[[#This Row],[A Score3]]&gt;0,1,0)</f>
        <v>1</v>
      </c>
      <c r="AK220">
        <v>2</v>
      </c>
      <c r="AL220">
        <v>4</v>
      </c>
      <c r="AM220">
        <v>6</v>
      </c>
      <c r="AN220">
        <v>3</v>
      </c>
      <c r="AO220">
        <v>3</v>
      </c>
      <c r="AP220">
        <v>3</v>
      </c>
      <c r="AQ220">
        <v>39</v>
      </c>
      <c r="AR220">
        <v>36</v>
      </c>
      <c r="AS220">
        <v>35</v>
      </c>
      <c r="AT220">
        <v>29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4</v>
      </c>
      <c r="BF220">
        <v>1</v>
      </c>
      <c r="BI220">
        <v>7</v>
      </c>
      <c r="BJ220">
        <v>5</v>
      </c>
      <c r="BK220">
        <v>9</v>
      </c>
      <c r="BL220">
        <v>6</v>
      </c>
      <c r="BM220">
        <v>7</v>
      </c>
      <c r="BN220">
        <v>3</v>
      </c>
      <c r="BO220">
        <v>69</v>
      </c>
      <c r="BP220">
        <v>63</v>
      </c>
      <c r="BQ220">
        <v>64</v>
      </c>
      <c r="BR220">
        <v>45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5</v>
      </c>
      <c r="CB220">
        <v>4</v>
      </c>
      <c r="CC220">
        <v>1.03</v>
      </c>
      <c r="CD220">
        <v>13</v>
      </c>
      <c r="CE220">
        <v>23</v>
      </c>
      <c r="CR220">
        <v>1.03</v>
      </c>
      <c r="CS220">
        <v>13</v>
      </c>
      <c r="CT220">
        <v>23</v>
      </c>
      <c r="CW220">
        <v>1.0129999999999999</v>
      </c>
      <c r="CX220">
        <v>13</v>
      </c>
      <c r="CY220">
        <v>1.071</v>
      </c>
      <c r="CZ220">
        <v>9</v>
      </c>
      <c r="DA220">
        <v>1.2</v>
      </c>
      <c r="DB220">
        <v>4.3330000000000002</v>
      </c>
      <c r="DC220">
        <v>1.444</v>
      </c>
      <c r="DD220">
        <v>2.625</v>
      </c>
      <c r="DG220" t="s">
        <v>942</v>
      </c>
      <c r="DH220" t="s">
        <v>64</v>
      </c>
      <c r="DI220" t="s">
        <v>67</v>
      </c>
      <c r="DJ220" t="s">
        <v>220</v>
      </c>
      <c r="DK220" t="s">
        <v>129</v>
      </c>
      <c r="DL220" t="s">
        <v>67</v>
      </c>
      <c r="DM220" t="s">
        <v>123</v>
      </c>
      <c r="DN220" t="s">
        <v>108</v>
      </c>
    </row>
    <row r="221" spans="1:118" x14ac:dyDescent="0.25">
      <c r="A221" t="s">
        <v>943</v>
      </c>
      <c r="B221">
        <v>0</v>
      </c>
      <c r="C221" t="s">
        <v>60</v>
      </c>
      <c r="D221" t="s">
        <v>944</v>
      </c>
      <c r="E221" t="s">
        <v>945</v>
      </c>
      <c r="F221" t="s">
        <v>946</v>
      </c>
      <c r="G221" t="s">
        <v>947</v>
      </c>
      <c r="L221">
        <v>0</v>
      </c>
      <c r="M221">
        <v>0</v>
      </c>
      <c r="N221">
        <v>0</v>
      </c>
      <c r="O221">
        <v>0</v>
      </c>
      <c r="R221">
        <v>0</v>
      </c>
      <c r="S221">
        <v>0</v>
      </c>
      <c r="T221">
        <v>0</v>
      </c>
      <c r="U221">
        <v>0</v>
      </c>
      <c r="AF221">
        <v>0</v>
      </c>
      <c r="AG221">
        <v>1</v>
      </c>
      <c r="AH221" s="2">
        <f>IF(Tabela1[[#This Row],[H Score2]]+Tabela1[[#This Row],[A Score3]]&gt;0,1,0)</f>
        <v>1</v>
      </c>
      <c r="AI221">
        <v>14</v>
      </c>
      <c r="AJ221">
        <v>22</v>
      </c>
      <c r="AK221">
        <v>0</v>
      </c>
      <c r="AL221">
        <v>2</v>
      </c>
      <c r="AM221">
        <v>0</v>
      </c>
      <c r="AN221">
        <v>0</v>
      </c>
      <c r="AO221">
        <v>2</v>
      </c>
      <c r="AP221">
        <v>1</v>
      </c>
      <c r="AQ221">
        <v>47</v>
      </c>
      <c r="AR221">
        <v>41</v>
      </c>
      <c r="AS221">
        <v>23</v>
      </c>
      <c r="AT221">
        <v>19</v>
      </c>
      <c r="AU221">
        <v>50</v>
      </c>
      <c r="AV221">
        <v>50</v>
      </c>
      <c r="AW221">
        <v>0</v>
      </c>
      <c r="AX221">
        <v>3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2</v>
      </c>
      <c r="BF221">
        <v>1</v>
      </c>
      <c r="BG221">
        <v>10</v>
      </c>
      <c r="BH221">
        <v>10</v>
      </c>
      <c r="BI221">
        <v>2</v>
      </c>
      <c r="BJ221">
        <v>2</v>
      </c>
      <c r="BK221">
        <v>0</v>
      </c>
      <c r="BL221">
        <v>0</v>
      </c>
      <c r="BM221">
        <v>6</v>
      </c>
      <c r="BN221">
        <v>5</v>
      </c>
      <c r="BO221">
        <v>83</v>
      </c>
      <c r="BP221">
        <v>78</v>
      </c>
      <c r="BQ221">
        <v>42</v>
      </c>
      <c r="BR221">
        <v>36</v>
      </c>
      <c r="BS221">
        <v>52</v>
      </c>
      <c r="BT221">
        <v>48</v>
      </c>
      <c r="BU221">
        <v>0</v>
      </c>
      <c r="BV221">
        <v>3</v>
      </c>
      <c r="BW221">
        <v>1</v>
      </c>
      <c r="BX221">
        <v>1</v>
      </c>
      <c r="BY221">
        <v>0</v>
      </c>
      <c r="BZ221">
        <v>0</v>
      </c>
      <c r="CA221">
        <v>8</v>
      </c>
      <c r="CB221">
        <v>8</v>
      </c>
      <c r="CC221">
        <v>2.0499999999999998</v>
      </c>
      <c r="CD221">
        <v>3.25</v>
      </c>
      <c r="CE221">
        <v>3.1</v>
      </c>
      <c r="CR221">
        <v>2.0499999999999998</v>
      </c>
      <c r="CS221">
        <v>3.25</v>
      </c>
      <c r="CT221">
        <v>3.1</v>
      </c>
      <c r="CU221">
        <v>1.03</v>
      </c>
      <c r="CV221">
        <v>10</v>
      </c>
      <c r="CW221">
        <v>1.25</v>
      </c>
      <c r="CX221">
        <v>3.75</v>
      </c>
      <c r="CY221">
        <v>1.8</v>
      </c>
      <c r="CZ221">
        <v>2</v>
      </c>
      <c r="DA221">
        <v>3</v>
      </c>
      <c r="DB221">
        <v>1.3640000000000001</v>
      </c>
      <c r="DC221">
        <v>5</v>
      </c>
      <c r="DD221">
        <v>1.143</v>
      </c>
      <c r="DE221">
        <v>1.7270000000000001</v>
      </c>
      <c r="DF221">
        <v>2</v>
      </c>
      <c r="DG221" t="s">
        <v>948</v>
      </c>
      <c r="DH221" t="s">
        <v>812</v>
      </c>
      <c r="DI221" t="s">
        <v>67</v>
      </c>
      <c r="DJ221" t="s">
        <v>107</v>
      </c>
      <c r="DK221" t="s">
        <v>122</v>
      </c>
      <c r="DL221" t="s">
        <v>67</v>
      </c>
      <c r="DM221" t="s">
        <v>122</v>
      </c>
      <c r="DN221" t="s">
        <v>351</v>
      </c>
    </row>
    <row r="222" spans="1:118" x14ac:dyDescent="0.25">
      <c r="A222" t="s">
        <v>949</v>
      </c>
      <c r="B222">
        <v>0</v>
      </c>
      <c r="C222" t="s">
        <v>60</v>
      </c>
      <c r="D222" t="s">
        <v>950</v>
      </c>
      <c r="E222" t="s">
        <v>150</v>
      </c>
      <c r="F222" t="s">
        <v>951</v>
      </c>
      <c r="G222" t="s">
        <v>952</v>
      </c>
      <c r="L222">
        <v>0</v>
      </c>
      <c r="M222">
        <v>0</v>
      </c>
      <c r="N222">
        <v>0</v>
      </c>
      <c r="O222">
        <v>0</v>
      </c>
      <c r="R222">
        <v>0</v>
      </c>
      <c r="S222">
        <v>0</v>
      </c>
      <c r="T222">
        <v>0</v>
      </c>
      <c r="U222">
        <v>0</v>
      </c>
      <c r="AF222">
        <v>1</v>
      </c>
      <c r="AG222">
        <v>2</v>
      </c>
      <c r="AH222" s="2">
        <f>IF(Tabela1[[#This Row],[H Score2]]+Tabela1[[#This Row],[A Score3]]&gt;0,1,0)</f>
        <v>1</v>
      </c>
      <c r="AK222">
        <v>1</v>
      </c>
      <c r="AL222">
        <v>2</v>
      </c>
      <c r="AM222">
        <v>6</v>
      </c>
      <c r="AN222">
        <v>2</v>
      </c>
      <c r="AO222">
        <v>0</v>
      </c>
      <c r="AP222">
        <v>2</v>
      </c>
      <c r="AQ222">
        <v>38</v>
      </c>
      <c r="AR222">
        <v>60</v>
      </c>
      <c r="AS222">
        <v>15</v>
      </c>
      <c r="AT222">
        <v>22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3</v>
      </c>
      <c r="BF222">
        <v>2</v>
      </c>
      <c r="BI222">
        <v>4</v>
      </c>
      <c r="BJ222">
        <v>3</v>
      </c>
      <c r="BK222">
        <v>7</v>
      </c>
      <c r="BL222">
        <v>6</v>
      </c>
      <c r="BM222">
        <v>2</v>
      </c>
      <c r="BN222">
        <v>5</v>
      </c>
      <c r="BO222">
        <v>74</v>
      </c>
      <c r="BP222">
        <v>116</v>
      </c>
      <c r="BQ222">
        <v>29</v>
      </c>
      <c r="BR222">
        <v>48</v>
      </c>
      <c r="BU222">
        <v>1</v>
      </c>
      <c r="BV222">
        <v>2</v>
      </c>
      <c r="BW222">
        <v>0</v>
      </c>
      <c r="BX222">
        <v>0</v>
      </c>
      <c r="BY222">
        <v>0</v>
      </c>
      <c r="BZ222">
        <v>0</v>
      </c>
      <c r="CA222">
        <v>3</v>
      </c>
      <c r="CB222">
        <v>2</v>
      </c>
      <c r="CC222">
        <v>2.9</v>
      </c>
      <c r="CD222">
        <v>4.2</v>
      </c>
      <c r="CE222">
        <v>1.85</v>
      </c>
      <c r="CL222">
        <v>1.833</v>
      </c>
      <c r="CM222">
        <v>1.833</v>
      </c>
      <c r="CR222">
        <v>2.9</v>
      </c>
      <c r="CS222">
        <v>4.2</v>
      </c>
      <c r="CT222">
        <v>1.85</v>
      </c>
      <c r="CY222">
        <v>1.363</v>
      </c>
      <c r="CZ222">
        <v>3.1</v>
      </c>
      <c r="DA222">
        <v>1.833</v>
      </c>
      <c r="DB222">
        <v>1.833</v>
      </c>
      <c r="DG222" t="s">
        <v>953</v>
      </c>
      <c r="DH222" t="s">
        <v>954</v>
      </c>
      <c r="DI222" t="s">
        <v>67</v>
      </c>
      <c r="DJ222" t="s">
        <v>68</v>
      </c>
      <c r="DK222" t="s">
        <v>100</v>
      </c>
      <c r="DL222" t="s">
        <v>67</v>
      </c>
      <c r="DM222" t="s">
        <v>85</v>
      </c>
      <c r="DN222" t="s">
        <v>93</v>
      </c>
    </row>
    <row r="223" spans="1:118" x14ac:dyDescent="0.25">
      <c r="A223" t="s">
        <v>955</v>
      </c>
      <c r="B223">
        <v>0</v>
      </c>
      <c r="C223" t="s">
        <v>88</v>
      </c>
      <c r="D223" t="s">
        <v>956</v>
      </c>
      <c r="E223" t="s">
        <v>957</v>
      </c>
      <c r="F223" t="s">
        <v>958</v>
      </c>
      <c r="G223" t="s">
        <v>959</v>
      </c>
      <c r="AF223">
        <v>0</v>
      </c>
      <c r="AG223">
        <v>0</v>
      </c>
      <c r="AH223" s="2">
        <f>IF(Tabela1[[#This Row],[H Score2]]+Tabela1[[#This Row],[A Score3]]&gt;0,1,0)</f>
        <v>0</v>
      </c>
      <c r="AI223">
        <v>14</v>
      </c>
      <c r="AJ223">
        <v>62</v>
      </c>
      <c r="AK223">
        <v>1</v>
      </c>
      <c r="AL223">
        <v>1</v>
      </c>
      <c r="AM223">
        <v>0</v>
      </c>
      <c r="AN223">
        <v>4</v>
      </c>
      <c r="AO223">
        <v>1</v>
      </c>
      <c r="AP223">
        <v>2</v>
      </c>
      <c r="AQ223">
        <v>50</v>
      </c>
      <c r="AR223">
        <v>72</v>
      </c>
      <c r="AS223">
        <v>19</v>
      </c>
      <c r="AT223">
        <v>46</v>
      </c>
      <c r="AU223">
        <v>41</v>
      </c>
      <c r="AV223">
        <v>59</v>
      </c>
      <c r="AW223">
        <v>1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9</v>
      </c>
      <c r="BH223">
        <v>75</v>
      </c>
      <c r="BI223">
        <v>2</v>
      </c>
      <c r="BJ223">
        <v>3</v>
      </c>
      <c r="BK223">
        <v>0</v>
      </c>
      <c r="BL223">
        <v>17</v>
      </c>
      <c r="BM223">
        <v>3</v>
      </c>
      <c r="BN223">
        <v>8</v>
      </c>
      <c r="BO223">
        <v>94</v>
      </c>
      <c r="BP223">
        <v>137</v>
      </c>
      <c r="BQ223">
        <v>37</v>
      </c>
      <c r="BR223">
        <v>106</v>
      </c>
      <c r="BS223">
        <v>37</v>
      </c>
      <c r="BT223">
        <v>63</v>
      </c>
      <c r="BU223">
        <v>2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4</v>
      </c>
      <c r="CB223">
        <v>5</v>
      </c>
      <c r="CC223">
        <v>5.75</v>
      </c>
      <c r="CD223">
        <v>4.2</v>
      </c>
      <c r="CE223">
        <v>1.5</v>
      </c>
      <c r="CR223">
        <v>5.75</v>
      </c>
      <c r="CS223">
        <v>4.2</v>
      </c>
      <c r="CT223">
        <v>1.5</v>
      </c>
      <c r="CU223">
        <v>1.04</v>
      </c>
      <c r="CV223">
        <v>13</v>
      </c>
      <c r="CW223">
        <v>1.25</v>
      </c>
      <c r="CX223">
        <v>3.75</v>
      </c>
      <c r="CY223">
        <v>1.8</v>
      </c>
      <c r="CZ223">
        <v>2</v>
      </c>
      <c r="DA223">
        <v>3</v>
      </c>
      <c r="DB223">
        <v>1.363</v>
      </c>
      <c r="DC223">
        <v>6</v>
      </c>
      <c r="DD223">
        <v>1.125</v>
      </c>
      <c r="DE223">
        <v>1.95</v>
      </c>
      <c r="DF223">
        <v>1.8</v>
      </c>
      <c r="DG223" t="s">
        <v>874</v>
      </c>
      <c r="DI223" t="s">
        <v>67</v>
      </c>
      <c r="DJ223" t="s">
        <v>92</v>
      </c>
      <c r="DK223" t="s">
        <v>65</v>
      </c>
      <c r="DL223" t="s">
        <v>67</v>
      </c>
      <c r="DM223" t="s">
        <v>68</v>
      </c>
      <c r="DN223" t="s">
        <v>615</v>
      </c>
    </row>
    <row r="224" spans="1:118" x14ac:dyDescent="0.25">
      <c r="A224" t="s">
        <v>960</v>
      </c>
      <c r="B224">
        <v>0</v>
      </c>
      <c r="C224" t="s">
        <v>60</v>
      </c>
      <c r="D224" t="s">
        <v>669</v>
      </c>
      <c r="E224" t="s">
        <v>670</v>
      </c>
      <c r="F224" t="s">
        <v>961</v>
      </c>
      <c r="G224" t="s">
        <v>962</v>
      </c>
      <c r="J224">
        <v>10</v>
      </c>
      <c r="K224">
        <v>10</v>
      </c>
      <c r="L224">
        <v>0</v>
      </c>
      <c r="M224">
        <v>0</v>
      </c>
      <c r="N224">
        <v>0</v>
      </c>
      <c r="O224">
        <v>0</v>
      </c>
      <c r="R224">
        <v>0</v>
      </c>
      <c r="S224">
        <v>0</v>
      </c>
      <c r="T224">
        <v>0</v>
      </c>
      <c r="U224">
        <v>0</v>
      </c>
      <c r="V224">
        <v>50</v>
      </c>
      <c r="W224">
        <v>50</v>
      </c>
      <c r="AF224">
        <v>1</v>
      </c>
      <c r="AG224">
        <v>3</v>
      </c>
      <c r="AH224" s="2">
        <f>IF(Tabela1[[#This Row],[H Score2]]+Tabela1[[#This Row],[A Score3]]&gt;0,1,0)</f>
        <v>1</v>
      </c>
      <c r="AI224">
        <v>13</v>
      </c>
      <c r="AJ224">
        <v>51</v>
      </c>
      <c r="AK224">
        <v>1</v>
      </c>
      <c r="AL224">
        <v>5</v>
      </c>
      <c r="AM224">
        <v>4</v>
      </c>
      <c r="AN224">
        <v>3</v>
      </c>
      <c r="AO224">
        <v>0</v>
      </c>
      <c r="AP224">
        <v>2</v>
      </c>
      <c r="AQ224">
        <v>41</v>
      </c>
      <c r="AR224">
        <v>62</v>
      </c>
      <c r="AS224">
        <v>21</v>
      </c>
      <c r="AT224">
        <v>31</v>
      </c>
      <c r="AU224">
        <v>36</v>
      </c>
      <c r="AV224">
        <v>64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4</v>
      </c>
      <c r="BG224">
        <v>27</v>
      </c>
      <c r="BH224">
        <v>31</v>
      </c>
      <c r="BI224">
        <v>2</v>
      </c>
      <c r="BJ224">
        <v>7</v>
      </c>
      <c r="BK224">
        <v>9</v>
      </c>
      <c r="BL224">
        <v>7</v>
      </c>
      <c r="BM224">
        <v>4</v>
      </c>
      <c r="BN224">
        <v>3</v>
      </c>
      <c r="BO224">
        <v>98</v>
      </c>
      <c r="BP224">
        <v>109</v>
      </c>
      <c r="BQ224">
        <v>55</v>
      </c>
      <c r="BR224">
        <v>59</v>
      </c>
      <c r="BS224">
        <v>44</v>
      </c>
      <c r="BT224">
        <v>56</v>
      </c>
      <c r="BU224">
        <v>4</v>
      </c>
      <c r="BV224">
        <v>1</v>
      </c>
      <c r="BW224">
        <v>0</v>
      </c>
      <c r="BX224">
        <v>0</v>
      </c>
      <c r="BY224">
        <v>0</v>
      </c>
      <c r="BZ224">
        <v>1</v>
      </c>
      <c r="CA224">
        <v>5</v>
      </c>
      <c r="CB224">
        <v>4</v>
      </c>
      <c r="CC224">
        <v>2.5499999999999998</v>
      </c>
      <c r="CD224">
        <v>3.5</v>
      </c>
      <c r="CE224">
        <v>2.7</v>
      </c>
      <c r="CF224">
        <v>1.04</v>
      </c>
      <c r="CG224">
        <v>13</v>
      </c>
      <c r="CH224">
        <v>1.25</v>
      </c>
      <c r="CI224">
        <v>3.75</v>
      </c>
      <c r="CJ224">
        <v>1.8</v>
      </c>
      <c r="CK224">
        <v>1.909</v>
      </c>
      <c r="CL224">
        <v>3</v>
      </c>
      <c r="CM224">
        <v>1.3640000000000001</v>
      </c>
      <c r="CN224">
        <v>6</v>
      </c>
      <c r="CO224">
        <v>1.125</v>
      </c>
      <c r="CP224">
        <v>1.667</v>
      </c>
      <c r="CQ224">
        <v>2.1</v>
      </c>
      <c r="CR224">
        <v>2.5499999999999998</v>
      </c>
      <c r="CS224">
        <v>3.5</v>
      </c>
      <c r="CT224">
        <v>2.7</v>
      </c>
      <c r="CU224">
        <v>1.04</v>
      </c>
      <c r="CV224">
        <v>13</v>
      </c>
      <c r="CW224">
        <v>1.25</v>
      </c>
      <c r="CX224">
        <v>3.75</v>
      </c>
      <c r="CY224">
        <v>1.8</v>
      </c>
      <c r="CZ224">
        <v>1.909</v>
      </c>
      <c r="DA224">
        <v>3</v>
      </c>
      <c r="DB224">
        <v>1.3640000000000001</v>
      </c>
      <c r="DC224">
        <v>6</v>
      </c>
      <c r="DD224">
        <v>1.125</v>
      </c>
      <c r="DE224">
        <v>1.667</v>
      </c>
      <c r="DF224">
        <v>2.1</v>
      </c>
      <c r="DG224" t="s">
        <v>963</v>
      </c>
      <c r="DH224" t="s">
        <v>964</v>
      </c>
      <c r="DI224" t="s">
        <v>67</v>
      </c>
      <c r="DJ224" t="s">
        <v>76</v>
      </c>
      <c r="DK224" t="s">
        <v>86</v>
      </c>
      <c r="DL224" t="s">
        <v>67</v>
      </c>
      <c r="DM224" t="s">
        <v>85</v>
      </c>
      <c r="DN224" t="s">
        <v>200</v>
      </c>
    </row>
    <row r="225" spans="1:118" x14ac:dyDescent="0.25">
      <c r="A225" t="s">
        <v>965</v>
      </c>
      <c r="B225">
        <v>0</v>
      </c>
      <c r="C225" t="s">
        <v>60</v>
      </c>
      <c r="D225" t="s">
        <v>966</v>
      </c>
      <c r="E225" t="s">
        <v>595</v>
      </c>
      <c r="F225" t="s">
        <v>967</v>
      </c>
      <c r="G225" t="s">
        <v>968</v>
      </c>
      <c r="L225">
        <v>0</v>
      </c>
      <c r="M225">
        <v>0</v>
      </c>
      <c r="N225">
        <v>0</v>
      </c>
      <c r="O225">
        <v>0</v>
      </c>
      <c r="R225">
        <v>0</v>
      </c>
      <c r="S225">
        <v>0</v>
      </c>
      <c r="T225">
        <v>0</v>
      </c>
      <c r="U225">
        <v>0</v>
      </c>
      <c r="AF225">
        <v>1</v>
      </c>
      <c r="AG225">
        <v>1</v>
      </c>
      <c r="AH225" s="2">
        <f>IF(Tabela1[[#This Row],[H Score2]]+Tabela1[[#This Row],[A Score3]]&gt;0,1,0)</f>
        <v>1</v>
      </c>
      <c r="AI225">
        <v>88</v>
      </c>
      <c r="AJ225">
        <v>10</v>
      </c>
      <c r="AK225">
        <v>3</v>
      </c>
      <c r="AL225">
        <v>1</v>
      </c>
      <c r="AM225">
        <v>13</v>
      </c>
      <c r="AN225">
        <v>2</v>
      </c>
      <c r="AO225">
        <v>6</v>
      </c>
      <c r="AP225">
        <v>2</v>
      </c>
      <c r="AQ225">
        <v>41</v>
      </c>
      <c r="AR225">
        <v>48</v>
      </c>
      <c r="AS225">
        <v>26</v>
      </c>
      <c r="AT225">
        <v>12</v>
      </c>
      <c r="AU225">
        <v>50</v>
      </c>
      <c r="AV225">
        <v>50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2</v>
      </c>
      <c r="BF225">
        <v>1</v>
      </c>
      <c r="BG225">
        <v>38</v>
      </c>
      <c r="BH225">
        <v>16</v>
      </c>
      <c r="BI225">
        <v>7</v>
      </c>
      <c r="BJ225">
        <v>1</v>
      </c>
      <c r="BK225">
        <v>21</v>
      </c>
      <c r="BL225">
        <v>5</v>
      </c>
      <c r="BM225">
        <v>8</v>
      </c>
      <c r="BN225">
        <v>4</v>
      </c>
      <c r="BO225">
        <v>99</v>
      </c>
      <c r="BP225">
        <v>99</v>
      </c>
      <c r="BQ225">
        <v>52</v>
      </c>
      <c r="BR225">
        <v>23</v>
      </c>
      <c r="BS225">
        <v>50</v>
      </c>
      <c r="BT225">
        <v>50</v>
      </c>
      <c r="BU225">
        <v>4</v>
      </c>
      <c r="BV225">
        <v>2</v>
      </c>
      <c r="BW225">
        <v>0</v>
      </c>
      <c r="BX225">
        <v>0</v>
      </c>
      <c r="BY225">
        <v>1</v>
      </c>
      <c r="BZ225">
        <v>0</v>
      </c>
      <c r="CA225">
        <v>5</v>
      </c>
      <c r="CB225">
        <v>7</v>
      </c>
      <c r="CC225">
        <v>2.25</v>
      </c>
      <c r="CD225">
        <v>3.8</v>
      </c>
      <c r="CE225">
        <v>2.875</v>
      </c>
      <c r="CF225">
        <v>1.0249999999999999</v>
      </c>
      <c r="CG225">
        <v>17</v>
      </c>
      <c r="CH225">
        <v>1.167</v>
      </c>
      <c r="CI225">
        <v>5</v>
      </c>
      <c r="CJ225">
        <v>1.571</v>
      </c>
      <c r="CK225">
        <v>2.25</v>
      </c>
      <c r="CL225">
        <v>2.375</v>
      </c>
      <c r="CM225">
        <v>1.5329999999999999</v>
      </c>
      <c r="CN225">
        <v>4.3330000000000002</v>
      </c>
      <c r="CO225">
        <v>1.2</v>
      </c>
      <c r="CP225">
        <v>1.5</v>
      </c>
      <c r="CQ225">
        <v>2.5</v>
      </c>
      <c r="CR225">
        <v>2.25</v>
      </c>
      <c r="CS225">
        <v>3.8</v>
      </c>
      <c r="CT225">
        <v>2.875</v>
      </c>
      <c r="CU225">
        <v>1.0249999999999999</v>
      </c>
      <c r="CV225">
        <v>17</v>
      </c>
      <c r="CW225">
        <v>1.167</v>
      </c>
      <c r="CX225">
        <v>5</v>
      </c>
      <c r="CY225">
        <v>1.571</v>
      </c>
      <c r="CZ225">
        <v>2.25</v>
      </c>
      <c r="DA225">
        <v>2.375</v>
      </c>
      <c r="DB225">
        <v>1.5329999999999999</v>
      </c>
      <c r="DC225">
        <v>4.3330000000000002</v>
      </c>
      <c r="DD225">
        <v>1.2</v>
      </c>
      <c r="DE225">
        <v>1.5</v>
      </c>
      <c r="DF225">
        <v>2.5</v>
      </c>
      <c r="DG225" t="s">
        <v>969</v>
      </c>
      <c r="DH225" t="s">
        <v>301</v>
      </c>
      <c r="DI225" t="s">
        <v>67</v>
      </c>
      <c r="DJ225" t="s">
        <v>220</v>
      </c>
      <c r="DK225" t="s">
        <v>122</v>
      </c>
      <c r="DL225" t="s">
        <v>67</v>
      </c>
      <c r="DM225" t="s">
        <v>135</v>
      </c>
      <c r="DN225" t="s">
        <v>604</v>
      </c>
    </row>
    <row r="226" spans="1:118" x14ac:dyDescent="0.25">
      <c r="A226" t="s">
        <v>970</v>
      </c>
      <c r="B226">
        <v>0</v>
      </c>
      <c r="C226" t="s">
        <v>88</v>
      </c>
      <c r="D226" t="s">
        <v>971</v>
      </c>
      <c r="E226" t="s">
        <v>972</v>
      </c>
      <c r="F226" t="s">
        <v>973</v>
      </c>
      <c r="G226" t="s">
        <v>974</v>
      </c>
      <c r="J226">
        <v>10</v>
      </c>
      <c r="K226">
        <v>10</v>
      </c>
      <c r="L226">
        <v>0</v>
      </c>
      <c r="M226">
        <v>0</v>
      </c>
      <c r="N226">
        <v>0</v>
      </c>
      <c r="O226">
        <v>0</v>
      </c>
      <c r="R226">
        <v>0</v>
      </c>
      <c r="S226">
        <v>0</v>
      </c>
      <c r="T226">
        <v>0</v>
      </c>
      <c r="U226">
        <v>0</v>
      </c>
      <c r="V226">
        <v>50</v>
      </c>
      <c r="W226">
        <v>50</v>
      </c>
      <c r="AF226">
        <v>0</v>
      </c>
      <c r="AG226">
        <v>0</v>
      </c>
      <c r="AH226" s="2">
        <f>IF(Tabela1[[#This Row],[H Score2]]+Tabela1[[#This Row],[A Score3]]&gt;0,1,0)</f>
        <v>0</v>
      </c>
      <c r="AI226">
        <v>11</v>
      </c>
      <c r="AJ226">
        <v>55</v>
      </c>
      <c r="AK226">
        <v>3</v>
      </c>
      <c r="AL226">
        <v>2</v>
      </c>
      <c r="AM226">
        <v>0</v>
      </c>
      <c r="AN226">
        <v>4</v>
      </c>
      <c r="AO226">
        <v>1</v>
      </c>
      <c r="AP226">
        <v>1</v>
      </c>
      <c r="AQ226">
        <v>31</v>
      </c>
      <c r="AR226">
        <v>45</v>
      </c>
      <c r="AS226">
        <v>10</v>
      </c>
      <c r="AT226">
        <v>18</v>
      </c>
      <c r="AU226">
        <v>34</v>
      </c>
      <c r="AV226">
        <v>66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2</v>
      </c>
      <c r="BF226">
        <v>2</v>
      </c>
      <c r="BG226">
        <v>6</v>
      </c>
      <c r="BH226">
        <v>56</v>
      </c>
      <c r="BI226">
        <v>8</v>
      </c>
      <c r="BJ226">
        <v>8</v>
      </c>
      <c r="BK226">
        <v>1</v>
      </c>
      <c r="BL226">
        <v>9</v>
      </c>
      <c r="BM226">
        <v>3</v>
      </c>
      <c r="BN226">
        <v>4</v>
      </c>
      <c r="BO226">
        <v>49</v>
      </c>
      <c r="BP226">
        <v>84</v>
      </c>
      <c r="BQ226">
        <v>17</v>
      </c>
      <c r="BR226">
        <v>45</v>
      </c>
      <c r="BS226">
        <v>30</v>
      </c>
      <c r="BT226">
        <v>70</v>
      </c>
      <c r="BU226">
        <v>3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7</v>
      </c>
      <c r="CD226">
        <v>4.75</v>
      </c>
      <c r="CE226">
        <v>1.3</v>
      </c>
      <c r="CR226">
        <v>7</v>
      </c>
      <c r="CS226">
        <v>4.75</v>
      </c>
      <c r="CT226">
        <v>1.3</v>
      </c>
      <c r="CU226">
        <v>1.02</v>
      </c>
      <c r="CV226">
        <v>11</v>
      </c>
      <c r="CW226">
        <v>1.125</v>
      </c>
      <c r="CX226">
        <v>5.5</v>
      </c>
      <c r="CY226">
        <v>1.444</v>
      </c>
      <c r="CZ226">
        <v>2.625</v>
      </c>
      <c r="DA226">
        <v>2.1</v>
      </c>
      <c r="DB226">
        <v>1.667</v>
      </c>
      <c r="DC226">
        <v>3.5</v>
      </c>
      <c r="DD226">
        <v>1.286</v>
      </c>
      <c r="DE226">
        <v>1.7270000000000001</v>
      </c>
      <c r="DF226">
        <v>2</v>
      </c>
      <c r="DG226" t="s">
        <v>975</v>
      </c>
      <c r="DH226" t="s">
        <v>976</v>
      </c>
      <c r="DI226" t="s">
        <v>67</v>
      </c>
      <c r="DJ226" t="s">
        <v>92</v>
      </c>
      <c r="DK226" t="s">
        <v>257</v>
      </c>
      <c r="DL226" t="s">
        <v>67</v>
      </c>
      <c r="DM226" t="s">
        <v>220</v>
      </c>
      <c r="DN226" t="s">
        <v>207</v>
      </c>
    </row>
    <row r="227" spans="1:118" x14ac:dyDescent="0.25">
      <c r="A227" t="s">
        <v>977</v>
      </c>
      <c r="B227">
        <v>0</v>
      </c>
      <c r="C227" t="s">
        <v>60</v>
      </c>
      <c r="D227" t="s">
        <v>499</v>
      </c>
      <c r="E227" t="s">
        <v>500</v>
      </c>
      <c r="F227" t="s">
        <v>978</v>
      </c>
      <c r="G227" t="s">
        <v>511</v>
      </c>
      <c r="J227">
        <v>10</v>
      </c>
      <c r="K227">
        <v>10</v>
      </c>
      <c r="L227">
        <v>0</v>
      </c>
      <c r="M227">
        <v>0</v>
      </c>
      <c r="N227">
        <v>0</v>
      </c>
      <c r="O227">
        <v>0</v>
      </c>
      <c r="R227">
        <v>0</v>
      </c>
      <c r="S227">
        <v>0</v>
      </c>
      <c r="T227">
        <v>0</v>
      </c>
      <c r="U227">
        <v>0</v>
      </c>
      <c r="V227">
        <v>50</v>
      </c>
      <c r="W227">
        <v>50</v>
      </c>
      <c r="AF227">
        <v>0</v>
      </c>
      <c r="AG227">
        <v>1</v>
      </c>
      <c r="AH227" s="2">
        <f>IF(Tabela1[[#This Row],[H Score2]]+Tabela1[[#This Row],[A Score3]]&gt;0,1,0)</f>
        <v>1</v>
      </c>
      <c r="AI227">
        <v>44</v>
      </c>
      <c r="AJ227">
        <v>38</v>
      </c>
      <c r="AK227">
        <v>3</v>
      </c>
      <c r="AL227">
        <v>1</v>
      </c>
      <c r="AM227">
        <v>3</v>
      </c>
      <c r="AN227">
        <v>7</v>
      </c>
      <c r="AO227">
        <v>5</v>
      </c>
      <c r="AP227">
        <v>1</v>
      </c>
      <c r="AQ227">
        <v>67</v>
      </c>
      <c r="AR227">
        <v>34</v>
      </c>
      <c r="AS227">
        <v>42</v>
      </c>
      <c r="AT227">
        <v>21</v>
      </c>
      <c r="AU227">
        <v>59</v>
      </c>
      <c r="AV227">
        <v>41</v>
      </c>
      <c r="AW227">
        <v>1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1</v>
      </c>
      <c r="BF227">
        <v>3</v>
      </c>
      <c r="BG227">
        <v>64</v>
      </c>
      <c r="BH227">
        <v>38</v>
      </c>
      <c r="BI227">
        <v>8</v>
      </c>
      <c r="BJ227">
        <v>3</v>
      </c>
      <c r="BK227">
        <v>10</v>
      </c>
      <c r="BL227">
        <v>15</v>
      </c>
      <c r="BM227">
        <v>14</v>
      </c>
      <c r="BN227">
        <v>2</v>
      </c>
      <c r="BO227">
        <v>122</v>
      </c>
      <c r="BP227">
        <v>77</v>
      </c>
      <c r="BQ227">
        <v>104</v>
      </c>
      <c r="BR227">
        <v>45</v>
      </c>
      <c r="BS227">
        <v>59</v>
      </c>
      <c r="BT227">
        <v>41</v>
      </c>
      <c r="BU227">
        <v>2</v>
      </c>
      <c r="BV227">
        <v>3</v>
      </c>
      <c r="BW227">
        <v>0</v>
      </c>
      <c r="BX227">
        <v>0</v>
      </c>
      <c r="BY227">
        <v>0</v>
      </c>
      <c r="BZ227">
        <v>0</v>
      </c>
      <c r="CA227">
        <v>5</v>
      </c>
      <c r="CB227">
        <v>5</v>
      </c>
      <c r="CC227">
        <v>1.8</v>
      </c>
      <c r="CD227">
        <v>3.5</v>
      </c>
      <c r="CE227">
        <v>4.2</v>
      </c>
      <c r="CR227">
        <v>1.8</v>
      </c>
      <c r="CS227">
        <v>3.5</v>
      </c>
      <c r="CT227">
        <v>4.2</v>
      </c>
      <c r="CU227">
        <v>1.04</v>
      </c>
      <c r="CV227">
        <v>13</v>
      </c>
      <c r="CW227">
        <v>1.2</v>
      </c>
      <c r="CX227">
        <v>4.3330000000000002</v>
      </c>
      <c r="CY227">
        <v>1.667</v>
      </c>
      <c r="CZ227">
        <v>2.1</v>
      </c>
      <c r="DA227">
        <v>2.625</v>
      </c>
      <c r="DB227">
        <v>1.444</v>
      </c>
      <c r="DC227">
        <v>5</v>
      </c>
      <c r="DD227">
        <v>1.167</v>
      </c>
      <c r="DE227">
        <v>1.615</v>
      </c>
      <c r="DF227">
        <v>2.2000000000000002</v>
      </c>
      <c r="DG227" t="s">
        <v>634</v>
      </c>
      <c r="DH227" t="s">
        <v>979</v>
      </c>
      <c r="DI227" t="s">
        <v>67</v>
      </c>
      <c r="DJ227" t="s">
        <v>107</v>
      </c>
      <c r="DK227" t="s">
        <v>76</v>
      </c>
      <c r="DL227" t="s">
        <v>67</v>
      </c>
      <c r="DM227" t="s">
        <v>174</v>
      </c>
      <c r="DN227" t="s">
        <v>980</v>
      </c>
    </row>
    <row r="228" spans="1:118" x14ac:dyDescent="0.25">
      <c r="A228" t="s">
        <v>981</v>
      </c>
      <c r="B228">
        <v>0</v>
      </c>
      <c r="C228" t="s">
        <v>88</v>
      </c>
      <c r="D228" t="s">
        <v>323</v>
      </c>
      <c r="E228" t="s">
        <v>150</v>
      </c>
      <c r="F228" t="s">
        <v>982</v>
      </c>
      <c r="G228" t="s">
        <v>336</v>
      </c>
      <c r="AF228">
        <v>0</v>
      </c>
      <c r="AG228">
        <v>0</v>
      </c>
      <c r="AH228" s="2">
        <f>IF(Tabela1[[#This Row],[H Score2]]+Tabela1[[#This Row],[A Score3]]&gt;0,1,0)</f>
        <v>0</v>
      </c>
      <c r="AI228">
        <v>30</v>
      </c>
      <c r="AJ228">
        <v>30</v>
      </c>
      <c r="AK228">
        <v>2</v>
      </c>
      <c r="AL228">
        <v>1</v>
      </c>
      <c r="AM228">
        <v>2</v>
      </c>
      <c r="AN228">
        <v>0</v>
      </c>
      <c r="AO228">
        <v>2</v>
      </c>
      <c r="AP228">
        <v>1</v>
      </c>
      <c r="AQ228">
        <v>47</v>
      </c>
      <c r="AR228">
        <v>51</v>
      </c>
      <c r="AS228">
        <v>20</v>
      </c>
      <c r="AT228">
        <v>24</v>
      </c>
      <c r="AU228">
        <v>58</v>
      </c>
      <c r="AV228">
        <v>42</v>
      </c>
      <c r="AW228">
        <v>1</v>
      </c>
      <c r="AX228">
        <v>2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11</v>
      </c>
      <c r="BH228">
        <v>9</v>
      </c>
      <c r="BI228">
        <v>2</v>
      </c>
      <c r="BJ228">
        <v>3</v>
      </c>
      <c r="BK228">
        <v>7</v>
      </c>
      <c r="BL228">
        <v>3</v>
      </c>
      <c r="BM228">
        <v>7</v>
      </c>
      <c r="BN228">
        <v>6</v>
      </c>
      <c r="BO228">
        <v>94</v>
      </c>
      <c r="BP228">
        <v>109</v>
      </c>
      <c r="BQ228">
        <v>42</v>
      </c>
      <c r="BR228">
        <v>58</v>
      </c>
      <c r="BS228">
        <v>56</v>
      </c>
      <c r="BT228">
        <v>44</v>
      </c>
      <c r="BU228">
        <v>1</v>
      </c>
      <c r="BV228">
        <v>3</v>
      </c>
      <c r="BW228">
        <v>0</v>
      </c>
      <c r="BX228">
        <v>0</v>
      </c>
      <c r="BY228">
        <v>0</v>
      </c>
      <c r="BZ228">
        <v>0</v>
      </c>
      <c r="CA228">
        <v>4</v>
      </c>
      <c r="CB228">
        <v>1</v>
      </c>
      <c r="CC228">
        <v>1.909</v>
      </c>
      <c r="CD228">
        <v>3.75</v>
      </c>
      <c r="CE228">
        <v>3</v>
      </c>
      <c r="CR228">
        <v>1.909</v>
      </c>
      <c r="CS228">
        <v>3.75</v>
      </c>
      <c r="CT228">
        <v>3</v>
      </c>
      <c r="CU228">
        <v>1.03</v>
      </c>
      <c r="CV228">
        <v>15</v>
      </c>
      <c r="CW228">
        <v>1.2</v>
      </c>
      <c r="CX228">
        <v>4.3330000000000002</v>
      </c>
      <c r="CY228">
        <v>1.615</v>
      </c>
      <c r="CZ228">
        <v>2.2000000000000002</v>
      </c>
      <c r="DA228">
        <v>2.625</v>
      </c>
      <c r="DB228">
        <v>1.444</v>
      </c>
      <c r="DC228">
        <v>5</v>
      </c>
      <c r="DD228">
        <v>1.167</v>
      </c>
      <c r="DE228">
        <v>1.615</v>
      </c>
      <c r="DF228">
        <v>2.2000000000000002</v>
      </c>
      <c r="DI228" t="s">
        <v>67</v>
      </c>
      <c r="DJ228" t="s">
        <v>92</v>
      </c>
      <c r="DK228" t="s">
        <v>92</v>
      </c>
      <c r="DL228" t="s">
        <v>67</v>
      </c>
      <c r="DM228" t="s">
        <v>122</v>
      </c>
      <c r="DN228" t="s">
        <v>514</v>
      </c>
    </row>
    <row r="229" spans="1:118" x14ac:dyDescent="0.25">
      <c r="A229" t="s">
        <v>983</v>
      </c>
      <c r="B229">
        <v>0</v>
      </c>
      <c r="C229" t="s">
        <v>88</v>
      </c>
      <c r="D229" t="s">
        <v>984</v>
      </c>
      <c r="E229" t="s">
        <v>985</v>
      </c>
      <c r="F229" t="s">
        <v>986</v>
      </c>
      <c r="G229" t="s">
        <v>987</v>
      </c>
      <c r="L229">
        <v>0</v>
      </c>
      <c r="M229">
        <v>0</v>
      </c>
      <c r="N229">
        <v>0</v>
      </c>
      <c r="O229">
        <v>0</v>
      </c>
      <c r="R229">
        <v>0</v>
      </c>
      <c r="S229">
        <v>0</v>
      </c>
      <c r="T229">
        <v>0</v>
      </c>
      <c r="U229">
        <v>0</v>
      </c>
      <c r="AF229">
        <v>0</v>
      </c>
      <c r="AG229">
        <v>0</v>
      </c>
      <c r="AH229" s="2">
        <f>IF(Tabela1[[#This Row],[H Score2]]+Tabela1[[#This Row],[A Score3]]&gt;0,1,0)</f>
        <v>0</v>
      </c>
      <c r="AI229">
        <v>32</v>
      </c>
      <c r="AJ229">
        <v>14</v>
      </c>
      <c r="AK229">
        <v>0</v>
      </c>
      <c r="AL229">
        <v>1</v>
      </c>
      <c r="AM229">
        <v>2</v>
      </c>
      <c r="AN229">
        <v>0</v>
      </c>
      <c r="AO229">
        <v>7</v>
      </c>
      <c r="AP229">
        <v>0</v>
      </c>
      <c r="AQ229">
        <v>38</v>
      </c>
      <c r="AR229">
        <v>39</v>
      </c>
      <c r="AS229">
        <v>42</v>
      </c>
      <c r="AT229">
        <v>10</v>
      </c>
      <c r="AU229">
        <v>49</v>
      </c>
      <c r="AV229">
        <v>51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2</v>
      </c>
      <c r="BF229">
        <v>0</v>
      </c>
      <c r="BG229">
        <v>22</v>
      </c>
      <c r="BH229">
        <v>24</v>
      </c>
      <c r="BI229">
        <v>2</v>
      </c>
      <c r="BJ229">
        <v>1</v>
      </c>
      <c r="BK229">
        <v>6</v>
      </c>
      <c r="BL229">
        <v>2</v>
      </c>
      <c r="BM229">
        <v>9</v>
      </c>
      <c r="BN229">
        <v>3</v>
      </c>
      <c r="BO229">
        <v>84</v>
      </c>
      <c r="BP229">
        <v>80</v>
      </c>
      <c r="BQ229">
        <v>75</v>
      </c>
      <c r="BR229">
        <v>24</v>
      </c>
      <c r="BS229">
        <v>49</v>
      </c>
      <c r="BT229">
        <v>51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5</v>
      </c>
      <c r="CB229">
        <v>3</v>
      </c>
      <c r="CC229">
        <v>1.1000000000000001</v>
      </c>
      <c r="CD229">
        <v>10</v>
      </c>
      <c r="CE229">
        <v>19</v>
      </c>
      <c r="CR229">
        <v>1.1000000000000001</v>
      </c>
      <c r="CS229">
        <v>10</v>
      </c>
      <c r="CT229">
        <v>19</v>
      </c>
      <c r="DA229">
        <v>2</v>
      </c>
      <c r="DB229">
        <v>1.7270000000000001</v>
      </c>
      <c r="DG229" t="s">
        <v>988</v>
      </c>
      <c r="DI229" t="s">
        <v>67</v>
      </c>
      <c r="DJ229" t="s">
        <v>92</v>
      </c>
      <c r="DK229" t="s">
        <v>66</v>
      </c>
      <c r="DL229" t="s">
        <v>67</v>
      </c>
      <c r="DM229" t="s">
        <v>366</v>
      </c>
      <c r="DN229" t="s">
        <v>577</v>
      </c>
    </row>
    <row r="230" spans="1:118" x14ac:dyDescent="0.25">
      <c r="A230" t="s">
        <v>989</v>
      </c>
      <c r="B230">
        <v>0</v>
      </c>
      <c r="C230" t="s">
        <v>60</v>
      </c>
      <c r="D230" t="s">
        <v>990</v>
      </c>
      <c r="E230" t="s">
        <v>638</v>
      </c>
      <c r="F230" t="s">
        <v>991</v>
      </c>
      <c r="G230" t="s">
        <v>992</v>
      </c>
      <c r="J230">
        <v>10</v>
      </c>
      <c r="K230">
        <v>10</v>
      </c>
      <c r="L230">
        <v>0</v>
      </c>
      <c r="M230">
        <v>0</v>
      </c>
      <c r="N230">
        <v>0</v>
      </c>
      <c r="O230">
        <v>0</v>
      </c>
      <c r="R230">
        <v>0</v>
      </c>
      <c r="S230">
        <v>0</v>
      </c>
      <c r="T230">
        <v>0</v>
      </c>
      <c r="U230">
        <v>0</v>
      </c>
      <c r="V230">
        <v>50</v>
      </c>
      <c r="W230">
        <v>50</v>
      </c>
      <c r="AF230">
        <v>0</v>
      </c>
      <c r="AG230">
        <v>1</v>
      </c>
      <c r="AH230" s="2">
        <f>IF(Tabela1[[#This Row],[H Score2]]+Tabela1[[#This Row],[A Score3]]&gt;0,1,0)</f>
        <v>1</v>
      </c>
      <c r="AI230">
        <v>21</v>
      </c>
      <c r="AJ230">
        <v>25</v>
      </c>
      <c r="AK230">
        <v>0</v>
      </c>
      <c r="AL230">
        <v>1</v>
      </c>
      <c r="AM230">
        <v>0</v>
      </c>
      <c r="AN230">
        <v>3</v>
      </c>
      <c r="AO230">
        <v>3</v>
      </c>
      <c r="AP230">
        <v>2</v>
      </c>
      <c r="AQ230">
        <v>76</v>
      </c>
      <c r="AR230">
        <v>44</v>
      </c>
      <c r="AS230">
        <v>44</v>
      </c>
      <c r="AT230">
        <v>27</v>
      </c>
      <c r="AU230">
        <v>54</v>
      </c>
      <c r="AV230">
        <v>46</v>
      </c>
      <c r="AW230">
        <v>2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1</v>
      </c>
      <c r="BF230">
        <v>3</v>
      </c>
      <c r="BG230">
        <v>46</v>
      </c>
      <c r="BH230">
        <v>16</v>
      </c>
      <c r="BI230">
        <v>1</v>
      </c>
      <c r="BJ230">
        <v>3</v>
      </c>
      <c r="BK230">
        <v>6</v>
      </c>
      <c r="BL230">
        <v>4</v>
      </c>
      <c r="BM230">
        <v>7</v>
      </c>
      <c r="BN230">
        <v>5</v>
      </c>
      <c r="BO230">
        <v>142</v>
      </c>
      <c r="BP230">
        <v>90</v>
      </c>
      <c r="BQ230">
        <v>86</v>
      </c>
      <c r="BR230">
        <v>51</v>
      </c>
      <c r="BS230">
        <v>58</v>
      </c>
      <c r="BT230">
        <v>42</v>
      </c>
      <c r="BU230">
        <v>4</v>
      </c>
      <c r="BV230">
        <v>1</v>
      </c>
      <c r="BW230">
        <v>0</v>
      </c>
      <c r="BX230">
        <v>0</v>
      </c>
      <c r="BY230">
        <v>0</v>
      </c>
      <c r="BZ230">
        <v>1</v>
      </c>
      <c r="CA230">
        <v>6</v>
      </c>
      <c r="CB230">
        <v>3</v>
      </c>
      <c r="CC230">
        <v>1.7270000000000001</v>
      </c>
      <c r="CD230">
        <v>4.75</v>
      </c>
      <c r="CE230">
        <v>3.1</v>
      </c>
      <c r="CL230">
        <v>1.7270000000000001</v>
      </c>
      <c r="CM230">
        <v>2</v>
      </c>
      <c r="CR230">
        <v>1.7270000000000001</v>
      </c>
      <c r="CS230">
        <v>4.75</v>
      </c>
      <c r="CT230">
        <v>3.1</v>
      </c>
      <c r="CY230">
        <v>1.3</v>
      </c>
      <c r="CZ230">
        <v>3.5</v>
      </c>
      <c r="DA230">
        <v>1.7270000000000001</v>
      </c>
      <c r="DB230">
        <v>2</v>
      </c>
      <c r="DG230" t="s">
        <v>314</v>
      </c>
      <c r="DH230" t="s">
        <v>993</v>
      </c>
      <c r="DI230" t="s">
        <v>67</v>
      </c>
      <c r="DJ230" t="s">
        <v>107</v>
      </c>
      <c r="DK230" t="s">
        <v>76</v>
      </c>
      <c r="DL230" t="s">
        <v>67</v>
      </c>
      <c r="DM230" t="s">
        <v>100</v>
      </c>
      <c r="DN230" t="s">
        <v>302</v>
      </c>
    </row>
    <row r="231" spans="1:118" x14ac:dyDescent="0.25">
      <c r="A231" t="s">
        <v>994</v>
      </c>
      <c r="B231">
        <v>0</v>
      </c>
      <c r="C231" t="s">
        <v>60</v>
      </c>
      <c r="D231" t="s">
        <v>995</v>
      </c>
      <c r="E231" t="s">
        <v>545</v>
      </c>
      <c r="F231" t="s">
        <v>996</v>
      </c>
      <c r="G231" t="s">
        <v>997</v>
      </c>
      <c r="L231">
        <v>0</v>
      </c>
      <c r="M231">
        <v>0</v>
      </c>
      <c r="N231">
        <v>0</v>
      </c>
      <c r="O231">
        <v>0</v>
      </c>
      <c r="R231">
        <v>0</v>
      </c>
      <c r="S231">
        <v>0</v>
      </c>
      <c r="T231">
        <v>0</v>
      </c>
      <c r="U231">
        <v>0</v>
      </c>
      <c r="AF231">
        <v>0</v>
      </c>
      <c r="AG231">
        <v>1</v>
      </c>
      <c r="AH231" s="2">
        <f>IF(Tabela1[[#This Row],[H Score2]]+Tabela1[[#This Row],[A Score3]]&gt;0,1,0)</f>
        <v>1</v>
      </c>
      <c r="AK231">
        <v>0</v>
      </c>
      <c r="AL231">
        <v>2</v>
      </c>
      <c r="AM231">
        <v>2</v>
      </c>
      <c r="AN231">
        <v>4</v>
      </c>
      <c r="AO231">
        <v>0</v>
      </c>
      <c r="AP231">
        <v>4</v>
      </c>
      <c r="AQ231">
        <v>44</v>
      </c>
      <c r="AR231">
        <v>42</v>
      </c>
      <c r="AS231">
        <v>27</v>
      </c>
      <c r="AT231">
        <v>31</v>
      </c>
      <c r="AW231">
        <v>2</v>
      </c>
      <c r="AX231">
        <v>4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1</v>
      </c>
      <c r="BE231">
        <v>0</v>
      </c>
      <c r="BF231">
        <v>2</v>
      </c>
      <c r="BI231">
        <v>2</v>
      </c>
      <c r="BJ231">
        <v>4</v>
      </c>
      <c r="BK231">
        <v>4</v>
      </c>
      <c r="BL231">
        <v>11</v>
      </c>
      <c r="BM231">
        <v>5</v>
      </c>
      <c r="BN231">
        <v>7</v>
      </c>
      <c r="BO231">
        <v>109</v>
      </c>
      <c r="BP231">
        <v>93</v>
      </c>
      <c r="BQ231">
        <v>68</v>
      </c>
      <c r="BR231">
        <v>79</v>
      </c>
      <c r="BU231">
        <v>3</v>
      </c>
      <c r="BV231">
        <v>5</v>
      </c>
      <c r="BW231">
        <v>0</v>
      </c>
      <c r="BX231">
        <v>0</v>
      </c>
      <c r="BY231">
        <v>0</v>
      </c>
      <c r="BZ231">
        <v>0</v>
      </c>
      <c r="CA231">
        <v>4</v>
      </c>
      <c r="CB231">
        <v>4</v>
      </c>
      <c r="CC231">
        <v>2</v>
      </c>
      <c r="CD231">
        <v>3.2</v>
      </c>
      <c r="CE231">
        <v>4.3330000000000002</v>
      </c>
      <c r="CR231">
        <v>2</v>
      </c>
      <c r="CS231">
        <v>3.2</v>
      </c>
      <c r="CT231">
        <v>4.3330000000000002</v>
      </c>
      <c r="CU231">
        <v>1.083</v>
      </c>
      <c r="CV231">
        <v>8</v>
      </c>
      <c r="CW231">
        <v>1.3640000000000001</v>
      </c>
      <c r="CX231">
        <v>3</v>
      </c>
      <c r="CY231">
        <v>2.2000000000000002</v>
      </c>
      <c r="CZ231">
        <v>1.615</v>
      </c>
      <c r="DA231">
        <v>4</v>
      </c>
      <c r="DB231">
        <v>1.222</v>
      </c>
      <c r="DC231">
        <v>9</v>
      </c>
      <c r="DD231">
        <v>1.071</v>
      </c>
      <c r="DE231">
        <v>1.909</v>
      </c>
      <c r="DF231">
        <v>1.8</v>
      </c>
      <c r="DH231" t="s">
        <v>998</v>
      </c>
      <c r="DI231" t="s">
        <v>67</v>
      </c>
      <c r="DJ231" t="s">
        <v>107</v>
      </c>
      <c r="DK231" t="s">
        <v>85</v>
      </c>
      <c r="DL231" t="s">
        <v>67</v>
      </c>
      <c r="DM231" t="s">
        <v>137</v>
      </c>
      <c r="DN231" t="s">
        <v>999</v>
      </c>
    </row>
    <row r="232" spans="1:118" x14ac:dyDescent="0.25">
      <c r="A232" t="s">
        <v>1000</v>
      </c>
      <c r="B232">
        <v>0</v>
      </c>
      <c r="C232" t="s">
        <v>60</v>
      </c>
      <c r="D232" t="s">
        <v>1001</v>
      </c>
      <c r="E232" t="s">
        <v>1002</v>
      </c>
      <c r="F232" t="s">
        <v>1003</v>
      </c>
      <c r="G232" t="s">
        <v>1004</v>
      </c>
      <c r="L232">
        <v>0</v>
      </c>
      <c r="M232">
        <v>0</v>
      </c>
      <c r="N232">
        <v>0</v>
      </c>
      <c r="O232">
        <v>0</v>
      </c>
      <c r="R232">
        <v>0</v>
      </c>
      <c r="S232">
        <v>0</v>
      </c>
      <c r="T232">
        <v>0</v>
      </c>
      <c r="U232">
        <v>0</v>
      </c>
      <c r="AF232">
        <v>2</v>
      </c>
      <c r="AG232">
        <v>1</v>
      </c>
      <c r="AH232" s="2">
        <f>IF(Tabela1[[#This Row],[H Score2]]+Tabela1[[#This Row],[A Score3]]&gt;0,1,0)</f>
        <v>1</v>
      </c>
      <c r="AK232">
        <v>2</v>
      </c>
      <c r="AL232">
        <v>1</v>
      </c>
      <c r="AM232">
        <v>0</v>
      </c>
      <c r="AN232">
        <v>0</v>
      </c>
      <c r="AO232">
        <v>1</v>
      </c>
      <c r="AP232">
        <v>0</v>
      </c>
      <c r="AQ232">
        <v>6</v>
      </c>
      <c r="AR232">
        <v>1</v>
      </c>
      <c r="AS232">
        <v>0</v>
      </c>
      <c r="AT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</v>
      </c>
      <c r="BF232">
        <v>2</v>
      </c>
      <c r="BI232">
        <v>2</v>
      </c>
      <c r="BJ232">
        <v>2</v>
      </c>
      <c r="BK232">
        <v>0</v>
      </c>
      <c r="BL232">
        <v>0</v>
      </c>
      <c r="BM232">
        <v>2</v>
      </c>
      <c r="BN232">
        <v>2</v>
      </c>
      <c r="BO232">
        <v>6</v>
      </c>
      <c r="BP232">
        <v>1</v>
      </c>
      <c r="BQ232">
        <v>0</v>
      </c>
      <c r="BR232">
        <v>0</v>
      </c>
      <c r="BU232">
        <v>1</v>
      </c>
      <c r="BV232">
        <v>2</v>
      </c>
      <c r="BW232">
        <v>0</v>
      </c>
      <c r="BX232">
        <v>0</v>
      </c>
      <c r="BY232">
        <v>0</v>
      </c>
      <c r="BZ232">
        <v>0</v>
      </c>
      <c r="CA232">
        <v>5</v>
      </c>
      <c r="CB232">
        <v>3</v>
      </c>
      <c r="CY232">
        <v>1.85</v>
      </c>
      <c r="CZ232">
        <v>1.95</v>
      </c>
      <c r="DG232" t="s">
        <v>1005</v>
      </c>
      <c r="DH232" t="s">
        <v>1006</v>
      </c>
      <c r="DI232" t="s">
        <v>67</v>
      </c>
      <c r="DJ232" t="s">
        <v>122</v>
      </c>
      <c r="DK232" t="s">
        <v>257</v>
      </c>
      <c r="DL232" t="s">
        <v>67</v>
      </c>
      <c r="DM232" t="s">
        <v>65</v>
      </c>
      <c r="DN232" t="s">
        <v>257</v>
      </c>
    </row>
    <row r="233" spans="1:118" x14ac:dyDescent="0.25">
      <c r="A233" t="s">
        <v>1007</v>
      </c>
      <c r="B233">
        <v>0</v>
      </c>
      <c r="C233" t="s">
        <v>60</v>
      </c>
      <c r="D233" t="s">
        <v>1008</v>
      </c>
      <c r="F233" t="s">
        <v>1009</v>
      </c>
      <c r="G233" t="s">
        <v>1010</v>
      </c>
      <c r="L233">
        <v>0</v>
      </c>
      <c r="M233">
        <v>0</v>
      </c>
      <c r="N233">
        <v>0</v>
      </c>
      <c r="O233">
        <v>0</v>
      </c>
      <c r="R233">
        <v>0</v>
      </c>
      <c r="S233">
        <v>0</v>
      </c>
      <c r="T233">
        <v>0</v>
      </c>
      <c r="U233">
        <v>0</v>
      </c>
      <c r="AF233">
        <v>0</v>
      </c>
      <c r="AG233">
        <v>1</v>
      </c>
      <c r="AH233" s="2">
        <f>IF(Tabela1[[#This Row],[H Score2]]+Tabela1[[#This Row],[A Score3]]&gt;0,1,0)</f>
        <v>1</v>
      </c>
      <c r="AI233">
        <v>30</v>
      </c>
      <c r="AJ233">
        <v>28</v>
      </c>
      <c r="AK233">
        <v>1</v>
      </c>
      <c r="AL233">
        <v>1</v>
      </c>
      <c r="AM233">
        <v>2</v>
      </c>
      <c r="AN233">
        <v>2</v>
      </c>
      <c r="AO233">
        <v>2</v>
      </c>
      <c r="AP233">
        <v>0</v>
      </c>
      <c r="AQ233">
        <v>49</v>
      </c>
      <c r="AR233">
        <v>41</v>
      </c>
      <c r="AS233">
        <v>24</v>
      </c>
      <c r="AT233">
        <v>12</v>
      </c>
      <c r="AU233">
        <v>51</v>
      </c>
      <c r="AV233">
        <v>49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1</v>
      </c>
      <c r="BG233">
        <v>62</v>
      </c>
      <c r="BH233">
        <v>12</v>
      </c>
      <c r="BI233">
        <v>3</v>
      </c>
      <c r="BJ233">
        <v>2</v>
      </c>
      <c r="BK233">
        <v>12</v>
      </c>
      <c r="BL233">
        <v>4</v>
      </c>
      <c r="BM233">
        <v>4</v>
      </c>
      <c r="BN233">
        <v>1</v>
      </c>
      <c r="BO233">
        <v>92</v>
      </c>
      <c r="BP233">
        <v>72</v>
      </c>
      <c r="BQ233">
        <v>51</v>
      </c>
      <c r="BR233">
        <v>22</v>
      </c>
      <c r="BS233">
        <v>51</v>
      </c>
      <c r="BT233">
        <v>49</v>
      </c>
      <c r="BU233">
        <v>2</v>
      </c>
      <c r="BV233">
        <v>2</v>
      </c>
      <c r="BW233">
        <v>0</v>
      </c>
      <c r="BX233">
        <v>0</v>
      </c>
      <c r="BY233">
        <v>0</v>
      </c>
      <c r="BZ233">
        <v>0</v>
      </c>
      <c r="CA233">
        <v>4</v>
      </c>
      <c r="CB233">
        <v>5</v>
      </c>
      <c r="CC233">
        <v>2.15</v>
      </c>
      <c r="CD233">
        <v>3.6</v>
      </c>
      <c r="CE233">
        <v>3.1</v>
      </c>
      <c r="CF233">
        <v>1.04</v>
      </c>
      <c r="CG233">
        <v>9</v>
      </c>
      <c r="CH233">
        <v>1.2</v>
      </c>
      <c r="CI233">
        <v>4.3330000000000002</v>
      </c>
      <c r="CJ233">
        <v>1.6659999999999999</v>
      </c>
      <c r="CK233">
        <v>2.15</v>
      </c>
      <c r="CL233">
        <v>2.625</v>
      </c>
      <c r="CM233">
        <v>1.444</v>
      </c>
      <c r="CN233">
        <v>4.5</v>
      </c>
      <c r="CO233">
        <v>1.1659999999999999</v>
      </c>
      <c r="CP233">
        <v>1.571</v>
      </c>
      <c r="CQ233">
        <v>2.25</v>
      </c>
      <c r="CR233">
        <v>2.15</v>
      </c>
      <c r="CS233">
        <v>3.6</v>
      </c>
      <c r="CT233">
        <v>3.1</v>
      </c>
      <c r="CU233">
        <v>1.04</v>
      </c>
      <c r="CV233">
        <v>9</v>
      </c>
      <c r="CW233">
        <v>1.2</v>
      </c>
      <c r="CX233">
        <v>4.3330000000000002</v>
      </c>
      <c r="CY233">
        <v>1.6659999999999999</v>
      </c>
      <c r="CZ233">
        <v>2.15</v>
      </c>
      <c r="DA233">
        <v>2.625</v>
      </c>
      <c r="DB233">
        <v>1.444</v>
      </c>
      <c r="DC233">
        <v>4.5</v>
      </c>
      <c r="DD233">
        <v>1.1659999999999999</v>
      </c>
      <c r="DE233">
        <v>1.571</v>
      </c>
      <c r="DF233">
        <v>2.25</v>
      </c>
      <c r="DG233" t="s">
        <v>1011</v>
      </c>
      <c r="DH233" t="s">
        <v>793</v>
      </c>
      <c r="DI233" t="s">
        <v>67</v>
      </c>
      <c r="DJ233" t="s">
        <v>107</v>
      </c>
      <c r="DK233" t="s">
        <v>220</v>
      </c>
      <c r="DL233" t="s">
        <v>67</v>
      </c>
      <c r="DM233" t="s">
        <v>66</v>
      </c>
      <c r="DN233" t="s">
        <v>129</v>
      </c>
    </row>
    <row r="234" spans="1:118" x14ac:dyDescent="0.25">
      <c r="A234" t="s">
        <v>1012</v>
      </c>
      <c r="B234">
        <v>0</v>
      </c>
      <c r="C234" t="s">
        <v>60</v>
      </c>
      <c r="D234" t="s">
        <v>235</v>
      </c>
      <c r="E234" t="s">
        <v>169</v>
      </c>
      <c r="F234" t="s">
        <v>432</v>
      </c>
      <c r="G234" t="s">
        <v>236</v>
      </c>
      <c r="J234">
        <v>10</v>
      </c>
      <c r="K234">
        <v>10</v>
      </c>
      <c r="L234">
        <v>0</v>
      </c>
      <c r="M234">
        <v>0</v>
      </c>
      <c r="N234">
        <v>0</v>
      </c>
      <c r="O234">
        <v>0</v>
      </c>
      <c r="R234">
        <v>0</v>
      </c>
      <c r="S234">
        <v>0</v>
      </c>
      <c r="T234">
        <v>0</v>
      </c>
      <c r="U234">
        <v>0</v>
      </c>
      <c r="V234">
        <v>50</v>
      </c>
      <c r="W234">
        <v>50</v>
      </c>
      <c r="AF234">
        <v>1</v>
      </c>
      <c r="AG234">
        <v>0</v>
      </c>
      <c r="AH234" s="2">
        <f>IF(Tabela1[[#This Row],[H Score2]]+Tabela1[[#This Row],[A Score3]]&gt;0,1,0)</f>
        <v>1</v>
      </c>
      <c r="AI234">
        <v>24</v>
      </c>
      <c r="AJ234">
        <v>14</v>
      </c>
      <c r="AK234">
        <v>4</v>
      </c>
      <c r="AL234">
        <v>0</v>
      </c>
      <c r="AM234">
        <v>1</v>
      </c>
      <c r="AN234">
        <v>0</v>
      </c>
      <c r="AO234">
        <v>5</v>
      </c>
      <c r="AP234">
        <v>1</v>
      </c>
      <c r="AQ234">
        <v>37</v>
      </c>
      <c r="AR234">
        <v>30</v>
      </c>
      <c r="AS234">
        <v>40</v>
      </c>
      <c r="AT234">
        <v>16</v>
      </c>
      <c r="AU234">
        <v>58</v>
      </c>
      <c r="AV234">
        <v>42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19</v>
      </c>
      <c r="BH234">
        <v>31</v>
      </c>
      <c r="BI234">
        <v>6</v>
      </c>
      <c r="BJ234">
        <v>0</v>
      </c>
      <c r="BK234">
        <v>2</v>
      </c>
      <c r="BL234">
        <v>4</v>
      </c>
      <c r="BM234">
        <v>6</v>
      </c>
      <c r="BN234">
        <v>7</v>
      </c>
      <c r="BO234">
        <v>66</v>
      </c>
      <c r="BP234">
        <v>63</v>
      </c>
      <c r="BQ234">
        <v>68</v>
      </c>
      <c r="BR234">
        <v>46</v>
      </c>
      <c r="BS234">
        <v>54</v>
      </c>
      <c r="BT234">
        <v>46</v>
      </c>
      <c r="BU234">
        <v>1</v>
      </c>
      <c r="BV234">
        <v>1</v>
      </c>
      <c r="BW234">
        <v>1</v>
      </c>
      <c r="BX234">
        <v>0</v>
      </c>
      <c r="BY234">
        <v>1</v>
      </c>
      <c r="BZ234">
        <v>0</v>
      </c>
      <c r="CA234">
        <v>3</v>
      </c>
      <c r="CB234">
        <v>4</v>
      </c>
      <c r="CC234">
        <v>1.363</v>
      </c>
      <c r="CD234">
        <v>5.25</v>
      </c>
      <c r="CE234">
        <v>6</v>
      </c>
      <c r="CR234">
        <v>1.363</v>
      </c>
      <c r="CS234">
        <v>5.25</v>
      </c>
      <c r="CT234">
        <v>6</v>
      </c>
      <c r="CU234">
        <v>1.0049999999999999</v>
      </c>
      <c r="CV234">
        <v>17</v>
      </c>
      <c r="CW234">
        <v>1.05</v>
      </c>
      <c r="CX234">
        <v>8.5</v>
      </c>
      <c r="CY234">
        <v>1.2</v>
      </c>
      <c r="CZ234">
        <v>4.3330000000000002</v>
      </c>
      <c r="DA234">
        <v>1.5</v>
      </c>
      <c r="DB234">
        <v>2.5</v>
      </c>
      <c r="DC234">
        <v>2.1</v>
      </c>
      <c r="DD234">
        <v>1.6659999999999999</v>
      </c>
      <c r="DE234">
        <v>1.363</v>
      </c>
      <c r="DF234">
        <v>3</v>
      </c>
      <c r="DG234" t="s">
        <v>1013</v>
      </c>
      <c r="DI234" t="s">
        <v>67</v>
      </c>
      <c r="DJ234" t="s">
        <v>65</v>
      </c>
      <c r="DK234" t="s">
        <v>65</v>
      </c>
      <c r="DL234" t="s">
        <v>67</v>
      </c>
      <c r="DM234" t="s">
        <v>174</v>
      </c>
      <c r="DN234" t="s">
        <v>904</v>
      </c>
    </row>
    <row r="235" spans="1:118" x14ac:dyDescent="0.25">
      <c r="A235" t="s">
        <v>1014</v>
      </c>
      <c r="B235">
        <v>0</v>
      </c>
      <c r="C235" t="s">
        <v>60</v>
      </c>
      <c r="D235" t="s">
        <v>215</v>
      </c>
      <c r="E235" t="s">
        <v>169</v>
      </c>
      <c r="F235" t="s">
        <v>749</v>
      </c>
      <c r="G235" t="s">
        <v>1015</v>
      </c>
      <c r="AF235">
        <v>0</v>
      </c>
      <c r="AG235">
        <v>1</v>
      </c>
      <c r="AH235" s="2">
        <f>IF(Tabela1[[#This Row],[H Score2]]+Tabela1[[#This Row],[A Score3]]&gt;0,1,0)</f>
        <v>1</v>
      </c>
      <c r="AK235">
        <v>0</v>
      </c>
      <c r="AL235">
        <v>1</v>
      </c>
      <c r="AM235">
        <v>0</v>
      </c>
      <c r="AN235">
        <v>0</v>
      </c>
      <c r="AO235">
        <v>4</v>
      </c>
      <c r="AP235">
        <v>1</v>
      </c>
      <c r="AQ235">
        <v>64</v>
      </c>
      <c r="AR235">
        <v>61</v>
      </c>
      <c r="AS235">
        <v>25</v>
      </c>
      <c r="AT235">
        <v>16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</v>
      </c>
      <c r="BF235">
        <v>3</v>
      </c>
      <c r="BI235">
        <v>3</v>
      </c>
      <c r="BJ235">
        <v>3</v>
      </c>
      <c r="BK235">
        <v>0</v>
      </c>
      <c r="BL235">
        <v>0</v>
      </c>
      <c r="BM235">
        <v>5</v>
      </c>
      <c r="BN235">
        <v>3</v>
      </c>
      <c r="BO235">
        <v>126</v>
      </c>
      <c r="BP235">
        <v>124</v>
      </c>
      <c r="BQ235">
        <v>59</v>
      </c>
      <c r="BR235">
        <v>43</v>
      </c>
      <c r="BU235">
        <v>3</v>
      </c>
      <c r="BV235">
        <v>2</v>
      </c>
      <c r="BW235">
        <v>0</v>
      </c>
      <c r="BX235">
        <v>0</v>
      </c>
      <c r="BY235">
        <v>1</v>
      </c>
      <c r="BZ235">
        <v>0</v>
      </c>
      <c r="CA235">
        <v>1</v>
      </c>
      <c r="CB235">
        <v>1</v>
      </c>
      <c r="CC235">
        <v>3</v>
      </c>
      <c r="CD235">
        <v>4</v>
      </c>
      <c r="CE235">
        <v>1.909</v>
      </c>
      <c r="CR235">
        <v>3</v>
      </c>
      <c r="CS235">
        <v>4</v>
      </c>
      <c r="CT235">
        <v>1.909</v>
      </c>
      <c r="CY235">
        <v>1.1419999999999999</v>
      </c>
      <c r="CZ235">
        <v>5.5</v>
      </c>
      <c r="DC235">
        <v>1.8</v>
      </c>
      <c r="DD235">
        <v>1.909</v>
      </c>
      <c r="DG235" t="s">
        <v>1016</v>
      </c>
      <c r="DH235" t="s">
        <v>1017</v>
      </c>
      <c r="DI235" t="s">
        <v>67</v>
      </c>
      <c r="DJ235" t="s">
        <v>107</v>
      </c>
      <c r="DK235" t="s">
        <v>123</v>
      </c>
      <c r="DL235" t="s">
        <v>67</v>
      </c>
      <c r="DM235" t="s">
        <v>129</v>
      </c>
      <c r="DN235" t="s">
        <v>269</v>
      </c>
    </row>
    <row r="236" spans="1:118" x14ac:dyDescent="0.25">
      <c r="A236" t="s">
        <v>1018</v>
      </c>
      <c r="B236">
        <v>0</v>
      </c>
      <c r="C236" t="s">
        <v>88</v>
      </c>
      <c r="D236" t="s">
        <v>1019</v>
      </c>
      <c r="E236" t="s">
        <v>1020</v>
      </c>
      <c r="F236" t="s">
        <v>1021</v>
      </c>
      <c r="G236" t="s">
        <v>1022</v>
      </c>
      <c r="J236">
        <v>10</v>
      </c>
      <c r="K236">
        <v>10</v>
      </c>
      <c r="L236">
        <v>0</v>
      </c>
      <c r="M236">
        <v>0</v>
      </c>
      <c r="N236">
        <v>0</v>
      </c>
      <c r="O236">
        <v>0</v>
      </c>
      <c r="R236">
        <v>0</v>
      </c>
      <c r="S236">
        <v>0</v>
      </c>
      <c r="T236">
        <v>0</v>
      </c>
      <c r="U236">
        <v>0</v>
      </c>
      <c r="V236">
        <v>50</v>
      </c>
      <c r="W236">
        <v>50</v>
      </c>
      <c r="AF236">
        <v>0</v>
      </c>
      <c r="AG236">
        <v>0</v>
      </c>
      <c r="AH236" s="2">
        <f>IF(Tabela1[[#This Row],[H Score2]]+Tabela1[[#This Row],[A Score3]]&gt;0,1,0)</f>
        <v>0</v>
      </c>
      <c r="AI236">
        <v>31</v>
      </c>
      <c r="AJ236">
        <v>19</v>
      </c>
      <c r="AK236">
        <v>1</v>
      </c>
      <c r="AL236">
        <v>0</v>
      </c>
      <c r="AM236">
        <v>5</v>
      </c>
      <c r="AN236">
        <v>1</v>
      </c>
      <c r="AO236">
        <v>5</v>
      </c>
      <c r="AP236">
        <v>1</v>
      </c>
      <c r="AQ236">
        <v>47</v>
      </c>
      <c r="AR236">
        <v>38</v>
      </c>
      <c r="AS236">
        <v>30</v>
      </c>
      <c r="AT236">
        <v>22</v>
      </c>
      <c r="AU236">
        <v>56</v>
      </c>
      <c r="AV236">
        <v>44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CC236">
        <v>2.25</v>
      </c>
      <c r="CD236">
        <v>2.9</v>
      </c>
      <c r="CE236">
        <v>3.1</v>
      </c>
      <c r="CJ236">
        <v>2.2000000000000002</v>
      </c>
      <c r="CK236">
        <v>1.65</v>
      </c>
      <c r="CR236">
        <v>2.25</v>
      </c>
      <c r="CS236">
        <v>2.9</v>
      </c>
      <c r="CT236">
        <v>3.1</v>
      </c>
      <c r="CY236">
        <v>2.2000000000000002</v>
      </c>
      <c r="CZ236">
        <v>1.65</v>
      </c>
      <c r="DG236" t="s">
        <v>481</v>
      </c>
      <c r="DI236" t="s">
        <v>67</v>
      </c>
      <c r="DJ236" t="s">
        <v>92</v>
      </c>
      <c r="DK236" t="s">
        <v>67</v>
      </c>
      <c r="DL236" t="s">
        <v>67</v>
      </c>
      <c r="DM236" t="s">
        <v>174</v>
      </c>
      <c r="DN236" t="s">
        <v>67</v>
      </c>
    </row>
    <row r="237" spans="1:118" x14ac:dyDescent="0.25">
      <c r="A237" t="s">
        <v>1023</v>
      </c>
      <c r="B237">
        <v>0</v>
      </c>
      <c r="C237" t="s">
        <v>88</v>
      </c>
      <c r="D237" t="s">
        <v>149</v>
      </c>
      <c r="E237" t="s">
        <v>150</v>
      </c>
      <c r="F237" t="s">
        <v>1024</v>
      </c>
      <c r="G237" t="s">
        <v>1025</v>
      </c>
      <c r="L237">
        <v>0</v>
      </c>
      <c r="M237">
        <v>0</v>
      </c>
      <c r="N237">
        <v>0</v>
      </c>
      <c r="O237">
        <v>0</v>
      </c>
      <c r="R237">
        <v>0</v>
      </c>
      <c r="S237">
        <v>0</v>
      </c>
      <c r="T237">
        <v>0</v>
      </c>
      <c r="U237">
        <v>0</v>
      </c>
      <c r="AF237">
        <v>0</v>
      </c>
      <c r="AG237">
        <v>0</v>
      </c>
      <c r="AH237" s="2">
        <f>IF(Tabela1[[#This Row],[H Score2]]+Tabela1[[#This Row],[A Score3]]&gt;0,1,0)</f>
        <v>0</v>
      </c>
      <c r="AK237">
        <v>3</v>
      </c>
      <c r="AL237">
        <v>2</v>
      </c>
      <c r="AM237">
        <v>2</v>
      </c>
      <c r="AN237">
        <v>1</v>
      </c>
      <c r="AO237">
        <v>2</v>
      </c>
      <c r="AP237">
        <v>0</v>
      </c>
      <c r="AQ237">
        <v>61</v>
      </c>
      <c r="AR237">
        <v>57</v>
      </c>
      <c r="AS237">
        <v>23</v>
      </c>
      <c r="AT237">
        <v>12</v>
      </c>
      <c r="AW237">
        <v>2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CC237">
        <v>4.3330000000000002</v>
      </c>
      <c r="CD237">
        <v>4.75</v>
      </c>
      <c r="CE237">
        <v>1.5</v>
      </c>
      <c r="CR237">
        <v>4.3330000000000002</v>
      </c>
      <c r="CS237">
        <v>4.75</v>
      </c>
      <c r="CT237">
        <v>1.5</v>
      </c>
      <c r="CU237">
        <v>1.01</v>
      </c>
      <c r="CV237">
        <v>15</v>
      </c>
      <c r="CW237">
        <v>1.0629999999999999</v>
      </c>
      <c r="CX237">
        <v>8</v>
      </c>
      <c r="CY237">
        <v>1.25</v>
      </c>
      <c r="CZ237">
        <v>4</v>
      </c>
      <c r="DA237">
        <v>1.571</v>
      </c>
      <c r="DB237">
        <v>2.25</v>
      </c>
      <c r="DC237">
        <v>2.25</v>
      </c>
      <c r="DD237">
        <v>1.571</v>
      </c>
      <c r="DE237">
        <v>1.3640000000000001</v>
      </c>
      <c r="DF237">
        <v>3</v>
      </c>
      <c r="DG237" t="s">
        <v>1026</v>
      </c>
      <c r="DI237" t="s">
        <v>67</v>
      </c>
      <c r="DJ237" t="s">
        <v>92</v>
      </c>
      <c r="DK237" t="s">
        <v>67</v>
      </c>
      <c r="DL237" t="s">
        <v>67</v>
      </c>
      <c r="DM237" t="s">
        <v>66</v>
      </c>
      <c r="DN237" t="s">
        <v>67</v>
      </c>
    </row>
    <row r="238" spans="1:118" x14ac:dyDescent="0.25">
      <c r="A238" t="s">
        <v>1031</v>
      </c>
      <c r="B238">
        <v>0</v>
      </c>
      <c r="C238" t="s">
        <v>88</v>
      </c>
      <c r="D238" t="s">
        <v>984</v>
      </c>
      <c r="E238" t="s">
        <v>985</v>
      </c>
      <c r="F238" t="s">
        <v>1032</v>
      </c>
      <c r="G238" t="s">
        <v>1033</v>
      </c>
      <c r="L238">
        <v>0</v>
      </c>
      <c r="M238">
        <v>0</v>
      </c>
      <c r="N238">
        <v>0</v>
      </c>
      <c r="O238">
        <v>0</v>
      </c>
      <c r="R238">
        <v>0</v>
      </c>
      <c r="S238">
        <v>0</v>
      </c>
      <c r="T238">
        <v>0</v>
      </c>
      <c r="U238">
        <v>0</v>
      </c>
      <c r="AF238">
        <v>0</v>
      </c>
      <c r="AG238">
        <v>0</v>
      </c>
      <c r="AH238" s="2">
        <f>IF(Tabela1[[#This Row],[H Score2]]+Tabela1[[#This Row],[A Score3]]&gt;0,1,0)</f>
        <v>0</v>
      </c>
      <c r="AI238">
        <v>29</v>
      </c>
      <c r="AJ238">
        <v>29</v>
      </c>
      <c r="AK238">
        <v>1</v>
      </c>
      <c r="AL238">
        <v>0</v>
      </c>
      <c r="AM238">
        <v>2</v>
      </c>
      <c r="AN238">
        <v>2</v>
      </c>
      <c r="AO238">
        <v>3</v>
      </c>
      <c r="AP238">
        <v>2</v>
      </c>
      <c r="AQ238">
        <v>43</v>
      </c>
      <c r="AR238">
        <v>44</v>
      </c>
      <c r="AS238">
        <v>27</v>
      </c>
      <c r="AT238">
        <v>21</v>
      </c>
      <c r="AU238">
        <v>47</v>
      </c>
      <c r="AV238">
        <v>53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0</v>
      </c>
      <c r="BG238">
        <v>29</v>
      </c>
      <c r="BH238">
        <v>27</v>
      </c>
      <c r="BI238">
        <v>3</v>
      </c>
      <c r="BJ238">
        <v>0</v>
      </c>
      <c r="BK238">
        <v>3</v>
      </c>
      <c r="BL238">
        <v>7</v>
      </c>
      <c r="BM238">
        <v>7</v>
      </c>
      <c r="BN238">
        <v>3</v>
      </c>
      <c r="BO238">
        <v>79</v>
      </c>
      <c r="BP238">
        <v>76</v>
      </c>
      <c r="BQ238">
        <v>55</v>
      </c>
      <c r="BR238">
        <v>48</v>
      </c>
      <c r="BS238">
        <v>54</v>
      </c>
      <c r="BT238">
        <v>46</v>
      </c>
      <c r="BU238">
        <v>0</v>
      </c>
      <c r="BV238">
        <v>2</v>
      </c>
      <c r="BW238">
        <v>0</v>
      </c>
      <c r="BX238">
        <v>0</v>
      </c>
      <c r="BY238">
        <v>0</v>
      </c>
      <c r="BZ238">
        <v>0</v>
      </c>
      <c r="CA238">
        <v>4</v>
      </c>
      <c r="CB238">
        <v>4</v>
      </c>
      <c r="CC238">
        <v>2.875</v>
      </c>
      <c r="CD238">
        <v>3.75</v>
      </c>
      <c r="CE238">
        <v>2.0499999999999998</v>
      </c>
      <c r="CR238">
        <v>2.875</v>
      </c>
      <c r="CS238">
        <v>3.75</v>
      </c>
      <c r="CT238">
        <v>2.0499999999999998</v>
      </c>
      <c r="CW238">
        <v>1.125</v>
      </c>
      <c r="CX238">
        <v>5.5</v>
      </c>
      <c r="CY238">
        <v>1.444</v>
      </c>
      <c r="CZ238">
        <v>2.7</v>
      </c>
      <c r="DA238">
        <v>1.909</v>
      </c>
      <c r="DB238">
        <v>1.8</v>
      </c>
      <c r="DC238">
        <v>3.25</v>
      </c>
      <c r="DD238">
        <v>1.333</v>
      </c>
      <c r="DE238">
        <v>1.444</v>
      </c>
      <c r="DF238">
        <v>2.625</v>
      </c>
      <c r="DG238" t="s">
        <v>634</v>
      </c>
      <c r="DI238" t="s">
        <v>67</v>
      </c>
      <c r="DJ238" t="s">
        <v>92</v>
      </c>
      <c r="DK238" t="s">
        <v>65</v>
      </c>
      <c r="DL238" t="s">
        <v>67</v>
      </c>
      <c r="DM238" t="s">
        <v>100</v>
      </c>
      <c r="DN238" t="s">
        <v>108</v>
      </c>
    </row>
    <row r="239" spans="1:118" x14ac:dyDescent="0.25">
      <c r="A239" t="s">
        <v>1034</v>
      </c>
      <c r="B239">
        <v>0</v>
      </c>
      <c r="C239" t="s">
        <v>60</v>
      </c>
      <c r="D239" t="s">
        <v>178</v>
      </c>
      <c r="E239" t="s">
        <v>169</v>
      </c>
      <c r="F239" t="s">
        <v>699</v>
      </c>
      <c r="G239" t="s">
        <v>700</v>
      </c>
      <c r="J239">
        <v>10</v>
      </c>
      <c r="K239">
        <v>10</v>
      </c>
      <c r="L239">
        <v>0</v>
      </c>
      <c r="M239">
        <v>0</v>
      </c>
      <c r="N239">
        <v>0</v>
      </c>
      <c r="O239">
        <v>0</v>
      </c>
      <c r="R239">
        <v>0</v>
      </c>
      <c r="S239">
        <v>0</v>
      </c>
      <c r="T239">
        <v>0</v>
      </c>
      <c r="U239">
        <v>0</v>
      </c>
      <c r="V239">
        <v>50</v>
      </c>
      <c r="W239">
        <v>50</v>
      </c>
      <c r="AF239">
        <v>0</v>
      </c>
      <c r="AG239">
        <v>1</v>
      </c>
      <c r="AH239" s="2">
        <f>IF(Tabela1[[#This Row],[H Score2]]+Tabela1[[#This Row],[A Score3]]&gt;0,1,0)</f>
        <v>1</v>
      </c>
      <c r="AI239">
        <v>30</v>
      </c>
      <c r="AJ239">
        <v>16</v>
      </c>
      <c r="AK239">
        <v>3</v>
      </c>
      <c r="AL239">
        <v>2</v>
      </c>
      <c r="AM239">
        <v>8</v>
      </c>
      <c r="AN239">
        <v>0</v>
      </c>
      <c r="AO239">
        <v>2</v>
      </c>
      <c r="AP239">
        <v>3</v>
      </c>
      <c r="AQ239">
        <v>45</v>
      </c>
      <c r="AR239">
        <v>34</v>
      </c>
      <c r="AS239">
        <v>22</v>
      </c>
      <c r="AT239">
        <v>16</v>
      </c>
      <c r="AU239">
        <v>51</v>
      </c>
      <c r="AV239">
        <v>49</v>
      </c>
      <c r="AW239">
        <v>2</v>
      </c>
      <c r="AX239">
        <v>3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2</v>
      </c>
      <c r="BF239">
        <v>2</v>
      </c>
      <c r="BG239">
        <v>10</v>
      </c>
      <c r="BH239">
        <v>10</v>
      </c>
      <c r="BI239">
        <v>7</v>
      </c>
      <c r="BJ239">
        <v>7</v>
      </c>
      <c r="BK239">
        <v>13</v>
      </c>
      <c r="BL239">
        <v>3</v>
      </c>
      <c r="BM239">
        <v>5</v>
      </c>
      <c r="BN239">
        <v>6</v>
      </c>
      <c r="BO239">
        <v>88</v>
      </c>
      <c r="BP239">
        <v>75</v>
      </c>
      <c r="BQ239">
        <v>43</v>
      </c>
      <c r="BR239">
        <v>40</v>
      </c>
      <c r="BS239">
        <v>49</v>
      </c>
      <c r="BT239">
        <v>51</v>
      </c>
      <c r="BU239">
        <v>2</v>
      </c>
      <c r="BV239">
        <v>5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2.1</v>
      </c>
      <c r="CD239">
        <v>4.3330000000000002</v>
      </c>
      <c r="CE239">
        <v>2.4500000000000002</v>
      </c>
      <c r="CR239">
        <v>2.1</v>
      </c>
      <c r="CS239">
        <v>4.3330000000000002</v>
      </c>
      <c r="CT239">
        <v>2.4500000000000002</v>
      </c>
      <c r="CU239">
        <v>1.0129999999999999</v>
      </c>
      <c r="CV239">
        <v>13</v>
      </c>
      <c r="CW239">
        <v>1.1000000000000001</v>
      </c>
      <c r="CX239">
        <v>6.5</v>
      </c>
      <c r="CY239">
        <v>1.363</v>
      </c>
      <c r="CZ239">
        <v>3.1</v>
      </c>
      <c r="DA239">
        <v>1.833</v>
      </c>
      <c r="DB239">
        <v>1.833</v>
      </c>
      <c r="DC239">
        <v>2.75</v>
      </c>
      <c r="DD239">
        <v>1.4</v>
      </c>
      <c r="DE239">
        <v>1.4</v>
      </c>
      <c r="DF239">
        <v>2.75</v>
      </c>
      <c r="DG239" t="s">
        <v>1035</v>
      </c>
      <c r="DH239" t="s">
        <v>1036</v>
      </c>
      <c r="DI239" t="s">
        <v>67</v>
      </c>
      <c r="DJ239" t="s">
        <v>107</v>
      </c>
      <c r="DK239" t="s">
        <v>257</v>
      </c>
      <c r="DL239" t="s">
        <v>67</v>
      </c>
      <c r="DM239" t="s">
        <v>193</v>
      </c>
      <c r="DN239" t="s">
        <v>1037</v>
      </c>
    </row>
    <row r="240" spans="1:118" x14ac:dyDescent="0.25">
      <c r="A240" t="s">
        <v>1038</v>
      </c>
      <c r="B240">
        <v>0</v>
      </c>
      <c r="C240" t="s">
        <v>88</v>
      </c>
      <c r="D240" t="s">
        <v>1039</v>
      </c>
      <c r="E240" t="s">
        <v>665</v>
      </c>
      <c r="F240" t="s">
        <v>1040</v>
      </c>
      <c r="G240" t="s">
        <v>1041</v>
      </c>
      <c r="J240">
        <v>10</v>
      </c>
      <c r="K240">
        <v>10</v>
      </c>
      <c r="L240">
        <v>0</v>
      </c>
      <c r="M240">
        <v>0</v>
      </c>
      <c r="N240">
        <v>0</v>
      </c>
      <c r="O240">
        <v>0</v>
      </c>
      <c r="R240">
        <v>0</v>
      </c>
      <c r="S240">
        <v>0</v>
      </c>
      <c r="T240">
        <v>0</v>
      </c>
      <c r="U240">
        <v>0</v>
      </c>
      <c r="V240">
        <v>50</v>
      </c>
      <c r="W240">
        <v>50</v>
      </c>
      <c r="AF240">
        <v>0</v>
      </c>
      <c r="AG240">
        <v>0</v>
      </c>
      <c r="AH240" s="2">
        <f>IF(Tabela1[[#This Row],[H Score2]]+Tabela1[[#This Row],[A Score3]]&gt;0,1,0)</f>
        <v>0</v>
      </c>
      <c r="AI240">
        <v>46</v>
      </c>
      <c r="AJ240">
        <v>16</v>
      </c>
      <c r="AK240">
        <v>0</v>
      </c>
      <c r="AL240">
        <v>2</v>
      </c>
      <c r="AM240">
        <v>2</v>
      </c>
      <c r="AN240">
        <v>1</v>
      </c>
      <c r="AO240">
        <v>7</v>
      </c>
      <c r="AP240">
        <v>2</v>
      </c>
      <c r="AQ240">
        <v>62</v>
      </c>
      <c r="AR240">
        <v>50</v>
      </c>
      <c r="AS240">
        <v>46</v>
      </c>
      <c r="AT240">
        <v>26</v>
      </c>
      <c r="AU240">
        <v>60</v>
      </c>
      <c r="AV240">
        <v>40</v>
      </c>
      <c r="AW240">
        <v>1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29</v>
      </c>
      <c r="BH240">
        <v>15</v>
      </c>
      <c r="BI240">
        <v>6</v>
      </c>
      <c r="BJ240">
        <v>2</v>
      </c>
      <c r="BK240">
        <v>9</v>
      </c>
      <c r="BL240">
        <v>2</v>
      </c>
      <c r="BM240">
        <v>18</v>
      </c>
      <c r="BN240">
        <v>2</v>
      </c>
      <c r="BO240">
        <v>130</v>
      </c>
      <c r="BP240">
        <v>97</v>
      </c>
      <c r="BQ240">
        <v>107</v>
      </c>
      <c r="BR240">
        <v>46</v>
      </c>
      <c r="BS240">
        <v>63</v>
      </c>
      <c r="BT240">
        <v>37</v>
      </c>
      <c r="BU240">
        <v>1</v>
      </c>
      <c r="BV240">
        <v>0</v>
      </c>
      <c r="BW240">
        <v>0</v>
      </c>
      <c r="BX240">
        <v>1</v>
      </c>
      <c r="BY240">
        <v>1</v>
      </c>
      <c r="BZ240">
        <v>0</v>
      </c>
      <c r="CA240">
        <v>2</v>
      </c>
      <c r="CB240">
        <v>5</v>
      </c>
      <c r="CC240">
        <v>2.4</v>
      </c>
      <c r="CD240">
        <v>4</v>
      </c>
      <c r="CE240">
        <v>2.6</v>
      </c>
      <c r="CR240">
        <v>2.4</v>
      </c>
      <c r="CS240">
        <v>4</v>
      </c>
      <c r="CT240">
        <v>2.6</v>
      </c>
      <c r="CU240">
        <v>1.02</v>
      </c>
      <c r="CV240">
        <v>19</v>
      </c>
      <c r="CW240">
        <v>1.1419999999999999</v>
      </c>
      <c r="CX240">
        <v>5.5</v>
      </c>
      <c r="CY240">
        <v>1.4750000000000001</v>
      </c>
      <c r="CZ240">
        <v>2.6</v>
      </c>
      <c r="DA240">
        <v>2.2000000000000002</v>
      </c>
      <c r="DB240">
        <v>1.615</v>
      </c>
      <c r="DC240">
        <v>3.75</v>
      </c>
      <c r="DD240">
        <v>1.25</v>
      </c>
      <c r="DE240">
        <v>1.444</v>
      </c>
      <c r="DF240">
        <v>2.625</v>
      </c>
      <c r="DG240" t="s">
        <v>1042</v>
      </c>
      <c r="DI240" t="s">
        <v>67</v>
      </c>
      <c r="DJ240" t="s">
        <v>92</v>
      </c>
      <c r="DK240" t="s">
        <v>65</v>
      </c>
      <c r="DL240" t="s">
        <v>67</v>
      </c>
      <c r="DM240" t="s">
        <v>175</v>
      </c>
      <c r="DN240" t="s">
        <v>1043</v>
      </c>
    </row>
    <row r="241" spans="1:118" x14ac:dyDescent="0.25">
      <c r="A241" t="s">
        <v>1044</v>
      </c>
      <c r="B241">
        <v>0</v>
      </c>
      <c r="C241" t="s">
        <v>60</v>
      </c>
      <c r="D241" t="s">
        <v>927</v>
      </c>
      <c r="E241" t="s">
        <v>595</v>
      </c>
      <c r="F241" t="s">
        <v>1045</v>
      </c>
      <c r="G241" t="s">
        <v>928</v>
      </c>
      <c r="J241">
        <v>10</v>
      </c>
      <c r="K241">
        <v>10</v>
      </c>
      <c r="L241">
        <v>0</v>
      </c>
      <c r="M241">
        <v>0</v>
      </c>
      <c r="N241">
        <v>0</v>
      </c>
      <c r="O241">
        <v>0</v>
      </c>
      <c r="R241">
        <v>0</v>
      </c>
      <c r="S241">
        <v>0</v>
      </c>
      <c r="T241">
        <v>0</v>
      </c>
      <c r="U241">
        <v>0</v>
      </c>
      <c r="V241">
        <v>50</v>
      </c>
      <c r="W241">
        <v>50</v>
      </c>
      <c r="AF241">
        <v>1</v>
      </c>
      <c r="AG241">
        <v>0</v>
      </c>
      <c r="AH241" s="2">
        <f>IF(Tabela1[[#This Row],[H Score2]]+Tabela1[[#This Row],[A Score3]]&gt;0,1,0)</f>
        <v>1</v>
      </c>
      <c r="AI241">
        <v>11</v>
      </c>
      <c r="AJ241">
        <v>35</v>
      </c>
      <c r="AK241">
        <v>6</v>
      </c>
      <c r="AL241">
        <v>3</v>
      </c>
      <c r="AM241">
        <v>3</v>
      </c>
      <c r="AN241">
        <v>3</v>
      </c>
      <c r="AO241">
        <v>3</v>
      </c>
      <c r="AP241">
        <v>4</v>
      </c>
      <c r="AQ241">
        <v>37</v>
      </c>
      <c r="AR241">
        <v>42</v>
      </c>
      <c r="AS241">
        <v>13</v>
      </c>
      <c r="AT241">
        <v>19</v>
      </c>
      <c r="AU241">
        <v>47</v>
      </c>
      <c r="AV241">
        <v>53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2</v>
      </c>
      <c r="BF241">
        <v>2</v>
      </c>
      <c r="BG241">
        <v>8</v>
      </c>
      <c r="BH241">
        <v>12</v>
      </c>
      <c r="BI241">
        <v>9</v>
      </c>
      <c r="BJ241">
        <v>9</v>
      </c>
      <c r="BK241">
        <v>7</v>
      </c>
      <c r="BL241">
        <v>10</v>
      </c>
      <c r="BM241">
        <v>5</v>
      </c>
      <c r="BN241">
        <v>10</v>
      </c>
      <c r="BO241">
        <v>68</v>
      </c>
      <c r="BP241">
        <v>82</v>
      </c>
      <c r="BQ241">
        <v>27</v>
      </c>
      <c r="BR241">
        <v>45</v>
      </c>
      <c r="BS241">
        <v>42</v>
      </c>
      <c r="BT241">
        <v>58</v>
      </c>
      <c r="BU241">
        <v>4</v>
      </c>
      <c r="BV241">
        <v>0</v>
      </c>
      <c r="BW241">
        <v>0</v>
      </c>
      <c r="BX241">
        <v>1</v>
      </c>
      <c r="BY241">
        <v>0</v>
      </c>
      <c r="BZ241">
        <v>1</v>
      </c>
      <c r="CA241">
        <v>0</v>
      </c>
      <c r="CB241">
        <v>0</v>
      </c>
      <c r="CC241">
        <v>4.2</v>
      </c>
      <c r="CD241">
        <v>4.5</v>
      </c>
      <c r="CE241">
        <v>1.55</v>
      </c>
      <c r="CF241">
        <v>1.01</v>
      </c>
      <c r="CG241">
        <v>15</v>
      </c>
      <c r="CH241">
        <v>1.071</v>
      </c>
      <c r="CI241">
        <v>7.5</v>
      </c>
      <c r="CJ241">
        <v>1.25</v>
      </c>
      <c r="CK241">
        <v>3.75</v>
      </c>
      <c r="CL241">
        <v>1.667</v>
      </c>
      <c r="CM241">
        <v>2.1</v>
      </c>
      <c r="CN241">
        <v>2.5</v>
      </c>
      <c r="CO241">
        <v>1.5</v>
      </c>
      <c r="CP241">
        <v>1.3640000000000001</v>
      </c>
      <c r="CQ241">
        <v>3</v>
      </c>
      <c r="CR241">
        <v>4.2</v>
      </c>
      <c r="CS241">
        <v>4.5</v>
      </c>
      <c r="CT241">
        <v>1.55</v>
      </c>
      <c r="CU241">
        <v>1.01</v>
      </c>
      <c r="CV241">
        <v>15</v>
      </c>
      <c r="CW241">
        <v>1.071</v>
      </c>
      <c r="CX241">
        <v>7.5</v>
      </c>
      <c r="CY241">
        <v>1.25</v>
      </c>
      <c r="CZ241">
        <v>3.75</v>
      </c>
      <c r="DA241">
        <v>1.667</v>
      </c>
      <c r="DB241">
        <v>2.1</v>
      </c>
      <c r="DC241">
        <v>2.5</v>
      </c>
      <c r="DD241">
        <v>1.5</v>
      </c>
      <c r="DE241">
        <v>1.3640000000000001</v>
      </c>
      <c r="DF241">
        <v>3</v>
      </c>
      <c r="DG241" t="s">
        <v>1046</v>
      </c>
      <c r="DH241" t="s">
        <v>1047</v>
      </c>
      <c r="DI241" t="s">
        <v>67</v>
      </c>
      <c r="DJ241" t="s">
        <v>65</v>
      </c>
      <c r="DK241" t="s">
        <v>257</v>
      </c>
      <c r="DL241" t="s">
        <v>67</v>
      </c>
      <c r="DM241" t="s">
        <v>207</v>
      </c>
      <c r="DN241" t="s">
        <v>356</v>
      </c>
    </row>
    <row r="242" spans="1:118" x14ac:dyDescent="0.25">
      <c r="A242" t="s">
        <v>1048</v>
      </c>
      <c r="B242">
        <v>0</v>
      </c>
      <c r="C242" t="s">
        <v>60</v>
      </c>
      <c r="D242" t="s">
        <v>440</v>
      </c>
      <c r="E242" t="s">
        <v>169</v>
      </c>
      <c r="F242" t="s">
        <v>1049</v>
      </c>
      <c r="G242" t="s">
        <v>442</v>
      </c>
      <c r="L242">
        <v>0</v>
      </c>
      <c r="M242">
        <v>0</v>
      </c>
      <c r="N242">
        <v>0</v>
      </c>
      <c r="O242">
        <v>0</v>
      </c>
      <c r="R242">
        <v>0</v>
      </c>
      <c r="S242">
        <v>0</v>
      </c>
      <c r="T242">
        <v>0</v>
      </c>
      <c r="U242">
        <v>0</v>
      </c>
      <c r="AF242">
        <v>0</v>
      </c>
      <c r="AG242">
        <v>2</v>
      </c>
      <c r="AH242" s="2">
        <f>IF(Tabela1[[#This Row],[H Score2]]+Tabela1[[#This Row],[A Score3]]&gt;0,1,0)</f>
        <v>1</v>
      </c>
      <c r="AI242">
        <v>13</v>
      </c>
      <c r="AJ242">
        <v>53</v>
      </c>
      <c r="AK242">
        <v>1</v>
      </c>
      <c r="AL242">
        <v>5</v>
      </c>
      <c r="AM242">
        <v>3</v>
      </c>
      <c r="AN242">
        <v>2</v>
      </c>
      <c r="AO242">
        <v>1</v>
      </c>
      <c r="AP242">
        <v>1</v>
      </c>
      <c r="AQ242">
        <v>39</v>
      </c>
      <c r="AR242">
        <v>39</v>
      </c>
      <c r="AS242">
        <v>13</v>
      </c>
      <c r="AT242">
        <v>14</v>
      </c>
      <c r="AU242">
        <v>45</v>
      </c>
      <c r="AV242">
        <v>55</v>
      </c>
      <c r="AW242">
        <v>3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26</v>
      </c>
      <c r="BH242">
        <v>52</v>
      </c>
      <c r="BI242">
        <v>2</v>
      </c>
      <c r="BJ242">
        <v>11</v>
      </c>
      <c r="BK242">
        <v>5</v>
      </c>
      <c r="BL242">
        <v>6</v>
      </c>
      <c r="BM242">
        <v>4</v>
      </c>
      <c r="BN242">
        <v>5</v>
      </c>
      <c r="BO242">
        <v>70</v>
      </c>
      <c r="BP242">
        <v>82</v>
      </c>
      <c r="BQ242">
        <v>26</v>
      </c>
      <c r="BR242">
        <v>34</v>
      </c>
      <c r="BS242">
        <v>39</v>
      </c>
      <c r="BT242">
        <v>61</v>
      </c>
      <c r="BU242">
        <v>3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9</v>
      </c>
      <c r="CD242">
        <v>8</v>
      </c>
      <c r="CE242">
        <v>1.2</v>
      </c>
      <c r="CR242">
        <v>9</v>
      </c>
      <c r="CS242">
        <v>8</v>
      </c>
      <c r="CT242">
        <v>1.2</v>
      </c>
      <c r="CY242">
        <v>1.2</v>
      </c>
      <c r="CZ242">
        <v>4.3330000000000002</v>
      </c>
      <c r="DC242">
        <v>2</v>
      </c>
      <c r="DD242">
        <v>1.7270000000000001</v>
      </c>
      <c r="DH242" t="s">
        <v>1050</v>
      </c>
      <c r="DI242" t="s">
        <v>67</v>
      </c>
      <c r="DJ242" t="s">
        <v>85</v>
      </c>
      <c r="DK242" t="s">
        <v>165</v>
      </c>
      <c r="DL242" t="s">
        <v>67</v>
      </c>
      <c r="DM242" t="s">
        <v>220</v>
      </c>
      <c r="DN242" t="s">
        <v>400</v>
      </c>
    </row>
    <row r="243" spans="1:118" x14ac:dyDescent="0.25">
      <c r="A243" t="s">
        <v>1051</v>
      </c>
      <c r="B243">
        <v>0</v>
      </c>
      <c r="C243" t="s">
        <v>60</v>
      </c>
      <c r="D243" t="s">
        <v>1052</v>
      </c>
      <c r="E243" t="s">
        <v>117</v>
      </c>
      <c r="F243" t="s">
        <v>1053</v>
      </c>
      <c r="G243" t="s">
        <v>1054</v>
      </c>
      <c r="L243">
        <v>0</v>
      </c>
      <c r="M243">
        <v>0</v>
      </c>
      <c r="N243">
        <v>0</v>
      </c>
      <c r="O243">
        <v>0</v>
      </c>
      <c r="R243">
        <v>0</v>
      </c>
      <c r="S243">
        <v>0</v>
      </c>
      <c r="T243">
        <v>0</v>
      </c>
      <c r="U243">
        <v>0</v>
      </c>
      <c r="AF243">
        <v>2</v>
      </c>
      <c r="AG243">
        <v>0</v>
      </c>
      <c r="AH243" s="2">
        <f>IF(Tabela1[[#This Row],[H Score2]]+Tabela1[[#This Row],[A Score3]]&gt;0,1,0)</f>
        <v>1</v>
      </c>
      <c r="AK243">
        <v>2</v>
      </c>
      <c r="AL243">
        <v>0</v>
      </c>
      <c r="AM243">
        <v>0</v>
      </c>
      <c r="AN243">
        <v>0</v>
      </c>
      <c r="AO243">
        <v>4</v>
      </c>
      <c r="AP243">
        <v>2</v>
      </c>
      <c r="AQ243">
        <v>3</v>
      </c>
      <c r="AR243">
        <v>0</v>
      </c>
      <c r="AS243">
        <v>0</v>
      </c>
      <c r="AT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</v>
      </c>
      <c r="BE243">
        <v>2</v>
      </c>
      <c r="BF243">
        <v>1</v>
      </c>
      <c r="BI243">
        <v>2</v>
      </c>
      <c r="BJ243">
        <v>2</v>
      </c>
      <c r="BK243">
        <v>0</v>
      </c>
      <c r="BL243">
        <v>0</v>
      </c>
      <c r="BM243">
        <v>5</v>
      </c>
      <c r="BN243">
        <v>5</v>
      </c>
      <c r="BO243">
        <v>3</v>
      </c>
      <c r="BP243">
        <v>0</v>
      </c>
      <c r="BQ243">
        <v>0</v>
      </c>
      <c r="BR243">
        <v>0</v>
      </c>
      <c r="BU243">
        <v>2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5</v>
      </c>
      <c r="CB243">
        <v>4</v>
      </c>
      <c r="CC243">
        <v>2.7</v>
      </c>
      <c r="CD243">
        <v>3.2</v>
      </c>
      <c r="CE243">
        <v>2.2999999999999998</v>
      </c>
      <c r="CR243">
        <v>2.7</v>
      </c>
      <c r="CS243">
        <v>3.2</v>
      </c>
      <c r="CT243">
        <v>2.2999999999999998</v>
      </c>
      <c r="CU243">
        <v>1.0620000000000001</v>
      </c>
      <c r="CV243">
        <v>8</v>
      </c>
      <c r="CW243">
        <v>1.363</v>
      </c>
      <c r="CX243">
        <v>3</v>
      </c>
      <c r="CY243">
        <v>2.1</v>
      </c>
      <c r="CZ243">
        <v>1.7</v>
      </c>
      <c r="DA243">
        <v>3.75</v>
      </c>
      <c r="DB243">
        <v>1.25</v>
      </c>
      <c r="DC243">
        <v>7</v>
      </c>
      <c r="DD243">
        <v>1.083</v>
      </c>
      <c r="DE243">
        <v>1.833</v>
      </c>
      <c r="DF243">
        <v>1.833</v>
      </c>
      <c r="DG243" t="s">
        <v>1055</v>
      </c>
      <c r="DH243" t="s">
        <v>1056</v>
      </c>
      <c r="DI243" t="s">
        <v>67</v>
      </c>
      <c r="DJ243" t="s">
        <v>66</v>
      </c>
      <c r="DK243" t="s">
        <v>122</v>
      </c>
      <c r="DL243" t="s">
        <v>67</v>
      </c>
      <c r="DM243" t="s">
        <v>130</v>
      </c>
      <c r="DN243" t="s">
        <v>239</v>
      </c>
    </row>
    <row r="244" spans="1:118" x14ac:dyDescent="0.25">
      <c r="A244" t="s">
        <v>1057</v>
      </c>
      <c r="B244">
        <v>0</v>
      </c>
      <c r="C244" t="s">
        <v>60</v>
      </c>
      <c r="D244" t="s">
        <v>149</v>
      </c>
      <c r="E244" t="s">
        <v>150</v>
      </c>
      <c r="F244" t="s">
        <v>1058</v>
      </c>
      <c r="G244" t="s">
        <v>152</v>
      </c>
      <c r="L244">
        <v>0</v>
      </c>
      <c r="M244">
        <v>0</v>
      </c>
      <c r="N244">
        <v>0</v>
      </c>
      <c r="O244">
        <v>0</v>
      </c>
      <c r="R244">
        <v>0</v>
      </c>
      <c r="S244">
        <v>0</v>
      </c>
      <c r="T244">
        <v>0</v>
      </c>
      <c r="U244">
        <v>0</v>
      </c>
      <c r="AF244">
        <v>2</v>
      </c>
      <c r="AG244">
        <v>2</v>
      </c>
      <c r="AH244" s="2">
        <f>IF(Tabela1[[#This Row],[H Score2]]+Tabela1[[#This Row],[A Score3]]&gt;0,1,0)</f>
        <v>1</v>
      </c>
      <c r="AK244">
        <v>3</v>
      </c>
      <c r="AL244">
        <v>3</v>
      </c>
      <c r="AM244">
        <v>2</v>
      </c>
      <c r="AN244">
        <v>4</v>
      </c>
      <c r="AO244">
        <v>1</v>
      </c>
      <c r="AP244">
        <v>1</v>
      </c>
      <c r="AQ244">
        <v>31</v>
      </c>
      <c r="AR244">
        <v>38</v>
      </c>
      <c r="AS244">
        <v>28</v>
      </c>
      <c r="AT244">
        <v>20</v>
      </c>
      <c r="AW244">
        <v>1</v>
      </c>
      <c r="AX244">
        <v>1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2</v>
      </c>
      <c r="BE244">
        <v>3</v>
      </c>
      <c r="BF244">
        <v>2</v>
      </c>
      <c r="BI244">
        <v>4</v>
      </c>
      <c r="BJ244">
        <v>3</v>
      </c>
      <c r="BK244">
        <v>3</v>
      </c>
      <c r="BL244">
        <v>7</v>
      </c>
      <c r="BM244">
        <v>6</v>
      </c>
      <c r="BN244">
        <v>4</v>
      </c>
      <c r="BO244">
        <v>65</v>
      </c>
      <c r="BP244">
        <v>78</v>
      </c>
      <c r="BQ244">
        <v>57</v>
      </c>
      <c r="BR244">
        <v>41</v>
      </c>
      <c r="BU244">
        <v>4</v>
      </c>
      <c r="BV244">
        <v>2</v>
      </c>
      <c r="BW244">
        <v>0</v>
      </c>
      <c r="BX244">
        <v>0</v>
      </c>
      <c r="BY244">
        <v>0</v>
      </c>
      <c r="BZ244">
        <v>1</v>
      </c>
      <c r="CA244">
        <v>3</v>
      </c>
      <c r="CB244">
        <v>5</v>
      </c>
      <c r="CC244">
        <v>3.4</v>
      </c>
      <c r="CD244">
        <v>4.2</v>
      </c>
      <c r="CE244">
        <v>1.7270000000000001</v>
      </c>
      <c r="CH244">
        <v>1.083</v>
      </c>
      <c r="CI244">
        <v>7</v>
      </c>
      <c r="CJ244">
        <v>1.3</v>
      </c>
      <c r="CK244">
        <v>3.4</v>
      </c>
      <c r="CL244">
        <v>1.7270000000000001</v>
      </c>
      <c r="CM244">
        <v>2</v>
      </c>
      <c r="CN244">
        <v>2.625</v>
      </c>
      <c r="CO244">
        <v>1.444</v>
      </c>
      <c r="CP244">
        <v>1.4</v>
      </c>
      <c r="CQ244">
        <v>2.75</v>
      </c>
      <c r="CR244">
        <v>3.4</v>
      </c>
      <c r="CS244">
        <v>4.2</v>
      </c>
      <c r="CT244">
        <v>1.7270000000000001</v>
      </c>
      <c r="CW244">
        <v>1.083</v>
      </c>
      <c r="CX244">
        <v>7</v>
      </c>
      <c r="CY244">
        <v>1.3</v>
      </c>
      <c r="CZ244">
        <v>3.4</v>
      </c>
      <c r="DA244">
        <v>1.7270000000000001</v>
      </c>
      <c r="DB244">
        <v>2</v>
      </c>
      <c r="DC244">
        <v>2.625</v>
      </c>
      <c r="DD244">
        <v>1.444</v>
      </c>
      <c r="DE244">
        <v>1.4</v>
      </c>
      <c r="DF244">
        <v>2.75</v>
      </c>
      <c r="DG244" t="s">
        <v>1059</v>
      </c>
      <c r="DH244" t="s">
        <v>1060</v>
      </c>
      <c r="DI244" t="s">
        <v>67</v>
      </c>
      <c r="DJ244" t="s">
        <v>257</v>
      </c>
      <c r="DK244" t="s">
        <v>100</v>
      </c>
      <c r="DL244" t="s">
        <v>67</v>
      </c>
      <c r="DM244" t="s">
        <v>220</v>
      </c>
      <c r="DN244" t="s">
        <v>201</v>
      </c>
    </row>
    <row r="245" spans="1:118" x14ac:dyDescent="0.25">
      <c r="A245" t="s">
        <v>1061</v>
      </c>
      <c r="B245">
        <v>0</v>
      </c>
      <c r="C245" t="s">
        <v>60</v>
      </c>
      <c r="D245" t="s">
        <v>1062</v>
      </c>
      <c r="E245" t="s">
        <v>1063</v>
      </c>
      <c r="F245" t="s">
        <v>1064</v>
      </c>
      <c r="G245" t="s">
        <v>1065</v>
      </c>
      <c r="J245">
        <v>10</v>
      </c>
      <c r="K245">
        <v>10</v>
      </c>
      <c r="L245">
        <v>0</v>
      </c>
      <c r="M245">
        <v>0</v>
      </c>
      <c r="N245">
        <v>0</v>
      </c>
      <c r="O245">
        <v>0</v>
      </c>
      <c r="R245">
        <v>0</v>
      </c>
      <c r="S245">
        <v>0</v>
      </c>
      <c r="T245">
        <v>0</v>
      </c>
      <c r="U245">
        <v>0</v>
      </c>
      <c r="V245">
        <v>50</v>
      </c>
      <c r="W245">
        <v>50</v>
      </c>
      <c r="AF245">
        <v>1</v>
      </c>
      <c r="AG245">
        <v>0</v>
      </c>
      <c r="AH245" s="2">
        <f>IF(Tabela1[[#This Row],[H Score2]]+Tabela1[[#This Row],[A Score3]]&gt;0,1,0)</f>
        <v>1</v>
      </c>
      <c r="AI245">
        <v>68</v>
      </c>
      <c r="AJ245">
        <v>10</v>
      </c>
      <c r="AK245">
        <v>4</v>
      </c>
      <c r="AL245">
        <v>0</v>
      </c>
      <c r="AM245">
        <v>7</v>
      </c>
      <c r="AN245">
        <v>1</v>
      </c>
      <c r="AO245">
        <v>4</v>
      </c>
      <c r="AP245">
        <v>1</v>
      </c>
      <c r="AQ245">
        <v>63</v>
      </c>
      <c r="AR245">
        <v>52</v>
      </c>
      <c r="AS245">
        <v>31</v>
      </c>
      <c r="AT245">
        <v>8</v>
      </c>
      <c r="AU245">
        <v>62</v>
      </c>
      <c r="AV245">
        <v>38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</v>
      </c>
      <c r="BF245">
        <v>0</v>
      </c>
      <c r="BG245">
        <v>46</v>
      </c>
      <c r="BH245">
        <v>18</v>
      </c>
      <c r="BI245">
        <v>6</v>
      </c>
      <c r="BJ245">
        <v>0</v>
      </c>
      <c r="BK245">
        <v>13</v>
      </c>
      <c r="BL245">
        <v>3</v>
      </c>
      <c r="BM245">
        <v>7</v>
      </c>
      <c r="BN245">
        <v>1</v>
      </c>
      <c r="BO245">
        <v>131</v>
      </c>
      <c r="BP245">
        <v>112</v>
      </c>
      <c r="BQ245">
        <v>56</v>
      </c>
      <c r="BR245">
        <v>20</v>
      </c>
      <c r="BS245">
        <v>61</v>
      </c>
      <c r="BT245">
        <v>39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5</v>
      </c>
      <c r="CB245">
        <v>3</v>
      </c>
      <c r="CC245">
        <v>1.111</v>
      </c>
      <c r="CD245">
        <v>8.5</v>
      </c>
      <c r="CE245">
        <v>17</v>
      </c>
      <c r="CR245">
        <v>1.111</v>
      </c>
      <c r="CS245">
        <v>8.5</v>
      </c>
      <c r="CT245">
        <v>17</v>
      </c>
      <c r="CY245">
        <v>1.333</v>
      </c>
      <c r="CZ245">
        <v>3.4</v>
      </c>
      <c r="DA245">
        <v>1.7270000000000001</v>
      </c>
      <c r="DB245">
        <v>2</v>
      </c>
      <c r="DG245" t="s">
        <v>1066</v>
      </c>
      <c r="DI245" t="s">
        <v>67</v>
      </c>
      <c r="DJ245" t="s">
        <v>65</v>
      </c>
      <c r="DK245" t="s">
        <v>66</v>
      </c>
      <c r="DL245" t="s">
        <v>67</v>
      </c>
      <c r="DM245" t="s">
        <v>129</v>
      </c>
      <c r="DN245" t="s">
        <v>221</v>
      </c>
    </row>
    <row r="246" spans="1:118" x14ac:dyDescent="0.25">
      <c r="A246" t="s">
        <v>1067</v>
      </c>
      <c r="B246">
        <v>0</v>
      </c>
      <c r="C246" t="s">
        <v>60</v>
      </c>
      <c r="D246" t="s">
        <v>927</v>
      </c>
      <c r="E246" t="s">
        <v>595</v>
      </c>
      <c r="F246" t="s">
        <v>1068</v>
      </c>
      <c r="G246" t="s">
        <v>1069</v>
      </c>
      <c r="L246">
        <v>0</v>
      </c>
      <c r="M246">
        <v>0</v>
      </c>
      <c r="N246">
        <v>0</v>
      </c>
      <c r="O246">
        <v>0</v>
      </c>
      <c r="R246">
        <v>0</v>
      </c>
      <c r="S246">
        <v>0</v>
      </c>
      <c r="T246">
        <v>0</v>
      </c>
      <c r="U246">
        <v>0</v>
      </c>
      <c r="AF246">
        <v>0</v>
      </c>
      <c r="AG246">
        <v>1</v>
      </c>
      <c r="AH246" s="2">
        <f>IF(Tabela1[[#This Row],[H Score2]]+Tabela1[[#This Row],[A Score3]]&gt;0,1,0)</f>
        <v>1</v>
      </c>
      <c r="AK246">
        <v>0</v>
      </c>
      <c r="AL246">
        <v>3</v>
      </c>
      <c r="AM246">
        <v>1</v>
      </c>
      <c r="AN246">
        <v>1</v>
      </c>
      <c r="AO246">
        <v>0</v>
      </c>
      <c r="AP246">
        <v>2</v>
      </c>
      <c r="AQ246">
        <v>39</v>
      </c>
      <c r="AR246">
        <v>33</v>
      </c>
      <c r="AS246">
        <v>18</v>
      </c>
      <c r="AT246">
        <v>20</v>
      </c>
      <c r="AW246">
        <v>0</v>
      </c>
      <c r="AX246">
        <v>2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1</v>
      </c>
      <c r="BF246">
        <v>2</v>
      </c>
      <c r="BI246">
        <v>1</v>
      </c>
      <c r="BJ246">
        <v>5</v>
      </c>
      <c r="BK246">
        <v>6</v>
      </c>
      <c r="BL246">
        <v>3</v>
      </c>
      <c r="BM246">
        <v>1</v>
      </c>
      <c r="BN246">
        <v>5</v>
      </c>
      <c r="BO246">
        <v>96</v>
      </c>
      <c r="BP246">
        <v>85</v>
      </c>
      <c r="BQ246">
        <v>51</v>
      </c>
      <c r="BR246">
        <v>43</v>
      </c>
      <c r="BU246">
        <v>2</v>
      </c>
      <c r="BV246">
        <v>2</v>
      </c>
      <c r="BW246">
        <v>0</v>
      </c>
      <c r="BX246">
        <v>0</v>
      </c>
      <c r="BY246">
        <v>1</v>
      </c>
      <c r="BZ246">
        <v>0</v>
      </c>
      <c r="CA246">
        <v>3</v>
      </c>
      <c r="CB246">
        <v>3</v>
      </c>
      <c r="CC246">
        <v>1.95</v>
      </c>
      <c r="CD246">
        <v>3.75</v>
      </c>
      <c r="CE246">
        <v>3.1</v>
      </c>
      <c r="CH246">
        <v>1.143</v>
      </c>
      <c r="CI246">
        <v>5</v>
      </c>
      <c r="CJ246">
        <v>1.5</v>
      </c>
      <c r="CK246">
        <v>2.5</v>
      </c>
      <c r="CL246">
        <v>2.25</v>
      </c>
      <c r="CM246">
        <v>1.571</v>
      </c>
      <c r="CN246">
        <v>4</v>
      </c>
      <c r="CO246">
        <v>1.222</v>
      </c>
      <c r="CP246">
        <v>1.5</v>
      </c>
      <c r="CQ246">
        <v>2.5</v>
      </c>
      <c r="CR246">
        <v>1.95</v>
      </c>
      <c r="CS246">
        <v>3.75</v>
      </c>
      <c r="CT246">
        <v>3.1</v>
      </c>
      <c r="CU246">
        <v>1.01</v>
      </c>
      <c r="CV246">
        <v>15</v>
      </c>
      <c r="CW246">
        <v>1.143</v>
      </c>
      <c r="CX246">
        <v>5</v>
      </c>
      <c r="CY246">
        <v>1.5</v>
      </c>
      <c r="CZ246">
        <v>2.5</v>
      </c>
      <c r="DA246">
        <v>2.25</v>
      </c>
      <c r="DB246">
        <v>1.571</v>
      </c>
      <c r="DC246">
        <v>4</v>
      </c>
      <c r="DD246">
        <v>1.222</v>
      </c>
      <c r="DE246">
        <v>1.5</v>
      </c>
      <c r="DF246">
        <v>2.5</v>
      </c>
      <c r="DG246" t="s">
        <v>715</v>
      </c>
      <c r="DH246" t="s">
        <v>1070</v>
      </c>
      <c r="DI246" t="s">
        <v>67</v>
      </c>
      <c r="DJ246" t="s">
        <v>107</v>
      </c>
      <c r="DK246" t="s">
        <v>68</v>
      </c>
      <c r="DL246" t="s">
        <v>67</v>
      </c>
      <c r="DM246" t="s">
        <v>85</v>
      </c>
      <c r="DN246" t="s">
        <v>69</v>
      </c>
    </row>
    <row r="247" spans="1:118" x14ac:dyDescent="0.25">
      <c r="A247" t="s">
        <v>1071</v>
      </c>
      <c r="B247">
        <v>0</v>
      </c>
      <c r="C247" t="s">
        <v>60</v>
      </c>
      <c r="D247" t="s">
        <v>1072</v>
      </c>
      <c r="E247" t="s">
        <v>877</v>
      </c>
      <c r="F247" t="s">
        <v>1073</v>
      </c>
      <c r="G247" t="s">
        <v>1074</v>
      </c>
      <c r="H247">
        <v>0</v>
      </c>
      <c r="I247">
        <v>0</v>
      </c>
      <c r="J247">
        <v>15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</v>
      </c>
      <c r="S247">
        <v>1</v>
      </c>
      <c r="T247">
        <v>2</v>
      </c>
      <c r="U247">
        <v>0</v>
      </c>
      <c r="V247">
        <v>76</v>
      </c>
      <c r="W247">
        <v>24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 s="2">
        <f>IF(Tabela1[[#This Row],[H Score2]]+Tabela1[[#This Row],[A Score3]]&gt;0,1,0)</f>
        <v>1</v>
      </c>
      <c r="AI247">
        <v>27</v>
      </c>
      <c r="AJ247">
        <v>23</v>
      </c>
      <c r="AK247">
        <v>5</v>
      </c>
      <c r="AL247">
        <v>3</v>
      </c>
      <c r="AM247">
        <v>2</v>
      </c>
      <c r="AN247">
        <v>3</v>
      </c>
      <c r="AO247">
        <v>6</v>
      </c>
      <c r="AP247">
        <v>2</v>
      </c>
      <c r="AQ247">
        <v>44</v>
      </c>
      <c r="AR247">
        <v>33</v>
      </c>
      <c r="AS247">
        <v>24</v>
      </c>
      <c r="AT247">
        <v>18</v>
      </c>
      <c r="AU247">
        <v>64</v>
      </c>
      <c r="AV247">
        <v>36</v>
      </c>
      <c r="AW247">
        <v>0</v>
      </c>
      <c r="AX247">
        <v>3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2</v>
      </c>
      <c r="BG247">
        <v>43</v>
      </c>
      <c r="BH247">
        <v>11</v>
      </c>
      <c r="BI247">
        <v>8</v>
      </c>
      <c r="BJ247">
        <v>5</v>
      </c>
      <c r="BK247">
        <v>7</v>
      </c>
      <c r="BL247">
        <v>5</v>
      </c>
      <c r="BM247">
        <v>9</v>
      </c>
      <c r="BN247">
        <v>2</v>
      </c>
      <c r="BO247">
        <v>86</v>
      </c>
      <c r="BP247">
        <v>59</v>
      </c>
      <c r="BQ247">
        <v>53</v>
      </c>
      <c r="BR247">
        <v>35</v>
      </c>
      <c r="BS247">
        <v>66</v>
      </c>
      <c r="BT247">
        <v>34</v>
      </c>
      <c r="BU247">
        <v>0</v>
      </c>
      <c r="BV247">
        <v>5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2.25</v>
      </c>
      <c r="CD247">
        <v>4</v>
      </c>
      <c r="CE247">
        <v>2.4500000000000002</v>
      </c>
      <c r="CF247">
        <v>1.01</v>
      </c>
      <c r="CG247">
        <v>15</v>
      </c>
      <c r="CH247">
        <v>1.111</v>
      </c>
      <c r="CI247">
        <v>6</v>
      </c>
      <c r="CJ247">
        <v>1.4</v>
      </c>
      <c r="CK247">
        <v>2.875</v>
      </c>
      <c r="CL247">
        <v>1.909</v>
      </c>
      <c r="CM247">
        <v>1.8</v>
      </c>
      <c r="CN247">
        <v>3.25</v>
      </c>
      <c r="CO247">
        <v>1.333</v>
      </c>
      <c r="CP247">
        <v>1.444</v>
      </c>
      <c r="CQ247">
        <v>2.625</v>
      </c>
      <c r="CR247">
        <v>2.25</v>
      </c>
      <c r="CS247">
        <v>4</v>
      </c>
      <c r="CT247">
        <v>2.4500000000000002</v>
      </c>
      <c r="CU247">
        <v>1.01</v>
      </c>
      <c r="CV247">
        <v>15</v>
      </c>
      <c r="CW247">
        <v>1.111</v>
      </c>
      <c r="CX247">
        <v>6</v>
      </c>
      <c r="CY247">
        <v>1.4</v>
      </c>
      <c r="CZ247">
        <v>2.875</v>
      </c>
      <c r="DA247">
        <v>1.909</v>
      </c>
      <c r="DB247">
        <v>1.8</v>
      </c>
      <c r="DC247">
        <v>3.25</v>
      </c>
      <c r="DD247">
        <v>1.333</v>
      </c>
      <c r="DE247">
        <v>1.444</v>
      </c>
      <c r="DF247">
        <v>2.625</v>
      </c>
      <c r="DG247" t="s">
        <v>1075</v>
      </c>
      <c r="DH247" t="s">
        <v>1076</v>
      </c>
      <c r="DI247" t="s">
        <v>92</v>
      </c>
      <c r="DJ247" t="s">
        <v>85</v>
      </c>
      <c r="DK247" t="s">
        <v>68</v>
      </c>
      <c r="DL247" t="s">
        <v>92</v>
      </c>
      <c r="DM247" t="s">
        <v>135</v>
      </c>
      <c r="DN247" t="s">
        <v>561</v>
      </c>
    </row>
    <row r="248" spans="1:118" x14ac:dyDescent="0.25">
      <c r="A248" t="s">
        <v>1077</v>
      </c>
      <c r="B248">
        <v>0</v>
      </c>
      <c r="C248" t="s">
        <v>60</v>
      </c>
      <c r="D248" t="s">
        <v>609</v>
      </c>
      <c r="E248" t="s">
        <v>169</v>
      </c>
      <c r="F248" t="s">
        <v>1078</v>
      </c>
      <c r="G248" t="s">
        <v>1079</v>
      </c>
      <c r="J248">
        <v>10</v>
      </c>
      <c r="K248">
        <v>10</v>
      </c>
      <c r="L248">
        <v>0</v>
      </c>
      <c r="M248">
        <v>0</v>
      </c>
      <c r="N248">
        <v>0</v>
      </c>
      <c r="O248">
        <v>0</v>
      </c>
      <c r="R248">
        <v>0</v>
      </c>
      <c r="S248">
        <v>0</v>
      </c>
      <c r="T248">
        <v>0</v>
      </c>
      <c r="U248">
        <v>0</v>
      </c>
      <c r="V248">
        <v>50</v>
      </c>
      <c r="W248">
        <v>50</v>
      </c>
      <c r="AF248">
        <v>7</v>
      </c>
      <c r="AG248">
        <v>0</v>
      </c>
      <c r="AH248" s="2">
        <f>IF(Tabela1[[#This Row],[H Score2]]+Tabela1[[#This Row],[A Score3]]&gt;0,1,0)</f>
        <v>1</v>
      </c>
      <c r="AI248">
        <v>69</v>
      </c>
      <c r="AJ248">
        <v>13</v>
      </c>
      <c r="AK248">
        <v>7</v>
      </c>
      <c r="AL248">
        <v>0</v>
      </c>
      <c r="AM248">
        <v>5</v>
      </c>
      <c r="AN248">
        <v>2</v>
      </c>
      <c r="AO248">
        <v>4</v>
      </c>
      <c r="AP248">
        <v>3</v>
      </c>
      <c r="AQ248">
        <v>52</v>
      </c>
      <c r="AR248">
        <v>49</v>
      </c>
      <c r="AS248">
        <v>44</v>
      </c>
      <c r="AT248">
        <v>26</v>
      </c>
      <c r="AU248">
        <v>57</v>
      </c>
      <c r="AV248">
        <v>43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10</v>
      </c>
      <c r="BF248">
        <v>1</v>
      </c>
      <c r="BG248">
        <v>51</v>
      </c>
      <c r="BH248">
        <v>21</v>
      </c>
      <c r="BI248">
        <v>12</v>
      </c>
      <c r="BJ248">
        <v>1</v>
      </c>
      <c r="BK248">
        <v>9</v>
      </c>
      <c r="BL248">
        <v>2</v>
      </c>
      <c r="BM248">
        <v>4</v>
      </c>
      <c r="BN248">
        <v>4</v>
      </c>
      <c r="BO248">
        <v>104</v>
      </c>
      <c r="BP248">
        <v>99</v>
      </c>
      <c r="BQ248">
        <v>71</v>
      </c>
      <c r="BR248">
        <v>59</v>
      </c>
      <c r="BS248">
        <v>54</v>
      </c>
      <c r="BT248">
        <v>46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2</v>
      </c>
      <c r="CB248">
        <v>2</v>
      </c>
      <c r="CC248">
        <v>1.25</v>
      </c>
      <c r="CD248">
        <v>5.75</v>
      </c>
      <c r="CE248">
        <v>7.5</v>
      </c>
      <c r="CJ248">
        <v>1.2849999999999999</v>
      </c>
      <c r="CK248">
        <v>3.6</v>
      </c>
      <c r="CL248">
        <v>1.667</v>
      </c>
      <c r="CM248">
        <v>2.1</v>
      </c>
      <c r="CR248">
        <v>1.25</v>
      </c>
      <c r="CS248">
        <v>5.75</v>
      </c>
      <c r="CT248">
        <v>7.5</v>
      </c>
      <c r="CY248">
        <v>1.2849999999999999</v>
      </c>
      <c r="CZ248">
        <v>3.6</v>
      </c>
      <c r="DA248">
        <v>1.667</v>
      </c>
      <c r="DB248">
        <v>2.1</v>
      </c>
      <c r="DG248" t="s">
        <v>1080</v>
      </c>
      <c r="DH248" t="s">
        <v>1081</v>
      </c>
      <c r="DI248" t="s">
        <v>67</v>
      </c>
      <c r="DJ248" t="s">
        <v>366</v>
      </c>
      <c r="DK248" t="s">
        <v>1082</v>
      </c>
      <c r="DL248" t="s">
        <v>67</v>
      </c>
      <c r="DM248" t="s">
        <v>200</v>
      </c>
      <c r="DN248" t="s">
        <v>567</v>
      </c>
    </row>
    <row r="249" spans="1:118" x14ac:dyDescent="0.25">
      <c r="A249" t="s">
        <v>1083</v>
      </c>
      <c r="B249">
        <v>0</v>
      </c>
      <c r="C249" t="s">
        <v>60</v>
      </c>
      <c r="D249" t="s">
        <v>168</v>
      </c>
      <c r="E249" t="s">
        <v>169</v>
      </c>
      <c r="F249" t="s">
        <v>397</v>
      </c>
      <c r="G249" t="s">
        <v>632</v>
      </c>
      <c r="L249">
        <v>0</v>
      </c>
      <c r="M249">
        <v>0</v>
      </c>
      <c r="N249">
        <v>0</v>
      </c>
      <c r="O249">
        <v>0</v>
      </c>
      <c r="R249">
        <v>0</v>
      </c>
      <c r="S249">
        <v>0</v>
      </c>
      <c r="T249">
        <v>0</v>
      </c>
      <c r="U249">
        <v>0</v>
      </c>
      <c r="AF249">
        <v>1</v>
      </c>
      <c r="AG249">
        <v>0</v>
      </c>
      <c r="AH249" s="2">
        <f>IF(Tabela1[[#This Row],[H Score2]]+Tabela1[[#This Row],[A Score3]]&gt;0,1,0)</f>
        <v>1</v>
      </c>
      <c r="AI249">
        <v>45</v>
      </c>
      <c r="AJ249">
        <v>13</v>
      </c>
      <c r="AK249">
        <v>3</v>
      </c>
      <c r="AL249">
        <v>0</v>
      </c>
      <c r="AM249">
        <v>2</v>
      </c>
      <c r="AN249">
        <v>3</v>
      </c>
      <c r="AO249">
        <v>3</v>
      </c>
      <c r="AP249">
        <v>1</v>
      </c>
      <c r="AQ249">
        <v>50</v>
      </c>
      <c r="AR249">
        <v>44</v>
      </c>
      <c r="AS249">
        <v>44</v>
      </c>
      <c r="AT249">
        <v>20</v>
      </c>
      <c r="AU249">
        <v>55</v>
      </c>
      <c r="AV249">
        <v>45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6</v>
      </c>
      <c r="BF249">
        <v>0</v>
      </c>
      <c r="BG249">
        <v>11</v>
      </c>
      <c r="BH249">
        <v>9</v>
      </c>
      <c r="BI249">
        <v>9</v>
      </c>
      <c r="BJ249">
        <v>1</v>
      </c>
      <c r="BK249">
        <v>3</v>
      </c>
      <c r="BL249">
        <v>5</v>
      </c>
      <c r="BM249">
        <v>10</v>
      </c>
      <c r="BN249">
        <v>1</v>
      </c>
      <c r="BO249">
        <v>97</v>
      </c>
      <c r="BP249">
        <v>94</v>
      </c>
      <c r="BQ249">
        <v>90</v>
      </c>
      <c r="BR249">
        <v>42</v>
      </c>
      <c r="BS249">
        <v>55</v>
      </c>
      <c r="BT249">
        <v>45</v>
      </c>
      <c r="BU249">
        <v>1</v>
      </c>
      <c r="BV249">
        <v>1</v>
      </c>
      <c r="BW249">
        <v>0</v>
      </c>
      <c r="BX249">
        <v>0</v>
      </c>
      <c r="BY249">
        <v>1</v>
      </c>
      <c r="BZ249">
        <v>0</v>
      </c>
      <c r="CA249">
        <v>2</v>
      </c>
      <c r="CB249">
        <v>0</v>
      </c>
      <c r="CC249">
        <v>1.02</v>
      </c>
      <c r="CD249">
        <v>21</v>
      </c>
      <c r="CE249">
        <v>41</v>
      </c>
      <c r="CR249">
        <v>1.02</v>
      </c>
      <c r="CS249">
        <v>21</v>
      </c>
      <c r="CT249">
        <v>41</v>
      </c>
      <c r="CY249">
        <v>1.03</v>
      </c>
      <c r="CZ249">
        <v>15</v>
      </c>
      <c r="DG249" t="s">
        <v>1084</v>
      </c>
      <c r="DI249" t="s">
        <v>67</v>
      </c>
      <c r="DJ249" t="s">
        <v>65</v>
      </c>
      <c r="DK249" t="s">
        <v>642</v>
      </c>
      <c r="DL249" t="s">
        <v>67</v>
      </c>
      <c r="DM249" t="s">
        <v>187</v>
      </c>
      <c r="DN249" t="s">
        <v>1082</v>
      </c>
    </row>
    <row r="250" spans="1:118" x14ac:dyDescent="0.25">
      <c r="A250" t="s">
        <v>1085</v>
      </c>
      <c r="B250">
        <v>0</v>
      </c>
      <c r="C250" t="s">
        <v>60</v>
      </c>
      <c r="D250" t="s">
        <v>168</v>
      </c>
      <c r="E250" t="s">
        <v>169</v>
      </c>
      <c r="F250" t="s">
        <v>1086</v>
      </c>
      <c r="G250" t="s">
        <v>393</v>
      </c>
      <c r="L250">
        <v>0</v>
      </c>
      <c r="M250">
        <v>0</v>
      </c>
      <c r="N250">
        <v>0</v>
      </c>
      <c r="O250">
        <v>0</v>
      </c>
      <c r="R250">
        <v>0</v>
      </c>
      <c r="S250">
        <v>0</v>
      </c>
      <c r="T250">
        <v>0</v>
      </c>
      <c r="U250">
        <v>0</v>
      </c>
      <c r="AF250">
        <v>2</v>
      </c>
      <c r="AG250">
        <v>0</v>
      </c>
      <c r="AH250" s="2">
        <f>IF(Tabela1[[#This Row],[H Score2]]+Tabela1[[#This Row],[A Score3]]&gt;0,1,0)</f>
        <v>1</v>
      </c>
      <c r="AI250">
        <v>51</v>
      </c>
      <c r="AJ250">
        <v>23</v>
      </c>
      <c r="AK250">
        <v>4</v>
      </c>
      <c r="AL250">
        <v>2</v>
      </c>
      <c r="AM250">
        <v>1</v>
      </c>
      <c r="AN250">
        <v>1</v>
      </c>
      <c r="AO250">
        <v>8</v>
      </c>
      <c r="AP250">
        <v>1</v>
      </c>
      <c r="AQ250">
        <v>80</v>
      </c>
      <c r="AR250">
        <v>59</v>
      </c>
      <c r="AS250">
        <v>77</v>
      </c>
      <c r="AT250">
        <v>36</v>
      </c>
      <c r="AU250">
        <v>55</v>
      </c>
      <c r="AV250">
        <v>45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6</v>
      </c>
      <c r="BF250">
        <v>1</v>
      </c>
      <c r="BG250">
        <v>48</v>
      </c>
      <c r="BH250">
        <v>26</v>
      </c>
      <c r="BI250">
        <v>10</v>
      </c>
      <c r="BJ250">
        <v>4</v>
      </c>
      <c r="BK250">
        <v>2</v>
      </c>
      <c r="BL250">
        <v>2</v>
      </c>
      <c r="BM250">
        <v>11</v>
      </c>
      <c r="BN250">
        <v>3</v>
      </c>
      <c r="BO250">
        <v>143</v>
      </c>
      <c r="BP250">
        <v>98</v>
      </c>
      <c r="BQ250">
        <v>152</v>
      </c>
      <c r="BR250">
        <v>59</v>
      </c>
      <c r="BS250">
        <v>59</v>
      </c>
      <c r="BT250">
        <v>41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3</v>
      </c>
      <c r="CB250">
        <v>2</v>
      </c>
      <c r="CC250">
        <v>1.111</v>
      </c>
      <c r="CD250">
        <v>7.5</v>
      </c>
      <c r="CE250">
        <v>19</v>
      </c>
      <c r="CR250">
        <v>1.111</v>
      </c>
      <c r="CS250">
        <v>7.5</v>
      </c>
      <c r="CT250">
        <v>19</v>
      </c>
      <c r="CY250">
        <v>1.1000000000000001</v>
      </c>
      <c r="CZ250">
        <v>7</v>
      </c>
      <c r="DG250" t="s">
        <v>1087</v>
      </c>
      <c r="DH250" t="s">
        <v>705</v>
      </c>
      <c r="DI250" t="s">
        <v>67</v>
      </c>
      <c r="DJ250" t="s">
        <v>66</v>
      </c>
      <c r="DK250" t="s">
        <v>466</v>
      </c>
      <c r="DL250" t="s">
        <v>67</v>
      </c>
      <c r="DM250" t="s">
        <v>160</v>
      </c>
      <c r="DN250" t="s">
        <v>1088</v>
      </c>
    </row>
    <row r="251" spans="1:118" x14ac:dyDescent="0.25">
      <c r="A251" t="s">
        <v>1089</v>
      </c>
      <c r="B251">
        <v>0</v>
      </c>
      <c r="C251" t="s">
        <v>60</v>
      </c>
      <c r="D251" t="s">
        <v>259</v>
      </c>
      <c r="E251" t="s">
        <v>169</v>
      </c>
      <c r="F251" t="s">
        <v>1090</v>
      </c>
      <c r="G251" t="s">
        <v>1091</v>
      </c>
      <c r="J251">
        <v>10</v>
      </c>
      <c r="K251">
        <v>10</v>
      </c>
      <c r="L251">
        <v>0</v>
      </c>
      <c r="M251">
        <v>0</v>
      </c>
      <c r="N251">
        <v>0</v>
      </c>
      <c r="O251">
        <v>0</v>
      </c>
      <c r="R251">
        <v>0</v>
      </c>
      <c r="S251">
        <v>0</v>
      </c>
      <c r="T251">
        <v>0</v>
      </c>
      <c r="U251">
        <v>0</v>
      </c>
      <c r="V251">
        <v>50</v>
      </c>
      <c r="W251">
        <v>50</v>
      </c>
      <c r="AF251">
        <v>1</v>
      </c>
      <c r="AG251">
        <v>2</v>
      </c>
      <c r="AH251" s="2">
        <f>IF(Tabela1[[#This Row],[H Score2]]+Tabela1[[#This Row],[A Score3]]&gt;0,1,0)</f>
        <v>1</v>
      </c>
      <c r="AI251">
        <v>11</v>
      </c>
      <c r="AJ251">
        <v>37</v>
      </c>
      <c r="AK251">
        <v>2</v>
      </c>
      <c r="AL251">
        <v>5</v>
      </c>
      <c r="AM251">
        <v>1</v>
      </c>
      <c r="AN251">
        <v>2</v>
      </c>
      <c r="AO251">
        <v>0</v>
      </c>
      <c r="AP251">
        <v>7</v>
      </c>
      <c r="AQ251">
        <v>31</v>
      </c>
      <c r="AR251">
        <v>66</v>
      </c>
      <c r="AS251">
        <v>10</v>
      </c>
      <c r="AT251">
        <v>30</v>
      </c>
      <c r="AU251">
        <v>34</v>
      </c>
      <c r="AV251">
        <v>66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3</v>
      </c>
      <c r="BG251">
        <v>42</v>
      </c>
      <c r="BH251">
        <v>30</v>
      </c>
      <c r="BI251">
        <v>3</v>
      </c>
      <c r="BJ251">
        <v>7</v>
      </c>
      <c r="BK251">
        <v>1</v>
      </c>
      <c r="BL251">
        <v>6</v>
      </c>
      <c r="BM251">
        <v>2</v>
      </c>
      <c r="BN251">
        <v>7</v>
      </c>
      <c r="BO251">
        <v>87</v>
      </c>
      <c r="BP251">
        <v>107</v>
      </c>
      <c r="BQ251">
        <v>48</v>
      </c>
      <c r="BR251">
        <v>52</v>
      </c>
      <c r="BS251">
        <v>42</v>
      </c>
      <c r="BT251">
        <v>58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2</v>
      </c>
      <c r="CB251">
        <v>3</v>
      </c>
      <c r="CC251">
        <v>7.5</v>
      </c>
      <c r="CD251">
        <v>5.75</v>
      </c>
      <c r="CE251">
        <v>1.25</v>
      </c>
      <c r="CR251">
        <v>7.5</v>
      </c>
      <c r="CS251">
        <v>5.75</v>
      </c>
      <c r="CT251">
        <v>1.25</v>
      </c>
      <c r="CW251">
        <v>1.111</v>
      </c>
      <c r="CX251">
        <v>6</v>
      </c>
      <c r="CY251">
        <v>1.4</v>
      </c>
      <c r="CZ251">
        <v>2.875</v>
      </c>
      <c r="DA251">
        <v>1.909</v>
      </c>
      <c r="DB251">
        <v>1.8</v>
      </c>
      <c r="DC251">
        <v>3</v>
      </c>
      <c r="DD251">
        <v>1.3640000000000001</v>
      </c>
      <c r="DE251">
        <v>1.833</v>
      </c>
      <c r="DF251">
        <v>1.833</v>
      </c>
      <c r="DG251" t="s">
        <v>1092</v>
      </c>
      <c r="DH251" t="s">
        <v>1093</v>
      </c>
      <c r="DI251" t="s">
        <v>67</v>
      </c>
      <c r="DJ251" t="s">
        <v>68</v>
      </c>
      <c r="DK251" t="s">
        <v>76</v>
      </c>
      <c r="DL251" t="s">
        <v>67</v>
      </c>
      <c r="DM251" t="s">
        <v>487</v>
      </c>
      <c r="DN251" t="s">
        <v>391</v>
      </c>
    </row>
    <row r="252" spans="1:118" x14ac:dyDescent="0.25">
      <c r="A252" t="s">
        <v>1094</v>
      </c>
      <c r="B252">
        <v>0</v>
      </c>
      <c r="C252" t="s">
        <v>60</v>
      </c>
      <c r="D252" t="s">
        <v>440</v>
      </c>
      <c r="E252" t="s">
        <v>169</v>
      </c>
      <c r="F252" t="s">
        <v>441</v>
      </c>
      <c r="G252" t="s">
        <v>1095</v>
      </c>
      <c r="J252">
        <v>10</v>
      </c>
      <c r="K252">
        <v>10</v>
      </c>
      <c r="L252">
        <v>0</v>
      </c>
      <c r="M252">
        <v>0</v>
      </c>
      <c r="N252">
        <v>0</v>
      </c>
      <c r="O252">
        <v>0</v>
      </c>
      <c r="R252">
        <v>0</v>
      </c>
      <c r="S252">
        <v>0</v>
      </c>
      <c r="T252">
        <v>0</v>
      </c>
      <c r="U252">
        <v>0</v>
      </c>
      <c r="V252">
        <v>50</v>
      </c>
      <c r="W252">
        <v>50</v>
      </c>
      <c r="AF252">
        <v>0</v>
      </c>
      <c r="AG252">
        <v>1</v>
      </c>
      <c r="AH252" s="2">
        <f>IF(Tabela1[[#This Row],[H Score2]]+Tabela1[[#This Row],[A Score3]]&gt;0,1,0)</f>
        <v>1</v>
      </c>
      <c r="AI252">
        <v>37</v>
      </c>
      <c r="AJ252">
        <v>27</v>
      </c>
      <c r="AK252">
        <v>0</v>
      </c>
      <c r="AL252">
        <v>2</v>
      </c>
      <c r="AM252">
        <v>2</v>
      </c>
      <c r="AN252">
        <v>5</v>
      </c>
      <c r="AO252">
        <v>2</v>
      </c>
      <c r="AP252">
        <v>0</v>
      </c>
      <c r="AQ252">
        <v>44</v>
      </c>
      <c r="AR252">
        <v>48</v>
      </c>
      <c r="AS252">
        <v>29</v>
      </c>
      <c r="AT252">
        <v>23</v>
      </c>
      <c r="AU252">
        <v>47</v>
      </c>
      <c r="AV252">
        <v>53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4</v>
      </c>
      <c r="BG252">
        <v>13</v>
      </c>
      <c r="BH252">
        <v>49</v>
      </c>
      <c r="BI252">
        <v>3</v>
      </c>
      <c r="BJ252">
        <v>6</v>
      </c>
      <c r="BK252">
        <v>2</v>
      </c>
      <c r="BL252">
        <v>12</v>
      </c>
      <c r="BM252">
        <v>2</v>
      </c>
      <c r="BN252">
        <v>2</v>
      </c>
      <c r="BO252">
        <v>77</v>
      </c>
      <c r="BP252">
        <v>83</v>
      </c>
      <c r="BQ252">
        <v>38</v>
      </c>
      <c r="BR252">
        <v>58</v>
      </c>
      <c r="BS252">
        <v>46</v>
      </c>
      <c r="BT252">
        <v>54</v>
      </c>
      <c r="BU252">
        <v>4</v>
      </c>
      <c r="BV252">
        <v>0</v>
      </c>
      <c r="BW252">
        <v>2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5</v>
      </c>
      <c r="CD252">
        <v>5.25</v>
      </c>
      <c r="CE252">
        <v>1.4</v>
      </c>
      <c r="CJ252">
        <v>1.181</v>
      </c>
      <c r="CK252">
        <v>4.5</v>
      </c>
      <c r="CR252">
        <v>5</v>
      </c>
      <c r="CS252">
        <v>5.25</v>
      </c>
      <c r="CT252">
        <v>1.4</v>
      </c>
      <c r="CY252">
        <v>1.181</v>
      </c>
      <c r="CZ252">
        <v>4.5</v>
      </c>
      <c r="DC252">
        <v>2</v>
      </c>
      <c r="DD252">
        <v>1.7270000000000001</v>
      </c>
      <c r="DG252" t="s">
        <v>705</v>
      </c>
      <c r="DH252" t="s">
        <v>1096</v>
      </c>
      <c r="DI252" t="s">
        <v>67</v>
      </c>
      <c r="DJ252" t="s">
        <v>107</v>
      </c>
      <c r="DK252" t="s">
        <v>86</v>
      </c>
      <c r="DL252" t="s">
        <v>67</v>
      </c>
      <c r="DM252" t="s">
        <v>66</v>
      </c>
      <c r="DN252" t="s">
        <v>257</v>
      </c>
    </row>
    <row r="253" spans="1:118" x14ac:dyDescent="0.25">
      <c r="A253" t="s">
        <v>1097</v>
      </c>
      <c r="B253">
        <v>0</v>
      </c>
      <c r="C253" t="s">
        <v>60</v>
      </c>
      <c r="D253" t="s">
        <v>229</v>
      </c>
      <c r="E253" t="s">
        <v>169</v>
      </c>
      <c r="F253" t="s">
        <v>851</v>
      </c>
      <c r="G253" t="s">
        <v>1098</v>
      </c>
      <c r="J253">
        <v>10</v>
      </c>
      <c r="K253">
        <v>10</v>
      </c>
      <c r="L253">
        <v>0</v>
      </c>
      <c r="M253">
        <v>0</v>
      </c>
      <c r="N253">
        <v>0</v>
      </c>
      <c r="O253">
        <v>0</v>
      </c>
      <c r="R253">
        <v>0</v>
      </c>
      <c r="S253">
        <v>0</v>
      </c>
      <c r="T253">
        <v>0</v>
      </c>
      <c r="U253">
        <v>0</v>
      </c>
      <c r="V253">
        <v>50</v>
      </c>
      <c r="W253">
        <v>50</v>
      </c>
      <c r="AF253">
        <v>1</v>
      </c>
      <c r="AG253">
        <v>2</v>
      </c>
      <c r="AH253" s="2">
        <f>IF(Tabela1[[#This Row],[H Score2]]+Tabela1[[#This Row],[A Score3]]&gt;0,1,0)</f>
        <v>1</v>
      </c>
      <c r="AI253">
        <v>35</v>
      </c>
      <c r="AJ253">
        <v>35</v>
      </c>
      <c r="AK253">
        <v>2</v>
      </c>
      <c r="AL253">
        <v>6</v>
      </c>
      <c r="AM253">
        <v>0</v>
      </c>
      <c r="AN253">
        <v>4</v>
      </c>
      <c r="AO253">
        <v>0</v>
      </c>
      <c r="AP253">
        <v>2</v>
      </c>
      <c r="AQ253">
        <v>45</v>
      </c>
      <c r="AR253">
        <v>38</v>
      </c>
      <c r="AS253">
        <v>28</v>
      </c>
      <c r="AT253">
        <v>23</v>
      </c>
      <c r="AU253">
        <v>53</v>
      </c>
      <c r="AV253">
        <v>47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CC253">
        <v>1.65</v>
      </c>
      <c r="CD253">
        <v>4.3330000000000002</v>
      </c>
      <c r="CE253">
        <v>4.2</v>
      </c>
      <c r="CR253">
        <v>1.65</v>
      </c>
      <c r="CS253">
        <v>4.3330000000000002</v>
      </c>
      <c r="CT253">
        <v>4.2</v>
      </c>
      <c r="CU253">
        <v>1.01</v>
      </c>
      <c r="CV253">
        <v>15</v>
      </c>
      <c r="CW253">
        <v>1.125</v>
      </c>
      <c r="CX253">
        <v>5.5</v>
      </c>
      <c r="CY253">
        <v>1.444</v>
      </c>
      <c r="CZ253">
        <v>2.625</v>
      </c>
      <c r="DA253">
        <v>2</v>
      </c>
      <c r="DB253">
        <v>1.7270000000000001</v>
      </c>
      <c r="DC253">
        <v>3.4</v>
      </c>
      <c r="DD253">
        <v>1.3</v>
      </c>
      <c r="DE253">
        <v>1.5329999999999999</v>
      </c>
      <c r="DF253">
        <v>2.375</v>
      </c>
      <c r="DG253" t="s">
        <v>1099</v>
      </c>
      <c r="DH253" t="s">
        <v>1100</v>
      </c>
      <c r="DI253" t="s">
        <v>67</v>
      </c>
      <c r="DJ253" t="s">
        <v>68</v>
      </c>
      <c r="DK253" t="s">
        <v>67</v>
      </c>
      <c r="DL253" t="s">
        <v>67</v>
      </c>
      <c r="DM253" t="s">
        <v>85</v>
      </c>
      <c r="DN253" t="s">
        <v>67</v>
      </c>
    </row>
    <row r="254" spans="1:118" x14ac:dyDescent="0.25">
      <c r="A254" t="s">
        <v>1101</v>
      </c>
      <c r="B254">
        <v>0</v>
      </c>
      <c r="C254" t="s">
        <v>60</v>
      </c>
      <c r="D254" t="s">
        <v>1102</v>
      </c>
      <c r="E254" t="s">
        <v>957</v>
      </c>
      <c r="F254" t="s">
        <v>1103</v>
      </c>
      <c r="G254" t="s">
        <v>1104</v>
      </c>
      <c r="J254">
        <v>10</v>
      </c>
      <c r="K254">
        <v>10</v>
      </c>
      <c r="L254">
        <v>0</v>
      </c>
      <c r="M254">
        <v>0</v>
      </c>
      <c r="N254">
        <v>0</v>
      </c>
      <c r="O254">
        <v>0</v>
      </c>
      <c r="R254">
        <v>0</v>
      </c>
      <c r="S254">
        <v>0</v>
      </c>
      <c r="T254">
        <v>0</v>
      </c>
      <c r="U254">
        <v>0</v>
      </c>
      <c r="V254">
        <v>50</v>
      </c>
      <c r="W254">
        <v>50</v>
      </c>
      <c r="AF254">
        <v>0</v>
      </c>
      <c r="AG254">
        <v>1</v>
      </c>
      <c r="AH254" s="2">
        <f>IF(Tabela1[[#This Row],[H Score2]]+Tabela1[[#This Row],[A Score3]]&gt;0,1,0)</f>
        <v>1</v>
      </c>
      <c r="AI254">
        <v>22</v>
      </c>
      <c r="AJ254">
        <v>42</v>
      </c>
      <c r="AK254">
        <v>0</v>
      </c>
      <c r="AL254">
        <v>2</v>
      </c>
      <c r="AM254">
        <v>1</v>
      </c>
      <c r="AN254">
        <v>4</v>
      </c>
      <c r="AO254">
        <v>2</v>
      </c>
      <c r="AP254">
        <v>3</v>
      </c>
      <c r="AQ254">
        <v>61</v>
      </c>
      <c r="AR254">
        <v>49</v>
      </c>
      <c r="AS254">
        <v>34</v>
      </c>
      <c r="AT254">
        <v>39</v>
      </c>
      <c r="AU254">
        <v>59</v>
      </c>
      <c r="AV254">
        <v>41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2</v>
      </c>
      <c r="BG254">
        <v>49</v>
      </c>
      <c r="BH254">
        <v>25</v>
      </c>
      <c r="BI254">
        <v>2</v>
      </c>
      <c r="BJ254">
        <v>5</v>
      </c>
      <c r="BK254">
        <v>3</v>
      </c>
      <c r="BL254">
        <v>7</v>
      </c>
      <c r="BM254">
        <v>5</v>
      </c>
      <c r="BN254">
        <v>6</v>
      </c>
      <c r="BO254">
        <v>130</v>
      </c>
      <c r="BP254">
        <v>104</v>
      </c>
      <c r="BQ254">
        <v>83</v>
      </c>
      <c r="BR254">
        <v>69</v>
      </c>
      <c r="BS254">
        <v>57</v>
      </c>
      <c r="BT254">
        <v>43</v>
      </c>
      <c r="BU254">
        <v>2</v>
      </c>
      <c r="BV254">
        <v>1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4.3330000000000002</v>
      </c>
      <c r="CD254">
        <v>3.8</v>
      </c>
      <c r="CE254">
        <v>1.6</v>
      </c>
      <c r="CF254">
        <v>1.01</v>
      </c>
      <c r="CG254">
        <v>15</v>
      </c>
      <c r="CH254">
        <v>1.167</v>
      </c>
      <c r="CI254">
        <v>4.5</v>
      </c>
      <c r="CJ254">
        <v>1.571</v>
      </c>
      <c r="CK254">
        <v>2.35</v>
      </c>
      <c r="CL254">
        <v>2.25</v>
      </c>
      <c r="CM254">
        <v>1.571</v>
      </c>
      <c r="CN254">
        <v>3.75</v>
      </c>
      <c r="CO254">
        <v>1.25</v>
      </c>
      <c r="CP254">
        <v>1.667</v>
      </c>
      <c r="CQ254">
        <v>2.1</v>
      </c>
      <c r="CR254">
        <v>4.3330000000000002</v>
      </c>
      <c r="CS254">
        <v>3.8</v>
      </c>
      <c r="CT254">
        <v>1.6</v>
      </c>
      <c r="CU254">
        <v>1.01</v>
      </c>
      <c r="CV254">
        <v>15</v>
      </c>
      <c r="CW254">
        <v>1.167</v>
      </c>
      <c r="CX254">
        <v>4.5</v>
      </c>
      <c r="CY254">
        <v>1.571</v>
      </c>
      <c r="CZ254">
        <v>2.35</v>
      </c>
      <c r="DA254">
        <v>2.25</v>
      </c>
      <c r="DB254">
        <v>1.571</v>
      </c>
      <c r="DC254">
        <v>3.75</v>
      </c>
      <c r="DD254">
        <v>1.25</v>
      </c>
      <c r="DE254">
        <v>1.667</v>
      </c>
      <c r="DF254">
        <v>2.1</v>
      </c>
      <c r="DG254" t="s">
        <v>267</v>
      </c>
      <c r="DH254" t="s">
        <v>1105</v>
      </c>
      <c r="DI254" t="s">
        <v>67</v>
      </c>
      <c r="DJ254" t="s">
        <v>107</v>
      </c>
      <c r="DK254" t="s">
        <v>68</v>
      </c>
      <c r="DL254" t="s">
        <v>67</v>
      </c>
      <c r="DM254" t="s">
        <v>193</v>
      </c>
      <c r="DN254" t="s">
        <v>1037</v>
      </c>
    </row>
    <row r="255" spans="1:118" x14ac:dyDescent="0.25">
      <c r="A255" t="s">
        <v>1106</v>
      </c>
      <c r="B255">
        <v>0</v>
      </c>
      <c r="C255" t="s">
        <v>60</v>
      </c>
      <c r="D255" t="s">
        <v>1107</v>
      </c>
      <c r="E255" t="s">
        <v>169</v>
      </c>
      <c r="F255" t="s">
        <v>1108</v>
      </c>
      <c r="G255" t="s">
        <v>1109</v>
      </c>
      <c r="L255">
        <v>0</v>
      </c>
      <c r="M255">
        <v>0</v>
      </c>
      <c r="N255">
        <v>0</v>
      </c>
      <c r="O255">
        <v>0</v>
      </c>
      <c r="R255">
        <v>0</v>
      </c>
      <c r="S255">
        <v>0</v>
      </c>
      <c r="T255">
        <v>0</v>
      </c>
      <c r="U255">
        <v>0</v>
      </c>
      <c r="AF255">
        <v>3</v>
      </c>
      <c r="AG255">
        <v>1</v>
      </c>
      <c r="AH255" s="2">
        <f>IF(Tabela1[[#This Row],[H Score2]]+Tabela1[[#This Row],[A Score3]]&gt;0,1,0)</f>
        <v>1</v>
      </c>
      <c r="AI255">
        <v>26</v>
      </c>
      <c r="AJ255">
        <v>34</v>
      </c>
      <c r="AK255">
        <v>6</v>
      </c>
      <c r="AL255">
        <v>2</v>
      </c>
      <c r="AM255">
        <v>3</v>
      </c>
      <c r="AN255">
        <v>3</v>
      </c>
      <c r="AO255">
        <v>3</v>
      </c>
      <c r="AP255">
        <v>3</v>
      </c>
      <c r="AQ255">
        <v>52</v>
      </c>
      <c r="AR255">
        <v>56</v>
      </c>
      <c r="AS255">
        <v>35</v>
      </c>
      <c r="AT255">
        <v>33</v>
      </c>
      <c r="AU255">
        <v>48</v>
      </c>
      <c r="AV255">
        <v>52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3</v>
      </c>
      <c r="BF255">
        <v>1</v>
      </c>
      <c r="BG255">
        <v>63</v>
      </c>
      <c r="BH255">
        <v>27</v>
      </c>
      <c r="BI255">
        <v>10</v>
      </c>
      <c r="BJ255">
        <v>4</v>
      </c>
      <c r="BK255">
        <v>7</v>
      </c>
      <c r="BL255">
        <v>5</v>
      </c>
      <c r="BM255">
        <v>8</v>
      </c>
      <c r="BN255">
        <v>5</v>
      </c>
      <c r="BO255">
        <v>115</v>
      </c>
      <c r="BP255">
        <v>107</v>
      </c>
      <c r="BQ255">
        <v>80</v>
      </c>
      <c r="BR255">
        <v>54</v>
      </c>
      <c r="BS255">
        <v>54</v>
      </c>
      <c r="BT255">
        <v>46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4</v>
      </c>
      <c r="CB255">
        <v>3</v>
      </c>
      <c r="CC255">
        <v>1.833</v>
      </c>
      <c r="CD255">
        <v>4</v>
      </c>
      <c r="CE255">
        <v>3.1</v>
      </c>
      <c r="CL255">
        <v>1.909</v>
      </c>
      <c r="CM255">
        <v>1.8</v>
      </c>
      <c r="CR255">
        <v>1.833</v>
      </c>
      <c r="CS255">
        <v>4</v>
      </c>
      <c r="CT255">
        <v>3.1</v>
      </c>
      <c r="CY255">
        <v>1.4</v>
      </c>
      <c r="CZ255">
        <v>2.875</v>
      </c>
      <c r="DA255">
        <v>1.909</v>
      </c>
      <c r="DB255">
        <v>1.8</v>
      </c>
      <c r="DG255" t="s">
        <v>1110</v>
      </c>
      <c r="DH255" t="s">
        <v>205</v>
      </c>
      <c r="DI255" t="s">
        <v>67</v>
      </c>
      <c r="DJ255" t="s">
        <v>187</v>
      </c>
      <c r="DK255" t="s">
        <v>187</v>
      </c>
      <c r="DL255" t="s">
        <v>67</v>
      </c>
      <c r="DM255" t="s">
        <v>123</v>
      </c>
      <c r="DN255" t="s">
        <v>410</v>
      </c>
    </row>
    <row r="256" spans="1:118" x14ac:dyDescent="0.25">
      <c r="A256" t="s">
        <v>1111</v>
      </c>
      <c r="B256">
        <v>0</v>
      </c>
      <c r="C256" t="s">
        <v>60</v>
      </c>
      <c r="D256" t="s">
        <v>235</v>
      </c>
      <c r="E256" t="s">
        <v>169</v>
      </c>
      <c r="F256" t="s">
        <v>358</v>
      </c>
      <c r="G256" t="s">
        <v>433</v>
      </c>
      <c r="H256">
        <v>0</v>
      </c>
      <c r="I256">
        <v>0</v>
      </c>
      <c r="J256">
        <v>20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</v>
      </c>
      <c r="S256">
        <v>0</v>
      </c>
      <c r="T256">
        <v>0</v>
      </c>
      <c r="U256">
        <v>0</v>
      </c>
      <c r="V256">
        <v>100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1</v>
      </c>
      <c r="AH256" s="2">
        <f>IF(Tabela1[[#This Row],[H Score2]]+Tabela1[[#This Row],[A Score3]]&gt;0,1,0)</f>
        <v>1</v>
      </c>
      <c r="AI256">
        <v>25</v>
      </c>
      <c r="AJ256">
        <v>49</v>
      </c>
      <c r="AK256">
        <v>1</v>
      </c>
      <c r="AL256">
        <v>5</v>
      </c>
      <c r="AM256">
        <v>0</v>
      </c>
      <c r="AN256">
        <v>5</v>
      </c>
      <c r="AO256">
        <v>0</v>
      </c>
      <c r="AP256">
        <v>5</v>
      </c>
      <c r="AQ256">
        <v>28</v>
      </c>
      <c r="AR256">
        <v>28</v>
      </c>
      <c r="AS256">
        <v>22</v>
      </c>
      <c r="AT256">
        <v>42</v>
      </c>
      <c r="AU256">
        <v>35</v>
      </c>
      <c r="AV256">
        <v>65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4</v>
      </c>
      <c r="BG256">
        <v>16</v>
      </c>
      <c r="BH256">
        <v>42</v>
      </c>
      <c r="BI256">
        <v>1</v>
      </c>
      <c r="BJ256">
        <v>8</v>
      </c>
      <c r="BK256">
        <v>1</v>
      </c>
      <c r="BL256">
        <v>5</v>
      </c>
      <c r="BM256">
        <v>0</v>
      </c>
      <c r="BN256">
        <v>7</v>
      </c>
      <c r="BO256">
        <v>66</v>
      </c>
      <c r="BP256">
        <v>75</v>
      </c>
      <c r="BQ256">
        <v>38</v>
      </c>
      <c r="BR256">
        <v>75</v>
      </c>
      <c r="BS256">
        <v>38</v>
      </c>
      <c r="BT256">
        <v>62</v>
      </c>
      <c r="BU256">
        <v>2</v>
      </c>
      <c r="BV256">
        <v>1</v>
      </c>
      <c r="BW256">
        <v>1</v>
      </c>
      <c r="BX256">
        <v>0</v>
      </c>
      <c r="BY256">
        <v>0</v>
      </c>
      <c r="BZ256">
        <v>2</v>
      </c>
      <c r="CA256">
        <v>3</v>
      </c>
      <c r="CB256">
        <v>4</v>
      </c>
      <c r="CC256">
        <v>3.4</v>
      </c>
      <c r="CD256">
        <v>4.2</v>
      </c>
      <c r="CE256">
        <v>1.7</v>
      </c>
      <c r="CF256">
        <v>1.0129999999999999</v>
      </c>
      <c r="CG256">
        <v>13</v>
      </c>
      <c r="CH256">
        <v>1.083</v>
      </c>
      <c r="CI256">
        <v>7</v>
      </c>
      <c r="CJ256">
        <v>1.286</v>
      </c>
      <c r="CK256">
        <v>3.5</v>
      </c>
      <c r="CL256">
        <v>1.7270000000000001</v>
      </c>
      <c r="CM256">
        <v>2</v>
      </c>
      <c r="CN256">
        <v>2.625</v>
      </c>
      <c r="CO256">
        <v>1.444</v>
      </c>
      <c r="CP256">
        <v>1.333</v>
      </c>
      <c r="CQ256">
        <v>3.25</v>
      </c>
      <c r="CR256">
        <v>3.4</v>
      </c>
      <c r="CS256">
        <v>4.2</v>
      </c>
      <c r="CT256">
        <v>1.7</v>
      </c>
      <c r="CU256">
        <v>1.0129999999999999</v>
      </c>
      <c r="CV256">
        <v>13</v>
      </c>
      <c r="CW256">
        <v>1.083</v>
      </c>
      <c r="CX256">
        <v>7</v>
      </c>
      <c r="CY256">
        <v>1.286</v>
      </c>
      <c r="CZ256">
        <v>3.5</v>
      </c>
      <c r="DA256">
        <v>1.7270000000000001</v>
      </c>
      <c r="DB256">
        <v>2</v>
      </c>
      <c r="DC256">
        <v>2.625</v>
      </c>
      <c r="DD256">
        <v>1.444</v>
      </c>
      <c r="DE256">
        <v>1.333</v>
      </c>
      <c r="DF256">
        <v>3.25</v>
      </c>
      <c r="DG256" t="s">
        <v>1112</v>
      </c>
      <c r="DH256" t="s">
        <v>1113</v>
      </c>
      <c r="DI256" t="s">
        <v>92</v>
      </c>
      <c r="DJ256" t="s">
        <v>220</v>
      </c>
      <c r="DK256" t="s">
        <v>86</v>
      </c>
      <c r="DL256" t="s">
        <v>92</v>
      </c>
      <c r="DM256" t="s">
        <v>165</v>
      </c>
      <c r="DN256" t="s">
        <v>487</v>
      </c>
    </row>
    <row r="257" spans="1:118" x14ac:dyDescent="0.25">
      <c r="A257" t="s">
        <v>1114</v>
      </c>
      <c r="B257">
        <v>0</v>
      </c>
      <c r="C257" t="s">
        <v>88</v>
      </c>
      <c r="D257" t="s">
        <v>1115</v>
      </c>
      <c r="E257" t="s">
        <v>1116</v>
      </c>
      <c r="F257" t="s">
        <v>1117</v>
      </c>
      <c r="G257" t="s">
        <v>1118</v>
      </c>
      <c r="L257">
        <v>0</v>
      </c>
      <c r="M257">
        <v>0</v>
      </c>
      <c r="N257">
        <v>0</v>
      </c>
      <c r="O257">
        <v>0</v>
      </c>
      <c r="R257">
        <v>0</v>
      </c>
      <c r="S257">
        <v>0</v>
      </c>
      <c r="T257">
        <v>0</v>
      </c>
      <c r="U257">
        <v>0</v>
      </c>
      <c r="AF257">
        <v>0</v>
      </c>
      <c r="AG257">
        <v>0</v>
      </c>
      <c r="AH257" s="2">
        <f>IF(Tabela1[[#This Row],[H Score2]]+Tabela1[[#This Row],[A Score3]]&gt;0,1,0)</f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2</v>
      </c>
      <c r="AQ257">
        <v>0</v>
      </c>
      <c r="AR257">
        <v>0</v>
      </c>
      <c r="AS257">
        <v>33</v>
      </c>
      <c r="AT257">
        <v>31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I257">
        <v>0</v>
      </c>
      <c r="BJ257">
        <v>0</v>
      </c>
      <c r="BK257">
        <v>0</v>
      </c>
      <c r="BL257">
        <v>0</v>
      </c>
      <c r="BM257">
        <v>5</v>
      </c>
      <c r="BN257">
        <v>4</v>
      </c>
      <c r="BO257">
        <v>0</v>
      </c>
      <c r="BP257">
        <v>0</v>
      </c>
      <c r="BQ257">
        <v>62</v>
      </c>
      <c r="BR257">
        <v>61</v>
      </c>
      <c r="BU257">
        <v>1</v>
      </c>
      <c r="BV257">
        <v>2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2.2000000000000002</v>
      </c>
      <c r="CD257">
        <v>3.4</v>
      </c>
      <c r="CE257">
        <v>2.75</v>
      </c>
      <c r="CF257">
        <v>1.0129999999999999</v>
      </c>
      <c r="CG257">
        <v>13</v>
      </c>
      <c r="CH257">
        <v>1.2</v>
      </c>
      <c r="CI257">
        <v>4.3330000000000002</v>
      </c>
      <c r="CJ257">
        <v>1.6659999999999999</v>
      </c>
      <c r="CK257">
        <v>2.15</v>
      </c>
      <c r="CL257">
        <v>2.5</v>
      </c>
      <c r="CM257">
        <v>1.5</v>
      </c>
      <c r="CN257">
        <v>4.3330000000000002</v>
      </c>
      <c r="CO257">
        <v>1.2</v>
      </c>
      <c r="CP257">
        <v>1.615</v>
      </c>
      <c r="CQ257">
        <v>2.2000000000000002</v>
      </c>
      <c r="CR257">
        <v>2.2000000000000002</v>
      </c>
      <c r="CS257">
        <v>3.4</v>
      </c>
      <c r="CT257">
        <v>2.75</v>
      </c>
      <c r="CU257">
        <v>1.0129999999999999</v>
      </c>
      <c r="CV257">
        <v>13</v>
      </c>
      <c r="CW257">
        <v>1.2</v>
      </c>
      <c r="CX257">
        <v>4.3330000000000002</v>
      </c>
      <c r="CY257">
        <v>1.6659999999999999</v>
      </c>
      <c r="CZ257">
        <v>2.15</v>
      </c>
      <c r="DA257">
        <v>2.5</v>
      </c>
      <c r="DB257">
        <v>1.5</v>
      </c>
      <c r="DC257">
        <v>4.3330000000000002</v>
      </c>
      <c r="DD257">
        <v>1.2</v>
      </c>
      <c r="DE257">
        <v>1.615</v>
      </c>
      <c r="DF257">
        <v>2.2000000000000002</v>
      </c>
      <c r="DI257" t="s">
        <v>67</v>
      </c>
      <c r="DJ257" t="s">
        <v>92</v>
      </c>
      <c r="DK257" t="s">
        <v>92</v>
      </c>
      <c r="DL257" t="s">
        <v>67</v>
      </c>
      <c r="DM257" t="s">
        <v>68</v>
      </c>
      <c r="DN257" t="s">
        <v>182</v>
      </c>
    </row>
    <row r="258" spans="1:118" x14ac:dyDescent="0.25">
      <c r="A258" t="s">
        <v>1119</v>
      </c>
      <c r="B258">
        <v>0</v>
      </c>
      <c r="C258" t="s">
        <v>60</v>
      </c>
      <c r="D258" t="s">
        <v>1120</v>
      </c>
      <c r="E258" t="s">
        <v>1121</v>
      </c>
      <c r="F258" t="s">
        <v>1122</v>
      </c>
      <c r="G258" t="s">
        <v>1123</v>
      </c>
      <c r="L258">
        <v>0</v>
      </c>
      <c r="M258">
        <v>0</v>
      </c>
      <c r="N258">
        <v>0</v>
      </c>
      <c r="O258">
        <v>0</v>
      </c>
      <c r="R258">
        <v>0</v>
      </c>
      <c r="S258">
        <v>0</v>
      </c>
      <c r="T258">
        <v>0</v>
      </c>
      <c r="U258">
        <v>0</v>
      </c>
      <c r="AF258">
        <v>0</v>
      </c>
      <c r="AG258">
        <v>5</v>
      </c>
      <c r="AH258" s="2">
        <f>IF(Tabela1[[#This Row],[H Score2]]+Tabela1[[#This Row],[A Score3]]&gt;0,1,0)</f>
        <v>1</v>
      </c>
      <c r="AK258">
        <v>0</v>
      </c>
      <c r="AL258">
        <v>6</v>
      </c>
      <c r="AM258">
        <v>4</v>
      </c>
      <c r="AN258">
        <v>3</v>
      </c>
      <c r="AO258">
        <v>3</v>
      </c>
      <c r="AP258">
        <v>5</v>
      </c>
      <c r="AQ258">
        <v>27</v>
      </c>
      <c r="AR258">
        <v>49</v>
      </c>
      <c r="AS258">
        <v>20</v>
      </c>
      <c r="AT258">
        <v>35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I258">
        <v>0</v>
      </c>
      <c r="BJ258">
        <v>6</v>
      </c>
      <c r="BK258">
        <v>6</v>
      </c>
      <c r="BL258">
        <v>8</v>
      </c>
      <c r="BM258">
        <v>7</v>
      </c>
      <c r="BN258">
        <v>10</v>
      </c>
      <c r="BO258">
        <v>60</v>
      </c>
      <c r="BP258">
        <v>99</v>
      </c>
      <c r="BQ258">
        <v>42</v>
      </c>
      <c r="BR258">
        <v>83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5</v>
      </c>
      <c r="CB258">
        <v>4</v>
      </c>
      <c r="CC258">
        <v>4.2</v>
      </c>
      <c r="CD258">
        <v>5.5</v>
      </c>
      <c r="CE258">
        <v>1.444</v>
      </c>
      <c r="CL258">
        <v>1.833</v>
      </c>
      <c r="CM258">
        <v>1.833</v>
      </c>
      <c r="CR258">
        <v>4.2</v>
      </c>
      <c r="CS258">
        <v>5.5</v>
      </c>
      <c r="CT258">
        <v>1.444</v>
      </c>
      <c r="CY258">
        <v>1.363</v>
      </c>
      <c r="CZ258">
        <v>3.1</v>
      </c>
      <c r="DA258">
        <v>1.833</v>
      </c>
      <c r="DB258">
        <v>1.833</v>
      </c>
      <c r="DH258" t="s">
        <v>1124</v>
      </c>
      <c r="DI258" t="s">
        <v>67</v>
      </c>
      <c r="DJ258" t="s">
        <v>165</v>
      </c>
      <c r="DK258" t="s">
        <v>165</v>
      </c>
      <c r="DL258" t="s">
        <v>67</v>
      </c>
      <c r="DM258" t="s">
        <v>114</v>
      </c>
      <c r="DN258" t="s">
        <v>1125</v>
      </c>
    </row>
    <row r="259" spans="1:118" x14ac:dyDescent="0.25">
      <c r="A259" t="s">
        <v>1126</v>
      </c>
      <c r="B259">
        <v>0</v>
      </c>
      <c r="C259" t="s">
        <v>60</v>
      </c>
      <c r="D259" t="s">
        <v>149</v>
      </c>
      <c r="E259" t="s">
        <v>150</v>
      </c>
      <c r="F259" t="s">
        <v>571</v>
      </c>
      <c r="G259" t="s">
        <v>1127</v>
      </c>
      <c r="L259">
        <v>0</v>
      </c>
      <c r="M259">
        <v>0</v>
      </c>
      <c r="N259">
        <v>0</v>
      </c>
      <c r="O259">
        <v>0</v>
      </c>
      <c r="R259">
        <v>0</v>
      </c>
      <c r="S259">
        <v>0</v>
      </c>
      <c r="T259">
        <v>0</v>
      </c>
      <c r="U259">
        <v>0</v>
      </c>
      <c r="AF259">
        <v>1</v>
      </c>
      <c r="AG259">
        <v>1</v>
      </c>
      <c r="AH259" s="2">
        <f>IF(Tabela1[[#This Row],[H Score2]]+Tabela1[[#This Row],[A Score3]]&gt;0,1,0)</f>
        <v>1</v>
      </c>
      <c r="AK259">
        <v>4</v>
      </c>
      <c r="AL259">
        <v>1</v>
      </c>
      <c r="AM259">
        <v>3</v>
      </c>
      <c r="AN259">
        <v>0</v>
      </c>
      <c r="AO259">
        <v>5</v>
      </c>
      <c r="AP259">
        <v>3</v>
      </c>
      <c r="AQ259">
        <v>77</v>
      </c>
      <c r="AR259">
        <v>55</v>
      </c>
      <c r="AS259">
        <v>39</v>
      </c>
      <c r="AT259">
        <v>20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6</v>
      </c>
      <c r="BF259">
        <v>1</v>
      </c>
      <c r="BI259">
        <v>12</v>
      </c>
      <c r="BJ259">
        <v>2</v>
      </c>
      <c r="BK259">
        <v>5</v>
      </c>
      <c r="BL259">
        <v>2</v>
      </c>
      <c r="BM259">
        <v>11</v>
      </c>
      <c r="BN259">
        <v>6</v>
      </c>
      <c r="BO259">
        <v>130</v>
      </c>
      <c r="BP259">
        <v>108</v>
      </c>
      <c r="BQ259">
        <v>75</v>
      </c>
      <c r="BR259">
        <v>51</v>
      </c>
      <c r="BU259">
        <v>3</v>
      </c>
      <c r="BV259">
        <v>1</v>
      </c>
      <c r="BW259">
        <v>0</v>
      </c>
      <c r="BX259">
        <v>1</v>
      </c>
      <c r="BY259">
        <v>2</v>
      </c>
      <c r="BZ259">
        <v>0</v>
      </c>
      <c r="CA259">
        <v>3</v>
      </c>
      <c r="CB259">
        <v>0</v>
      </c>
      <c r="CC259">
        <v>1.056</v>
      </c>
      <c r="CD259">
        <v>11</v>
      </c>
      <c r="CE259">
        <v>17</v>
      </c>
      <c r="CH259">
        <v>1.0249999999999999</v>
      </c>
      <c r="CI259">
        <v>10.5</v>
      </c>
      <c r="CJ259">
        <v>1.111</v>
      </c>
      <c r="CK259">
        <v>6</v>
      </c>
      <c r="CL259">
        <v>1.286</v>
      </c>
      <c r="CM259">
        <v>3.5</v>
      </c>
      <c r="CN259">
        <v>1.615</v>
      </c>
      <c r="CO259">
        <v>2.2000000000000002</v>
      </c>
      <c r="CR259">
        <v>1.056</v>
      </c>
      <c r="CS259">
        <v>11</v>
      </c>
      <c r="CT259">
        <v>17</v>
      </c>
      <c r="CW259">
        <v>1.0249999999999999</v>
      </c>
      <c r="CX259">
        <v>10.5</v>
      </c>
      <c r="CY259">
        <v>1.111</v>
      </c>
      <c r="CZ259">
        <v>6</v>
      </c>
      <c r="DA259">
        <v>1.286</v>
      </c>
      <c r="DB259">
        <v>3.5</v>
      </c>
      <c r="DC259">
        <v>1.615</v>
      </c>
      <c r="DD259">
        <v>2.2000000000000002</v>
      </c>
      <c r="DG259" t="s">
        <v>1128</v>
      </c>
      <c r="DH259" t="s">
        <v>776</v>
      </c>
      <c r="DI259" t="s">
        <v>67</v>
      </c>
      <c r="DJ259" t="s">
        <v>220</v>
      </c>
      <c r="DK259" t="s">
        <v>466</v>
      </c>
      <c r="DL259" t="s">
        <v>67</v>
      </c>
      <c r="DM259" t="s">
        <v>269</v>
      </c>
      <c r="DN259" t="s">
        <v>1129</v>
      </c>
    </row>
    <row r="260" spans="1:118" x14ac:dyDescent="0.25">
      <c r="A260" t="s">
        <v>1130</v>
      </c>
      <c r="B260">
        <v>0</v>
      </c>
      <c r="C260" t="s">
        <v>88</v>
      </c>
      <c r="D260" t="s">
        <v>1131</v>
      </c>
      <c r="E260" t="s">
        <v>535</v>
      </c>
      <c r="F260" t="s">
        <v>1132</v>
      </c>
      <c r="G260" t="s">
        <v>1133</v>
      </c>
      <c r="H260">
        <v>0</v>
      </c>
      <c r="I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s="2">
        <f>IF(Tabela1[[#This Row],[H Score2]]+Tabela1[[#This Row],[A Score3]]&gt;0,1,0)</f>
        <v>0</v>
      </c>
      <c r="AK260">
        <v>1</v>
      </c>
      <c r="AL260">
        <v>1</v>
      </c>
      <c r="AM260">
        <v>4</v>
      </c>
      <c r="AN260">
        <v>1</v>
      </c>
      <c r="AO260">
        <v>1</v>
      </c>
      <c r="AP260">
        <v>1</v>
      </c>
      <c r="AQ260">
        <v>47</v>
      </c>
      <c r="AR260">
        <v>56</v>
      </c>
      <c r="AS260">
        <v>20</v>
      </c>
      <c r="AT260">
        <v>25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I260">
        <v>2</v>
      </c>
      <c r="BJ260">
        <v>4</v>
      </c>
      <c r="BK260">
        <v>7</v>
      </c>
      <c r="BL260">
        <v>3</v>
      </c>
      <c r="BM260">
        <v>5</v>
      </c>
      <c r="BN260">
        <v>7</v>
      </c>
      <c r="BO260">
        <v>96</v>
      </c>
      <c r="BP260">
        <v>108</v>
      </c>
      <c r="BQ260">
        <v>45</v>
      </c>
      <c r="BR260">
        <v>67</v>
      </c>
      <c r="BU260">
        <v>3</v>
      </c>
      <c r="BV260">
        <v>2</v>
      </c>
      <c r="BW260">
        <v>0</v>
      </c>
      <c r="BX260">
        <v>0</v>
      </c>
      <c r="BY260">
        <v>0</v>
      </c>
      <c r="BZ260">
        <v>0</v>
      </c>
      <c r="CA260">
        <v>2</v>
      </c>
      <c r="CB260">
        <v>1</v>
      </c>
      <c r="CC260">
        <v>6.5</v>
      </c>
      <c r="CD260">
        <v>5.25</v>
      </c>
      <c r="CE260">
        <v>1.3</v>
      </c>
      <c r="CF260">
        <v>1.0009999999999999</v>
      </c>
      <c r="CG260">
        <v>23</v>
      </c>
      <c r="CH260">
        <v>1.111</v>
      </c>
      <c r="CI260">
        <v>6</v>
      </c>
      <c r="CJ260">
        <v>1.3640000000000001</v>
      </c>
      <c r="CK260">
        <v>3</v>
      </c>
      <c r="CL260">
        <v>1.909</v>
      </c>
      <c r="CM260">
        <v>1.8</v>
      </c>
      <c r="CN260">
        <v>3.25</v>
      </c>
      <c r="CO260">
        <v>1.333</v>
      </c>
      <c r="CP260">
        <v>1.667</v>
      </c>
      <c r="CQ260">
        <v>2.1</v>
      </c>
      <c r="CR260">
        <v>6.5</v>
      </c>
      <c r="CS260">
        <v>5.25</v>
      </c>
      <c r="CT260">
        <v>1.3</v>
      </c>
      <c r="CU260">
        <v>1.0009999999999999</v>
      </c>
      <c r="CV260">
        <v>23</v>
      </c>
      <c r="CW260">
        <v>1.111</v>
      </c>
      <c r="CX260">
        <v>6</v>
      </c>
      <c r="CY260">
        <v>1.3640000000000001</v>
      </c>
      <c r="CZ260">
        <v>3</v>
      </c>
      <c r="DA260">
        <v>1.909</v>
      </c>
      <c r="DB260">
        <v>1.8</v>
      </c>
      <c r="DC260">
        <v>3.25</v>
      </c>
      <c r="DD260">
        <v>1.333</v>
      </c>
      <c r="DE260">
        <v>1.667</v>
      </c>
      <c r="DF260">
        <v>2.1</v>
      </c>
      <c r="DI260" t="s">
        <v>92</v>
      </c>
      <c r="DJ260" t="s">
        <v>92</v>
      </c>
      <c r="DK260" t="s">
        <v>92</v>
      </c>
      <c r="DL260" t="s">
        <v>92</v>
      </c>
      <c r="DM260" t="s">
        <v>220</v>
      </c>
      <c r="DN260" t="s">
        <v>999</v>
      </c>
    </row>
    <row r="261" spans="1:118" x14ac:dyDescent="0.25">
      <c r="A261" t="s">
        <v>1134</v>
      </c>
      <c r="B261">
        <v>0</v>
      </c>
      <c r="C261" t="s">
        <v>60</v>
      </c>
      <c r="D261" t="s">
        <v>1135</v>
      </c>
      <c r="E261" t="s">
        <v>1136</v>
      </c>
      <c r="F261" t="s">
        <v>1137</v>
      </c>
      <c r="G261" t="s">
        <v>1138</v>
      </c>
      <c r="J261">
        <v>10</v>
      </c>
      <c r="K261">
        <v>10</v>
      </c>
      <c r="L261">
        <v>0</v>
      </c>
      <c r="M261">
        <v>0</v>
      </c>
      <c r="N261">
        <v>0</v>
      </c>
      <c r="O261">
        <v>0</v>
      </c>
      <c r="R261">
        <v>0</v>
      </c>
      <c r="S261">
        <v>0</v>
      </c>
      <c r="T261">
        <v>0</v>
      </c>
      <c r="U261">
        <v>0</v>
      </c>
      <c r="V261">
        <v>50</v>
      </c>
      <c r="W261">
        <v>50</v>
      </c>
      <c r="AF261">
        <v>1</v>
      </c>
      <c r="AG261">
        <v>0</v>
      </c>
      <c r="AH261" s="2">
        <f>IF(Tabela1[[#This Row],[H Score2]]+Tabela1[[#This Row],[A Score3]]&gt;0,1,0)</f>
        <v>1</v>
      </c>
      <c r="AI261">
        <v>19</v>
      </c>
      <c r="AJ261">
        <v>53</v>
      </c>
      <c r="AK261">
        <v>1</v>
      </c>
      <c r="AL261">
        <v>5</v>
      </c>
      <c r="AM261">
        <v>0</v>
      </c>
      <c r="AN261">
        <v>4</v>
      </c>
      <c r="AO261">
        <v>0</v>
      </c>
      <c r="AP261">
        <v>5</v>
      </c>
      <c r="AQ261">
        <v>41</v>
      </c>
      <c r="AR261">
        <v>45</v>
      </c>
      <c r="AS261">
        <v>22</v>
      </c>
      <c r="AT261">
        <v>22</v>
      </c>
      <c r="AU261">
        <v>44</v>
      </c>
      <c r="AV261">
        <v>56</v>
      </c>
      <c r="AW261">
        <v>1</v>
      </c>
      <c r="AX261">
        <v>2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1</v>
      </c>
      <c r="BF261">
        <v>1</v>
      </c>
      <c r="BG261">
        <v>26</v>
      </c>
      <c r="BH261">
        <v>30</v>
      </c>
      <c r="BI261">
        <v>3</v>
      </c>
      <c r="BJ261">
        <v>9</v>
      </c>
      <c r="BK261">
        <v>2</v>
      </c>
      <c r="BL261">
        <v>8</v>
      </c>
      <c r="BM261">
        <v>2</v>
      </c>
      <c r="BN261">
        <v>7</v>
      </c>
      <c r="BO261">
        <v>79</v>
      </c>
      <c r="BP261">
        <v>102</v>
      </c>
      <c r="BQ261">
        <v>39</v>
      </c>
      <c r="BR261">
        <v>47</v>
      </c>
      <c r="BS261">
        <v>40</v>
      </c>
      <c r="BT261">
        <v>60</v>
      </c>
      <c r="BU261">
        <v>1</v>
      </c>
      <c r="BV261">
        <v>2</v>
      </c>
      <c r="BW261">
        <v>0</v>
      </c>
      <c r="BX261">
        <v>0</v>
      </c>
      <c r="BY261">
        <v>1</v>
      </c>
      <c r="BZ261">
        <v>0</v>
      </c>
      <c r="CA261">
        <v>0</v>
      </c>
      <c r="CB261">
        <v>0</v>
      </c>
      <c r="CC261">
        <v>2.4</v>
      </c>
      <c r="CD261">
        <v>3.6</v>
      </c>
      <c r="CE261">
        <v>2.4</v>
      </c>
      <c r="CR261">
        <v>2.4</v>
      </c>
      <c r="CS261">
        <v>3.6</v>
      </c>
      <c r="CT261">
        <v>2.4</v>
      </c>
      <c r="CU261">
        <v>1.0049999999999999</v>
      </c>
      <c r="CV261">
        <v>17</v>
      </c>
      <c r="CW261">
        <v>1.1659999999999999</v>
      </c>
      <c r="CX261">
        <v>4.5</v>
      </c>
      <c r="CY261">
        <v>1.6</v>
      </c>
      <c r="CZ261">
        <v>2.2999999999999998</v>
      </c>
      <c r="DA261">
        <v>2.5</v>
      </c>
      <c r="DB261">
        <v>1.5</v>
      </c>
      <c r="DC261">
        <v>4.3330000000000002</v>
      </c>
      <c r="DD261">
        <v>1.2</v>
      </c>
      <c r="DE261">
        <v>1.5329999999999999</v>
      </c>
      <c r="DF261">
        <v>2.375</v>
      </c>
      <c r="DG261" t="s">
        <v>205</v>
      </c>
      <c r="DH261" t="s">
        <v>390</v>
      </c>
      <c r="DI261" t="s">
        <v>67</v>
      </c>
      <c r="DJ261" t="s">
        <v>65</v>
      </c>
      <c r="DK261" t="s">
        <v>220</v>
      </c>
      <c r="DL261" t="s">
        <v>67</v>
      </c>
      <c r="DM261" t="s">
        <v>165</v>
      </c>
      <c r="DN261" t="s">
        <v>391</v>
      </c>
    </row>
    <row r="262" spans="1:118" x14ac:dyDescent="0.25">
      <c r="A262" t="s">
        <v>1139</v>
      </c>
      <c r="B262">
        <v>0</v>
      </c>
      <c r="C262" t="s">
        <v>60</v>
      </c>
      <c r="D262" t="s">
        <v>990</v>
      </c>
      <c r="E262" t="s">
        <v>638</v>
      </c>
      <c r="F262" t="s">
        <v>991</v>
      </c>
      <c r="G262" t="s">
        <v>1140</v>
      </c>
      <c r="J262">
        <v>10</v>
      </c>
      <c r="K262">
        <v>10</v>
      </c>
      <c r="L262">
        <v>0</v>
      </c>
      <c r="M262">
        <v>0</v>
      </c>
      <c r="N262">
        <v>0</v>
      </c>
      <c r="O262">
        <v>0</v>
      </c>
      <c r="R262">
        <v>0</v>
      </c>
      <c r="S262">
        <v>0</v>
      </c>
      <c r="T262">
        <v>0</v>
      </c>
      <c r="U262">
        <v>0</v>
      </c>
      <c r="V262">
        <v>50</v>
      </c>
      <c r="W262">
        <v>50</v>
      </c>
      <c r="AF262">
        <v>0</v>
      </c>
      <c r="AG262">
        <v>3</v>
      </c>
      <c r="AH262" s="2">
        <f>IF(Tabela1[[#This Row],[H Score2]]+Tabela1[[#This Row],[A Score3]]&gt;0,1,0)</f>
        <v>1</v>
      </c>
      <c r="AI262">
        <v>16</v>
      </c>
      <c r="AJ262">
        <v>64</v>
      </c>
      <c r="AK262">
        <v>0</v>
      </c>
      <c r="AL262">
        <v>4</v>
      </c>
      <c r="AM262">
        <v>2</v>
      </c>
      <c r="AN262">
        <v>4</v>
      </c>
      <c r="AO262">
        <v>1</v>
      </c>
      <c r="AP262">
        <v>1</v>
      </c>
      <c r="AQ262">
        <v>43</v>
      </c>
      <c r="AR262">
        <v>62</v>
      </c>
      <c r="AS262">
        <v>28</v>
      </c>
      <c r="AT262">
        <v>33</v>
      </c>
      <c r="AU262">
        <v>42</v>
      </c>
      <c r="AV262">
        <v>58</v>
      </c>
      <c r="AW262">
        <v>1</v>
      </c>
      <c r="AX262">
        <v>0</v>
      </c>
      <c r="AY262">
        <v>1</v>
      </c>
      <c r="AZ262">
        <v>0</v>
      </c>
      <c r="BA262">
        <v>0</v>
      </c>
      <c r="BB262">
        <v>1</v>
      </c>
      <c r="BC262">
        <v>0</v>
      </c>
      <c r="BD262">
        <v>0</v>
      </c>
      <c r="CC262">
        <v>10</v>
      </c>
      <c r="CD262">
        <v>5.5</v>
      </c>
      <c r="CE262">
        <v>1.222</v>
      </c>
      <c r="CJ262">
        <v>1.444</v>
      </c>
      <c r="CK262">
        <v>2.7</v>
      </c>
      <c r="CL262">
        <v>2</v>
      </c>
      <c r="CM262">
        <v>1.7270000000000001</v>
      </c>
      <c r="CR262">
        <v>10</v>
      </c>
      <c r="CS262">
        <v>5.5</v>
      </c>
      <c r="CT262">
        <v>1.222</v>
      </c>
      <c r="CY262">
        <v>1.444</v>
      </c>
      <c r="CZ262">
        <v>2.7</v>
      </c>
      <c r="DA262">
        <v>2</v>
      </c>
      <c r="DB262">
        <v>1.7270000000000001</v>
      </c>
      <c r="DH262" t="s">
        <v>1141</v>
      </c>
      <c r="DI262" t="s">
        <v>67</v>
      </c>
      <c r="DJ262" t="s">
        <v>154</v>
      </c>
      <c r="DK262" t="s">
        <v>67</v>
      </c>
      <c r="DL262" t="s">
        <v>67</v>
      </c>
      <c r="DM262" t="s">
        <v>220</v>
      </c>
      <c r="DN262" t="s">
        <v>67</v>
      </c>
    </row>
    <row r="263" spans="1:118" x14ac:dyDescent="0.25">
      <c r="A263" t="s">
        <v>1142</v>
      </c>
      <c r="B263">
        <v>0</v>
      </c>
      <c r="C263" t="s">
        <v>60</v>
      </c>
      <c r="D263" t="s">
        <v>1143</v>
      </c>
      <c r="E263" t="s">
        <v>535</v>
      </c>
      <c r="F263" t="s">
        <v>1144</v>
      </c>
      <c r="G263" t="s">
        <v>1145</v>
      </c>
      <c r="L263">
        <v>0</v>
      </c>
      <c r="M263">
        <v>0</v>
      </c>
      <c r="N263">
        <v>0</v>
      </c>
      <c r="O263">
        <v>0</v>
      </c>
      <c r="R263">
        <v>0</v>
      </c>
      <c r="S263">
        <v>0</v>
      </c>
      <c r="T263">
        <v>0</v>
      </c>
      <c r="U263">
        <v>0</v>
      </c>
      <c r="AF263">
        <v>0</v>
      </c>
      <c r="AG263">
        <v>2</v>
      </c>
      <c r="AH263" s="2">
        <f>IF(Tabela1[[#This Row],[H Score2]]+Tabela1[[#This Row],[A Score3]]&gt;0,1,0)</f>
        <v>1</v>
      </c>
      <c r="AI263">
        <v>9</v>
      </c>
      <c r="AJ263">
        <v>45</v>
      </c>
      <c r="AK263">
        <v>0</v>
      </c>
      <c r="AL263">
        <v>3</v>
      </c>
      <c r="AM263">
        <v>0</v>
      </c>
      <c r="AN263">
        <v>1</v>
      </c>
      <c r="AO263">
        <v>2</v>
      </c>
      <c r="AP263">
        <v>5</v>
      </c>
      <c r="AQ263">
        <v>40</v>
      </c>
      <c r="AR263">
        <v>52</v>
      </c>
      <c r="AS263">
        <v>12</v>
      </c>
      <c r="AT263">
        <v>42</v>
      </c>
      <c r="AU263">
        <v>35</v>
      </c>
      <c r="AV263">
        <v>65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16</v>
      </c>
      <c r="BH263">
        <v>46</v>
      </c>
      <c r="BI263">
        <v>1</v>
      </c>
      <c r="BJ263">
        <v>5</v>
      </c>
      <c r="BK263">
        <v>0</v>
      </c>
      <c r="BL263">
        <v>2</v>
      </c>
      <c r="BM263">
        <v>2</v>
      </c>
      <c r="BN263">
        <v>18</v>
      </c>
      <c r="BO263">
        <v>84</v>
      </c>
      <c r="BP263">
        <v>109</v>
      </c>
      <c r="BQ263">
        <v>31</v>
      </c>
      <c r="BR263">
        <v>86</v>
      </c>
      <c r="BS263">
        <v>32</v>
      </c>
      <c r="BT263">
        <v>68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3</v>
      </c>
      <c r="CB263">
        <v>3</v>
      </c>
      <c r="CC263">
        <v>17</v>
      </c>
      <c r="CD263">
        <v>8.5</v>
      </c>
      <c r="CE263">
        <v>1.1000000000000001</v>
      </c>
      <c r="CH263">
        <v>1.111</v>
      </c>
      <c r="CI263">
        <v>6</v>
      </c>
      <c r="CJ263">
        <v>1.4</v>
      </c>
      <c r="CK263">
        <v>2.75</v>
      </c>
      <c r="CL263">
        <v>2</v>
      </c>
      <c r="CM263">
        <v>1.7270000000000001</v>
      </c>
      <c r="CN263">
        <v>3.25</v>
      </c>
      <c r="CO263">
        <v>1.333</v>
      </c>
      <c r="CP263">
        <v>2.5</v>
      </c>
      <c r="CQ263">
        <v>1.5</v>
      </c>
      <c r="CR263">
        <v>17</v>
      </c>
      <c r="CS263">
        <v>8.5</v>
      </c>
      <c r="CT263">
        <v>1.1000000000000001</v>
      </c>
      <c r="CU263">
        <v>1.01</v>
      </c>
      <c r="CV263">
        <v>15</v>
      </c>
      <c r="CW263">
        <v>1.111</v>
      </c>
      <c r="CX263">
        <v>6</v>
      </c>
      <c r="CY263">
        <v>1.4</v>
      </c>
      <c r="CZ263">
        <v>2.75</v>
      </c>
      <c r="DA263">
        <v>2</v>
      </c>
      <c r="DB263">
        <v>1.7270000000000001</v>
      </c>
      <c r="DC263">
        <v>3.25</v>
      </c>
      <c r="DD263">
        <v>1.333</v>
      </c>
      <c r="DE263">
        <v>2.5</v>
      </c>
      <c r="DF263">
        <v>1.5</v>
      </c>
      <c r="DH263" t="s">
        <v>1146</v>
      </c>
      <c r="DI263" t="s">
        <v>67</v>
      </c>
      <c r="DJ263" t="s">
        <v>85</v>
      </c>
      <c r="DK263" t="s">
        <v>85</v>
      </c>
      <c r="DL263" t="s">
        <v>67</v>
      </c>
      <c r="DM263" t="s">
        <v>93</v>
      </c>
      <c r="DN263" t="s">
        <v>1147</v>
      </c>
    </row>
    <row r="264" spans="1:118" x14ac:dyDescent="0.25">
      <c r="A264" t="s">
        <v>1148</v>
      </c>
      <c r="B264">
        <v>0</v>
      </c>
      <c r="C264" t="s">
        <v>60</v>
      </c>
      <c r="D264" t="s">
        <v>1149</v>
      </c>
      <c r="E264" t="s">
        <v>506</v>
      </c>
      <c r="F264" t="s">
        <v>1150</v>
      </c>
      <c r="G264" t="s">
        <v>1151</v>
      </c>
      <c r="L264">
        <v>0</v>
      </c>
      <c r="M264">
        <v>0</v>
      </c>
      <c r="N264">
        <v>0</v>
      </c>
      <c r="O264">
        <v>0</v>
      </c>
      <c r="R264">
        <v>0</v>
      </c>
      <c r="S264">
        <v>0</v>
      </c>
      <c r="T264">
        <v>0</v>
      </c>
      <c r="U264">
        <v>0</v>
      </c>
      <c r="AF264">
        <v>1</v>
      </c>
      <c r="AG264">
        <v>0</v>
      </c>
      <c r="AH264" s="2">
        <f>IF(Tabela1[[#This Row],[H Score2]]+Tabela1[[#This Row],[A Score3]]&gt;0,1,0)</f>
        <v>1</v>
      </c>
      <c r="AI264">
        <v>22</v>
      </c>
      <c r="AJ264">
        <v>10</v>
      </c>
      <c r="AK264">
        <v>1</v>
      </c>
      <c r="AL264">
        <v>0</v>
      </c>
      <c r="AM264">
        <v>2</v>
      </c>
      <c r="AN264">
        <v>0</v>
      </c>
      <c r="AO264">
        <v>2</v>
      </c>
      <c r="AP264">
        <v>0</v>
      </c>
      <c r="AQ264">
        <v>51</v>
      </c>
      <c r="AR264">
        <v>39</v>
      </c>
      <c r="AS264">
        <v>28</v>
      </c>
      <c r="AT264">
        <v>9</v>
      </c>
      <c r="AU264">
        <v>49</v>
      </c>
      <c r="AV264">
        <v>51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3</v>
      </c>
      <c r="BF264">
        <v>1</v>
      </c>
      <c r="BG264">
        <v>10</v>
      </c>
      <c r="BH264">
        <v>10</v>
      </c>
      <c r="BI264">
        <v>3</v>
      </c>
      <c r="BJ264">
        <v>1</v>
      </c>
      <c r="BK264">
        <v>2</v>
      </c>
      <c r="BL264">
        <v>0</v>
      </c>
      <c r="BM264">
        <v>5</v>
      </c>
      <c r="BN264">
        <v>4</v>
      </c>
      <c r="BO264">
        <v>51</v>
      </c>
      <c r="BP264">
        <v>39</v>
      </c>
      <c r="BQ264">
        <v>28</v>
      </c>
      <c r="BR264">
        <v>9</v>
      </c>
      <c r="BS264">
        <v>48</v>
      </c>
      <c r="BT264">
        <v>52</v>
      </c>
      <c r="BU264">
        <v>2</v>
      </c>
      <c r="BV264">
        <v>3</v>
      </c>
      <c r="BW264">
        <v>0</v>
      </c>
      <c r="BX264">
        <v>0</v>
      </c>
      <c r="BY264">
        <v>0</v>
      </c>
      <c r="BZ264">
        <v>0</v>
      </c>
      <c r="CA264">
        <v>5</v>
      </c>
      <c r="CB264">
        <v>4</v>
      </c>
      <c r="CC264">
        <v>1.85</v>
      </c>
      <c r="CD264">
        <v>3.6</v>
      </c>
      <c r="CE264">
        <v>4.2</v>
      </c>
      <c r="CR264">
        <v>1.85</v>
      </c>
      <c r="CS264">
        <v>3.6</v>
      </c>
      <c r="CT264">
        <v>4.2</v>
      </c>
      <c r="CU264">
        <v>1.05</v>
      </c>
      <c r="CV264">
        <v>11</v>
      </c>
      <c r="CW264">
        <v>1.286</v>
      </c>
      <c r="CX264">
        <v>3.75</v>
      </c>
      <c r="CY264">
        <v>1.909</v>
      </c>
      <c r="CZ264">
        <v>1.909</v>
      </c>
      <c r="DA264">
        <v>3.2</v>
      </c>
      <c r="DB264">
        <v>1.3640000000000001</v>
      </c>
      <c r="DC264">
        <v>6</v>
      </c>
      <c r="DD264">
        <v>1.125</v>
      </c>
      <c r="DE264">
        <v>1.75</v>
      </c>
      <c r="DF264">
        <v>2</v>
      </c>
      <c r="DG264" t="s">
        <v>1152</v>
      </c>
      <c r="DH264" t="s">
        <v>559</v>
      </c>
      <c r="DI264" t="s">
        <v>67</v>
      </c>
      <c r="DJ264" t="s">
        <v>65</v>
      </c>
      <c r="DK264" t="s">
        <v>187</v>
      </c>
      <c r="DL264" t="s">
        <v>67</v>
      </c>
      <c r="DM264" t="s">
        <v>66</v>
      </c>
      <c r="DN264" t="s">
        <v>182</v>
      </c>
    </row>
    <row r="265" spans="1:118" x14ac:dyDescent="0.25">
      <c r="A265" t="s">
        <v>1153</v>
      </c>
      <c r="B265">
        <v>0</v>
      </c>
      <c r="C265" t="s">
        <v>60</v>
      </c>
      <c r="D265" t="s">
        <v>1154</v>
      </c>
      <c r="E265" t="s">
        <v>877</v>
      </c>
      <c r="F265" t="s">
        <v>1155</v>
      </c>
      <c r="G265" t="s">
        <v>1156</v>
      </c>
      <c r="L265">
        <v>0</v>
      </c>
      <c r="M265">
        <v>0</v>
      </c>
      <c r="N265">
        <v>0</v>
      </c>
      <c r="O265">
        <v>0</v>
      </c>
      <c r="R265">
        <v>0</v>
      </c>
      <c r="S265">
        <v>0</v>
      </c>
      <c r="T265">
        <v>0</v>
      </c>
      <c r="U265">
        <v>0</v>
      </c>
      <c r="AF265">
        <v>1</v>
      </c>
      <c r="AG265">
        <v>1</v>
      </c>
      <c r="AH265" s="2">
        <f>IF(Tabela1[[#This Row],[H Score2]]+Tabela1[[#This Row],[A Score3]]&gt;0,1,0)</f>
        <v>1</v>
      </c>
      <c r="AI265">
        <v>23</v>
      </c>
      <c r="AJ265">
        <v>49</v>
      </c>
      <c r="AK265">
        <v>2</v>
      </c>
      <c r="AL265">
        <v>4</v>
      </c>
      <c r="AM265">
        <v>5</v>
      </c>
      <c r="AN265">
        <v>3</v>
      </c>
      <c r="AO265">
        <v>3</v>
      </c>
      <c r="AP265">
        <v>0</v>
      </c>
      <c r="AQ265">
        <v>67</v>
      </c>
      <c r="AR265">
        <v>42</v>
      </c>
      <c r="AS265">
        <v>30</v>
      </c>
      <c r="AT265">
        <v>20</v>
      </c>
      <c r="AU265">
        <v>47</v>
      </c>
      <c r="AV265">
        <v>53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2</v>
      </c>
      <c r="BF265">
        <v>1</v>
      </c>
      <c r="BG265">
        <v>28</v>
      </c>
      <c r="BH265">
        <v>18</v>
      </c>
      <c r="BI265">
        <v>3</v>
      </c>
      <c r="BJ265">
        <v>6</v>
      </c>
      <c r="BK265">
        <v>10</v>
      </c>
      <c r="BL265">
        <v>9</v>
      </c>
      <c r="BM265">
        <v>6</v>
      </c>
      <c r="BN265">
        <v>4</v>
      </c>
      <c r="BO265">
        <v>97</v>
      </c>
      <c r="BP265">
        <v>114</v>
      </c>
      <c r="BQ265">
        <v>48</v>
      </c>
      <c r="BR265">
        <v>63</v>
      </c>
      <c r="BS265">
        <v>41</v>
      </c>
      <c r="BT265">
        <v>59</v>
      </c>
      <c r="BU265">
        <v>2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4</v>
      </c>
      <c r="CB265">
        <v>1</v>
      </c>
      <c r="CC265">
        <v>2.4</v>
      </c>
      <c r="CD265">
        <v>3.3</v>
      </c>
      <c r="CE265">
        <v>3</v>
      </c>
      <c r="CF265">
        <v>1.0620000000000001</v>
      </c>
      <c r="CG265">
        <v>10</v>
      </c>
      <c r="CH265">
        <v>1.3</v>
      </c>
      <c r="CI265">
        <v>3.5</v>
      </c>
      <c r="CJ265">
        <v>2</v>
      </c>
      <c r="CK265">
        <v>1.8</v>
      </c>
      <c r="CL265">
        <v>3.5</v>
      </c>
      <c r="CM265">
        <v>1.3</v>
      </c>
      <c r="CN265">
        <v>6.5</v>
      </c>
      <c r="CO265">
        <v>1.111</v>
      </c>
      <c r="CP265">
        <v>1.8</v>
      </c>
      <c r="CQ265">
        <v>1.95</v>
      </c>
      <c r="CR265">
        <v>2.4</v>
      </c>
      <c r="CS265">
        <v>3.3</v>
      </c>
      <c r="CT265">
        <v>3</v>
      </c>
      <c r="CU265">
        <v>1.0620000000000001</v>
      </c>
      <c r="CV265">
        <v>10</v>
      </c>
      <c r="CW265">
        <v>1.3</v>
      </c>
      <c r="CX265">
        <v>3.5</v>
      </c>
      <c r="CY265">
        <v>2</v>
      </c>
      <c r="CZ265">
        <v>1.8</v>
      </c>
      <c r="DA265">
        <v>3.5</v>
      </c>
      <c r="DB265">
        <v>1.3</v>
      </c>
      <c r="DC265">
        <v>6.5</v>
      </c>
      <c r="DD265">
        <v>1.111</v>
      </c>
      <c r="DE265">
        <v>1.8</v>
      </c>
      <c r="DF265">
        <v>1.95</v>
      </c>
      <c r="DG265" t="s">
        <v>1157</v>
      </c>
      <c r="DH265" t="s">
        <v>1158</v>
      </c>
      <c r="DI265" t="s">
        <v>67</v>
      </c>
      <c r="DJ265" t="s">
        <v>220</v>
      </c>
      <c r="DK265" t="s">
        <v>122</v>
      </c>
      <c r="DL265" t="s">
        <v>67</v>
      </c>
      <c r="DM265" t="s">
        <v>84</v>
      </c>
      <c r="DN265" t="s">
        <v>201</v>
      </c>
    </row>
    <row r="266" spans="1:118" x14ac:dyDescent="0.25">
      <c r="A266" t="s">
        <v>1159</v>
      </c>
      <c r="B266">
        <v>0</v>
      </c>
      <c r="C266" t="s">
        <v>60</v>
      </c>
      <c r="D266" t="s">
        <v>1160</v>
      </c>
      <c r="E266" t="s">
        <v>877</v>
      </c>
      <c r="F266" t="s">
        <v>1161</v>
      </c>
      <c r="G266" t="s">
        <v>1162</v>
      </c>
      <c r="J266">
        <v>10</v>
      </c>
      <c r="K266">
        <v>10</v>
      </c>
      <c r="L266">
        <v>0</v>
      </c>
      <c r="M266">
        <v>0</v>
      </c>
      <c r="N266">
        <v>0</v>
      </c>
      <c r="O266">
        <v>0</v>
      </c>
      <c r="R266">
        <v>0</v>
      </c>
      <c r="S266">
        <v>0</v>
      </c>
      <c r="T266">
        <v>0</v>
      </c>
      <c r="U266">
        <v>0</v>
      </c>
      <c r="V266">
        <v>50</v>
      </c>
      <c r="W266">
        <v>50</v>
      </c>
      <c r="AF266">
        <v>1</v>
      </c>
      <c r="AG266">
        <v>2</v>
      </c>
      <c r="AH266" s="2">
        <f>IF(Tabela1[[#This Row],[H Score2]]+Tabela1[[#This Row],[A Score3]]&gt;0,1,0)</f>
        <v>1</v>
      </c>
      <c r="AI266">
        <v>31</v>
      </c>
      <c r="AJ266">
        <v>69</v>
      </c>
      <c r="AK266">
        <v>2</v>
      </c>
      <c r="AL266">
        <v>5</v>
      </c>
      <c r="AM266">
        <v>3</v>
      </c>
      <c r="AN266">
        <v>5</v>
      </c>
      <c r="AO266">
        <v>2</v>
      </c>
      <c r="AP266">
        <v>3</v>
      </c>
      <c r="AQ266">
        <v>46</v>
      </c>
      <c r="AR266">
        <v>60</v>
      </c>
      <c r="AS266">
        <v>20</v>
      </c>
      <c r="AT266">
        <v>39</v>
      </c>
      <c r="AU266">
        <v>34</v>
      </c>
      <c r="AV266">
        <v>66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4</v>
      </c>
      <c r="BG266">
        <v>24</v>
      </c>
      <c r="BH266">
        <v>24</v>
      </c>
      <c r="BI266">
        <v>3</v>
      </c>
      <c r="BJ266">
        <v>8</v>
      </c>
      <c r="BK266">
        <v>6</v>
      </c>
      <c r="BL266">
        <v>10</v>
      </c>
      <c r="BM266">
        <v>5</v>
      </c>
      <c r="BN266">
        <v>7</v>
      </c>
      <c r="BO266">
        <v>91</v>
      </c>
      <c r="BP266">
        <v>108</v>
      </c>
      <c r="BQ266">
        <v>53</v>
      </c>
      <c r="BR266">
        <v>68</v>
      </c>
      <c r="BS266">
        <v>42</v>
      </c>
      <c r="BT266">
        <v>58</v>
      </c>
      <c r="BU266">
        <v>1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2</v>
      </c>
      <c r="CB266">
        <v>3</v>
      </c>
      <c r="CC266">
        <v>4</v>
      </c>
      <c r="CD266">
        <v>3.8</v>
      </c>
      <c r="CE266">
        <v>1.7</v>
      </c>
      <c r="CF266">
        <v>1.04</v>
      </c>
      <c r="CG266">
        <v>13</v>
      </c>
      <c r="CH266">
        <v>1.222</v>
      </c>
      <c r="CI266">
        <v>4</v>
      </c>
      <c r="CJ266">
        <v>1.7270000000000001</v>
      </c>
      <c r="CK266">
        <v>2</v>
      </c>
      <c r="CL266">
        <v>2.75</v>
      </c>
      <c r="CM266">
        <v>1.4</v>
      </c>
      <c r="CN266">
        <v>5.5</v>
      </c>
      <c r="CO266">
        <v>1.143</v>
      </c>
      <c r="CP266">
        <v>1.7</v>
      </c>
      <c r="CQ266">
        <v>2.0499999999999998</v>
      </c>
      <c r="CR266">
        <v>4</v>
      </c>
      <c r="CS266">
        <v>3.8</v>
      </c>
      <c r="CT266">
        <v>1.7</v>
      </c>
      <c r="CU266">
        <v>1.04</v>
      </c>
      <c r="CV266">
        <v>13</v>
      </c>
      <c r="CW266">
        <v>1.222</v>
      </c>
      <c r="CX266">
        <v>4</v>
      </c>
      <c r="CY266">
        <v>1.7270000000000001</v>
      </c>
      <c r="CZ266">
        <v>2</v>
      </c>
      <c r="DA266">
        <v>2.75</v>
      </c>
      <c r="DB266">
        <v>1.4</v>
      </c>
      <c r="DC266">
        <v>5.5</v>
      </c>
      <c r="DD266">
        <v>1.143</v>
      </c>
      <c r="DE266">
        <v>1.7</v>
      </c>
      <c r="DF266">
        <v>2.0499999999999998</v>
      </c>
      <c r="DG266" t="s">
        <v>249</v>
      </c>
      <c r="DH266" t="s">
        <v>1163</v>
      </c>
      <c r="DI266" t="s">
        <v>67</v>
      </c>
      <c r="DJ266" t="s">
        <v>68</v>
      </c>
      <c r="DK266" t="s">
        <v>86</v>
      </c>
      <c r="DL266" t="s">
        <v>67</v>
      </c>
      <c r="DM266" t="s">
        <v>193</v>
      </c>
      <c r="DN266" t="s">
        <v>999</v>
      </c>
    </row>
    <row r="267" spans="1:118" x14ac:dyDescent="0.25">
      <c r="A267" t="s">
        <v>1164</v>
      </c>
      <c r="B267">
        <v>0</v>
      </c>
      <c r="C267" t="s">
        <v>88</v>
      </c>
      <c r="D267" t="s">
        <v>1165</v>
      </c>
      <c r="E267" t="s">
        <v>638</v>
      </c>
      <c r="F267" t="s">
        <v>1166</v>
      </c>
      <c r="G267" t="s">
        <v>1167</v>
      </c>
      <c r="J267">
        <v>10</v>
      </c>
      <c r="K267">
        <v>10</v>
      </c>
      <c r="L267">
        <v>0</v>
      </c>
      <c r="M267">
        <v>0</v>
      </c>
      <c r="N267">
        <v>0</v>
      </c>
      <c r="O267">
        <v>0</v>
      </c>
      <c r="R267">
        <v>0</v>
      </c>
      <c r="S267">
        <v>0</v>
      </c>
      <c r="T267">
        <v>0</v>
      </c>
      <c r="U267">
        <v>0</v>
      </c>
      <c r="V267">
        <v>50</v>
      </c>
      <c r="W267">
        <v>50</v>
      </c>
      <c r="AF267">
        <v>0</v>
      </c>
      <c r="AG267">
        <v>0</v>
      </c>
      <c r="AH267" s="2">
        <f>IF(Tabela1[[#This Row],[H Score2]]+Tabela1[[#This Row],[A Score3]]&gt;0,1,0)</f>
        <v>0</v>
      </c>
      <c r="AI267">
        <v>32</v>
      </c>
      <c r="AJ267">
        <v>30</v>
      </c>
      <c r="AK267">
        <v>3</v>
      </c>
      <c r="AL267">
        <v>3</v>
      </c>
      <c r="AM267">
        <v>6</v>
      </c>
      <c r="AN267">
        <v>2</v>
      </c>
      <c r="AO267">
        <v>4</v>
      </c>
      <c r="AP267">
        <v>0</v>
      </c>
      <c r="AQ267">
        <v>73</v>
      </c>
      <c r="AR267">
        <v>64</v>
      </c>
      <c r="AS267">
        <v>47</v>
      </c>
      <c r="AT267">
        <v>28</v>
      </c>
      <c r="AU267">
        <v>52</v>
      </c>
      <c r="AV267">
        <v>48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CC267">
        <v>4.2</v>
      </c>
      <c r="CD267">
        <v>3.6</v>
      </c>
      <c r="CE267">
        <v>1.7270000000000001</v>
      </c>
      <c r="CF267">
        <v>1.0129999999999999</v>
      </c>
      <c r="CG267">
        <v>13</v>
      </c>
      <c r="CH267">
        <v>1.167</v>
      </c>
      <c r="CI267">
        <v>4.5</v>
      </c>
      <c r="CJ267">
        <v>1.615</v>
      </c>
      <c r="CK267">
        <v>2.25</v>
      </c>
      <c r="CL267">
        <v>2.375</v>
      </c>
      <c r="CM267">
        <v>1.5329999999999999</v>
      </c>
      <c r="CN267">
        <v>4</v>
      </c>
      <c r="CO267">
        <v>1.222</v>
      </c>
      <c r="CP267">
        <v>1.667</v>
      </c>
      <c r="CQ267">
        <v>2.1</v>
      </c>
      <c r="CR267">
        <v>4.2</v>
      </c>
      <c r="CS267">
        <v>3.6</v>
      </c>
      <c r="CT267">
        <v>1.7270000000000001</v>
      </c>
      <c r="CU267">
        <v>1.0129999999999999</v>
      </c>
      <c r="CV267">
        <v>13</v>
      </c>
      <c r="CW267">
        <v>1.167</v>
      </c>
      <c r="CX267">
        <v>4.5</v>
      </c>
      <c r="CY267">
        <v>1.615</v>
      </c>
      <c r="CZ267">
        <v>2.25</v>
      </c>
      <c r="DA267">
        <v>2.375</v>
      </c>
      <c r="DB267">
        <v>1.5329999999999999</v>
      </c>
      <c r="DC267">
        <v>4</v>
      </c>
      <c r="DD267">
        <v>1.222</v>
      </c>
      <c r="DE267">
        <v>1.667</v>
      </c>
      <c r="DF267">
        <v>2.1</v>
      </c>
      <c r="DH267" t="s">
        <v>1168</v>
      </c>
      <c r="DI267" t="s">
        <v>67</v>
      </c>
      <c r="DJ267" t="s">
        <v>92</v>
      </c>
      <c r="DK267" t="s">
        <v>67</v>
      </c>
      <c r="DL267" t="s">
        <v>67</v>
      </c>
      <c r="DM267" t="s">
        <v>199</v>
      </c>
      <c r="DN267" t="s">
        <v>67</v>
      </c>
    </row>
    <row r="268" spans="1:118" x14ac:dyDescent="0.25">
      <c r="A268" t="s">
        <v>1176</v>
      </c>
      <c r="B268">
        <v>0</v>
      </c>
      <c r="C268" t="s">
        <v>60</v>
      </c>
      <c r="D268" t="s">
        <v>1177</v>
      </c>
      <c r="E268" t="s">
        <v>500</v>
      </c>
      <c r="F268" t="s">
        <v>1178</v>
      </c>
      <c r="G268" t="s">
        <v>1179</v>
      </c>
      <c r="AF268">
        <v>2</v>
      </c>
      <c r="AG268">
        <v>0</v>
      </c>
      <c r="AH268" s="2">
        <f>IF(Tabela1[[#This Row],[H Score2]]+Tabela1[[#This Row],[A Score3]]&gt;0,1,0)</f>
        <v>1</v>
      </c>
      <c r="AK268">
        <v>2</v>
      </c>
      <c r="AL268">
        <v>0</v>
      </c>
      <c r="AM268">
        <v>1</v>
      </c>
      <c r="AN268">
        <v>0</v>
      </c>
      <c r="AO268">
        <v>7</v>
      </c>
      <c r="AP268">
        <v>1</v>
      </c>
      <c r="AQ268">
        <v>70</v>
      </c>
      <c r="AR268">
        <v>54</v>
      </c>
      <c r="AS268">
        <v>66</v>
      </c>
      <c r="AT268">
        <v>28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3</v>
      </c>
      <c r="BF268">
        <v>1</v>
      </c>
      <c r="BI268">
        <v>3</v>
      </c>
      <c r="BJ268">
        <v>1</v>
      </c>
      <c r="BK268">
        <v>2</v>
      </c>
      <c r="BL268">
        <v>0</v>
      </c>
      <c r="BM268">
        <v>8</v>
      </c>
      <c r="BN268">
        <v>4</v>
      </c>
      <c r="BO268">
        <v>146</v>
      </c>
      <c r="BP268">
        <v>149</v>
      </c>
      <c r="BQ268">
        <v>104</v>
      </c>
      <c r="BR268">
        <v>89</v>
      </c>
      <c r="BU268">
        <v>2</v>
      </c>
      <c r="BV268">
        <v>2</v>
      </c>
      <c r="BW268">
        <v>0</v>
      </c>
      <c r="BX268">
        <v>0</v>
      </c>
      <c r="BY268">
        <v>0</v>
      </c>
      <c r="BZ268">
        <v>1</v>
      </c>
      <c r="CA268">
        <v>1</v>
      </c>
      <c r="CB268">
        <v>4</v>
      </c>
      <c r="CC268">
        <v>1.3</v>
      </c>
      <c r="CD268">
        <v>4.5</v>
      </c>
      <c r="CE268">
        <v>7.5</v>
      </c>
      <c r="CR268">
        <v>1.3</v>
      </c>
      <c r="CS268">
        <v>4.5</v>
      </c>
      <c r="CT268">
        <v>7.5</v>
      </c>
      <c r="CU268">
        <v>1.01</v>
      </c>
      <c r="CV268">
        <v>15</v>
      </c>
      <c r="CW268">
        <v>1.125</v>
      </c>
      <c r="CX268">
        <v>5.5</v>
      </c>
      <c r="CY268">
        <v>1.4</v>
      </c>
      <c r="CZ268">
        <v>2.75</v>
      </c>
      <c r="DA268">
        <v>1.909</v>
      </c>
      <c r="DB268">
        <v>1.8</v>
      </c>
      <c r="DC268">
        <v>3.25</v>
      </c>
      <c r="DD268">
        <v>1.333</v>
      </c>
      <c r="DE268">
        <v>1.8</v>
      </c>
      <c r="DF268">
        <v>1.909</v>
      </c>
      <c r="DG268" t="s">
        <v>1180</v>
      </c>
      <c r="DH268" t="s">
        <v>634</v>
      </c>
      <c r="DI268" t="s">
        <v>67</v>
      </c>
      <c r="DJ268" t="s">
        <v>66</v>
      </c>
      <c r="DK268" t="s">
        <v>187</v>
      </c>
      <c r="DL268" t="s">
        <v>67</v>
      </c>
      <c r="DM268" t="s">
        <v>221</v>
      </c>
      <c r="DN268" t="s">
        <v>604</v>
      </c>
    </row>
    <row r="269" spans="1:118" x14ac:dyDescent="0.25">
      <c r="A269" t="s">
        <v>1181</v>
      </c>
      <c r="B269">
        <v>0</v>
      </c>
      <c r="C269" t="s">
        <v>60</v>
      </c>
      <c r="D269" t="s">
        <v>1182</v>
      </c>
      <c r="E269" t="s">
        <v>957</v>
      </c>
      <c r="F269" t="s">
        <v>1183</v>
      </c>
      <c r="G269" t="s">
        <v>1184</v>
      </c>
      <c r="J269">
        <v>10</v>
      </c>
      <c r="K269">
        <v>10</v>
      </c>
      <c r="L269">
        <v>0</v>
      </c>
      <c r="M269">
        <v>0</v>
      </c>
      <c r="N269">
        <v>0</v>
      </c>
      <c r="O269">
        <v>0</v>
      </c>
      <c r="R269">
        <v>0</v>
      </c>
      <c r="S269">
        <v>0</v>
      </c>
      <c r="T269">
        <v>0</v>
      </c>
      <c r="U269">
        <v>0</v>
      </c>
      <c r="V269">
        <v>50</v>
      </c>
      <c r="W269">
        <v>50</v>
      </c>
      <c r="AF269">
        <v>3</v>
      </c>
      <c r="AG269">
        <v>0</v>
      </c>
      <c r="AH269" s="2">
        <f>IF(Tabela1[[#This Row],[H Score2]]+Tabela1[[#This Row],[A Score3]]&gt;0,1,0)</f>
        <v>1</v>
      </c>
      <c r="AI269">
        <v>45</v>
      </c>
      <c r="AJ269">
        <v>31</v>
      </c>
      <c r="AK269">
        <v>5</v>
      </c>
      <c r="AL269">
        <v>0</v>
      </c>
      <c r="AM269">
        <v>2</v>
      </c>
      <c r="AN269">
        <v>2</v>
      </c>
      <c r="AO269">
        <v>1</v>
      </c>
      <c r="AP269">
        <v>4</v>
      </c>
      <c r="AQ269">
        <v>50</v>
      </c>
      <c r="AR269">
        <v>48</v>
      </c>
      <c r="AS269">
        <v>32</v>
      </c>
      <c r="AT269">
        <v>26</v>
      </c>
      <c r="AU269">
        <v>46</v>
      </c>
      <c r="AV269">
        <v>54</v>
      </c>
      <c r="AW269">
        <v>1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3</v>
      </c>
      <c r="BF269">
        <v>0</v>
      </c>
      <c r="BG269">
        <v>21</v>
      </c>
      <c r="BH269">
        <v>27</v>
      </c>
      <c r="BI269">
        <v>6</v>
      </c>
      <c r="BJ269">
        <v>1</v>
      </c>
      <c r="BK269">
        <v>3</v>
      </c>
      <c r="BL269">
        <v>7</v>
      </c>
      <c r="BM269">
        <v>4</v>
      </c>
      <c r="BN269">
        <v>7</v>
      </c>
      <c r="BO269">
        <v>90</v>
      </c>
      <c r="BP269">
        <v>99</v>
      </c>
      <c r="BQ269">
        <v>60</v>
      </c>
      <c r="BR269">
        <v>62</v>
      </c>
      <c r="BS269">
        <v>47</v>
      </c>
      <c r="BT269">
        <v>53</v>
      </c>
      <c r="BU269">
        <v>2</v>
      </c>
      <c r="BV269">
        <v>5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2.1</v>
      </c>
      <c r="CD269">
        <v>3.1</v>
      </c>
      <c r="CE269">
        <v>3.3</v>
      </c>
      <c r="CF269">
        <v>1.0629999999999999</v>
      </c>
      <c r="CG269">
        <v>10</v>
      </c>
      <c r="CH269">
        <v>1.286</v>
      </c>
      <c r="CI269">
        <v>3.5</v>
      </c>
      <c r="CJ269">
        <v>1.909</v>
      </c>
      <c r="CK269">
        <v>1.8</v>
      </c>
      <c r="CL269">
        <v>3.4</v>
      </c>
      <c r="CM269">
        <v>1.3</v>
      </c>
      <c r="CN269">
        <v>7</v>
      </c>
      <c r="CO269">
        <v>1.1000000000000001</v>
      </c>
      <c r="CP269">
        <v>1.7270000000000001</v>
      </c>
      <c r="CQ269">
        <v>2</v>
      </c>
      <c r="CR269">
        <v>2.1</v>
      </c>
      <c r="CS269">
        <v>3.1</v>
      </c>
      <c r="CT269">
        <v>3.3</v>
      </c>
      <c r="CU269">
        <v>1.0629999999999999</v>
      </c>
      <c r="CV269">
        <v>10</v>
      </c>
      <c r="CW269">
        <v>1.286</v>
      </c>
      <c r="CX269">
        <v>3.5</v>
      </c>
      <c r="CY269">
        <v>1.909</v>
      </c>
      <c r="CZ269">
        <v>1.8</v>
      </c>
      <c r="DA269">
        <v>3.4</v>
      </c>
      <c r="DB269">
        <v>1.3</v>
      </c>
      <c r="DC269">
        <v>7</v>
      </c>
      <c r="DD269">
        <v>1.1000000000000001</v>
      </c>
      <c r="DE269">
        <v>1.7270000000000001</v>
      </c>
      <c r="DF269">
        <v>2</v>
      </c>
      <c r="DG269" t="s">
        <v>1185</v>
      </c>
      <c r="DI269" t="s">
        <v>67</v>
      </c>
      <c r="DJ269" t="s">
        <v>84</v>
      </c>
      <c r="DK269" t="s">
        <v>84</v>
      </c>
      <c r="DL269" t="s">
        <v>67</v>
      </c>
      <c r="DM269" t="s">
        <v>86</v>
      </c>
      <c r="DN269" t="s">
        <v>445</v>
      </c>
    </row>
    <row r="270" spans="1:118" x14ac:dyDescent="0.25">
      <c r="A270" t="s">
        <v>1190</v>
      </c>
      <c r="B270">
        <v>0</v>
      </c>
      <c r="C270" t="s">
        <v>60</v>
      </c>
      <c r="D270" t="s">
        <v>1191</v>
      </c>
      <c r="E270" t="s">
        <v>1192</v>
      </c>
      <c r="F270" t="s">
        <v>1193</v>
      </c>
      <c r="G270" t="s">
        <v>1194</v>
      </c>
      <c r="L270">
        <v>0</v>
      </c>
      <c r="M270">
        <v>0</v>
      </c>
      <c r="N270">
        <v>0</v>
      </c>
      <c r="O270">
        <v>0</v>
      </c>
      <c r="R270">
        <v>0</v>
      </c>
      <c r="S270">
        <v>0</v>
      </c>
      <c r="T270">
        <v>0</v>
      </c>
      <c r="U270">
        <v>0</v>
      </c>
      <c r="AF270">
        <v>0</v>
      </c>
      <c r="AG270">
        <v>3</v>
      </c>
      <c r="AH270" s="2">
        <f>IF(Tabela1[[#This Row],[H Score2]]+Tabela1[[#This Row],[A Score3]]&gt;0,1,0)</f>
        <v>1</v>
      </c>
      <c r="AI270">
        <v>9</v>
      </c>
      <c r="AJ270">
        <v>47</v>
      </c>
      <c r="AK270">
        <v>1</v>
      </c>
      <c r="AL270">
        <v>7</v>
      </c>
      <c r="AM270">
        <v>3</v>
      </c>
      <c r="AN270">
        <v>3</v>
      </c>
      <c r="AO270">
        <v>0</v>
      </c>
      <c r="AP270">
        <v>5</v>
      </c>
      <c r="AQ270">
        <v>44</v>
      </c>
      <c r="AR270">
        <v>56</v>
      </c>
      <c r="AS270">
        <v>8</v>
      </c>
      <c r="AT270">
        <v>14</v>
      </c>
      <c r="AU270">
        <v>43</v>
      </c>
      <c r="AV270">
        <v>57</v>
      </c>
      <c r="AW270">
        <v>1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8</v>
      </c>
      <c r="BH270">
        <v>68</v>
      </c>
      <c r="BI270">
        <v>1</v>
      </c>
      <c r="BJ270">
        <v>12</v>
      </c>
      <c r="BK270">
        <v>7</v>
      </c>
      <c r="BL270">
        <v>8</v>
      </c>
      <c r="BM270">
        <v>0</v>
      </c>
      <c r="BN270">
        <v>6</v>
      </c>
      <c r="BO270">
        <v>78</v>
      </c>
      <c r="BP270">
        <v>121</v>
      </c>
      <c r="BQ270">
        <v>21</v>
      </c>
      <c r="BR270">
        <v>47</v>
      </c>
      <c r="BS270">
        <v>39</v>
      </c>
      <c r="BT270">
        <v>61</v>
      </c>
      <c r="BU270">
        <v>2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4</v>
      </c>
      <c r="CB270">
        <v>5</v>
      </c>
      <c r="CC270">
        <v>12</v>
      </c>
      <c r="CD270">
        <v>6.5</v>
      </c>
      <c r="CE270">
        <v>1.222</v>
      </c>
      <c r="CR270">
        <v>12</v>
      </c>
      <c r="CS270">
        <v>6.5</v>
      </c>
      <c r="CT270">
        <v>1.222</v>
      </c>
      <c r="CU270">
        <v>1.02</v>
      </c>
      <c r="CV270">
        <v>19</v>
      </c>
      <c r="CW270">
        <v>1.125</v>
      </c>
      <c r="CX270">
        <v>6</v>
      </c>
      <c r="CY270">
        <v>1.444</v>
      </c>
      <c r="CZ270">
        <v>2.75</v>
      </c>
      <c r="DA270">
        <v>2</v>
      </c>
      <c r="DB270">
        <v>1.8</v>
      </c>
      <c r="DC270">
        <v>3.4</v>
      </c>
      <c r="DD270">
        <v>1.333</v>
      </c>
      <c r="DE270">
        <v>1.909</v>
      </c>
      <c r="DF270">
        <v>1.909</v>
      </c>
      <c r="DH270" t="s">
        <v>1195</v>
      </c>
      <c r="DI270" t="s">
        <v>67</v>
      </c>
      <c r="DJ270" t="s">
        <v>154</v>
      </c>
      <c r="DK270" t="s">
        <v>165</v>
      </c>
      <c r="DL270" t="s">
        <v>67</v>
      </c>
      <c r="DM270" t="s">
        <v>165</v>
      </c>
      <c r="DN270" t="s">
        <v>155</v>
      </c>
    </row>
    <row r="271" spans="1:118" x14ac:dyDescent="0.25">
      <c r="A271" t="s">
        <v>1196</v>
      </c>
      <c r="B271">
        <v>0</v>
      </c>
      <c r="C271" t="s">
        <v>60</v>
      </c>
      <c r="D271" t="s">
        <v>1197</v>
      </c>
      <c r="E271" t="s">
        <v>1198</v>
      </c>
      <c r="F271" t="s">
        <v>1199</v>
      </c>
      <c r="G271" t="s">
        <v>1200</v>
      </c>
      <c r="J271">
        <v>10</v>
      </c>
      <c r="K271">
        <v>10</v>
      </c>
      <c r="L271">
        <v>0</v>
      </c>
      <c r="M271">
        <v>0</v>
      </c>
      <c r="N271">
        <v>0</v>
      </c>
      <c r="O271">
        <v>0</v>
      </c>
      <c r="R271">
        <v>0</v>
      </c>
      <c r="S271">
        <v>0</v>
      </c>
      <c r="T271">
        <v>0</v>
      </c>
      <c r="U271">
        <v>0</v>
      </c>
      <c r="V271">
        <v>50</v>
      </c>
      <c r="W271">
        <v>50</v>
      </c>
      <c r="AF271">
        <v>2</v>
      </c>
      <c r="AG271">
        <v>0</v>
      </c>
      <c r="AH271" s="2">
        <f>IF(Tabela1[[#This Row],[H Score2]]+Tabela1[[#This Row],[A Score3]]&gt;0,1,0)</f>
        <v>1</v>
      </c>
      <c r="AI271">
        <v>38</v>
      </c>
      <c r="AJ271">
        <v>20</v>
      </c>
      <c r="AK271">
        <v>4</v>
      </c>
      <c r="AL271">
        <v>0</v>
      </c>
      <c r="AM271">
        <v>6</v>
      </c>
      <c r="AN271">
        <v>2</v>
      </c>
      <c r="AO271">
        <v>4</v>
      </c>
      <c r="AP271">
        <v>4</v>
      </c>
      <c r="AQ271">
        <v>49</v>
      </c>
      <c r="AR271">
        <v>45</v>
      </c>
      <c r="AS271">
        <v>30</v>
      </c>
      <c r="AT271">
        <v>23</v>
      </c>
      <c r="AU271">
        <v>41</v>
      </c>
      <c r="AV271">
        <v>59</v>
      </c>
      <c r="AW271">
        <v>1</v>
      </c>
      <c r="AX271">
        <v>2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4</v>
      </c>
      <c r="BF271">
        <v>1</v>
      </c>
      <c r="BG271">
        <v>34</v>
      </c>
      <c r="BH271">
        <v>24</v>
      </c>
      <c r="BI271">
        <v>6</v>
      </c>
      <c r="BJ271">
        <v>2</v>
      </c>
      <c r="BK271">
        <v>8</v>
      </c>
      <c r="BL271">
        <v>4</v>
      </c>
      <c r="BM271">
        <v>7</v>
      </c>
      <c r="BN271">
        <v>7</v>
      </c>
      <c r="BO271">
        <v>89</v>
      </c>
      <c r="BP271">
        <v>85</v>
      </c>
      <c r="BQ271">
        <v>54</v>
      </c>
      <c r="BR271">
        <v>47</v>
      </c>
      <c r="BS271">
        <v>41</v>
      </c>
      <c r="BT271">
        <v>59</v>
      </c>
      <c r="BU271">
        <v>3</v>
      </c>
      <c r="BV271">
        <v>6</v>
      </c>
      <c r="BW271">
        <v>0</v>
      </c>
      <c r="BX271">
        <v>0</v>
      </c>
      <c r="BY271">
        <v>0</v>
      </c>
      <c r="BZ271">
        <v>0</v>
      </c>
      <c r="CA271">
        <v>7</v>
      </c>
      <c r="CB271">
        <v>3</v>
      </c>
      <c r="CC271">
        <v>2.2000000000000002</v>
      </c>
      <c r="CD271">
        <v>3.3</v>
      </c>
      <c r="CE271">
        <v>3.4</v>
      </c>
      <c r="CF271">
        <v>1.071</v>
      </c>
      <c r="CG271">
        <v>9</v>
      </c>
      <c r="CH271">
        <v>1.3</v>
      </c>
      <c r="CI271">
        <v>3.4</v>
      </c>
      <c r="CJ271">
        <v>2</v>
      </c>
      <c r="CK271">
        <v>1.7270000000000001</v>
      </c>
      <c r="CL271">
        <v>3.5</v>
      </c>
      <c r="CM271">
        <v>1.286</v>
      </c>
      <c r="CN271">
        <v>7</v>
      </c>
      <c r="CO271">
        <v>1.1000000000000001</v>
      </c>
      <c r="CP271">
        <v>1.8</v>
      </c>
      <c r="CQ271">
        <v>1.909</v>
      </c>
      <c r="CR271">
        <v>2.2000000000000002</v>
      </c>
      <c r="CS271">
        <v>3.3</v>
      </c>
      <c r="CT271">
        <v>3.4</v>
      </c>
      <c r="CU271">
        <v>1.071</v>
      </c>
      <c r="CV271">
        <v>9</v>
      </c>
      <c r="CW271">
        <v>1.3</v>
      </c>
      <c r="CX271">
        <v>3.4</v>
      </c>
      <c r="CY271">
        <v>2</v>
      </c>
      <c r="CZ271">
        <v>1.7270000000000001</v>
      </c>
      <c r="DA271">
        <v>3.5</v>
      </c>
      <c r="DB271">
        <v>1.286</v>
      </c>
      <c r="DC271">
        <v>7</v>
      </c>
      <c r="DD271">
        <v>1.1000000000000001</v>
      </c>
      <c r="DE271">
        <v>1.8</v>
      </c>
      <c r="DF271">
        <v>1.909</v>
      </c>
      <c r="DG271" t="s">
        <v>1201</v>
      </c>
      <c r="DH271" t="s">
        <v>267</v>
      </c>
      <c r="DI271" t="s">
        <v>67</v>
      </c>
      <c r="DJ271" t="s">
        <v>66</v>
      </c>
      <c r="DK271" t="s">
        <v>129</v>
      </c>
      <c r="DL271" t="s">
        <v>67</v>
      </c>
      <c r="DM271" t="s">
        <v>567</v>
      </c>
      <c r="DN271" t="s">
        <v>1202</v>
      </c>
    </row>
    <row r="272" spans="1:118" x14ac:dyDescent="0.25">
      <c r="A272" t="s">
        <v>1203</v>
      </c>
      <c r="B272">
        <v>0</v>
      </c>
      <c r="C272" t="s">
        <v>60</v>
      </c>
      <c r="D272" t="s">
        <v>178</v>
      </c>
      <c r="E272" t="s">
        <v>169</v>
      </c>
      <c r="F272" t="s">
        <v>1204</v>
      </c>
      <c r="G272" t="s">
        <v>1205</v>
      </c>
      <c r="J272">
        <v>10</v>
      </c>
      <c r="K272">
        <v>10</v>
      </c>
      <c r="L272">
        <v>0</v>
      </c>
      <c r="M272">
        <v>0</v>
      </c>
      <c r="N272">
        <v>0</v>
      </c>
      <c r="O272">
        <v>0</v>
      </c>
      <c r="R272">
        <v>0</v>
      </c>
      <c r="S272">
        <v>0</v>
      </c>
      <c r="T272">
        <v>0</v>
      </c>
      <c r="U272">
        <v>0</v>
      </c>
      <c r="V272">
        <v>50</v>
      </c>
      <c r="W272">
        <v>50</v>
      </c>
      <c r="AF272">
        <v>2</v>
      </c>
      <c r="AG272">
        <v>0</v>
      </c>
      <c r="AH272" s="2">
        <f>IF(Tabela1[[#This Row],[H Score2]]+Tabela1[[#This Row],[A Score3]]&gt;0,1,0)</f>
        <v>1</v>
      </c>
      <c r="AI272">
        <v>72</v>
      </c>
      <c r="AJ272">
        <v>16</v>
      </c>
      <c r="AK272">
        <v>6</v>
      </c>
      <c r="AL272">
        <v>2</v>
      </c>
      <c r="AM272">
        <v>2</v>
      </c>
      <c r="AN272">
        <v>1</v>
      </c>
      <c r="AO272">
        <v>1</v>
      </c>
      <c r="AP272">
        <v>1</v>
      </c>
      <c r="AQ272">
        <v>43</v>
      </c>
      <c r="AR272">
        <v>39</v>
      </c>
      <c r="AS272">
        <v>31</v>
      </c>
      <c r="AT272">
        <v>19</v>
      </c>
      <c r="AU272">
        <v>52</v>
      </c>
      <c r="AV272">
        <v>48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4</v>
      </c>
      <c r="BF272">
        <v>0</v>
      </c>
      <c r="BG272">
        <v>51</v>
      </c>
      <c r="BH272">
        <v>17</v>
      </c>
      <c r="BI272">
        <v>11</v>
      </c>
      <c r="BJ272">
        <v>5</v>
      </c>
      <c r="BK272">
        <v>3</v>
      </c>
      <c r="BL272">
        <v>2</v>
      </c>
      <c r="BM272">
        <v>7</v>
      </c>
      <c r="BN272">
        <v>3</v>
      </c>
      <c r="BO272">
        <v>83</v>
      </c>
      <c r="BP272">
        <v>82</v>
      </c>
      <c r="BQ272">
        <v>56</v>
      </c>
      <c r="BR272">
        <v>45</v>
      </c>
      <c r="BS272">
        <v>53</v>
      </c>
      <c r="BT272">
        <v>47</v>
      </c>
      <c r="BU272">
        <v>1</v>
      </c>
      <c r="BV272">
        <v>3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1.6659999999999999</v>
      </c>
      <c r="CD272">
        <v>4.5</v>
      </c>
      <c r="CE272">
        <v>3.4</v>
      </c>
      <c r="CJ272">
        <v>1.3</v>
      </c>
      <c r="CK272">
        <v>3.5</v>
      </c>
      <c r="CR272">
        <v>1.6659999999999999</v>
      </c>
      <c r="CS272">
        <v>4.5</v>
      </c>
      <c r="CT272">
        <v>3.4</v>
      </c>
      <c r="CU272">
        <v>1.0129999999999999</v>
      </c>
      <c r="CV272">
        <v>13</v>
      </c>
      <c r="CW272">
        <v>1.083</v>
      </c>
      <c r="CX272">
        <v>7</v>
      </c>
      <c r="CY272">
        <v>1.3</v>
      </c>
      <c r="CZ272">
        <v>3.5</v>
      </c>
      <c r="DA272">
        <v>1.7270000000000001</v>
      </c>
      <c r="DB272">
        <v>2</v>
      </c>
      <c r="DC272">
        <v>2.625</v>
      </c>
      <c r="DD272">
        <v>1.444</v>
      </c>
      <c r="DE272">
        <v>1.4</v>
      </c>
      <c r="DF272">
        <v>2.75</v>
      </c>
      <c r="DG272" t="s">
        <v>1206</v>
      </c>
      <c r="DI272" t="s">
        <v>67</v>
      </c>
      <c r="DJ272" t="s">
        <v>66</v>
      </c>
      <c r="DK272" t="s">
        <v>199</v>
      </c>
      <c r="DL272" t="s">
        <v>67</v>
      </c>
      <c r="DM272" t="s">
        <v>220</v>
      </c>
      <c r="DN272" t="s">
        <v>108</v>
      </c>
    </row>
    <row r="273" spans="1:118" x14ac:dyDescent="0.25">
      <c r="A273" t="s">
        <v>1209</v>
      </c>
      <c r="B273">
        <v>0</v>
      </c>
      <c r="C273" t="s">
        <v>60</v>
      </c>
      <c r="D273" t="s">
        <v>215</v>
      </c>
      <c r="E273" t="s">
        <v>169</v>
      </c>
      <c r="F273" t="s">
        <v>453</v>
      </c>
      <c r="G273" t="s">
        <v>1015</v>
      </c>
      <c r="L273">
        <v>0</v>
      </c>
      <c r="M273">
        <v>0</v>
      </c>
      <c r="N273">
        <v>0</v>
      </c>
      <c r="O273">
        <v>0</v>
      </c>
      <c r="R273">
        <v>0</v>
      </c>
      <c r="S273">
        <v>0</v>
      </c>
      <c r="T273">
        <v>0</v>
      </c>
      <c r="U273">
        <v>0</v>
      </c>
      <c r="AF273">
        <v>1</v>
      </c>
      <c r="AG273">
        <v>1</v>
      </c>
      <c r="AH273" s="2">
        <f>IF(Tabela1[[#This Row],[H Score2]]+Tabela1[[#This Row],[A Score3]]&gt;0,1,0)</f>
        <v>1</v>
      </c>
      <c r="AK273">
        <v>1</v>
      </c>
      <c r="AL273">
        <v>1</v>
      </c>
      <c r="AM273">
        <v>0</v>
      </c>
      <c r="AN273">
        <v>0</v>
      </c>
      <c r="AO273">
        <v>5</v>
      </c>
      <c r="AP273">
        <v>2</v>
      </c>
      <c r="AQ273">
        <v>49</v>
      </c>
      <c r="AR273">
        <v>27</v>
      </c>
      <c r="AS273">
        <v>41</v>
      </c>
      <c r="AT273">
        <v>16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2</v>
      </c>
      <c r="BF273">
        <v>1</v>
      </c>
      <c r="BI273">
        <v>2</v>
      </c>
      <c r="BJ273">
        <v>1</v>
      </c>
      <c r="BK273">
        <v>0</v>
      </c>
      <c r="BL273">
        <v>0</v>
      </c>
      <c r="BM273">
        <v>11</v>
      </c>
      <c r="BN273">
        <v>4</v>
      </c>
      <c r="BO273">
        <v>102</v>
      </c>
      <c r="BP273">
        <v>61</v>
      </c>
      <c r="BQ273">
        <v>77</v>
      </c>
      <c r="BR273">
        <v>31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2</v>
      </c>
      <c r="CC273">
        <v>1.125</v>
      </c>
      <c r="CD273">
        <v>8</v>
      </c>
      <c r="CE273">
        <v>10</v>
      </c>
      <c r="CR273">
        <v>1.125</v>
      </c>
      <c r="CS273">
        <v>8</v>
      </c>
      <c r="CT273">
        <v>10</v>
      </c>
      <c r="CY273">
        <v>1.111</v>
      </c>
      <c r="CZ273">
        <v>6.5</v>
      </c>
      <c r="DC273">
        <v>1.615</v>
      </c>
      <c r="DD273">
        <v>2.2000000000000002</v>
      </c>
      <c r="DG273" t="s">
        <v>1105</v>
      </c>
      <c r="DH273" t="s">
        <v>205</v>
      </c>
      <c r="DI273" t="s">
        <v>67</v>
      </c>
      <c r="DJ273" t="s">
        <v>220</v>
      </c>
      <c r="DK273" t="s">
        <v>122</v>
      </c>
      <c r="DL273" t="s">
        <v>67</v>
      </c>
      <c r="DM273" t="s">
        <v>244</v>
      </c>
      <c r="DN273" t="s">
        <v>194</v>
      </c>
    </row>
    <row r="274" spans="1:118" x14ac:dyDescent="0.25">
      <c r="A274" t="s">
        <v>1210</v>
      </c>
      <c r="B274">
        <v>0</v>
      </c>
      <c r="C274" t="s">
        <v>60</v>
      </c>
      <c r="D274" t="s">
        <v>252</v>
      </c>
      <c r="E274" t="s">
        <v>169</v>
      </c>
      <c r="F274" t="s">
        <v>1211</v>
      </c>
      <c r="G274" t="s">
        <v>1212</v>
      </c>
      <c r="J274">
        <v>10</v>
      </c>
      <c r="K274">
        <v>10</v>
      </c>
      <c r="L274">
        <v>0</v>
      </c>
      <c r="M274">
        <v>0</v>
      </c>
      <c r="N274">
        <v>0</v>
      </c>
      <c r="O274">
        <v>0</v>
      </c>
      <c r="R274">
        <v>0</v>
      </c>
      <c r="S274">
        <v>0</v>
      </c>
      <c r="T274">
        <v>0</v>
      </c>
      <c r="U274">
        <v>0</v>
      </c>
      <c r="V274">
        <v>50</v>
      </c>
      <c r="W274">
        <v>50</v>
      </c>
      <c r="AF274">
        <v>1</v>
      </c>
      <c r="AG274">
        <v>0</v>
      </c>
      <c r="AH274" s="2">
        <f>IF(Tabela1[[#This Row],[H Score2]]+Tabela1[[#This Row],[A Score3]]&gt;0,1,0)</f>
        <v>1</v>
      </c>
      <c r="AI274">
        <v>58</v>
      </c>
      <c r="AJ274">
        <v>14</v>
      </c>
      <c r="AK274">
        <v>3</v>
      </c>
      <c r="AL274">
        <v>1</v>
      </c>
      <c r="AM274">
        <v>8</v>
      </c>
      <c r="AN274">
        <v>2</v>
      </c>
      <c r="AO274">
        <v>5</v>
      </c>
      <c r="AP274">
        <v>0</v>
      </c>
      <c r="AQ274">
        <v>56</v>
      </c>
      <c r="AR274">
        <v>38</v>
      </c>
      <c r="AS274">
        <v>28</v>
      </c>
      <c r="AT274">
        <v>12</v>
      </c>
      <c r="AU274">
        <v>60</v>
      </c>
      <c r="AV274">
        <v>40</v>
      </c>
      <c r="AW274">
        <v>0</v>
      </c>
      <c r="AX274">
        <v>2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2</v>
      </c>
      <c r="BG274">
        <v>64</v>
      </c>
      <c r="BH274">
        <v>14</v>
      </c>
      <c r="BI274">
        <v>6</v>
      </c>
      <c r="BJ274">
        <v>4</v>
      </c>
      <c r="BK274">
        <v>17</v>
      </c>
      <c r="BL274">
        <v>3</v>
      </c>
      <c r="BM274">
        <v>10</v>
      </c>
      <c r="BN274">
        <v>3</v>
      </c>
      <c r="BO274">
        <v>102</v>
      </c>
      <c r="BP274">
        <v>73</v>
      </c>
      <c r="BQ274">
        <v>51</v>
      </c>
      <c r="BR274">
        <v>28</v>
      </c>
      <c r="BS274">
        <v>60</v>
      </c>
      <c r="BT274">
        <v>40</v>
      </c>
      <c r="BU274">
        <v>2</v>
      </c>
      <c r="BV274">
        <v>3</v>
      </c>
      <c r="BW274">
        <v>0</v>
      </c>
      <c r="BX274">
        <v>1</v>
      </c>
      <c r="BY274">
        <v>0</v>
      </c>
      <c r="BZ274">
        <v>1</v>
      </c>
      <c r="CA274">
        <v>0</v>
      </c>
      <c r="CB274">
        <v>0</v>
      </c>
      <c r="CC274">
        <v>2.0499999999999998</v>
      </c>
      <c r="CD274">
        <v>4</v>
      </c>
      <c r="CE274">
        <v>2.7</v>
      </c>
      <c r="CR274">
        <v>2.0499999999999998</v>
      </c>
      <c r="CS274">
        <v>4</v>
      </c>
      <c r="CT274">
        <v>2.7</v>
      </c>
      <c r="CW274">
        <v>1.167</v>
      </c>
      <c r="CX274">
        <v>4.5</v>
      </c>
      <c r="CY274">
        <v>1.5</v>
      </c>
      <c r="CZ274">
        <v>2.5</v>
      </c>
      <c r="DA274">
        <v>2.25</v>
      </c>
      <c r="DB274">
        <v>1.571</v>
      </c>
      <c r="DC274">
        <v>4</v>
      </c>
      <c r="DD274">
        <v>1.222</v>
      </c>
      <c r="DE274">
        <v>1.5</v>
      </c>
      <c r="DF274">
        <v>2.5</v>
      </c>
      <c r="DG274" t="s">
        <v>418</v>
      </c>
      <c r="DH274" t="s">
        <v>1213</v>
      </c>
      <c r="DI274" t="s">
        <v>67</v>
      </c>
      <c r="DJ274" t="s">
        <v>65</v>
      </c>
      <c r="DK274" t="s">
        <v>68</v>
      </c>
      <c r="DL274" t="s">
        <v>67</v>
      </c>
      <c r="DM274" t="s">
        <v>226</v>
      </c>
      <c r="DN274" t="s">
        <v>166</v>
      </c>
    </row>
    <row r="275" spans="1:118" x14ac:dyDescent="0.25">
      <c r="A275" t="s">
        <v>1216</v>
      </c>
      <c r="B275">
        <v>0</v>
      </c>
      <c r="C275" t="s">
        <v>60</v>
      </c>
      <c r="D275" t="s">
        <v>516</v>
      </c>
      <c r="E275" t="s">
        <v>517</v>
      </c>
      <c r="F275" t="s">
        <v>1217</v>
      </c>
      <c r="G275" t="s">
        <v>1218</v>
      </c>
      <c r="J275">
        <v>10</v>
      </c>
      <c r="K275">
        <v>10</v>
      </c>
      <c r="L275">
        <v>0</v>
      </c>
      <c r="M275">
        <v>0</v>
      </c>
      <c r="N275">
        <v>0</v>
      </c>
      <c r="O275">
        <v>0</v>
      </c>
      <c r="R275">
        <v>0</v>
      </c>
      <c r="S275">
        <v>0</v>
      </c>
      <c r="T275">
        <v>0</v>
      </c>
      <c r="U275">
        <v>0</v>
      </c>
      <c r="V275">
        <v>50</v>
      </c>
      <c r="W275">
        <v>50</v>
      </c>
      <c r="AF275">
        <v>0</v>
      </c>
      <c r="AG275">
        <v>2</v>
      </c>
      <c r="AH275" s="2">
        <f>IF(Tabela1[[#This Row],[H Score2]]+Tabela1[[#This Row],[A Score3]]&gt;0,1,0)</f>
        <v>1</v>
      </c>
      <c r="AI275">
        <v>27</v>
      </c>
      <c r="AJ275">
        <v>53</v>
      </c>
      <c r="AK275">
        <v>0</v>
      </c>
      <c r="AL275">
        <v>7</v>
      </c>
      <c r="AM275">
        <v>2</v>
      </c>
      <c r="AN275">
        <v>3</v>
      </c>
      <c r="AO275">
        <v>2</v>
      </c>
      <c r="AP275">
        <v>4</v>
      </c>
      <c r="AQ275">
        <v>49</v>
      </c>
      <c r="AR275">
        <v>58</v>
      </c>
      <c r="AS275">
        <v>24</v>
      </c>
      <c r="AT275">
        <v>37</v>
      </c>
      <c r="AU275">
        <v>46</v>
      </c>
      <c r="AV275">
        <v>54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9</v>
      </c>
      <c r="BH275">
        <v>11</v>
      </c>
      <c r="BI275">
        <v>2</v>
      </c>
      <c r="BJ275">
        <v>13</v>
      </c>
      <c r="BK275">
        <v>5</v>
      </c>
      <c r="BL275">
        <v>9</v>
      </c>
      <c r="BM275">
        <v>4</v>
      </c>
      <c r="BN275">
        <v>7</v>
      </c>
      <c r="BO275">
        <v>102</v>
      </c>
      <c r="BP275">
        <v>112</v>
      </c>
      <c r="BQ275">
        <v>46</v>
      </c>
      <c r="BR275">
        <v>69</v>
      </c>
      <c r="BS275">
        <v>43</v>
      </c>
      <c r="BT275">
        <v>57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2</v>
      </c>
      <c r="CD275">
        <v>4</v>
      </c>
      <c r="CE275">
        <v>2.75</v>
      </c>
      <c r="CJ275">
        <v>1.444</v>
      </c>
      <c r="CK275">
        <v>2.7</v>
      </c>
      <c r="CL275">
        <v>2</v>
      </c>
      <c r="CM275">
        <v>1.7270000000000001</v>
      </c>
      <c r="CR275">
        <v>2</v>
      </c>
      <c r="CS275">
        <v>4</v>
      </c>
      <c r="CT275">
        <v>2.75</v>
      </c>
      <c r="CY275">
        <v>1.444</v>
      </c>
      <c r="CZ275">
        <v>2.7</v>
      </c>
      <c r="DA275">
        <v>2</v>
      </c>
      <c r="DB275">
        <v>1.7270000000000001</v>
      </c>
      <c r="DH275" t="s">
        <v>1219</v>
      </c>
      <c r="DI275" t="s">
        <v>67</v>
      </c>
      <c r="DJ275" t="s">
        <v>85</v>
      </c>
      <c r="DK275" t="s">
        <v>154</v>
      </c>
      <c r="DL275" t="s">
        <v>67</v>
      </c>
      <c r="DM275" t="s">
        <v>99</v>
      </c>
      <c r="DN275" t="s">
        <v>445</v>
      </c>
    </row>
    <row r="276" spans="1:118" x14ac:dyDescent="0.25">
      <c r="A276" t="s">
        <v>1220</v>
      </c>
      <c r="B276">
        <v>0</v>
      </c>
      <c r="C276" t="s">
        <v>60</v>
      </c>
      <c r="D276" t="s">
        <v>956</v>
      </c>
      <c r="E276" t="s">
        <v>957</v>
      </c>
      <c r="F276" t="s">
        <v>1221</v>
      </c>
      <c r="G276" t="s">
        <v>1222</v>
      </c>
      <c r="L276">
        <v>0</v>
      </c>
      <c r="M276">
        <v>0</v>
      </c>
      <c r="N276">
        <v>0</v>
      </c>
      <c r="O276">
        <v>0</v>
      </c>
      <c r="R276">
        <v>0</v>
      </c>
      <c r="S276">
        <v>0</v>
      </c>
      <c r="T276">
        <v>0</v>
      </c>
      <c r="U276">
        <v>0</v>
      </c>
      <c r="AF276">
        <v>0</v>
      </c>
      <c r="AG276">
        <v>2</v>
      </c>
      <c r="AH276" s="2">
        <f>IF(Tabela1[[#This Row],[H Score2]]+Tabela1[[#This Row],[A Score3]]&gt;0,1,0)</f>
        <v>1</v>
      </c>
      <c r="AI276">
        <v>24</v>
      </c>
      <c r="AJ276">
        <v>20</v>
      </c>
      <c r="AK276">
        <v>2</v>
      </c>
      <c r="AL276">
        <v>2</v>
      </c>
      <c r="AM276">
        <v>1</v>
      </c>
      <c r="AN276">
        <v>1</v>
      </c>
      <c r="AO276">
        <v>0</v>
      </c>
      <c r="AP276">
        <v>4</v>
      </c>
      <c r="AQ276">
        <v>44</v>
      </c>
      <c r="AR276">
        <v>45</v>
      </c>
      <c r="AS276">
        <v>22</v>
      </c>
      <c r="AT276">
        <v>26</v>
      </c>
      <c r="AU276">
        <v>52</v>
      </c>
      <c r="AV276">
        <v>48</v>
      </c>
      <c r="AW276">
        <v>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46</v>
      </c>
      <c r="BH276">
        <v>28</v>
      </c>
      <c r="BI276">
        <v>3</v>
      </c>
      <c r="BJ276">
        <v>4</v>
      </c>
      <c r="BK276">
        <v>4</v>
      </c>
      <c r="BL276">
        <v>5</v>
      </c>
      <c r="BM276">
        <v>6</v>
      </c>
      <c r="BN276">
        <v>8</v>
      </c>
      <c r="BO276">
        <v>87</v>
      </c>
      <c r="BP276">
        <v>87</v>
      </c>
      <c r="BQ276">
        <v>49</v>
      </c>
      <c r="BR276">
        <v>56</v>
      </c>
      <c r="BS276">
        <v>52</v>
      </c>
      <c r="BT276">
        <v>48</v>
      </c>
      <c r="BU276">
        <v>3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4</v>
      </c>
      <c r="CB276">
        <v>5</v>
      </c>
      <c r="CC276">
        <v>3.75</v>
      </c>
      <c r="CD276">
        <v>3.5</v>
      </c>
      <c r="CE276">
        <v>1.833</v>
      </c>
      <c r="CR276">
        <v>3.75</v>
      </c>
      <c r="CS276">
        <v>3.5</v>
      </c>
      <c r="CT276">
        <v>1.833</v>
      </c>
      <c r="CU276">
        <v>1.04</v>
      </c>
      <c r="CV276">
        <v>13</v>
      </c>
      <c r="CW276">
        <v>1.222</v>
      </c>
      <c r="CX276">
        <v>4</v>
      </c>
      <c r="CY276">
        <v>1.7270000000000001</v>
      </c>
      <c r="CZ276">
        <v>2.0750000000000002</v>
      </c>
      <c r="DA276">
        <v>2.75</v>
      </c>
      <c r="DB276">
        <v>1.4</v>
      </c>
      <c r="DC276">
        <v>5.5</v>
      </c>
      <c r="DD276">
        <v>1.1419999999999999</v>
      </c>
      <c r="DE276">
        <v>1.6659999999999999</v>
      </c>
      <c r="DF276">
        <v>2.1</v>
      </c>
      <c r="DH276" t="s">
        <v>1223</v>
      </c>
      <c r="DI276" t="s">
        <v>67</v>
      </c>
      <c r="DJ276" t="s">
        <v>85</v>
      </c>
      <c r="DK276" t="s">
        <v>85</v>
      </c>
      <c r="DL276" t="s">
        <v>67</v>
      </c>
      <c r="DM276" t="s">
        <v>137</v>
      </c>
      <c r="DN276" t="s">
        <v>1224</v>
      </c>
    </row>
    <row r="277" spans="1:118" x14ac:dyDescent="0.25">
      <c r="A277" t="s">
        <v>1225</v>
      </c>
      <c r="B277">
        <v>0</v>
      </c>
      <c r="C277" t="s">
        <v>60</v>
      </c>
      <c r="D277" t="s">
        <v>317</v>
      </c>
      <c r="E277" t="s">
        <v>150</v>
      </c>
      <c r="F277" t="s">
        <v>795</v>
      </c>
      <c r="G277" t="s">
        <v>318</v>
      </c>
      <c r="L277">
        <v>0</v>
      </c>
      <c r="M277">
        <v>0</v>
      </c>
      <c r="N277">
        <v>0</v>
      </c>
      <c r="O277">
        <v>0</v>
      </c>
      <c r="R277">
        <v>0</v>
      </c>
      <c r="S277">
        <v>0</v>
      </c>
      <c r="T277">
        <v>0</v>
      </c>
      <c r="U277">
        <v>0</v>
      </c>
      <c r="AF277">
        <v>2</v>
      </c>
      <c r="AG277">
        <v>0</v>
      </c>
      <c r="AH277" s="2">
        <f>IF(Tabela1[[#This Row],[H Score2]]+Tabela1[[#This Row],[A Score3]]&gt;0,1,0)</f>
        <v>1</v>
      </c>
      <c r="AK277">
        <v>2</v>
      </c>
      <c r="AL277">
        <v>1</v>
      </c>
      <c r="AM277">
        <v>1</v>
      </c>
      <c r="AN277">
        <v>3</v>
      </c>
      <c r="AO277">
        <v>3</v>
      </c>
      <c r="AP277">
        <v>2</v>
      </c>
      <c r="AQ277">
        <v>35</v>
      </c>
      <c r="AR277">
        <v>45</v>
      </c>
      <c r="AS277">
        <v>14</v>
      </c>
      <c r="AT277">
        <v>23</v>
      </c>
      <c r="AW277">
        <v>2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2</v>
      </c>
      <c r="BF277">
        <v>1</v>
      </c>
      <c r="BI277">
        <v>2</v>
      </c>
      <c r="BJ277">
        <v>5</v>
      </c>
      <c r="BK277">
        <v>2</v>
      </c>
      <c r="BL277">
        <v>3</v>
      </c>
      <c r="BM277">
        <v>3</v>
      </c>
      <c r="BN277">
        <v>6</v>
      </c>
      <c r="BO277">
        <v>66</v>
      </c>
      <c r="BP277">
        <v>94</v>
      </c>
      <c r="BQ277">
        <v>18</v>
      </c>
      <c r="BR277">
        <v>56</v>
      </c>
      <c r="BU277">
        <v>4</v>
      </c>
      <c r="BV277">
        <v>1</v>
      </c>
      <c r="BW277">
        <v>0</v>
      </c>
      <c r="BX277">
        <v>0</v>
      </c>
      <c r="BY277">
        <v>0</v>
      </c>
      <c r="BZ277">
        <v>1</v>
      </c>
      <c r="CA277">
        <v>3</v>
      </c>
      <c r="CB277">
        <v>3</v>
      </c>
      <c r="CC277">
        <v>2.0499999999999998</v>
      </c>
      <c r="CD277">
        <v>4.2</v>
      </c>
      <c r="CE277">
        <v>2.5499999999999998</v>
      </c>
      <c r="CR277">
        <v>2.0499999999999998</v>
      </c>
      <c r="CS277">
        <v>4.2</v>
      </c>
      <c r="CT277">
        <v>2.5499999999999998</v>
      </c>
      <c r="CU277">
        <v>1.01</v>
      </c>
      <c r="CV277">
        <v>15</v>
      </c>
      <c r="CW277">
        <v>1.1000000000000001</v>
      </c>
      <c r="CX277">
        <v>6.5</v>
      </c>
      <c r="CY277">
        <v>1.333</v>
      </c>
      <c r="CZ277">
        <v>3.4</v>
      </c>
      <c r="DA277">
        <v>1.833</v>
      </c>
      <c r="DB277">
        <v>1.833</v>
      </c>
      <c r="DC277">
        <v>2.75</v>
      </c>
      <c r="DD277">
        <v>1.4</v>
      </c>
      <c r="DE277">
        <v>1.363</v>
      </c>
      <c r="DF277">
        <v>3</v>
      </c>
      <c r="DG277" t="s">
        <v>1226</v>
      </c>
      <c r="DH277" t="s">
        <v>443</v>
      </c>
      <c r="DI277" t="s">
        <v>67</v>
      </c>
      <c r="DJ277" t="s">
        <v>66</v>
      </c>
      <c r="DK277" t="s">
        <v>122</v>
      </c>
      <c r="DL277" t="s">
        <v>67</v>
      </c>
      <c r="DM277" t="s">
        <v>100</v>
      </c>
      <c r="DN277" t="s">
        <v>156</v>
      </c>
    </row>
    <row r="278" spans="1:118" x14ac:dyDescent="0.25">
      <c r="A278" t="s">
        <v>1227</v>
      </c>
      <c r="B278">
        <v>0</v>
      </c>
      <c r="C278" t="s">
        <v>88</v>
      </c>
      <c r="D278" t="s">
        <v>1228</v>
      </c>
      <c r="E278" t="s">
        <v>957</v>
      </c>
      <c r="F278" t="s">
        <v>1229</v>
      </c>
      <c r="G278" t="s">
        <v>1230</v>
      </c>
      <c r="L278">
        <v>0</v>
      </c>
      <c r="M278">
        <v>0</v>
      </c>
      <c r="N278">
        <v>0</v>
      </c>
      <c r="O278">
        <v>0</v>
      </c>
      <c r="R278">
        <v>0</v>
      </c>
      <c r="S278">
        <v>0</v>
      </c>
      <c r="T278">
        <v>0</v>
      </c>
      <c r="U278">
        <v>0</v>
      </c>
      <c r="AF278">
        <v>0</v>
      </c>
      <c r="AG278">
        <v>0</v>
      </c>
      <c r="AH278" s="2">
        <f>IF(Tabela1[[#This Row],[H Score2]]+Tabela1[[#This Row],[A Score3]]&gt;0,1,0)</f>
        <v>0</v>
      </c>
      <c r="AK278">
        <v>0</v>
      </c>
      <c r="AL278">
        <v>1</v>
      </c>
      <c r="AM278">
        <v>4</v>
      </c>
      <c r="AN278">
        <v>2</v>
      </c>
      <c r="AO278">
        <v>1</v>
      </c>
      <c r="AP278">
        <v>0</v>
      </c>
      <c r="AQ278">
        <v>51</v>
      </c>
      <c r="AR278">
        <v>45</v>
      </c>
      <c r="AS278">
        <v>32</v>
      </c>
      <c r="AT278">
        <v>31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CC278">
        <v>1.571</v>
      </c>
      <c r="CD278">
        <v>4.2</v>
      </c>
      <c r="CE278">
        <v>4.2</v>
      </c>
      <c r="CR278">
        <v>1.571</v>
      </c>
      <c r="CS278">
        <v>4.2</v>
      </c>
      <c r="CT278">
        <v>4.2</v>
      </c>
      <c r="CY278">
        <v>1.4</v>
      </c>
      <c r="CZ278">
        <v>2.875</v>
      </c>
      <c r="DA278">
        <v>1.909</v>
      </c>
      <c r="DB278">
        <v>1.8</v>
      </c>
      <c r="DG278" t="s">
        <v>874</v>
      </c>
      <c r="DH278" t="s">
        <v>98</v>
      </c>
      <c r="DI278" t="s">
        <v>67</v>
      </c>
      <c r="DJ278" t="s">
        <v>92</v>
      </c>
      <c r="DK278" t="s">
        <v>67</v>
      </c>
      <c r="DL278" t="s">
        <v>67</v>
      </c>
      <c r="DM278" t="s">
        <v>65</v>
      </c>
      <c r="DN278" t="s">
        <v>67</v>
      </c>
    </row>
    <row r="279" spans="1:118" x14ac:dyDescent="0.25">
      <c r="A279" t="s">
        <v>1231</v>
      </c>
      <c r="B279">
        <v>0</v>
      </c>
      <c r="C279" t="s">
        <v>60</v>
      </c>
      <c r="D279" t="s">
        <v>966</v>
      </c>
      <c r="E279" t="s">
        <v>595</v>
      </c>
      <c r="F279" t="s">
        <v>1232</v>
      </c>
      <c r="G279" t="s">
        <v>1233</v>
      </c>
      <c r="AF279">
        <v>0</v>
      </c>
      <c r="AG279">
        <v>1</v>
      </c>
      <c r="AH279" s="2">
        <f>IF(Tabela1[[#This Row],[H Score2]]+Tabela1[[#This Row],[A Score3]]&gt;0,1,0)</f>
        <v>1</v>
      </c>
      <c r="AI279">
        <v>56</v>
      </c>
      <c r="AJ279">
        <v>36</v>
      </c>
      <c r="AK279">
        <v>0</v>
      </c>
      <c r="AL279">
        <v>5</v>
      </c>
      <c r="AM279">
        <v>7</v>
      </c>
      <c r="AN279">
        <v>3</v>
      </c>
      <c r="AO279">
        <v>3</v>
      </c>
      <c r="AP279">
        <v>3</v>
      </c>
      <c r="AQ279">
        <v>73</v>
      </c>
      <c r="AR279">
        <v>30</v>
      </c>
      <c r="AS279">
        <v>21</v>
      </c>
      <c r="AT279">
        <v>13</v>
      </c>
      <c r="AU279">
        <v>60</v>
      </c>
      <c r="AV279">
        <v>40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3</v>
      </c>
      <c r="BF279">
        <v>2</v>
      </c>
      <c r="BG279">
        <v>44</v>
      </c>
      <c r="BH279">
        <v>10</v>
      </c>
      <c r="BI279">
        <v>4</v>
      </c>
      <c r="BJ279">
        <v>9</v>
      </c>
      <c r="BK279">
        <v>14</v>
      </c>
      <c r="BL279">
        <v>7</v>
      </c>
      <c r="BM279">
        <v>10</v>
      </c>
      <c r="BN279">
        <v>5</v>
      </c>
      <c r="BO279">
        <v>122</v>
      </c>
      <c r="BP279">
        <v>59</v>
      </c>
      <c r="BQ279">
        <v>51</v>
      </c>
      <c r="BR279">
        <v>27</v>
      </c>
      <c r="BS279">
        <v>59</v>
      </c>
      <c r="BT279">
        <v>41</v>
      </c>
      <c r="BU279">
        <v>2</v>
      </c>
      <c r="BV279">
        <v>4</v>
      </c>
      <c r="BW279">
        <v>0</v>
      </c>
      <c r="BX279">
        <v>0</v>
      </c>
      <c r="BY279">
        <v>0</v>
      </c>
      <c r="BZ279">
        <v>0</v>
      </c>
      <c r="CA279">
        <v>5</v>
      </c>
      <c r="CB279">
        <v>6</v>
      </c>
      <c r="CC279">
        <v>4.75</v>
      </c>
      <c r="CD279">
        <v>3.8</v>
      </c>
      <c r="CE279">
        <v>1.7270000000000001</v>
      </c>
      <c r="CF279">
        <v>1.05</v>
      </c>
      <c r="CG279">
        <v>11</v>
      </c>
      <c r="CH279">
        <v>1.25</v>
      </c>
      <c r="CI279">
        <v>3.75</v>
      </c>
      <c r="CJ279">
        <v>1.8</v>
      </c>
      <c r="CK279">
        <v>1.909</v>
      </c>
      <c r="CL279">
        <v>3</v>
      </c>
      <c r="CM279">
        <v>1.3640000000000001</v>
      </c>
      <c r="CN279">
        <v>6</v>
      </c>
      <c r="CO279">
        <v>1.125</v>
      </c>
      <c r="CP279">
        <v>1.8</v>
      </c>
      <c r="CQ279">
        <v>1.95</v>
      </c>
      <c r="CR279">
        <v>4.75</v>
      </c>
      <c r="CS279">
        <v>3.8</v>
      </c>
      <c r="CT279">
        <v>1.7270000000000001</v>
      </c>
      <c r="CU279">
        <v>1.05</v>
      </c>
      <c r="CV279">
        <v>11</v>
      </c>
      <c r="CW279">
        <v>1.25</v>
      </c>
      <c r="CX279">
        <v>3.75</v>
      </c>
      <c r="CY279">
        <v>1.8</v>
      </c>
      <c r="CZ279">
        <v>1.909</v>
      </c>
      <c r="DA279">
        <v>3</v>
      </c>
      <c r="DB279">
        <v>1.3640000000000001</v>
      </c>
      <c r="DC279">
        <v>6</v>
      </c>
      <c r="DD279">
        <v>1.125</v>
      </c>
      <c r="DE279">
        <v>1.8</v>
      </c>
      <c r="DF279">
        <v>1.95</v>
      </c>
      <c r="DG279" t="s">
        <v>1234</v>
      </c>
      <c r="DH279" t="s">
        <v>1235</v>
      </c>
      <c r="DI279" t="s">
        <v>67</v>
      </c>
      <c r="DJ279" t="s">
        <v>107</v>
      </c>
      <c r="DK279" t="s">
        <v>100</v>
      </c>
      <c r="DL279" t="s">
        <v>67</v>
      </c>
      <c r="DM279" t="s">
        <v>123</v>
      </c>
      <c r="DN279" t="s">
        <v>922</v>
      </c>
    </row>
    <row r="280" spans="1:118" x14ac:dyDescent="0.25">
      <c r="A280" t="s">
        <v>1236</v>
      </c>
      <c r="B280">
        <v>0</v>
      </c>
      <c r="C280" t="s">
        <v>88</v>
      </c>
      <c r="D280" t="s">
        <v>1237</v>
      </c>
      <c r="E280" t="s">
        <v>957</v>
      </c>
      <c r="F280" t="s">
        <v>1238</v>
      </c>
      <c r="G280" t="s">
        <v>1239</v>
      </c>
      <c r="AF280">
        <v>0</v>
      </c>
      <c r="AG280">
        <v>0</v>
      </c>
      <c r="AH280" s="2">
        <f>IF(Tabela1[[#This Row],[H Score2]]+Tabela1[[#This Row],[A Score3]]&gt;0,1,0)</f>
        <v>0</v>
      </c>
      <c r="AK280">
        <v>1</v>
      </c>
      <c r="AL280">
        <v>0</v>
      </c>
      <c r="AM280">
        <v>3</v>
      </c>
      <c r="AN280">
        <v>0</v>
      </c>
      <c r="AO280">
        <v>3</v>
      </c>
      <c r="AP280">
        <v>4</v>
      </c>
      <c r="AQ280">
        <v>47</v>
      </c>
      <c r="AR280">
        <v>55</v>
      </c>
      <c r="AS280">
        <v>28</v>
      </c>
      <c r="AT280">
        <v>36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I280">
        <v>2</v>
      </c>
      <c r="BJ280">
        <v>1</v>
      </c>
      <c r="BK280">
        <v>6</v>
      </c>
      <c r="BL280">
        <v>1</v>
      </c>
      <c r="BM280">
        <v>5</v>
      </c>
      <c r="BN280">
        <v>10</v>
      </c>
      <c r="BO280">
        <v>91</v>
      </c>
      <c r="BP280">
        <v>107</v>
      </c>
      <c r="BQ280">
        <v>60</v>
      </c>
      <c r="BR280">
        <v>74</v>
      </c>
      <c r="BU280">
        <v>3</v>
      </c>
      <c r="BV280">
        <v>2</v>
      </c>
      <c r="BW280">
        <v>0</v>
      </c>
      <c r="BX280">
        <v>0</v>
      </c>
      <c r="BY280">
        <v>0</v>
      </c>
      <c r="BZ280">
        <v>0</v>
      </c>
      <c r="CA280">
        <v>4</v>
      </c>
      <c r="CB280">
        <v>1</v>
      </c>
      <c r="CC280">
        <v>3.5</v>
      </c>
      <c r="CD280">
        <v>4</v>
      </c>
      <c r="CE280">
        <v>1.7270000000000001</v>
      </c>
      <c r="CL280">
        <v>1.833</v>
      </c>
      <c r="CM280">
        <v>1.833</v>
      </c>
      <c r="CR280">
        <v>3.5</v>
      </c>
      <c r="CS280">
        <v>4</v>
      </c>
      <c r="CT280">
        <v>1.7270000000000001</v>
      </c>
      <c r="CY280">
        <v>1.4</v>
      </c>
      <c r="CZ280">
        <v>2.875</v>
      </c>
      <c r="DA280">
        <v>1.833</v>
      </c>
      <c r="DB280">
        <v>1.833</v>
      </c>
      <c r="DG280" t="s">
        <v>821</v>
      </c>
      <c r="DI280" t="s">
        <v>67</v>
      </c>
      <c r="DJ280" t="s">
        <v>92</v>
      </c>
      <c r="DK280" t="s">
        <v>65</v>
      </c>
      <c r="DL280" t="s">
        <v>67</v>
      </c>
      <c r="DM280" t="s">
        <v>207</v>
      </c>
      <c r="DN280" t="s">
        <v>356</v>
      </c>
    </row>
    <row r="281" spans="1:118" x14ac:dyDescent="0.25">
      <c r="A281" t="s">
        <v>1240</v>
      </c>
      <c r="B281">
        <v>0</v>
      </c>
      <c r="C281" t="s">
        <v>60</v>
      </c>
      <c r="D281" t="s">
        <v>1241</v>
      </c>
      <c r="E281" t="s">
        <v>897</v>
      </c>
      <c r="F281" t="s">
        <v>579</v>
      </c>
      <c r="G281" t="s">
        <v>1242</v>
      </c>
      <c r="J281">
        <v>10</v>
      </c>
      <c r="K281">
        <v>10</v>
      </c>
      <c r="L281">
        <v>0</v>
      </c>
      <c r="M281">
        <v>0</v>
      </c>
      <c r="N281">
        <v>0</v>
      </c>
      <c r="O281">
        <v>0</v>
      </c>
      <c r="R281">
        <v>0</v>
      </c>
      <c r="S281">
        <v>0</v>
      </c>
      <c r="T281">
        <v>0</v>
      </c>
      <c r="U281">
        <v>0</v>
      </c>
      <c r="V281">
        <v>50</v>
      </c>
      <c r="W281">
        <v>50</v>
      </c>
      <c r="AF281">
        <v>2</v>
      </c>
      <c r="AG281">
        <v>0</v>
      </c>
      <c r="AH281" s="2">
        <f>IF(Tabela1[[#This Row],[H Score2]]+Tabela1[[#This Row],[A Score3]]&gt;0,1,0)</f>
        <v>1</v>
      </c>
      <c r="AI281">
        <v>15</v>
      </c>
      <c r="AJ281">
        <v>37</v>
      </c>
      <c r="AK281">
        <v>2</v>
      </c>
      <c r="AL281">
        <v>0</v>
      </c>
      <c r="AM281">
        <v>0</v>
      </c>
      <c r="AN281">
        <v>1</v>
      </c>
      <c r="AO281">
        <v>2</v>
      </c>
      <c r="AP281">
        <v>1</v>
      </c>
      <c r="AQ281">
        <v>37</v>
      </c>
      <c r="AR281">
        <v>53</v>
      </c>
      <c r="AS281">
        <v>21</v>
      </c>
      <c r="AT281">
        <v>17</v>
      </c>
      <c r="AU281">
        <v>47</v>
      </c>
      <c r="AV281">
        <v>53</v>
      </c>
      <c r="AW281">
        <v>0</v>
      </c>
      <c r="AX281">
        <v>2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4</v>
      </c>
      <c r="BF281">
        <v>0</v>
      </c>
      <c r="BG281">
        <v>35</v>
      </c>
      <c r="BH281">
        <v>33</v>
      </c>
      <c r="BI281">
        <v>6</v>
      </c>
      <c r="BJ281">
        <v>3</v>
      </c>
      <c r="BK281">
        <v>5</v>
      </c>
      <c r="BL281">
        <v>4</v>
      </c>
      <c r="BM281">
        <v>6</v>
      </c>
      <c r="BN281">
        <v>3</v>
      </c>
      <c r="BO281">
        <v>78</v>
      </c>
      <c r="BP281">
        <v>109</v>
      </c>
      <c r="BQ281">
        <v>45</v>
      </c>
      <c r="BR281">
        <v>46</v>
      </c>
      <c r="BS281">
        <v>47</v>
      </c>
      <c r="BT281">
        <v>53</v>
      </c>
      <c r="BU281">
        <v>2</v>
      </c>
      <c r="BV281">
        <v>2</v>
      </c>
      <c r="BW281">
        <v>0</v>
      </c>
      <c r="BX281">
        <v>0</v>
      </c>
      <c r="BY281">
        <v>0</v>
      </c>
      <c r="BZ281">
        <v>0</v>
      </c>
      <c r="CA281">
        <v>4</v>
      </c>
      <c r="CB281">
        <v>4</v>
      </c>
      <c r="CC281">
        <v>1.7</v>
      </c>
      <c r="CD281">
        <v>3.8</v>
      </c>
      <c r="CE281">
        <v>5</v>
      </c>
      <c r="CR281">
        <v>1.7</v>
      </c>
      <c r="CS281">
        <v>3.8</v>
      </c>
      <c r="CT281">
        <v>5</v>
      </c>
      <c r="CU281">
        <v>1.04</v>
      </c>
      <c r="CV281">
        <v>13</v>
      </c>
      <c r="CW281">
        <v>1.222</v>
      </c>
      <c r="CX281">
        <v>4</v>
      </c>
      <c r="CY281">
        <v>1.7270000000000001</v>
      </c>
      <c r="CZ281">
        <v>2</v>
      </c>
      <c r="DA281">
        <v>2.75</v>
      </c>
      <c r="DB281">
        <v>1.4</v>
      </c>
      <c r="DC281">
        <v>5.5</v>
      </c>
      <c r="DD281">
        <v>1.143</v>
      </c>
      <c r="DE281">
        <v>1.7270000000000001</v>
      </c>
      <c r="DF281">
        <v>2</v>
      </c>
      <c r="DG281" t="s">
        <v>1243</v>
      </c>
      <c r="DI281" t="s">
        <v>67</v>
      </c>
      <c r="DJ281" t="s">
        <v>66</v>
      </c>
      <c r="DK281" t="s">
        <v>199</v>
      </c>
      <c r="DL281" t="s">
        <v>67</v>
      </c>
      <c r="DM281" t="s">
        <v>122</v>
      </c>
      <c r="DN281" t="s">
        <v>101</v>
      </c>
    </row>
    <row r="282" spans="1:118" x14ac:dyDescent="0.25">
      <c r="A282" t="s">
        <v>1244</v>
      </c>
      <c r="B282">
        <v>0</v>
      </c>
      <c r="C282" t="s">
        <v>88</v>
      </c>
      <c r="D282" t="s">
        <v>1245</v>
      </c>
      <c r="E282" t="s">
        <v>1246</v>
      </c>
      <c r="F282" t="s">
        <v>586</v>
      </c>
      <c r="G282" t="s">
        <v>1247</v>
      </c>
      <c r="L282">
        <v>0</v>
      </c>
      <c r="M282">
        <v>0</v>
      </c>
      <c r="N282">
        <v>0</v>
      </c>
      <c r="O282">
        <v>0</v>
      </c>
      <c r="R282">
        <v>0</v>
      </c>
      <c r="S282">
        <v>0</v>
      </c>
      <c r="T282">
        <v>0</v>
      </c>
      <c r="U282">
        <v>0</v>
      </c>
      <c r="AF282">
        <v>0</v>
      </c>
      <c r="AG282">
        <v>0</v>
      </c>
      <c r="AH282" s="2">
        <f>IF(Tabela1[[#This Row],[H Score2]]+Tabela1[[#This Row],[A Score3]]&gt;0,1,0)</f>
        <v>0</v>
      </c>
      <c r="AK282">
        <v>2</v>
      </c>
      <c r="AL282">
        <v>3</v>
      </c>
      <c r="AM282">
        <v>5</v>
      </c>
      <c r="AN282">
        <v>6</v>
      </c>
      <c r="AO282">
        <v>1</v>
      </c>
      <c r="AP282">
        <v>2</v>
      </c>
      <c r="AQ282">
        <v>65</v>
      </c>
      <c r="AR282">
        <v>83</v>
      </c>
      <c r="AS282">
        <v>43</v>
      </c>
      <c r="AT282">
        <v>64</v>
      </c>
      <c r="AW282">
        <v>1</v>
      </c>
      <c r="AX282">
        <v>2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I282">
        <v>4</v>
      </c>
      <c r="BJ282">
        <v>6</v>
      </c>
      <c r="BK282">
        <v>10</v>
      </c>
      <c r="BL282">
        <v>14</v>
      </c>
      <c r="BM282">
        <v>4</v>
      </c>
      <c r="BN282">
        <v>5</v>
      </c>
      <c r="BO282">
        <v>158</v>
      </c>
      <c r="BP282">
        <v>148</v>
      </c>
      <c r="BQ282">
        <v>109</v>
      </c>
      <c r="BR282">
        <v>104</v>
      </c>
      <c r="BU282">
        <v>4</v>
      </c>
      <c r="BV282">
        <v>4</v>
      </c>
      <c r="BW282">
        <v>0</v>
      </c>
      <c r="BX282">
        <v>0</v>
      </c>
      <c r="BY282">
        <v>0</v>
      </c>
      <c r="BZ282">
        <v>0</v>
      </c>
      <c r="CA282">
        <v>3</v>
      </c>
      <c r="CB282">
        <v>5</v>
      </c>
      <c r="CC282">
        <v>1.909</v>
      </c>
      <c r="CD282">
        <v>3.4</v>
      </c>
      <c r="CE282">
        <v>3.4</v>
      </c>
      <c r="CR282">
        <v>1.909</v>
      </c>
      <c r="CS282">
        <v>3.4</v>
      </c>
      <c r="CT282">
        <v>3.4</v>
      </c>
      <c r="CU282">
        <v>1.03</v>
      </c>
      <c r="CV282">
        <v>10</v>
      </c>
      <c r="CW282">
        <v>1.286</v>
      </c>
      <c r="CX282">
        <v>3.5</v>
      </c>
      <c r="CY282">
        <v>1.833</v>
      </c>
      <c r="CZ282">
        <v>1.833</v>
      </c>
      <c r="DA282">
        <v>3.25</v>
      </c>
      <c r="DB282">
        <v>1.333</v>
      </c>
      <c r="DC282">
        <v>5.5</v>
      </c>
      <c r="DD282">
        <v>1.125</v>
      </c>
      <c r="DE282">
        <v>1.833</v>
      </c>
      <c r="DF282">
        <v>1.833</v>
      </c>
      <c r="DH282" t="s">
        <v>1248</v>
      </c>
      <c r="DI282" t="s">
        <v>67</v>
      </c>
      <c r="DJ282" t="s">
        <v>92</v>
      </c>
      <c r="DK282" t="s">
        <v>85</v>
      </c>
      <c r="DL282" t="s">
        <v>67</v>
      </c>
      <c r="DM282" t="s">
        <v>68</v>
      </c>
      <c r="DN282" t="s">
        <v>400</v>
      </c>
    </row>
    <row r="283" spans="1:118" x14ac:dyDescent="0.25">
      <c r="A283" t="s">
        <v>1253</v>
      </c>
      <c r="B283">
        <v>0</v>
      </c>
      <c r="C283" t="s">
        <v>60</v>
      </c>
      <c r="D283" t="s">
        <v>1254</v>
      </c>
      <c r="E283" t="s">
        <v>1255</v>
      </c>
      <c r="F283" t="s">
        <v>1256</v>
      </c>
      <c r="G283" t="s">
        <v>1257</v>
      </c>
      <c r="L283">
        <v>0</v>
      </c>
      <c r="M283">
        <v>0</v>
      </c>
      <c r="N283">
        <v>0</v>
      </c>
      <c r="O283">
        <v>0</v>
      </c>
      <c r="R283">
        <v>0</v>
      </c>
      <c r="S283">
        <v>0</v>
      </c>
      <c r="T283">
        <v>0</v>
      </c>
      <c r="U283">
        <v>0</v>
      </c>
      <c r="AF283">
        <v>1</v>
      </c>
      <c r="AG283">
        <v>0</v>
      </c>
      <c r="AH283" s="2">
        <f>IF(Tabela1[[#This Row],[H Score2]]+Tabela1[[#This Row],[A Score3]]&gt;0,1,0)</f>
        <v>1</v>
      </c>
      <c r="AI283">
        <v>31</v>
      </c>
      <c r="AJ283">
        <v>35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2</v>
      </c>
      <c r="AQ283">
        <v>4</v>
      </c>
      <c r="AR283">
        <v>7</v>
      </c>
      <c r="AS283">
        <v>5</v>
      </c>
      <c r="AT283">
        <v>8</v>
      </c>
      <c r="AU283">
        <v>43</v>
      </c>
      <c r="AV283">
        <v>57</v>
      </c>
      <c r="AW283">
        <v>0</v>
      </c>
      <c r="AX283">
        <v>2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24</v>
      </c>
      <c r="BH283">
        <v>26</v>
      </c>
      <c r="BI283">
        <v>1</v>
      </c>
      <c r="BJ283">
        <v>0</v>
      </c>
      <c r="BK283">
        <v>4</v>
      </c>
      <c r="BL283">
        <v>5</v>
      </c>
      <c r="BM283">
        <v>5</v>
      </c>
      <c r="BN283">
        <v>5</v>
      </c>
      <c r="BO283">
        <v>62</v>
      </c>
      <c r="BP283">
        <v>84</v>
      </c>
      <c r="BQ283">
        <v>49</v>
      </c>
      <c r="BR283">
        <v>54</v>
      </c>
      <c r="BS283">
        <v>48</v>
      </c>
      <c r="BT283">
        <v>52</v>
      </c>
      <c r="BU283">
        <v>3</v>
      </c>
      <c r="BV283">
        <v>2</v>
      </c>
      <c r="BW283">
        <v>0</v>
      </c>
      <c r="BX283">
        <v>0</v>
      </c>
      <c r="BY283">
        <v>0</v>
      </c>
      <c r="BZ283">
        <v>0</v>
      </c>
      <c r="CA283">
        <v>4</v>
      </c>
      <c r="CB283">
        <v>4</v>
      </c>
      <c r="CC283">
        <v>1.2</v>
      </c>
      <c r="CD283">
        <v>6.5</v>
      </c>
      <c r="CE283">
        <v>10</v>
      </c>
      <c r="CL283">
        <v>2.2000000000000002</v>
      </c>
      <c r="CM283">
        <v>1.615</v>
      </c>
      <c r="CR283">
        <v>1.2</v>
      </c>
      <c r="CS283">
        <v>6.5</v>
      </c>
      <c r="CT283">
        <v>10</v>
      </c>
      <c r="CY283">
        <v>1.5</v>
      </c>
      <c r="CZ283">
        <v>2.5</v>
      </c>
      <c r="DA283">
        <v>2.2000000000000002</v>
      </c>
      <c r="DB283">
        <v>1.615</v>
      </c>
      <c r="DG283" t="s">
        <v>64</v>
      </c>
      <c r="DI283" t="s">
        <v>67</v>
      </c>
      <c r="DJ283" t="s">
        <v>65</v>
      </c>
      <c r="DK283" t="s">
        <v>65</v>
      </c>
      <c r="DL283" t="s">
        <v>67</v>
      </c>
      <c r="DM283" t="s">
        <v>68</v>
      </c>
      <c r="DN283" t="s">
        <v>239</v>
      </c>
    </row>
    <row r="284" spans="1:118" x14ac:dyDescent="0.25">
      <c r="A284" t="s">
        <v>1258</v>
      </c>
      <c r="B284">
        <v>0</v>
      </c>
      <c r="C284" t="s">
        <v>60</v>
      </c>
      <c r="D284" t="s">
        <v>1259</v>
      </c>
      <c r="E284" t="s">
        <v>665</v>
      </c>
      <c r="F284" t="s">
        <v>1260</v>
      </c>
      <c r="G284" t="s">
        <v>1261</v>
      </c>
      <c r="J284">
        <v>10</v>
      </c>
      <c r="K284">
        <v>10</v>
      </c>
      <c r="L284">
        <v>0</v>
      </c>
      <c r="M284">
        <v>0</v>
      </c>
      <c r="N284">
        <v>0</v>
      </c>
      <c r="O284">
        <v>0</v>
      </c>
      <c r="R284">
        <v>0</v>
      </c>
      <c r="S284">
        <v>0</v>
      </c>
      <c r="T284">
        <v>0</v>
      </c>
      <c r="U284">
        <v>0</v>
      </c>
      <c r="V284">
        <v>50</v>
      </c>
      <c r="W284">
        <v>50</v>
      </c>
      <c r="AF284">
        <v>1</v>
      </c>
      <c r="AG284">
        <v>1</v>
      </c>
      <c r="AH284" s="2">
        <f>IF(Tabela1[[#This Row],[H Score2]]+Tabela1[[#This Row],[A Score3]]&gt;0,1,0)</f>
        <v>1</v>
      </c>
      <c r="AI284">
        <v>28</v>
      </c>
      <c r="AJ284">
        <v>18</v>
      </c>
      <c r="AK284">
        <v>3</v>
      </c>
      <c r="AL284">
        <v>1</v>
      </c>
      <c r="AM284">
        <v>4</v>
      </c>
      <c r="AN284">
        <v>1</v>
      </c>
      <c r="AO284">
        <v>4</v>
      </c>
      <c r="AP284">
        <v>2</v>
      </c>
      <c r="AQ284">
        <v>53</v>
      </c>
      <c r="AR284">
        <v>52</v>
      </c>
      <c r="AS284">
        <v>35</v>
      </c>
      <c r="AT284">
        <v>26</v>
      </c>
      <c r="AU284">
        <v>61</v>
      </c>
      <c r="AV284">
        <v>39</v>
      </c>
      <c r="AW284">
        <v>1</v>
      </c>
      <c r="AX284">
        <v>1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2</v>
      </c>
      <c r="BF284">
        <v>2</v>
      </c>
      <c r="BG284">
        <v>25</v>
      </c>
      <c r="BH284">
        <v>21</v>
      </c>
      <c r="BI284">
        <v>8</v>
      </c>
      <c r="BJ284">
        <v>2</v>
      </c>
      <c r="BK284">
        <v>7</v>
      </c>
      <c r="BL284">
        <v>5</v>
      </c>
      <c r="BM284">
        <v>11</v>
      </c>
      <c r="BN284">
        <v>8</v>
      </c>
      <c r="BO284">
        <v>115</v>
      </c>
      <c r="BP284">
        <v>94</v>
      </c>
      <c r="BQ284">
        <v>74</v>
      </c>
      <c r="BR284">
        <v>63</v>
      </c>
      <c r="BS284">
        <v>57</v>
      </c>
      <c r="BT284">
        <v>43</v>
      </c>
      <c r="BU284">
        <v>2</v>
      </c>
      <c r="BV284">
        <v>2</v>
      </c>
      <c r="BW284">
        <v>0</v>
      </c>
      <c r="BX284">
        <v>0</v>
      </c>
      <c r="BY284">
        <v>2</v>
      </c>
      <c r="BZ284">
        <v>1</v>
      </c>
      <c r="CA284">
        <v>0</v>
      </c>
      <c r="CB284">
        <v>0</v>
      </c>
      <c r="CC284">
        <v>1.333</v>
      </c>
      <c r="CD284">
        <v>5.5</v>
      </c>
      <c r="CE284">
        <v>5.5</v>
      </c>
      <c r="CR284">
        <v>1.333</v>
      </c>
      <c r="CS284">
        <v>5.5</v>
      </c>
      <c r="CT284">
        <v>5.5</v>
      </c>
      <c r="CY284">
        <v>1.125</v>
      </c>
      <c r="CZ284">
        <v>6</v>
      </c>
      <c r="DC284">
        <v>1.7270000000000001</v>
      </c>
      <c r="DD284">
        <v>2</v>
      </c>
      <c r="DG284" t="s">
        <v>1262</v>
      </c>
      <c r="DH284" t="s">
        <v>1263</v>
      </c>
      <c r="DI284" t="s">
        <v>67</v>
      </c>
      <c r="DJ284" t="s">
        <v>220</v>
      </c>
      <c r="DK284" t="s">
        <v>257</v>
      </c>
      <c r="DL284" t="s">
        <v>67</v>
      </c>
      <c r="DM284" t="s">
        <v>130</v>
      </c>
      <c r="DN284" t="s">
        <v>1264</v>
      </c>
    </row>
    <row r="285" spans="1:118" x14ac:dyDescent="0.25">
      <c r="A285" t="s">
        <v>1265</v>
      </c>
      <c r="B285">
        <v>0</v>
      </c>
      <c r="C285" t="s">
        <v>60</v>
      </c>
      <c r="D285" t="s">
        <v>339</v>
      </c>
      <c r="E285" t="s">
        <v>62</v>
      </c>
      <c r="F285" t="s">
        <v>1266</v>
      </c>
      <c r="G285" t="s">
        <v>1267</v>
      </c>
      <c r="L285">
        <v>0</v>
      </c>
      <c r="M285">
        <v>0</v>
      </c>
      <c r="N285">
        <v>0</v>
      </c>
      <c r="O285">
        <v>0</v>
      </c>
      <c r="R285">
        <v>0</v>
      </c>
      <c r="S285">
        <v>0</v>
      </c>
      <c r="T285">
        <v>0</v>
      </c>
      <c r="U285">
        <v>0</v>
      </c>
      <c r="AF285">
        <v>2</v>
      </c>
      <c r="AG285">
        <v>1</v>
      </c>
      <c r="AH285" s="2">
        <f>IF(Tabela1[[#This Row],[H Score2]]+Tabela1[[#This Row],[A Score3]]&gt;0,1,0)</f>
        <v>1</v>
      </c>
      <c r="AK285">
        <v>5</v>
      </c>
      <c r="AL285">
        <v>1</v>
      </c>
      <c r="AM285">
        <v>2</v>
      </c>
      <c r="AN285">
        <v>2</v>
      </c>
      <c r="AO285">
        <v>2</v>
      </c>
      <c r="AP285">
        <v>0</v>
      </c>
      <c r="AQ285">
        <v>38</v>
      </c>
      <c r="AR285">
        <v>39</v>
      </c>
      <c r="AS285">
        <v>27</v>
      </c>
      <c r="AT285">
        <v>26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4</v>
      </c>
      <c r="BF285">
        <v>3</v>
      </c>
      <c r="BI285">
        <v>9</v>
      </c>
      <c r="BJ285">
        <v>3</v>
      </c>
      <c r="BK285">
        <v>5</v>
      </c>
      <c r="BL285">
        <v>4</v>
      </c>
      <c r="BM285">
        <v>2</v>
      </c>
      <c r="BN285">
        <v>2</v>
      </c>
      <c r="BO285">
        <v>78</v>
      </c>
      <c r="BP285">
        <v>74</v>
      </c>
      <c r="BQ285">
        <v>58</v>
      </c>
      <c r="BR285">
        <v>48</v>
      </c>
      <c r="BU285">
        <v>2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3</v>
      </c>
      <c r="CB285">
        <v>4</v>
      </c>
      <c r="CY285">
        <v>1.3</v>
      </c>
      <c r="CZ285">
        <v>3.5</v>
      </c>
      <c r="DG285" t="s">
        <v>1268</v>
      </c>
      <c r="DH285" t="s">
        <v>1269</v>
      </c>
      <c r="DI285" t="s">
        <v>67</v>
      </c>
      <c r="DJ285" t="s">
        <v>122</v>
      </c>
      <c r="DK285" t="s">
        <v>200</v>
      </c>
      <c r="DL285" t="s">
        <v>67</v>
      </c>
      <c r="DM285" t="s">
        <v>66</v>
      </c>
      <c r="DN285" t="s">
        <v>257</v>
      </c>
    </row>
    <row r="286" spans="1:118" x14ac:dyDescent="0.25">
      <c r="A286" t="s">
        <v>1270</v>
      </c>
      <c r="B286">
        <v>0</v>
      </c>
      <c r="C286" t="s">
        <v>60</v>
      </c>
      <c r="D286" t="s">
        <v>235</v>
      </c>
      <c r="E286" t="s">
        <v>169</v>
      </c>
      <c r="F286" t="s">
        <v>358</v>
      </c>
      <c r="G286" t="s">
        <v>237</v>
      </c>
      <c r="J286">
        <v>10</v>
      </c>
      <c r="K286">
        <v>10</v>
      </c>
      <c r="L286">
        <v>0</v>
      </c>
      <c r="M286">
        <v>0</v>
      </c>
      <c r="N286">
        <v>0</v>
      </c>
      <c r="O286">
        <v>0</v>
      </c>
      <c r="R286">
        <v>0</v>
      </c>
      <c r="S286">
        <v>0</v>
      </c>
      <c r="T286">
        <v>0</v>
      </c>
      <c r="U286">
        <v>0</v>
      </c>
      <c r="V286">
        <v>50</v>
      </c>
      <c r="W286">
        <v>50</v>
      </c>
      <c r="AF286">
        <v>1</v>
      </c>
      <c r="AG286">
        <v>1</v>
      </c>
      <c r="AH286" s="2">
        <f>IF(Tabela1[[#This Row],[H Score2]]+Tabela1[[#This Row],[A Score3]]&gt;0,1,0)</f>
        <v>1</v>
      </c>
      <c r="AI286">
        <v>37</v>
      </c>
      <c r="AJ286">
        <v>47</v>
      </c>
      <c r="AK286">
        <v>1</v>
      </c>
      <c r="AL286">
        <v>2</v>
      </c>
      <c r="AM286">
        <v>2</v>
      </c>
      <c r="AN286">
        <v>1</v>
      </c>
      <c r="AO286">
        <v>1</v>
      </c>
      <c r="AP286">
        <v>3</v>
      </c>
      <c r="AQ286">
        <v>79</v>
      </c>
      <c r="AR286">
        <v>102</v>
      </c>
      <c r="AS286">
        <v>47</v>
      </c>
      <c r="AT286">
        <v>66</v>
      </c>
      <c r="AU286">
        <v>44</v>
      </c>
      <c r="AV286">
        <v>56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3</v>
      </c>
      <c r="BF286">
        <v>1</v>
      </c>
      <c r="BG286">
        <v>8</v>
      </c>
      <c r="BH286">
        <v>12</v>
      </c>
      <c r="BI286">
        <v>6</v>
      </c>
      <c r="BJ286">
        <v>3</v>
      </c>
      <c r="BK286">
        <v>5</v>
      </c>
      <c r="BL286">
        <v>4</v>
      </c>
      <c r="BM286">
        <v>3</v>
      </c>
      <c r="BN286">
        <v>8</v>
      </c>
      <c r="BO286">
        <v>146</v>
      </c>
      <c r="BP286">
        <v>194</v>
      </c>
      <c r="BQ286">
        <v>93</v>
      </c>
      <c r="BR286">
        <v>126</v>
      </c>
      <c r="BS286">
        <v>42</v>
      </c>
      <c r="BT286">
        <v>58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3</v>
      </c>
      <c r="CB286">
        <v>4</v>
      </c>
      <c r="CC286">
        <v>3.6</v>
      </c>
      <c r="CD286">
        <v>4</v>
      </c>
      <c r="CE286">
        <v>1.75</v>
      </c>
      <c r="CR286">
        <v>3.6</v>
      </c>
      <c r="CS286">
        <v>4</v>
      </c>
      <c r="CT286">
        <v>1.75</v>
      </c>
      <c r="CU286">
        <v>1.01</v>
      </c>
      <c r="CV286">
        <v>15</v>
      </c>
      <c r="CW286">
        <v>1.071</v>
      </c>
      <c r="CX286">
        <v>7.5</v>
      </c>
      <c r="CY286">
        <v>1.2849999999999999</v>
      </c>
      <c r="CZ286">
        <v>3.6</v>
      </c>
      <c r="DA286">
        <v>1.6659999999999999</v>
      </c>
      <c r="DB286">
        <v>2.1</v>
      </c>
      <c r="DC286">
        <v>2.625</v>
      </c>
      <c r="DD286">
        <v>1.444</v>
      </c>
      <c r="DE286">
        <v>1.333</v>
      </c>
      <c r="DF286">
        <v>3.25</v>
      </c>
      <c r="DG286" t="s">
        <v>1271</v>
      </c>
      <c r="DH286" t="s">
        <v>921</v>
      </c>
      <c r="DI286" t="s">
        <v>67</v>
      </c>
      <c r="DJ286" t="s">
        <v>220</v>
      </c>
      <c r="DK286" t="s">
        <v>187</v>
      </c>
      <c r="DL286" t="s">
        <v>67</v>
      </c>
      <c r="DM286" t="s">
        <v>76</v>
      </c>
      <c r="DN286" t="s">
        <v>615</v>
      </c>
    </row>
    <row r="287" spans="1:118" x14ac:dyDescent="0.25">
      <c r="A287" t="s">
        <v>1272</v>
      </c>
      <c r="B287">
        <v>0</v>
      </c>
      <c r="C287" t="s">
        <v>60</v>
      </c>
      <c r="D287" t="s">
        <v>1273</v>
      </c>
      <c r="E287" t="s">
        <v>665</v>
      </c>
      <c r="F287" t="s">
        <v>1274</v>
      </c>
      <c r="G287" t="s">
        <v>1275</v>
      </c>
      <c r="J287">
        <v>10</v>
      </c>
      <c r="K287">
        <v>10</v>
      </c>
      <c r="L287">
        <v>0</v>
      </c>
      <c r="M287">
        <v>0</v>
      </c>
      <c r="N287">
        <v>0</v>
      </c>
      <c r="O287">
        <v>0</v>
      </c>
      <c r="R287">
        <v>0</v>
      </c>
      <c r="S287">
        <v>0</v>
      </c>
      <c r="T287">
        <v>0</v>
      </c>
      <c r="U287">
        <v>0</v>
      </c>
      <c r="V287">
        <v>50</v>
      </c>
      <c r="W287">
        <v>50</v>
      </c>
      <c r="AF287">
        <v>1</v>
      </c>
      <c r="AG287">
        <v>1</v>
      </c>
      <c r="AH287" s="2">
        <f>IF(Tabela1[[#This Row],[H Score2]]+Tabela1[[#This Row],[A Score3]]&gt;0,1,0)</f>
        <v>1</v>
      </c>
      <c r="AI287">
        <v>35</v>
      </c>
      <c r="AJ287">
        <v>23</v>
      </c>
      <c r="AK287">
        <v>2</v>
      </c>
      <c r="AL287">
        <v>3</v>
      </c>
      <c r="AM287">
        <v>2</v>
      </c>
      <c r="AN287">
        <v>5</v>
      </c>
      <c r="AO287">
        <v>0</v>
      </c>
      <c r="AP287">
        <v>2</v>
      </c>
      <c r="AQ287">
        <v>66</v>
      </c>
      <c r="AR287">
        <v>44</v>
      </c>
      <c r="AS287">
        <v>22</v>
      </c>
      <c r="AT287">
        <v>16</v>
      </c>
      <c r="AU287">
        <v>54</v>
      </c>
      <c r="AV287">
        <v>46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1</v>
      </c>
      <c r="BG287">
        <v>18</v>
      </c>
      <c r="BH287">
        <v>28</v>
      </c>
      <c r="BI287">
        <v>3</v>
      </c>
      <c r="BJ287">
        <v>9</v>
      </c>
      <c r="BK287">
        <v>4</v>
      </c>
      <c r="BL287">
        <v>8</v>
      </c>
      <c r="BM287">
        <v>0</v>
      </c>
      <c r="BN287">
        <v>4</v>
      </c>
      <c r="BO287">
        <v>111</v>
      </c>
      <c r="BP287">
        <v>100</v>
      </c>
      <c r="BQ287">
        <v>46</v>
      </c>
      <c r="BR287">
        <v>39</v>
      </c>
      <c r="BS287">
        <v>51</v>
      </c>
      <c r="BT287">
        <v>49</v>
      </c>
      <c r="BU287">
        <v>3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1.615</v>
      </c>
      <c r="CD287">
        <v>4.3330000000000002</v>
      </c>
      <c r="CE287">
        <v>3.8</v>
      </c>
      <c r="CR287">
        <v>1.615</v>
      </c>
      <c r="CS287">
        <v>4.3330000000000002</v>
      </c>
      <c r="CT287">
        <v>3.8</v>
      </c>
      <c r="CY287">
        <v>1.1659999999999999</v>
      </c>
      <c r="CZ287">
        <v>5</v>
      </c>
      <c r="DC287">
        <v>1.909</v>
      </c>
      <c r="DD287">
        <v>1.8</v>
      </c>
      <c r="DG287" t="s">
        <v>816</v>
      </c>
      <c r="DH287" t="s">
        <v>1276</v>
      </c>
      <c r="DI287" t="s">
        <v>67</v>
      </c>
      <c r="DJ287" t="s">
        <v>220</v>
      </c>
      <c r="DK287" t="s">
        <v>220</v>
      </c>
      <c r="DL287" t="s">
        <v>67</v>
      </c>
      <c r="DM287" t="s">
        <v>85</v>
      </c>
      <c r="DN287" t="s">
        <v>137</v>
      </c>
    </row>
    <row r="288" spans="1:118" x14ac:dyDescent="0.25">
      <c r="A288" t="s">
        <v>1277</v>
      </c>
      <c r="B288">
        <v>0</v>
      </c>
      <c r="C288" t="s">
        <v>88</v>
      </c>
      <c r="D288" t="s">
        <v>944</v>
      </c>
      <c r="E288" t="s">
        <v>945</v>
      </c>
      <c r="F288" t="s">
        <v>946</v>
      </c>
      <c r="G288" t="s">
        <v>1278</v>
      </c>
      <c r="L288">
        <v>0</v>
      </c>
      <c r="M288">
        <v>0</v>
      </c>
      <c r="N288">
        <v>0</v>
      </c>
      <c r="O288">
        <v>0</v>
      </c>
      <c r="R288">
        <v>0</v>
      </c>
      <c r="S288">
        <v>0</v>
      </c>
      <c r="T288">
        <v>0</v>
      </c>
      <c r="U288">
        <v>0</v>
      </c>
      <c r="AF288">
        <v>0</v>
      </c>
      <c r="AG288">
        <v>0</v>
      </c>
      <c r="AH288" s="2">
        <f>IF(Tabela1[[#This Row],[H Score2]]+Tabela1[[#This Row],[A Score3]]&gt;0,1,0)</f>
        <v>0</v>
      </c>
      <c r="AK288">
        <v>0</v>
      </c>
      <c r="AL288">
        <v>0</v>
      </c>
      <c r="AM288">
        <v>0</v>
      </c>
      <c r="AN288">
        <v>0</v>
      </c>
      <c r="AO288">
        <v>3</v>
      </c>
      <c r="AP288">
        <v>3</v>
      </c>
      <c r="AQ288">
        <v>49</v>
      </c>
      <c r="AR288">
        <v>41</v>
      </c>
      <c r="AS288">
        <v>34</v>
      </c>
      <c r="AT288">
        <v>17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I288">
        <v>1</v>
      </c>
      <c r="BJ288">
        <v>0</v>
      </c>
      <c r="BK288">
        <v>0</v>
      </c>
      <c r="BL288">
        <v>0</v>
      </c>
      <c r="BM288">
        <v>9</v>
      </c>
      <c r="BN288">
        <v>5</v>
      </c>
      <c r="BO288">
        <v>82</v>
      </c>
      <c r="BP288">
        <v>74</v>
      </c>
      <c r="BQ288">
        <v>65</v>
      </c>
      <c r="BR288">
        <v>34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4</v>
      </c>
      <c r="CB288">
        <v>3</v>
      </c>
      <c r="CC288">
        <v>1.5</v>
      </c>
      <c r="CD288">
        <v>4</v>
      </c>
      <c r="CE288">
        <v>4.75</v>
      </c>
      <c r="CF288">
        <v>1.01</v>
      </c>
      <c r="CG288">
        <v>15</v>
      </c>
      <c r="CH288">
        <v>1.167</v>
      </c>
      <c r="CI288">
        <v>4.5</v>
      </c>
      <c r="CJ288">
        <v>1.571</v>
      </c>
      <c r="CK288">
        <v>2.25</v>
      </c>
      <c r="CL288">
        <v>2.375</v>
      </c>
      <c r="CM288">
        <v>1.5329999999999999</v>
      </c>
      <c r="CN288">
        <v>4</v>
      </c>
      <c r="CO288">
        <v>1.222</v>
      </c>
      <c r="CP288">
        <v>1.8</v>
      </c>
      <c r="CQ288">
        <v>1.909</v>
      </c>
      <c r="CR288">
        <v>1.5</v>
      </c>
      <c r="CS288">
        <v>4</v>
      </c>
      <c r="CT288">
        <v>4.75</v>
      </c>
      <c r="CU288">
        <v>1.01</v>
      </c>
      <c r="CV288">
        <v>15</v>
      </c>
      <c r="CW288">
        <v>1.167</v>
      </c>
      <c r="CX288">
        <v>4.5</v>
      </c>
      <c r="CY288">
        <v>1.571</v>
      </c>
      <c r="CZ288">
        <v>2.25</v>
      </c>
      <c r="DA288">
        <v>2.375</v>
      </c>
      <c r="DB288">
        <v>1.5329999999999999</v>
      </c>
      <c r="DC288">
        <v>4</v>
      </c>
      <c r="DD288">
        <v>1.222</v>
      </c>
      <c r="DE288">
        <v>1.8</v>
      </c>
      <c r="DF288">
        <v>1.909</v>
      </c>
      <c r="DG288" t="s">
        <v>1279</v>
      </c>
      <c r="DI288" t="s">
        <v>67</v>
      </c>
      <c r="DJ288" t="s">
        <v>92</v>
      </c>
      <c r="DK288" t="s">
        <v>65</v>
      </c>
      <c r="DL288" t="s">
        <v>67</v>
      </c>
      <c r="DM288" t="s">
        <v>123</v>
      </c>
      <c r="DN288" t="s">
        <v>727</v>
      </c>
    </row>
    <row r="289" spans="1:118" x14ac:dyDescent="0.25">
      <c r="A289" t="s">
        <v>1280</v>
      </c>
      <c r="B289">
        <v>0</v>
      </c>
      <c r="C289" t="s">
        <v>60</v>
      </c>
      <c r="D289" t="s">
        <v>944</v>
      </c>
      <c r="E289" t="s">
        <v>945</v>
      </c>
      <c r="F289" t="s">
        <v>1281</v>
      </c>
      <c r="G289" t="s">
        <v>1282</v>
      </c>
      <c r="L289">
        <v>0</v>
      </c>
      <c r="M289">
        <v>0</v>
      </c>
      <c r="N289">
        <v>0</v>
      </c>
      <c r="O289">
        <v>0</v>
      </c>
      <c r="R289">
        <v>0</v>
      </c>
      <c r="S289">
        <v>0</v>
      </c>
      <c r="T289">
        <v>0</v>
      </c>
      <c r="U289">
        <v>0</v>
      </c>
      <c r="AF289">
        <v>0</v>
      </c>
      <c r="AG289">
        <v>2</v>
      </c>
      <c r="AH289" s="2">
        <f>IF(Tabela1[[#This Row],[H Score2]]+Tabela1[[#This Row],[A Score3]]&gt;0,1,0)</f>
        <v>1</v>
      </c>
      <c r="AK289">
        <v>0</v>
      </c>
      <c r="AL289">
        <v>3</v>
      </c>
      <c r="AM289">
        <v>1</v>
      </c>
      <c r="AN289">
        <v>0</v>
      </c>
      <c r="AO289">
        <v>2</v>
      </c>
      <c r="AP289">
        <v>0</v>
      </c>
      <c r="AQ289">
        <v>54</v>
      </c>
      <c r="AR289">
        <v>37</v>
      </c>
      <c r="AS289">
        <v>25</v>
      </c>
      <c r="AT289">
        <v>13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3</v>
      </c>
      <c r="BI289">
        <v>1</v>
      </c>
      <c r="BJ289">
        <v>4</v>
      </c>
      <c r="BK289">
        <v>3</v>
      </c>
      <c r="BL289">
        <v>2</v>
      </c>
      <c r="BM289">
        <v>5</v>
      </c>
      <c r="BN289">
        <v>2</v>
      </c>
      <c r="BO289">
        <v>101</v>
      </c>
      <c r="BP289">
        <v>87</v>
      </c>
      <c r="BQ289">
        <v>61</v>
      </c>
      <c r="BR289">
        <v>42</v>
      </c>
      <c r="BU289">
        <v>3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5</v>
      </c>
      <c r="CB289">
        <v>4</v>
      </c>
      <c r="CC289">
        <v>2.0499999999999998</v>
      </c>
      <c r="CD289">
        <v>3.4</v>
      </c>
      <c r="CE289">
        <v>3</v>
      </c>
      <c r="CF289">
        <v>1.0129999999999999</v>
      </c>
      <c r="CG289">
        <v>13</v>
      </c>
      <c r="CH289">
        <v>1.2</v>
      </c>
      <c r="CI289">
        <v>4.3330000000000002</v>
      </c>
      <c r="CJ289">
        <v>1.667</v>
      </c>
      <c r="CK289">
        <v>2.1</v>
      </c>
      <c r="CL289">
        <v>2.625</v>
      </c>
      <c r="CM289">
        <v>1.444</v>
      </c>
      <c r="CN289">
        <v>4.5</v>
      </c>
      <c r="CO289">
        <v>1.167</v>
      </c>
      <c r="CP289">
        <v>1.667</v>
      </c>
      <c r="CQ289">
        <v>2.1</v>
      </c>
      <c r="CR289">
        <v>2.0499999999999998</v>
      </c>
      <c r="CS289">
        <v>3.4</v>
      </c>
      <c r="CT289">
        <v>3</v>
      </c>
      <c r="CU289">
        <v>1.0129999999999999</v>
      </c>
      <c r="CV289">
        <v>13</v>
      </c>
      <c r="CW289">
        <v>1.2</v>
      </c>
      <c r="CX289">
        <v>4.3330000000000002</v>
      </c>
      <c r="CY289">
        <v>1.667</v>
      </c>
      <c r="CZ289">
        <v>2.1</v>
      </c>
      <c r="DA289">
        <v>2.625</v>
      </c>
      <c r="DB289">
        <v>1.444</v>
      </c>
      <c r="DC289">
        <v>4.5</v>
      </c>
      <c r="DD289">
        <v>1.167</v>
      </c>
      <c r="DE289">
        <v>1.667</v>
      </c>
      <c r="DF289">
        <v>2.1</v>
      </c>
      <c r="DH289" t="s">
        <v>1283</v>
      </c>
      <c r="DI289" t="s">
        <v>67</v>
      </c>
      <c r="DJ289" t="s">
        <v>85</v>
      </c>
      <c r="DK289" t="s">
        <v>154</v>
      </c>
      <c r="DL289" t="s">
        <v>67</v>
      </c>
      <c r="DM289" t="s">
        <v>66</v>
      </c>
      <c r="DN289" t="s">
        <v>244</v>
      </c>
    </row>
    <row r="290" spans="1:118" x14ac:dyDescent="0.25">
      <c r="A290" t="s">
        <v>1284</v>
      </c>
      <c r="B290">
        <v>0</v>
      </c>
      <c r="C290" t="s">
        <v>88</v>
      </c>
      <c r="D290" t="s">
        <v>1285</v>
      </c>
      <c r="E290" t="s">
        <v>1286</v>
      </c>
      <c r="F290" t="s">
        <v>1287</v>
      </c>
      <c r="G290" t="s">
        <v>1288</v>
      </c>
      <c r="J290">
        <v>10</v>
      </c>
      <c r="K290">
        <v>10</v>
      </c>
      <c r="L290">
        <v>0</v>
      </c>
      <c r="M290">
        <v>0</v>
      </c>
      <c r="N290">
        <v>0</v>
      </c>
      <c r="O290">
        <v>0</v>
      </c>
      <c r="R290">
        <v>0</v>
      </c>
      <c r="S290">
        <v>0</v>
      </c>
      <c r="T290">
        <v>0</v>
      </c>
      <c r="U290">
        <v>0</v>
      </c>
      <c r="V290">
        <v>50</v>
      </c>
      <c r="W290">
        <v>50</v>
      </c>
      <c r="AF290">
        <v>0</v>
      </c>
      <c r="AG290">
        <v>0</v>
      </c>
      <c r="AH290" s="2">
        <f>IF(Tabela1[[#This Row],[H Score2]]+Tabela1[[#This Row],[A Score3]]&gt;0,1,0)</f>
        <v>0</v>
      </c>
      <c r="AI290">
        <v>16</v>
      </c>
      <c r="AJ290">
        <v>24</v>
      </c>
      <c r="AK290">
        <v>2</v>
      </c>
      <c r="AL290">
        <v>0</v>
      </c>
      <c r="AM290">
        <v>2</v>
      </c>
      <c r="AN290">
        <v>2</v>
      </c>
      <c r="AO290">
        <v>0</v>
      </c>
      <c r="AP290">
        <v>0</v>
      </c>
      <c r="AQ290">
        <v>47</v>
      </c>
      <c r="AR290">
        <v>41</v>
      </c>
      <c r="AS290">
        <v>19</v>
      </c>
      <c r="AT290">
        <v>17</v>
      </c>
      <c r="AU290">
        <v>50</v>
      </c>
      <c r="AV290">
        <v>50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31</v>
      </c>
      <c r="BH290">
        <v>15</v>
      </c>
      <c r="BI290">
        <v>3</v>
      </c>
      <c r="BJ290">
        <v>3</v>
      </c>
      <c r="BK290">
        <v>6</v>
      </c>
      <c r="BL290">
        <v>3</v>
      </c>
      <c r="BM290">
        <v>0</v>
      </c>
      <c r="BN290">
        <v>1</v>
      </c>
      <c r="BO290">
        <v>88</v>
      </c>
      <c r="BP290">
        <v>73</v>
      </c>
      <c r="BQ290">
        <v>41</v>
      </c>
      <c r="BR290">
        <v>34</v>
      </c>
      <c r="BS290">
        <v>53</v>
      </c>
      <c r="BT290">
        <v>47</v>
      </c>
      <c r="BU290">
        <v>2</v>
      </c>
      <c r="BV290">
        <v>4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2</v>
      </c>
      <c r="CD290">
        <v>3.2</v>
      </c>
      <c r="CE290">
        <v>3.25</v>
      </c>
      <c r="CR290">
        <v>2</v>
      </c>
      <c r="CS290">
        <v>3.2</v>
      </c>
      <c r="CT290">
        <v>3.25</v>
      </c>
      <c r="CU290">
        <v>1.04</v>
      </c>
      <c r="CV290">
        <v>9</v>
      </c>
      <c r="CW290">
        <v>1.286</v>
      </c>
      <c r="CX290">
        <v>3.5</v>
      </c>
      <c r="CY290">
        <v>1.9</v>
      </c>
      <c r="CZ290">
        <v>1.9</v>
      </c>
      <c r="DA290">
        <v>3</v>
      </c>
      <c r="DB290">
        <v>1.3640000000000001</v>
      </c>
      <c r="DC290">
        <v>5.5</v>
      </c>
      <c r="DD290">
        <v>1.125</v>
      </c>
      <c r="DE290">
        <v>1.8</v>
      </c>
      <c r="DF290">
        <v>1.909</v>
      </c>
      <c r="DH290" t="s">
        <v>705</v>
      </c>
      <c r="DI290" t="s">
        <v>67</v>
      </c>
      <c r="DJ290" t="s">
        <v>92</v>
      </c>
      <c r="DK290" t="s">
        <v>107</v>
      </c>
      <c r="DL290" t="s">
        <v>67</v>
      </c>
      <c r="DM290" t="s">
        <v>92</v>
      </c>
      <c r="DN290" t="s">
        <v>107</v>
      </c>
    </row>
    <row r="291" spans="1:118" x14ac:dyDescent="0.25">
      <c r="A291" t="s">
        <v>1289</v>
      </c>
      <c r="B291">
        <v>0</v>
      </c>
      <c r="C291" t="s">
        <v>60</v>
      </c>
      <c r="D291" t="s">
        <v>1290</v>
      </c>
      <c r="E291" t="s">
        <v>72</v>
      </c>
      <c r="F291" t="s">
        <v>1291</v>
      </c>
      <c r="G291" t="s">
        <v>1292</v>
      </c>
      <c r="L291">
        <v>0</v>
      </c>
      <c r="M291">
        <v>0</v>
      </c>
      <c r="N291">
        <v>0</v>
      </c>
      <c r="O291">
        <v>0</v>
      </c>
      <c r="R291">
        <v>0</v>
      </c>
      <c r="S291">
        <v>0</v>
      </c>
      <c r="T291">
        <v>0</v>
      </c>
      <c r="U291">
        <v>0</v>
      </c>
      <c r="AF291">
        <v>1</v>
      </c>
      <c r="AG291">
        <v>0</v>
      </c>
      <c r="AH291" s="2">
        <f>IF(Tabela1[[#This Row],[H Score2]]+Tabela1[[#This Row],[A Score3]]&gt;0,1,0)</f>
        <v>1</v>
      </c>
      <c r="AK291">
        <v>3</v>
      </c>
      <c r="AL291">
        <v>1</v>
      </c>
      <c r="AM291">
        <v>5</v>
      </c>
      <c r="AN291">
        <v>1</v>
      </c>
      <c r="AO291">
        <v>3</v>
      </c>
      <c r="AP291">
        <v>3</v>
      </c>
      <c r="AQ291">
        <v>37</v>
      </c>
      <c r="AR291">
        <v>37</v>
      </c>
      <c r="AS291">
        <v>32</v>
      </c>
      <c r="AT291">
        <v>26</v>
      </c>
      <c r="AW291">
        <v>2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4</v>
      </c>
      <c r="BF291">
        <v>1</v>
      </c>
      <c r="BI291">
        <v>8</v>
      </c>
      <c r="BJ291">
        <v>3</v>
      </c>
      <c r="BK291">
        <v>12</v>
      </c>
      <c r="BL291">
        <v>5</v>
      </c>
      <c r="BM291">
        <v>9</v>
      </c>
      <c r="BN291">
        <v>4</v>
      </c>
      <c r="BO291">
        <v>68</v>
      </c>
      <c r="BP291">
        <v>74</v>
      </c>
      <c r="BQ291">
        <v>69</v>
      </c>
      <c r="BR291">
        <v>47</v>
      </c>
      <c r="BU291">
        <v>3</v>
      </c>
      <c r="BV291">
        <v>1</v>
      </c>
      <c r="BW291">
        <v>0</v>
      </c>
      <c r="BX291">
        <v>0</v>
      </c>
      <c r="BY291">
        <v>1</v>
      </c>
      <c r="BZ291">
        <v>0</v>
      </c>
      <c r="CA291">
        <v>2</v>
      </c>
      <c r="CB291">
        <v>5</v>
      </c>
      <c r="CC291">
        <v>1.333</v>
      </c>
      <c r="CD291">
        <v>4.75</v>
      </c>
      <c r="CE291">
        <v>8</v>
      </c>
      <c r="CR291">
        <v>1.333</v>
      </c>
      <c r="CS291">
        <v>4.75</v>
      </c>
      <c r="CT291">
        <v>8</v>
      </c>
      <c r="CY291">
        <v>1.4750000000000001</v>
      </c>
      <c r="CZ291">
        <v>2.6</v>
      </c>
      <c r="DA291">
        <v>2.1</v>
      </c>
      <c r="DB291">
        <v>1.667</v>
      </c>
      <c r="DG291" t="s">
        <v>1293</v>
      </c>
      <c r="DH291" t="s">
        <v>1175</v>
      </c>
      <c r="DI291" t="s">
        <v>67</v>
      </c>
      <c r="DJ291" t="s">
        <v>65</v>
      </c>
      <c r="DK291" t="s">
        <v>129</v>
      </c>
      <c r="DL291" t="s">
        <v>67</v>
      </c>
      <c r="DM291" t="s">
        <v>123</v>
      </c>
      <c r="DN291" t="s">
        <v>423</v>
      </c>
    </row>
    <row r="292" spans="1:118" x14ac:dyDescent="0.25">
      <c r="A292" t="s">
        <v>1294</v>
      </c>
      <c r="B292">
        <v>0</v>
      </c>
      <c r="C292" t="s">
        <v>60</v>
      </c>
      <c r="D292" t="s">
        <v>1197</v>
      </c>
      <c r="E292" t="s">
        <v>1198</v>
      </c>
      <c r="F292" t="s">
        <v>1295</v>
      </c>
      <c r="G292" t="s">
        <v>1199</v>
      </c>
      <c r="J292">
        <v>10</v>
      </c>
      <c r="K292">
        <v>10</v>
      </c>
      <c r="L292">
        <v>0</v>
      </c>
      <c r="M292">
        <v>0</v>
      </c>
      <c r="N292">
        <v>0</v>
      </c>
      <c r="O292">
        <v>0</v>
      </c>
      <c r="R292">
        <v>0</v>
      </c>
      <c r="S292">
        <v>0</v>
      </c>
      <c r="T292">
        <v>0</v>
      </c>
      <c r="U292">
        <v>0</v>
      </c>
      <c r="V292">
        <v>50</v>
      </c>
      <c r="W292">
        <v>50</v>
      </c>
      <c r="AF292">
        <v>1</v>
      </c>
      <c r="AG292">
        <v>0</v>
      </c>
      <c r="AH292" s="2">
        <f>IF(Tabela1[[#This Row],[H Score2]]+Tabela1[[#This Row],[A Score3]]&gt;0,1,0)</f>
        <v>1</v>
      </c>
      <c r="AI292">
        <v>15</v>
      </c>
      <c r="AJ292">
        <v>27</v>
      </c>
      <c r="AK292">
        <v>2</v>
      </c>
      <c r="AL292">
        <v>0</v>
      </c>
      <c r="AM292">
        <v>3</v>
      </c>
      <c r="AN292">
        <v>6</v>
      </c>
      <c r="AO292">
        <v>2</v>
      </c>
      <c r="AP292">
        <v>1</v>
      </c>
      <c r="AQ292">
        <v>38</v>
      </c>
      <c r="AR292">
        <v>71</v>
      </c>
      <c r="AS292">
        <v>19</v>
      </c>
      <c r="AT292">
        <v>52</v>
      </c>
      <c r="AU292">
        <v>34</v>
      </c>
      <c r="AV292">
        <v>66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7</v>
      </c>
      <c r="BH292">
        <v>13</v>
      </c>
      <c r="BI292">
        <v>3</v>
      </c>
      <c r="BJ292">
        <v>3</v>
      </c>
      <c r="BK292">
        <v>8</v>
      </c>
      <c r="BL292">
        <v>11</v>
      </c>
      <c r="BM292">
        <v>4</v>
      </c>
      <c r="BN292">
        <v>3</v>
      </c>
      <c r="BO292">
        <v>79</v>
      </c>
      <c r="BP292">
        <v>144</v>
      </c>
      <c r="BQ292">
        <v>43</v>
      </c>
      <c r="BR292">
        <v>101</v>
      </c>
      <c r="BS292">
        <v>36</v>
      </c>
      <c r="BT292">
        <v>64</v>
      </c>
      <c r="BU292">
        <v>1</v>
      </c>
      <c r="BV292">
        <v>3</v>
      </c>
      <c r="BW292">
        <v>0</v>
      </c>
      <c r="BX292">
        <v>1</v>
      </c>
      <c r="BY292">
        <v>0</v>
      </c>
      <c r="BZ292">
        <v>0</v>
      </c>
      <c r="CA292">
        <v>2</v>
      </c>
      <c r="CB292">
        <v>4</v>
      </c>
      <c r="CC292">
        <v>1.95</v>
      </c>
      <c r="CD292">
        <v>3.6</v>
      </c>
      <c r="CE292">
        <v>3.8</v>
      </c>
      <c r="CR292">
        <v>1.95</v>
      </c>
      <c r="CS292">
        <v>3.6</v>
      </c>
      <c r="CT292">
        <v>3.8</v>
      </c>
      <c r="CU292">
        <v>1.0620000000000001</v>
      </c>
      <c r="CV292">
        <v>10</v>
      </c>
      <c r="CW292">
        <v>1.3</v>
      </c>
      <c r="CX292">
        <v>3.4</v>
      </c>
      <c r="CY292">
        <v>2</v>
      </c>
      <c r="CZ292">
        <v>1.8</v>
      </c>
      <c r="DA292">
        <v>3.5</v>
      </c>
      <c r="DB292">
        <v>1.2849999999999999</v>
      </c>
      <c r="DC292">
        <v>7</v>
      </c>
      <c r="DD292">
        <v>1.1000000000000001</v>
      </c>
      <c r="DE292">
        <v>1.833</v>
      </c>
      <c r="DF292">
        <v>1.833</v>
      </c>
      <c r="DG292" t="s">
        <v>1296</v>
      </c>
      <c r="DI292" t="s">
        <v>67</v>
      </c>
      <c r="DJ292" t="s">
        <v>65</v>
      </c>
      <c r="DK292" t="s">
        <v>65</v>
      </c>
      <c r="DL292" t="s">
        <v>67</v>
      </c>
      <c r="DM292" t="s">
        <v>122</v>
      </c>
      <c r="DN292" t="s">
        <v>200</v>
      </c>
    </row>
    <row r="293" spans="1:118" x14ac:dyDescent="0.25">
      <c r="A293" t="s">
        <v>1297</v>
      </c>
      <c r="B293">
        <v>0</v>
      </c>
      <c r="C293" t="s">
        <v>60</v>
      </c>
      <c r="D293" t="s">
        <v>178</v>
      </c>
      <c r="E293" t="s">
        <v>169</v>
      </c>
      <c r="F293" t="s">
        <v>305</v>
      </c>
      <c r="G293" t="s">
        <v>1205</v>
      </c>
      <c r="J293">
        <v>10</v>
      </c>
      <c r="K293">
        <v>10</v>
      </c>
      <c r="L293">
        <v>0</v>
      </c>
      <c r="M293">
        <v>0</v>
      </c>
      <c r="N293">
        <v>0</v>
      </c>
      <c r="O293">
        <v>0</v>
      </c>
      <c r="R293">
        <v>0</v>
      </c>
      <c r="S293">
        <v>0</v>
      </c>
      <c r="T293">
        <v>0</v>
      </c>
      <c r="U293">
        <v>0</v>
      </c>
      <c r="V293">
        <v>50</v>
      </c>
      <c r="W293">
        <v>50</v>
      </c>
      <c r="AF293">
        <v>0</v>
      </c>
      <c r="AG293">
        <v>1</v>
      </c>
      <c r="AH293" s="2">
        <f>IF(Tabela1[[#This Row],[H Score2]]+Tabela1[[#This Row],[A Score3]]&gt;0,1,0)</f>
        <v>1</v>
      </c>
      <c r="AI293">
        <v>33</v>
      </c>
      <c r="AJ293">
        <v>33</v>
      </c>
      <c r="AK293">
        <v>8</v>
      </c>
      <c r="AL293">
        <v>1</v>
      </c>
      <c r="AM293">
        <v>4</v>
      </c>
      <c r="AN293">
        <v>3</v>
      </c>
      <c r="AO293">
        <v>1</v>
      </c>
      <c r="AP293">
        <v>2</v>
      </c>
      <c r="AQ293">
        <v>56</v>
      </c>
      <c r="AR293">
        <v>57</v>
      </c>
      <c r="AS293">
        <v>27</v>
      </c>
      <c r="AT293">
        <v>20</v>
      </c>
      <c r="AU293">
        <v>45</v>
      </c>
      <c r="AV293">
        <v>55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3</v>
      </c>
      <c r="BG293">
        <v>27</v>
      </c>
      <c r="BH293">
        <v>15</v>
      </c>
      <c r="BI293">
        <v>14</v>
      </c>
      <c r="BJ293">
        <v>6</v>
      </c>
      <c r="BK293">
        <v>9</v>
      </c>
      <c r="BL293">
        <v>4</v>
      </c>
      <c r="BM293">
        <v>2</v>
      </c>
      <c r="BN293">
        <v>6</v>
      </c>
      <c r="BO293">
        <v>125</v>
      </c>
      <c r="BP293">
        <v>121</v>
      </c>
      <c r="BQ293">
        <v>51</v>
      </c>
      <c r="BR293">
        <v>43</v>
      </c>
      <c r="BS293">
        <v>47</v>
      </c>
      <c r="BT293">
        <v>53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2.2000000000000002</v>
      </c>
      <c r="CD293">
        <v>3.8</v>
      </c>
      <c r="CE293">
        <v>2.5</v>
      </c>
      <c r="CL293">
        <v>1.615</v>
      </c>
      <c r="CM293">
        <v>2.2000000000000002</v>
      </c>
      <c r="CR293">
        <v>2.2000000000000002</v>
      </c>
      <c r="CS293">
        <v>3.8</v>
      </c>
      <c r="CT293">
        <v>2.5</v>
      </c>
      <c r="CY293">
        <v>1.2849999999999999</v>
      </c>
      <c r="CZ293">
        <v>3.6</v>
      </c>
      <c r="DA293">
        <v>1.615</v>
      </c>
      <c r="DB293">
        <v>2.2000000000000002</v>
      </c>
      <c r="DG293" t="s">
        <v>532</v>
      </c>
      <c r="DH293" t="s">
        <v>1298</v>
      </c>
      <c r="DI293" t="s">
        <v>67</v>
      </c>
      <c r="DJ293" t="s">
        <v>107</v>
      </c>
      <c r="DK293" t="s">
        <v>76</v>
      </c>
      <c r="DL293" t="s">
        <v>67</v>
      </c>
      <c r="DM293" t="s">
        <v>68</v>
      </c>
      <c r="DN293" t="s">
        <v>825</v>
      </c>
    </row>
    <row r="294" spans="1:118" x14ac:dyDescent="0.25">
      <c r="A294" t="s">
        <v>1299</v>
      </c>
      <c r="B294">
        <v>0</v>
      </c>
      <c r="C294" t="s">
        <v>60</v>
      </c>
      <c r="D294" t="s">
        <v>493</v>
      </c>
      <c r="E294" t="s">
        <v>494</v>
      </c>
      <c r="F294" t="s">
        <v>806</v>
      </c>
      <c r="G294" t="s">
        <v>496</v>
      </c>
      <c r="J294">
        <v>10</v>
      </c>
      <c r="K294">
        <v>10</v>
      </c>
      <c r="L294">
        <v>0</v>
      </c>
      <c r="M294">
        <v>0</v>
      </c>
      <c r="N294">
        <v>0</v>
      </c>
      <c r="O294">
        <v>0</v>
      </c>
      <c r="R294">
        <v>0</v>
      </c>
      <c r="S294">
        <v>0</v>
      </c>
      <c r="T294">
        <v>0</v>
      </c>
      <c r="U294">
        <v>0</v>
      </c>
      <c r="V294">
        <v>50</v>
      </c>
      <c r="W294">
        <v>50</v>
      </c>
      <c r="AF294">
        <v>4</v>
      </c>
      <c r="AG294">
        <v>0</v>
      </c>
      <c r="AH294" s="2">
        <f>IF(Tabela1[[#This Row],[H Score2]]+Tabela1[[#This Row],[A Score3]]&gt;0,1,0)</f>
        <v>1</v>
      </c>
      <c r="AI294">
        <v>61</v>
      </c>
      <c r="AJ294">
        <v>17</v>
      </c>
      <c r="AK294">
        <v>6</v>
      </c>
      <c r="AL294">
        <v>2</v>
      </c>
      <c r="AM294">
        <v>4</v>
      </c>
      <c r="AN294">
        <v>0</v>
      </c>
      <c r="AO294">
        <v>5</v>
      </c>
      <c r="AP294">
        <v>1</v>
      </c>
      <c r="AQ294">
        <v>64</v>
      </c>
      <c r="AR294">
        <v>43</v>
      </c>
      <c r="AS294">
        <v>50</v>
      </c>
      <c r="AT294">
        <v>21</v>
      </c>
      <c r="AU294">
        <v>56</v>
      </c>
      <c r="AV294">
        <v>44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7</v>
      </c>
      <c r="BF294">
        <v>1</v>
      </c>
      <c r="BG294">
        <v>47</v>
      </c>
      <c r="BH294">
        <v>27</v>
      </c>
      <c r="BI294">
        <v>10</v>
      </c>
      <c r="BJ294">
        <v>4</v>
      </c>
      <c r="BK294">
        <v>8</v>
      </c>
      <c r="BL294">
        <v>1</v>
      </c>
      <c r="BM294">
        <v>8</v>
      </c>
      <c r="BN294">
        <v>1</v>
      </c>
      <c r="BO294">
        <v>124</v>
      </c>
      <c r="BP294">
        <v>89</v>
      </c>
      <c r="BQ294">
        <v>96</v>
      </c>
      <c r="BR294">
        <v>38</v>
      </c>
      <c r="BS294">
        <v>57</v>
      </c>
      <c r="BT294">
        <v>43</v>
      </c>
      <c r="BU294">
        <v>1</v>
      </c>
      <c r="BV294">
        <v>4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1.071</v>
      </c>
      <c r="CD294">
        <v>11</v>
      </c>
      <c r="CE294">
        <v>21</v>
      </c>
      <c r="CR294">
        <v>1.071</v>
      </c>
      <c r="CS294">
        <v>11</v>
      </c>
      <c r="CT294">
        <v>21</v>
      </c>
      <c r="CU294">
        <v>1.0049999999999999</v>
      </c>
      <c r="CV294">
        <v>34</v>
      </c>
      <c r="CW294">
        <v>1.03</v>
      </c>
      <c r="CX294">
        <v>15</v>
      </c>
      <c r="CY294">
        <v>1.1419999999999999</v>
      </c>
      <c r="CZ294">
        <v>5.5</v>
      </c>
      <c r="DA294">
        <v>1.363</v>
      </c>
      <c r="DB294">
        <v>3</v>
      </c>
      <c r="DC294">
        <v>1.8</v>
      </c>
      <c r="DD294">
        <v>1.909</v>
      </c>
      <c r="DE294">
        <v>1.7270000000000001</v>
      </c>
      <c r="DF294">
        <v>2</v>
      </c>
      <c r="DG294" t="s">
        <v>1300</v>
      </c>
      <c r="DH294" t="s">
        <v>618</v>
      </c>
      <c r="DI294" t="s">
        <v>67</v>
      </c>
      <c r="DJ294" t="s">
        <v>199</v>
      </c>
      <c r="DK294" t="s">
        <v>221</v>
      </c>
      <c r="DL294" t="s">
        <v>67</v>
      </c>
      <c r="DM294" t="s">
        <v>174</v>
      </c>
      <c r="DN294" t="s">
        <v>160</v>
      </c>
    </row>
    <row r="295" spans="1:118" x14ac:dyDescent="0.25">
      <c r="A295" t="s">
        <v>1301</v>
      </c>
      <c r="B295">
        <v>0</v>
      </c>
      <c r="C295" t="s">
        <v>88</v>
      </c>
      <c r="D295" t="s">
        <v>149</v>
      </c>
      <c r="E295" t="s">
        <v>150</v>
      </c>
      <c r="F295" t="s">
        <v>1302</v>
      </c>
      <c r="G295" t="s">
        <v>572</v>
      </c>
      <c r="L295">
        <v>0</v>
      </c>
      <c r="M295">
        <v>0</v>
      </c>
      <c r="N295">
        <v>0</v>
      </c>
      <c r="O295">
        <v>0</v>
      </c>
      <c r="R295">
        <v>0</v>
      </c>
      <c r="S295">
        <v>0</v>
      </c>
      <c r="T295">
        <v>0</v>
      </c>
      <c r="U295">
        <v>0</v>
      </c>
      <c r="AF295">
        <v>0</v>
      </c>
      <c r="AG295">
        <v>0</v>
      </c>
      <c r="AH295" s="2">
        <f>IF(Tabela1[[#This Row],[H Score2]]+Tabela1[[#This Row],[A Score3]]&gt;0,1,0)</f>
        <v>0</v>
      </c>
      <c r="AK295">
        <v>0</v>
      </c>
      <c r="AL295">
        <v>0</v>
      </c>
      <c r="AM295">
        <v>2</v>
      </c>
      <c r="AN295">
        <v>0</v>
      </c>
      <c r="AO295">
        <v>7</v>
      </c>
      <c r="AP295">
        <v>1</v>
      </c>
      <c r="AQ295">
        <v>86</v>
      </c>
      <c r="AR295">
        <v>47</v>
      </c>
      <c r="AS295">
        <v>48</v>
      </c>
      <c r="AT295">
        <v>13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4</v>
      </c>
      <c r="BF295">
        <v>0</v>
      </c>
      <c r="BI295">
        <v>5</v>
      </c>
      <c r="BJ295">
        <v>0</v>
      </c>
      <c r="BK295">
        <v>4</v>
      </c>
      <c r="BL295">
        <v>0</v>
      </c>
      <c r="BM295">
        <v>12</v>
      </c>
      <c r="BN295">
        <v>3</v>
      </c>
      <c r="BO295">
        <v>146</v>
      </c>
      <c r="BP295">
        <v>103</v>
      </c>
      <c r="BQ295">
        <v>83</v>
      </c>
      <c r="BR295">
        <v>28</v>
      </c>
      <c r="BU295">
        <v>3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6</v>
      </c>
      <c r="CB295">
        <v>3</v>
      </c>
      <c r="CC295">
        <v>1.181</v>
      </c>
      <c r="CD295">
        <v>7.5</v>
      </c>
      <c r="CE295">
        <v>9</v>
      </c>
      <c r="CR295">
        <v>1.181</v>
      </c>
      <c r="CS295">
        <v>7.5</v>
      </c>
      <c r="CT295">
        <v>9</v>
      </c>
      <c r="CU295">
        <v>1.01</v>
      </c>
      <c r="CV295">
        <v>15</v>
      </c>
      <c r="CW295">
        <v>1.04</v>
      </c>
      <c r="CX295">
        <v>9</v>
      </c>
      <c r="CY295">
        <v>1.167</v>
      </c>
      <c r="CZ295">
        <v>4.5</v>
      </c>
      <c r="DA295">
        <v>1.4</v>
      </c>
      <c r="DB295">
        <v>2.75</v>
      </c>
      <c r="DC295">
        <v>1.833</v>
      </c>
      <c r="DD295">
        <v>1.833</v>
      </c>
      <c r="DG295" t="s">
        <v>1303</v>
      </c>
      <c r="DI295" t="s">
        <v>67</v>
      </c>
      <c r="DJ295" t="s">
        <v>92</v>
      </c>
      <c r="DK295" t="s">
        <v>199</v>
      </c>
      <c r="DL295" t="s">
        <v>67</v>
      </c>
      <c r="DM295" t="s">
        <v>221</v>
      </c>
      <c r="DN295" t="s">
        <v>420</v>
      </c>
    </row>
    <row r="296" spans="1:118" x14ac:dyDescent="0.25">
      <c r="A296" t="s">
        <v>1304</v>
      </c>
      <c r="B296">
        <v>0</v>
      </c>
      <c r="C296" t="s">
        <v>60</v>
      </c>
      <c r="D296" t="s">
        <v>1305</v>
      </c>
      <c r="E296" t="s">
        <v>500</v>
      </c>
      <c r="F296" t="s">
        <v>1306</v>
      </c>
      <c r="G296" t="s">
        <v>1307</v>
      </c>
      <c r="J296">
        <v>10</v>
      </c>
      <c r="K296">
        <v>10</v>
      </c>
      <c r="L296">
        <v>0</v>
      </c>
      <c r="M296">
        <v>0</v>
      </c>
      <c r="N296">
        <v>0</v>
      </c>
      <c r="O296">
        <v>0</v>
      </c>
      <c r="R296">
        <v>0</v>
      </c>
      <c r="S296">
        <v>0</v>
      </c>
      <c r="T296">
        <v>0</v>
      </c>
      <c r="U296">
        <v>0</v>
      </c>
      <c r="V296">
        <v>50</v>
      </c>
      <c r="W296">
        <v>50</v>
      </c>
      <c r="AF296">
        <v>1</v>
      </c>
      <c r="AG296">
        <v>0</v>
      </c>
      <c r="AH296" s="2">
        <f>IF(Tabela1[[#This Row],[H Score2]]+Tabela1[[#This Row],[A Score3]]&gt;0,1,0)</f>
        <v>1</v>
      </c>
      <c r="AI296">
        <v>31</v>
      </c>
      <c r="AJ296">
        <v>17</v>
      </c>
      <c r="AK296">
        <v>1</v>
      </c>
      <c r="AL296">
        <v>0</v>
      </c>
      <c r="AM296">
        <v>7</v>
      </c>
      <c r="AN296">
        <v>3</v>
      </c>
      <c r="AO296">
        <v>3</v>
      </c>
      <c r="AP296">
        <v>2</v>
      </c>
      <c r="AQ296">
        <v>55</v>
      </c>
      <c r="AR296">
        <v>49</v>
      </c>
      <c r="AS296">
        <v>36</v>
      </c>
      <c r="AT296">
        <v>23</v>
      </c>
      <c r="AU296">
        <v>54</v>
      </c>
      <c r="AV296">
        <v>46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16</v>
      </c>
      <c r="BH296">
        <v>54</v>
      </c>
      <c r="BI296">
        <v>1</v>
      </c>
      <c r="BJ296">
        <v>2</v>
      </c>
      <c r="BK296">
        <v>10</v>
      </c>
      <c r="BL296">
        <v>9</v>
      </c>
      <c r="BM296">
        <v>6</v>
      </c>
      <c r="BN296">
        <v>3</v>
      </c>
      <c r="BO296">
        <v>103</v>
      </c>
      <c r="BP296">
        <v>96</v>
      </c>
      <c r="BQ296">
        <v>65</v>
      </c>
      <c r="BR296">
        <v>57</v>
      </c>
      <c r="BS296">
        <v>49</v>
      </c>
      <c r="BT296">
        <v>51</v>
      </c>
      <c r="BU296">
        <v>1</v>
      </c>
      <c r="BV296">
        <v>3</v>
      </c>
      <c r="BW296">
        <v>0</v>
      </c>
      <c r="BX296">
        <v>0</v>
      </c>
      <c r="BY296">
        <v>1</v>
      </c>
      <c r="BZ296">
        <v>0</v>
      </c>
      <c r="CA296">
        <v>5</v>
      </c>
      <c r="CB296">
        <v>5</v>
      </c>
      <c r="CC296">
        <v>2.2999999999999998</v>
      </c>
      <c r="CD296">
        <v>3.3</v>
      </c>
      <c r="CE296">
        <v>2.75</v>
      </c>
      <c r="CF296">
        <v>1.0620000000000001</v>
      </c>
      <c r="CG296">
        <v>10</v>
      </c>
      <c r="CH296">
        <v>1.333</v>
      </c>
      <c r="CI296">
        <v>3.25</v>
      </c>
      <c r="CJ296">
        <v>2.0499999999999998</v>
      </c>
      <c r="CK296">
        <v>1.75</v>
      </c>
      <c r="CL296">
        <v>3.75</v>
      </c>
      <c r="CM296">
        <v>1.25</v>
      </c>
      <c r="CN296">
        <v>8</v>
      </c>
      <c r="CO296">
        <v>1.083</v>
      </c>
      <c r="CP296">
        <v>1.7270000000000001</v>
      </c>
      <c r="CQ296">
        <v>2</v>
      </c>
      <c r="CR296">
        <v>2.2999999999999998</v>
      </c>
      <c r="CS296">
        <v>3.3</v>
      </c>
      <c r="CT296">
        <v>2.75</v>
      </c>
      <c r="CU296">
        <v>1.0620000000000001</v>
      </c>
      <c r="CV296">
        <v>10</v>
      </c>
      <c r="CW296">
        <v>1.333</v>
      </c>
      <c r="CX296">
        <v>3.25</v>
      </c>
      <c r="CY296">
        <v>2.0499999999999998</v>
      </c>
      <c r="CZ296">
        <v>1.75</v>
      </c>
      <c r="DA296">
        <v>3.75</v>
      </c>
      <c r="DB296">
        <v>1.25</v>
      </c>
      <c r="DC296">
        <v>8</v>
      </c>
      <c r="DD296">
        <v>1.083</v>
      </c>
      <c r="DE296">
        <v>1.7270000000000001</v>
      </c>
      <c r="DF296">
        <v>2</v>
      </c>
      <c r="DG296" t="s">
        <v>75</v>
      </c>
      <c r="DI296" t="s">
        <v>67</v>
      </c>
      <c r="DJ296" t="s">
        <v>65</v>
      </c>
      <c r="DK296" t="s">
        <v>65</v>
      </c>
      <c r="DL296" t="s">
        <v>67</v>
      </c>
      <c r="DM296" t="s">
        <v>100</v>
      </c>
      <c r="DN296" t="s">
        <v>101</v>
      </c>
    </row>
    <row r="297" spans="1:118" x14ac:dyDescent="0.25">
      <c r="A297" t="s">
        <v>1308</v>
      </c>
      <c r="B297">
        <v>0</v>
      </c>
      <c r="C297" t="s">
        <v>60</v>
      </c>
      <c r="D297" t="s">
        <v>862</v>
      </c>
      <c r="E297" t="s">
        <v>535</v>
      </c>
      <c r="F297" t="s">
        <v>1309</v>
      </c>
      <c r="G297" t="s">
        <v>1310</v>
      </c>
      <c r="AF297">
        <v>1</v>
      </c>
      <c r="AG297">
        <v>0</v>
      </c>
      <c r="AH297" s="2">
        <f>IF(Tabela1[[#This Row],[H Score2]]+Tabela1[[#This Row],[A Score3]]&gt;0,1,0)</f>
        <v>1</v>
      </c>
      <c r="AI297">
        <v>24</v>
      </c>
      <c r="AJ297">
        <v>32</v>
      </c>
      <c r="AK297">
        <v>2</v>
      </c>
      <c r="AL297">
        <v>2</v>
      </c>
      <c r="AM297">
        <v>2</v>
      </c>
      <c r="AN297">
        <v>2</v>
      </c>
      <c r="AO297">
        <v>0</v>
      </c>
      <c r="AP297">
        <v>5</v>
      </c>
      <c r="AQ297">
        <v>52</v>
      </c>
      <c r="AR297">
        <v>63</v>
      </c>
      <c r="AS297">
        <v>37</v>
      </c>
      <c r="AT297">
        <v>50</v>
      </c>
      <c r="AU297">
        <v>50</v>
      </c>
      <c r="AV297">
        <v>50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3</v>
      </c>
      <c r="BF297">
        <v>1</v>
      </c>
      <c r="BG297">
        <v>30</v>
      </c>
      <c r="BH297">
        <v>50</v>
      </c>
      <c r="BI297">
        <v>4</v>
      </c>
      <c r="BJ297">
        <v>8</v>
      </c>
      <c r="BK297">
        <v>8</v>
      </c>
      <c r="BL297">
        <v>8</v>
      </c>
      <c r="BM297">
        <v>1</v>
      </c>
      <c r="BN297">
        <v>10</v>
      </c>
      <c r="BO297">
        <v>98</v>
      </c>
      <c r="BP297">
        <v>123</v>
      </c>
      <c r="BQ297">
        <v>72</v>
      </c>
      <c r="BR297">
        <v>109</v>
      </c>
      <c r="BS297">
        <v>49</v>
      </c>
      <c r="BT297">
        <v>51</v>
      </c>
      <c r="BU297">
        <v>0</v>
      </c>
      <c r="BV297">
        <v>4</v>
      </c>
      <c r="BW297">
        <v>0</v>
      </c>
      <c r="BX297">
        <v>0</v>
      </c>
      <c r="BY297">
        <v>0</v>
      </c>
      <c r="BZ297">
        <v>0</v>
      </c>
      <c r="CA297">
        <v>6</v>
      </c>
      <c r="CB297">
        <v>1</v>
      </c>
      <c r="CC297">
        <v>2.25</v>
      </c>
      <c r="CD297">
        <v>3.75</v>
      </c>
      <c r="CE297">
        <v>2.6</v>
      </c>
      <c r="CR297">
        <v>2.25</v>
      </c>
      <c r="CS297">
        <v>3.75</v>
      </c>
      <c r="CT297">
        <v>2.6</v>
      </c>
      <c r="CU297">
        <v>1.0049999999999999</v>
      </c>
      <c r="CV297">
        <v>17</v>
      </c>
      <c r="CW297">
        <v>1.167</v>
      </c>
      <c r="CX297">
        <v>4.5</v>
      </c>
      <c r="CY297">
        <v>1.571</v>
      </c>
      <c r="CZ297">
        <v>2.25</v>
      </c>
      <c r="DA297">
        <v>2.375</v>
      </c>
      <c r="DB297">
        <v>1.5329999999999999</v>
      </c>
      <c r="DC297">
        <v>4.3330000000000002</v>
      </c>
      <c r="DD297">
        <v>1.2</v>
      </c>
      <c r="DE297">
        <v>1.5329999999999999</v>
      </c>
      <c r="DF297">
        <v>2.375</v>
      </c>
      <c r="DG297" t="s">
        <v>1311</v>
      </c>
      <c r="DH297" t="s">
        <v>1279</v>
      </c>
      <c r="DI297" t="s">
        <v>67</v>
      </c>
      <c r="DJ297" t="s">
        <v>65</v>
      </c>
      <c r="DK297" t="s">
        <v>187</v>
      </c>
      <c r="DL297" t="s">
        <v>67</v>
      </c>
      <c r="DM297" t="s">
        <v>165</v>
      </c>
      <c r="DN297" t="s">
        <v>1312</v>
      </c>
    </row>
    <row r="298" spans="1:118" x14ac:dyDescent="0.25">
      <c r="A298" t="s">
        <v>1313</v>
      </c>
      <c r="B298">
        <v>0</v>
      </c>
      <c r="C298" t="s">
        <v>60</v>
      </c>
      <c r="D298" t="s">
        <v>1314</v>
      </c>
      <c r="E298" t="s">
        <v>595</v>
      </c>
      <c r="F298" t="s">
        <v>1315</v>
      </c>
      <c r="G298" t="s">
        <v>1316</v>
      </c>
      <c r="L298">
        <v>0</v>
      </c>
      <c r="M298">
        <v>0</v>
      </c>
      <c r="N298">
        <v>0</v>
      </c>
      <c r="O298">
        <v>0</v>
      </c>
      <c r="R298">
        <v>0</v>
      </c>
      <c r="S298">
        <v>0</v>
      </c>
      <c r="T298">
        <v>0</v>
      </c>
      <c r="U298">
        <v>0</v>
      </c>
      <c r="AF298">
        <v>3</v>
      </c>
      <c r="AG298">
        <v>0</v>
      </c>
      <c r="AH298" s="2">
        <f>IF(Tabela1[[#This Row],[H Score2]]+Tabela1[[#This Row],[A Score3]]&gt;0,1,0)</f>
        <v>1</v>
      </c>
      <c r="AK298">
        <v>3</v>
      </c>
      <c r="AL298">
        <v>0</v>
      </c>
      <c r="AM298">
        <v>3</v>
      </c>
      <c r="AN298">
        <v>3</v>
      </c>
      <c r="AO298">
        <v>2</v>
      </c>
      <c r="AP298">
        <v>0</v>
      </c>
      <c r="AQ298">
        <v>50</v>
      </c>
      <c r="AR298">
        <v>57</v>
      </c>
      <c r="AS298">
        <v>22</v>
      </c>
      <c r="AT298">
        <v>26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3</v>
      </c>
      <c r="BF298">
        <v>1</v>
      </c>
      <c r="BI298">
        <v>3</v>
      </c>
      <c r="BJ298">
        <v>2</v>
      </c>
      <c r="BK298">
        <v>4</v>
      </c>
      <c r="BL298">
        <v>12</v>
      </c>
      <c r="BM298">
        <v>3</v>
      </c>
      <c r="BN298">
        <v>5</v>
      </c>
      <c r="BO298">
        <v>90</v>
      </c>
      <c r="BP298">
        <v>114</v>
      </c>
      <c r="BQ298">
        <v>45</v>
      </c>
      <c r="BR298">
        <v>65</v>
      </c>
      <c r="BU298">
        <v>2</v>
      </c>
      <c r="BV298">
        <v>1</v>
      </c>
      <c r="BW298">
        <v>1</v>
      </c>
      <c r="BX298">
        <v>0</v>
      </c>
      <c r="BY298">
        <v>0</v>
      </c>
      <c r="BZ298">
        <v>0</v>
      </c>
      <c r="CA298">
        <v>5</v>
      </c>
      <c r="CB298">
        <v>2</v>
      </c>
      <c r="CC298">
        <v>1.65</v>
      </c>
      <c r="CD298">
        <v>3.75</v>
      </c>
      <c r="CE298">
        <v>4</v>
      </c>
      <c r="CH298">
        <v>1.125</v>
      </c>
      <c r="CI298">
        <v>5.5</v>
      </c>
      <c r="CJ298">
        <v>1.444</v>
      </c>
      <c r="CK298">
        <v>2.625</v>
      </c>
      <c r="CL298">
        <v>2</v>
      </c>
      <c r="CM298">
        <v>1.7270000000000001</v>
      </c>
      <c r="CN298">
        <v>3.5</v>
      </c>
      <c r="CO298">
        <v>1.286</v>
      </c>
      <c r="CP298">
        <v>1.444</v>
      </c>
      <c r="CQ298">
        <v>2.625</v>
      </c>
      <c r="CR298">
        <v>1.65</v>
      </c>
      <c r="CS298">
        <v>3.75</v>
      </c>
      <c r="CT298">
        <v>4</v>
      </c>
      <c r="CW298">
        <v>1.125</v>
      </c>
      <c r="CX298">
        <v>5.5</v>
      </c>
      <c r="CY298">
        <v>1.444</v>
      </c>
      <c r="CZ298">
        <v>2.625</v>
      </c>
      <c r="DA298">
        <v>2</v>
      </c>
      <c r="DB298">
        <v>1.7270000000000001</v>
      </c>
      <c r="DC298">
        <v>3.5</v>
      </c>
      <c r="DD298">
        <v>1.286</v>
      </c>
      <c r="DE298">
        <v>1.444</v>
      </c>
      <c r="DF298">
        <v>2.625</v>
      </c>
      <c r="DG298" t="s">
        <v>1317</v>
      </c>
      <c r="DH298" t="s">
        <v>1081</v>
      </c>
      <c r="DI298" t="s">
        <v>67</v>
      </c>
      <c r="DJ298" t="s">
        <v>84</v>
      </c>
      <c r="DK298" t="s">
        <v>187</v>
      </c>
      <c r="DL298" t="s">
        <v>67</v>
      </c>
      <c r="DM298" t="s">
        <v>66</v>
      </c>
      <c r="DN298" t="s">
        <v>114</v>
      </c>
    </row>
    <row r="299" spans="1:118" x14ac:dyDescent="0.25">
      <c r="A299" t="s">
        <v>1318</v>
      </c>
      <c r="B299">
        <v>0</v>
      </c>
      <c r="C299" t="s">
        <v>60</v>
      </c>
      <c r="D299" t="s">
        <v>1319</v>
      </c>
      <c r="E299" t="s">
        <v>506</v>
      </c>
      <c r="F299" t="s">
        <v>1320</v>
      </c>
      <c r="G299" t="s">
        <v>1321</v>
      </c>
      <c r="J299">
        <v>10</v>
      </c>
      <c r="K299">
        <v>10</v>
      </c>
      <c r="L299">
        <v>0</v>
      </c>
      <c r="M299">
        <v>0</v>
      </c>
      <c r="N299">
        <v>0</v>
      </c>
      <c r="O299">
        <v>0</v>
      </c>
      <c r="R299">
        <v>0</v>
      </c>
      <c r="S299">
        <v>0</v>
      </c>
      <c r="T299">
        <v>0</v>
      </c>
      <c r="U299">
        <v>0</v>
      </c>
      <c r="V299">
        <v>50</v>
      </c>
      <c r="W299">
        <v>50</v>
      </c>
      <c r="AF299">
        <v>0</v>
      </c>
      <c r="AG299">
        <v>1</v>
      </c>
      <c r="AH299" s="2">
        <f>IF(Tabela1[[#This Row],[H Score2]]+Tabela1[[#This Row],[A Score3]]&gt;0,1,0)</f>
        <v>1</v>
      </c>
      <c r="AI299">
        <v>35</v>
      </c>
      <c r="AJ299">
        <v>13</v>
      </c>
      <c r="AK299">
        <v>0</v>
      </c>
      <c r="AL299">
        <v>2</v>
      </c>
      <c r="AM299">
        <v>2</v>
      </c>
      <c r="AN299">
        <v>1</v>
      </c>
      <c r="AO299">
        <v>5</v>
      </c>
      <c r="AP299">
        <v>2</v>
      </c>
      <c r="AQ299">
        <v>50</v>
      </c>
      <c r="AR299">
        <v>40</v>
      </c>
      <c r="AS299">
        <v>38</v>
      </c>
      <c r="AT299">
        <v>25</v>
      </c>
      <c r="AU299">
        <v>63</v>
      </c>
      <c r="AV299">
        <v>37</v>
      </c>
      <c r="AW299">
        <v>1</v>
      </c>
      <c r="AX299">
        <v>2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2</v>
      </c>
      <c r="BF299">
        <v>1</v>
      </c>
      <c r="BG299">
        <v>23</v>
      </c>
      <c r="BH299">
        <v>35</v>
      </c>
      <c r="BI299">
        <v>2</v>
      </c>
      <c r="BJ299">
        <v>2</v>
      </c>
      <c r="BK299">
        <v>4</v>
      </c>
      <c r="BL299">
        <v>3</v>
      </c>
      <c r="BM299">
        <v>8</v>
      </c>
      <c r="BN299">
        <v>4</v>
      </c>
      <c r="BO299">
        <v>106</v>
      </c>
      <c r="BP299">
        <v>81</v>
      </c>
      <c r="BQ299">
        <v>86</v>
      </c>
      <c r="BR299">
        <v>44</v>
      </c>
      <c r="BS299">
        <v>66</v>
      </c>
      <c r="BT299">
        <v>34</v>
      </c>
      <c r="BU299">
        <v>2</v>
      </c>
      <c r="BV299">
        <v>5</v>
      </c>
      <c r="BW299">
        <v>0</v>
      </c>
      <c r="BX299">
        <v>1</v>
      </c>
      <c r="BY299">
        <v>1</v>
      </c>
      <c r="BZ299">
        <v>1</v>
      </c>
      <c r="CA299">
        <v>2</v>
      </c>
      <c r="CB299">
        <v>3</v>
      </c>
      <c r="CC299">
        <v>1.45</v>
      </c>
      <c r="CD299">
        <v>3.8</v>
      </c>
      <c r="CE299">
        <v>6</v>
      </c>
      <c r="CR299">
        <v>1.45</v>
      </c>
      <c r="CS299">
        <v>3.8</v>
      </c>
      <c r="CT299">
        <v>6</v>
      </c>
      <c r="CU299">
        <v>1.0129999999999999</v>
      </c>
      <c r="CV299">
        <v>13</v>
      </c>
      <c r="CW299">
        <v>1.2</v>
      </c>
      <c r="CX299">
        <v>4.3330000000000002</v>
      </c>
      <c r="CY299">
        <v>1.615</v>
      </c>
      <c r="CZ299">
        <v>2.25</v>
      </c>
      <c r="DA299">
        <v>2.5</v>
      </c>
      <c r="DB299">
        <v>1.5</v>
      </c>
      <c r="DC299">
        <v>4.3330000000000002</v>
      </c>
      <c r="DD299">
        <v>1.2</v>
      </c>
      <c r="DE299">
        <v>1.833</v>
      </c>
      <c r="DF299">
        <v>1.833</v>
      </c>
      <c r="DG299" t="s">
        <v>1322</v>
      </c>
      <c r="DH299" t="s">
        <v>286</v>
      </c>
      <c r="DI299" t="s">
        <v>67</v>
      </c>
      <c r="DJ299" t="s">
        <v>107</v>
      </c>
      <c r="DK299" t="s">
        <v>122</v>
      </c>
      <c r="DL299" t="s">
        <v>67</v>
      </c>
      <c r="DM299" t="s">
        <v>244</v>
      </c>
      <c r="DN299" t="s">
        <v>604</v>
      </c>
    </row>
    <row r="300" spans="1:118" x14ac:dyDescent="0.25">
      <c r="A300" t="s">
        <v>1323</v>
      </c>
      <c r="B300">
        <v>0</v>
      </c>
      <c r="C300" t="s">
        <v>88</v>
      </c>
      <c r="D300" t="s">
        <v>862</v>
      </c>
      <c r="E300" t="s">
        <v>535</v>
      </c>
      <c r="F300" t="s">
        <v>1324</v>
      </c>
      <c r="G300" t="s">
        <v>1325</v>
      </c>
      <c r="L300">
        <v>0</v>
      </c>
      <c r="M300">
        <v>0</v>
      </c>
      <c r="N300">
        <v>0</v>
      </c>
      <c r="O300">
        <v>0</v>
      </c>
      <c r="R300">
        <v>0</v>
      </c>
      <c r="S300">
        <v>0</v>
      </c>
      <c r="T300">
        <v>0</v>
      </c>
      <c r="U300">
        <v>0</v>
      </c>
      <c r="AF300">
        <v>0</v>
      </c>
      <c r="AG300">
        <v>0</v>
      </c>
      <c r="AH300" s="2">
        <f>IF(Tabela1[[#This Row],[H Score2]]+Tabela1[[#This Row],[A Score3]]&gt;0,1,0)</f>
        <v>0</v>
      </c>
      <c r="AK300">
        <v>2</v>
      </c>
      <c r="AL300">
        <v>0</v>
      </c>
      <c r="AM300">
        <v>3</v>
      </c>
      <c r="AN300">
        <v>1</v>
      </c>
      <c r="AO300">
        <v>5</v>
      </c>
      <c r="AP300">
        <v>6</v>
      </c>
      <c r="AQ300">
        <v>55</v>
      </c>
      <c r="AR300">
        <v>44</v>
      </c>
      <c r="AS300">
        <v>41</v>
      </c>
      <c r="AT300">
        <v>29</v>
      </c>
      <c r="AW300">
        <v>3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I300">
        <v>3</v>
      </c>
      <c r="BJ300">
        <v>0</v>
      </c>
      <c r="BK300">
        <v>7</v>
      </c>
      <c r="BL300">
        <v>7</v>
      </c>
      <c r="BM300">
        <v>7</v>
      </c>
      <c r="BN300">
        <v>7</v>
      </c>
      <c r="BO300">
        <v>112</v>
      </c>
      <c r="BP300">
        <v>105</v>
      </c>
      <c r="BQ300">
        <v>78</v>
      </c>
      <c r="BR300">
        <v>63</v>
      </c>
      <c r="BU300">
        <v>6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5</v>
      </c>
      <c r="CB300">
        <v>4</v>
      </c>
      <c r="CC300">
        <v>2.1</v>
      </c>
      <c r="CD300">
        <v>4</v>
      </c>
      <c r="CE300">
        <v>2.7</v>
      </c>
      <c r="CH300">
        <v>1.125</v>
      </c>
      <c r="CI300">
        <v>5.5</v>
      </c>
      <c r="CJ300">
        <v>1.4</v>
      </c>
      <c r="CK300">
        <v>2.75</v>
      </c>
      <c r="CL300">
        <v>2</v>
      </c>
      <c r="CM300">
        <v>1.7270000000000001</v>
      </c>
      <c r="CN300">
        <v>3.4</v>
      </c>
      <c r="CO300">
        <v>1.3</v>
      </c>
      <c r="CP300">
        <v>1.4</v>
      </c>
      <c r="CQ300">
        <v>2.75</v>
      </c>
      <c r="CR300">
        <v>2.1</v>
      </c>
      <c r="CS300">
        <v>4</v>
      </c>
      <c r="CT300">
        <v>2.7</v>
      </c>
      <c r="CU300">
        <v>1.0149999999999999</v>
      </c>
      <c r="CV300">
        <v>12</v>
      </c>
      <c r="CW300">
        <v>1.125</v>
      </c>
      <c r="CX300">
        <v>5.5</v>
      </c>
      <c r="CY300">
        <v>1.4</v>
      </c>
      <c r="CZ300">
        <v>2.75</v>
      </c>
      <c r="DA300">
        <v>2</v>
      </c>
      <c r="DB300">
        <v>1.7270000000000001</v>
      </c>
      <c r="DC300">
        <v>3.4</v>
      </c>
      <c r="DD300">
        <v>1.3</v>
      </c>
      <c r="DE300">
        <v>1.4</v>
      </c>
      <c r="DF300">
        <v>2.75</v>
      </c>
      <c r="DG300" t="s">
        <v>715</v>
      </c>
      <c r="DI300" t="s">
        <v>67</v>
      </c>
      <c r="DJ300" t="s">
        <v>92</v>
      </c>
      <c r="DK300" t="s">
        <v>65</v>
      </c>
      <c r="DL300" t="s">
        <v>67</v>
      </c>
      <c r="DM300" t="s">
        <v>1037</v>
      </c>
      <c r="DN300" t="s">
        <v>1202</v>
      </c>
    </row>
    <row r="301" spans="1:118" x14ac:dyDescent="0.25">
      <c r="A301" t="s">
        <v>1326</v>
      </c>
      <c r="B301">
        <v>0</v>
      </c>
      <c r="C301" t="s">
        <v>60</v>
      </c>
      <c r="D301" t="s">
        <v>369</v>
      </c>
      <c r="F301" t="s">
        <v>1327</v>
      </c>
      <c r="G301" t="s">
        <v>1328</v>
      </c>
      <c r="L301">
        <v>0</v>
      </c>
      <c r="M301">
        <v>0</v>
      </c>
      <c r="N301">
        <v>0</v>
      </c>
      <c r="O301">
        <v>0</v>
      </c>
      <c r="R301">
        <v>0</v>
      </c>
      <c r="S301">
        <v>0</v>
      </c>
      <c r="T301">
        <v>0</v>
      </c>
      <c r="U301">
        <v>0</v>
      </c>
      <c r="AF301">
        <v>2</v>
      </c>
      <c r="AG301">
        <v>1</v>
      </c>
      <c r="AH301" s="2">
        <f>IF(Tabela1[[#This Row],[H Score2]]+Tabela1[[#This Row],[A Score3]]&gt;0,1,0)</f>
        <v>1</v>
      </c>
      <c r="AI301">
        <v>57</v>
      </c>
      <c r="AJ301">
        <v>27</v>
      </c>
      <c r="AK301">
        <v>4</v>
      </c>
      <c r="AL301">
        <v>7</v>
      </c>
      <c r="AM301">
        <v>2</v>
      </c>
      <c r="AN301">
        <v>2</v>
      </c>
      <c r="AO301">
        <v>3</v>
      </c>
      <c r="AP301">
        <v>5</v>
      </c>
      <c r="AQ301">
        <v>50</v>
      </c>
      <c r="AR301">
        <v>49</v>
      </c>
      <c r="AS301">
        <v>37</v>
      </c>
      <c r="AT301">
        <v>25</v>
      </c>
      <c r="AU301">
        <v>63</v>
      </c>
      <c r="AV301">
        <v>37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4</v>
      </c>
      <c r="BF301">
        <v>1</v>
      </c>
      <c r="BG301">
        <v>41</v>
      </c>
      <c r="BH301">
        <v>17</v>
      </c>
      <c r="BI301">
        <v>9</v>
      </c>
      <c r="BJ301">
        <v>9</v>
      </c>
      <c r="BK301">
        <v>7</v>
      </c>
      <c r="BL301">
        <v>2</v>
      </c>
      <c r="BM301">
        <v>5</v>
      </c>
      <c r="BN301">
        <v>7</v>
      </c>
      <c r="BO301">
        <v>95</v>
      </c>
      <c r="BP301">
        <v>91</v>
      </c>
      <c r="BQ301">
        <v>70</v>
      </c>
      <c r="BR301">
        <v>50</v>
      </c>
      <c r="BS301">
        <v>64</v>
      </c>
      <c r="BT301">
        <v>36</v>
      </c>
      <c r="BU301">
        <v>0</v>
      </c>
      <c r="BV301">
        <v>2</v>
      </c>
      <c r="BW301">
        <v>0</v>
      </c>
      <c r="BX301">
        <v>0</v>
      </c>
      <c r="BY301">
        <v>0</v>
      </c>
      <c r="BZ301">
        <v>0</v>
      </c>
      <c r="CA301">
        <v>5</v>
      </c>
      <c r="CB301">
        <v>5</v>
      </c>
      <c r="CC301">
        <v>1.25</v>
      </c>
      <c r="CD301">
        <v>5.75</v>
      </c>
      <c r="CE301">
        <v>10</v>
      </c>
      <c r="CF301">
        <v>1.02</v>
      </c>
      <c r="CG301">
        <v>11</v>
      </c>
      <c r="CH301">
        <v>1.1659999999999999</v>
      </c>
      <c r="CI301">
        <v>4.5</v>
      </c>
      <c r="CJ301">
        <v>1.5329999999999999</v>
      </c>
      <c r="CK301">
        <v>2.4</v>
      </c>
      <c r="CL301">
        <v>2.25</v>
      </c>
      <c r="CM301">
        <v>1.571</v>
      </c>
      <c r="CN301">
        <v>4</v>
      </c>
      <c r="CO301">
        <v>1.222</v>
      </c>
      <c r="CP301">
        <v>2</v>
      </c>
      <c r="CQ301">
        <v>1.7270000000000001</v>
      </c>
      <c r="CR301">
        <v>1.25</v>
      </c>
      <c r="CS301">
        <v>5.75</v>
      </c>
      <c r="CT301">
        <v>10</v>
      </c>
      <c r="CU301">
        <v>1.02</v>
      </c>
      <c r="CV301">
        <v>11</v>
      </c>
      <c r="CW301">
        <v>1.1659999999999999</v>
      </c>
      <c r="CX301">
        <v>4.5</v>
      </c>
      <c r="CY301">
        <v>1.5329999999999999</v>
      </c>
      <c r="CZ301">
        <v>2.4</v>
      </c>
      <c r="DA301">
        <v>2.25</v>
      </c>
      <c r="DB301">
        <v>1.571</v>
      </c>
      <c r="DC301">
        <v>4</v>
      </c>
      <c r="DD301">
        <v>1.222</v>
      </c>
      <c r="DE301">
        <v>2</v>
      </c>
      <c r="DF301">
        <v>1.7270000000000001</v>
      </c>
      <c r="DG301" t="s">
        <v>1329</v>
      </c>
      <c r="DH301" t="s">
        <v>1158</v>
      </c>
      <c r="DI301" t="s">
        <v>67</v>
      </c>
      <c r="DJ301" t="s">
        <v>122</v>
      </c>
      <c r="DK301" t="s">
        <v>129</v>
      </c>
      <c r="DL301" t="s">
        <v>67</v>
      </c>
      <c r="DM301" t="s">
        <v>114</v>
      </c>
      <c r="DN301" t="s">
        <v>999</v>
      </c>
    </row>
    <row r="302" spans="1:118" x14ac:dyDescent="0.25">
      <c r="A302" t="s">
        <v>1330</v>
      </c>
      <c r="B302">
        <v>0</v>
      </c>
      <c r="C302" t="s">
        <v>88</v>
      </c>
      <c r="D302" t="s">
        <v>651</v>
      </c>
      <c r="E302" t="s">
        <v>500</v>
      </c>
      <c r="F302" t="s">
        <v>1331</v>
      </c>
      <c r="G302" t="s">
        <v>1332</v>
      </c>
      <c r="J302">
        <v>10</v>
      </c>
      <c r="K302">
        <v>10</v>
      </c>
      <c r="L302">
        <v>0</v>
      </c>
      <c r="M302">
        <v>0</v>
      </c>
      <c r="N302">
        <v>0</v>
      </c>
      <c r="O302">
        <v>0</v>
      </c>
      <c r="R302">
        <v>0</v>
      </c>
      <c r="S302">
        <v>0</v>
      </c>
      <c r="T302">
        <v>0</v>
      </c>
      <c r="U302">
        <v>0</v>
      </c>
      <c r="V302">
        <v>50</v>
      </c>
      <c r="W302">
        <v>50</v>
      </c>
      <c r="AF302">
        <v>0</v>
      </c>
      <c r="AG302">
        <v>0</v>
      </c>
      <c r="AH302" s="2">
        <f>IF(Tabela1[[#This Row],[H Score2]]+Tabela1[[#This Row],[A Score3]]&gt;0,1,0)</f>
        <v>0</v>
      </c>
      <c r="AI302">
        <v>39</v>
      </c>
      <c r="AJ302">
        <v>39</v>
      </c>
      <c r="AK302">
        <v>3</v>
      </c>
      <c r="AL302">
        <v>1</v>
      </c>
      <c r="AM302">
        <v>5</v>
      </c>
      <c r="AN302">
        <v>8</v>
      </c>
      <c r="AO302">
        <v>1</v>
      </c>
      <c r="AP302">
        <v>3</v>
      </c>
      <c r="AQ302">
        <v>67</v>
      </c>
      <c r="AR302">
        <v>60</v>
      </c>
      <c r="AS302">
        <v>36</v>
      </c>
      <c r="AT302">
        <v>28</v>
      </c>
      <c r="AU302">
        <v>57</v>
      </c>
      <c r="AV302">
        <v>43</v>
      </c>
      <c r="AW302">
        <v>1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1</v>
      </c>
      <c r="BG302">
        <v>12</v>
      </c>
      <c r="BH302">
        <v>8</v>
      </c>
      <c r="BI302">
        <v>8</v>
      </c>
      <c r="BJ302">
        <v>5</v>
      </c>
      <c r="BK302">
        <v>10</v>
      </c>
      <c r="BL302">
        <v>14</v>
      </c>
      <c r="BM302">
        <v>6</v>
      </c>
      <c r="BN302">
        <v>7</v>
      </c>
      <c r="BO302">
        <v>144</v>
      </c>
      <c r="BP302">
        <v>116</v>
      </c>
      <c r="BQ302">
        <v>90</v>
      </c>
      <c r="BR302">
        <v>58</v>
      </c>
      <c r="BS302">
        <v>59</v>
      </c>
      <c r="BT302">
        <v>41</v>
      </c>
      <c r="BU302">
        <v>2</v>
      </c>
      <c r="BV302">
        <v>2</v>
      </c>
      <c r="BW302">
        <v>0</v>
      </c>
      <c r="BX302">
        <v>0</v>
      </c>
      <c r="BY302">
        <v>0</v>
      </c>
      <c r="BZ302">
        <v>0</v>
      </c>
      <c r="CA302">
        <v>5</v>
      </c>
      <c r="CB302">
        <v>5</v>
      </c>
      <c r="CC302">
        <v>1.85</v>
      </c>
      <c r="CD302">
        <v>3.5</v>
      </c>
      <c r="CE302">
        <v>3.4</v>
      </c>
      <c r="CR302">
        <v>1.85</v>
      </c>
      <c r="CS302">
        <v>3.5</v>
      </c>
      <c r="CT302">
        <v>3.4</v>
      </c>
      <c r="CU302">
        <v>1.02</v>
      </c>
      <c r="CV302">
        <v>11</v>
      </c>
      <c r="CW302">
        <v>1.286</v>
      </c>
      <c r="CX302">
        <v>3.5</v>
      </c>
      <c r="CY302">
        <v>1.833</v>
      </c>
      <c r="CZ302">
        <v>1.833</v>
      </c>
      <c r="DA302">
        <v>3.25</v>
      </c>
      <c r="DB302">
        <v>1.333</v>
      </c>
      <c r="DC302">
        <v>6</v>
      </c>
      <c r="DD302">
        <v>1.111</v>
      </c>
      <c r="DE302">
        <v>1.833</v>
      </c>
      <c r="DF302">
        <v>1.833</v>
      </c>
      <c r="DG302" t="s">
        <v>1075</v>
      </c>
      <c r="DH302" t="s">
        <v>459</v>
      </c>
      <c r="DI302" t="s">
        <v>67</v>
      </c>
      <c r="DJ302" t="s">
        <v>92</v>
      </c>
      <c r="DK302" t="s">
        <v>220</v>
      </c>
      <c r="DL302" t="s">
        <v>67</v>
      </c>
      <c r="DM302" t="s">
        <v>76</v>
      </c>
      <c r="DN302" t="s">
        <v>904</v>
      </c>
    </row>
    <row r="303" spans="1:118" x14ac:dyDescent="0.25">
      <c r="A303" t="s">
        <v>1333</v>
      </c>
      <c r="B303">
        <v>0</v>
      </c>
      <c r="C303" t="s">
        <v>60</v>
      </c>
      <c r="D303" t="s">
        <v>1334</v>
      </c>
      <c r="E303" t="s">
        <v>665</v>
      </c>
      <c r="F303" t="s">
        <v>1335</v>
      </c>
      <c r="G303" t="s">
        <v>1336</v>
      </c>
      <c r="L303">
        <v>0</v>
      </c>
      <c r="M303">
        <v>0</v>
      </c>
      <c r="N303">
        <v>0</v>
      </c>
      <c r="O303">
        <v>0</v>
      </c>
      <c r="R303">
        <v>0</v>
      </c>
      <c r="S303">
        <v>0</v>
      </c>
      <c r="T303">
        <v>0</v>
      </c>
      <c r="U303">
        <v>0</v>
      </c>
      <c r="AF303">
        <v>3</v>
      </c>
      <c r="AG303">
        <v>0</v>
      </c>
      <c r="AH303" s="2">
        <f>IF(Tabela1[[#This Row],[H Score2]]+Tabela1[[#This Row],[A Score3]]&gt;0,1,0)</f>
        <v>1</v>
      </c>
      <c r="AK303">
        <v>4</v>
      </c>
      <c r="AL303">
        <v>2</v>
      </c>
      <c r="AM303">
        <v>3</v>
      </c>
      <c r="AN303">
        <v>1</v>
      </c>
      <c r="AO303">
        <v>1</v>
      </c>
      <c r="AP303">
        <v>4</v>
      </c>
      <c r="AQ303">
        <v>47</v>
      </c>
      <c r="AR303">
        <v>55</v>
      </c>
      <c r="AS303">
        <v>29</v>
      </c>
      <c r="AT303">
        <v>33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3</v>
      </c>
      <c r="BF303">
        <v>1</v>
      </c>
      <c r="BI303">
        <v>5</v>
      </c>
      <c r="BJ303">
        <v>6</v>
      </c>
      <c r="BK303">
        <v>4</v>
      </c>
      <c r="BL303">
        <v>5</v>
      </c>
      <c r="BM303">
        <v>3</v>
      </c>
      <c r="BN303">
        <v>7</v>
      </c>
      <c r="BO303">
        <v>81</v>
      </c>
      <c r="BP303">
        <v>104</v>
      </c>
      <c r="BQ303">
        <v>45</v>
      </c>
      <c r="BR303">
        <v>70</v>
      </c>
      <c r="BU303">
        <v>2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4</v>
      </c>
      <c r="CC303">
        <v>4.5</v>
      </c>
      <c r="CD303">
        <v>4.5</v>
      </c>
      <c r="CE303">
        <v>1.5</v>
      </c>
      <c r="CR303">
        <v>4.5</v>
      </c>
      <c r="CS303">
        <v>4.5</v>
      </c>
      <c r="CT303">
        <v>1.5</v>
      </c>
      <c r="CY303">
        <v>1.333</v>
      </c>
      <c r="CZ303">
        <v>3.4</v>
      </c>
      <c r="DA303">
        <v>1.8</v>
      </c>
      <c r="DB303">
        <v>1.909</v>
      </c>
      <c r="DG303" t="s">
        <v>1337</v>
      </c>
      <c r="DH303" t="s">
        <v>804</v>
      </c>
      <c r="DI303" t="s">
        <v>67</v>
      </c>
      <c r="DJ303" t="s">
        <v>84</v>
      </c>
      <c r="DK303" t="s">
        <v>187</v>
      </c>
      <c r="DL303" t="s">
        <v>67</v>
      </c>
      <c r="DM303" t="s">
        <v>86</v>
      </c>
      <c r="DN303" t="s">
        <v>415</v>
      </c>
    </row>
    <row r="304" spans="1:118" x14ac:dyDescent="0.25">
      <c r="A304" t="s">
        <v>1338</v>
      </c>
      <c r="B304">
        <v>0</v>
      </c>
      <c r="C304" t="s">
        <v>60</v>
      </c>
      <c r="D304" t="s">
        <v>61</v>
      </c>
      <c r="E304" t="s">
        <v>62</v>
      </c>
      <c r="F304" t="s">
        <v>63</v>
      </c>
      <c r="G304" t="s">
        <v>1339</v>
      </c>
      <c r="J304">
        <v>10</v>
      </c>
      <c r="K304">
        <v>10</v>
      </c>
      <c r="L304">
        <v>0</v>
      </c>
      <c r="M304">
        <v>0</v>
      </c>
      <c r="N304">
        <v>0</v>
      </c>
      <c r="O304">
        <v>0</v>
      </c>
      <c r="R304">
        <v>0</v>
      </c>
      <c r="S304">
        <v>0</v>
      </c>
      <c r="T304">
        <v>0</v>
      </c>
      <c r="U304">
        <v>0</v>
      </c>
      <c r="V304">
        <v>50</v>
      </c>
      <c r="W304">
        <v>50</v>
      </c>
      <c r="AF304">
        <v>0</v>
      </c>
      <c r="AG304">
        <v>1</v>
      </c>
      <c r="AH304" s="2">
        <f>IF(Tabela1[[#This Row],[H Score2]]+Tabela1[[#This Row],[A Score3]]&gt;0,1,0)</f>
        <v>1</v>
      </c>
      <c r="AI304">
        <v>43</v>
      </c>
      <c r="AJ304">
        <v>35</v>
      </c>
      <c r="AK304">
        <v>3</v>
      </c>
      <c r="AL304">
        <v>1</v>
      </c>
      <c r="AM304">
        <v>4</v>
      </c>
      <c r="AN304">
        <v>6</v>
      </c>
      <c r="AO304">
        <v>6</v>
      </c>
      <c r="AP304">
        <v>2</v>
      </c>
      <c r="AQ304">
        <v>47</v>
      </c>
      <c r="AR304">
        <v>41</v>
      </c>
      <c r="AS304">
        <v>29</v>
      </c>
      <c r="AT304">
        <v>17</v>
      </c>
      <c r="AU304">
        <v>57</v>
      </c>
      <c r="AV304">
        <v>43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2</v>
      </c>
      <c r="BF304">
        <v>4</v>
      </c>
      <c r="BG304">
        <v>46</v>
      </c>
      <c r="BH304">
        <v>28</v>
      </c>
      <c r="BI304">
        <v>8</v>
      </c>
      <c r="BJ304">
        <v>6</v>
      </c>
      <c r="BK304">
        <v>9</v>
      </c>
      <c r="BL304">
        <v>7</v>
      </c>
      <c r="BM304">
        <v>9</v>
      </c>
      <c r="BN304">
        <v>2</v>
      </c>
      <c r="BO304">
        <v>97</v>
      </c>
      <c r="BP304">
        <v>78</v>
      </c>
      <c r="BQ304">
        <v>57</v>
      </c>
      <c r="BR304">
        <v>37</v>
      </c>
      <c r="BS304">
        <v>60</v>
      </c>
      <c r="BT304">
        <v>40</v>
      </c>
      <c r="BU304">
        <v>1</v>
      </c>
      <c r="BV304">
        <v>3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8.5</v>
      </c>
      <c r="CD304">
        <v>6</v>
      </c>
      <c r="CE304">
        <v>1.222</v>
      </c>
      <c r="CR304">
        <v>8.5</v>
      </c>
      <c r="CS304">
        <v>6</v>
      </c>
      <c r="CT304">
        <v>1.222</v>
      </c>
      <c r="CY304">
        <v>1.2</v>
      </c>
      <c r="CZ304">
        <v>4.3330000000000002</v>
      </c>
      <c r="DC304">
        <v>2</v>
      </c>
      <c r="DD304">
        <v>1.7270000000000001</v>
      </c>
      <c r="DG304" t="s">
        <v>1340</v>
      </c>
      <c r="DH304" t="s">
        <v>1341</v>
      </c>
      <c r="DI304" t="s">
        <v>67</v>
      </c>
      <c r="DJ304" t="s">
        <v>107</v>
      </c>
      <c r="DK304" t="s">
        <v>99</v>
      </c>
      <c r="DL304" t="s">
        <v>67</v>
      </c>
      <c r="DM304" t="s">
        <v>135</v>
      </c>
      <c r="DN304" t="s">
        <v>561</v>
      </c>
    </row>
    <row r="305" spans="1:118" x14ac:dyDescent="0.25">
      <c r="A305" t="s">
        <v>1342</v>
      </c>
      <c r="B305">
        <v>0</v>
      </c>
      <c r="C305" t="s">
        <v>60</v>
      </c>
      <c r="D305" t="s">
        <v>1052</v>
      </c>
      <c r="E305" t="s">
        <v>117</v>
      </c>
      <c r="F305" t="s">
        <v>1343</v>
      </c>
      <c r="G305" t="s">
        <v>1054</v>
      </c>
      <c r="L305">
        <v>0</v>
      </c>
      <c r="M305">
        <v>0</v>
      </c>
      <c r="N305">
        <v>0</v>
      </c>
      <c r="O305">
        <v>0</v>
      </c>
      <c r="R305">
        <v>0</v>
      </c>
      <c r="S305">
        <v>0</v>
      </c>
      <c r="T305">
        <v>0</v>
      </c>
      <c r="U305">
        <v>0</v>
      </c>
      <c r="AF305">
        <v>2</v>
      </c>
      <c r="AG305">
        <v>0</v>
      </c>
      <c r="AH305" s="2">
        <f>IF(Tabela1[[#This Row],[H Score2]]+Tabela1[[#This Row],[A Score3]]&gt;0,1,0)</f>
        <v>1</v>
      </c>
      <c r="AK305">
        <v>4</v>
      </c>
      <c r="AL305">
        <v>0</v>
      </c>
      <c r="AM305">
        <v>4</v>
      </c>
      <c r="AN305">
        <v>0</v>
      </c>
      <c r="AO305">
        <v>5</v>
      </c>
      <c r="AP305">
        <v>1</v>
      </c>
      <c r="AQ305">
        <v>31</v>
      </c>
      <c r="AR305">
        <v>14</v>
      </c>
      <c r="AS305">
        <v>28</v>
      </c>
      <c r="AT305">
        <v>3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1</v>
      </c>
      <c r="BE305">
        <v>5</v>
      </c>
      <c r="BF305">
        <v>1</v>
      </c>
      <c r="BI305">
        <v>8</v>
      </c>
      <c r="BJ305">
        <v>2</v>
      </c>
      <c r="BK305">
        <v>5</v>
      </c>
      <c r="BL305">
        <v>1</v>
      </c>
      <c r="BM305">
        <v>10</v>
      </c>
      <c r="BN305">
        <v>2</v>
      </c>
      <c r="BO305">
        <v>53</v>
      </c>
      <c r="BP305">
        <v>45</v>
      </c>
      <c r="BQ305">
        <v>47</v>
      </c>
      <c r="BR305">
        <v>18</v>
      </c>
      <c r="BU305">
        <v>2</v>
      </c>
      <c r="BV305">
        <v>1</v>
      </c>
      <c r="BW305">
        <v>0</v>
      </c>
      <c r="BX305">
        <v>0</v>
      </c>
      <c r="BY305">
        <v>1</v>
      </c>
      <c r="BZ305">
        <v>1</v>
      </c>
      <c r="CA305">
        <v>3</v>
      </c>
      <c r="CB305">
        <v>4</v>
      </c>
      <c r="CC305">
        <v>1.2849999999999999</v>
      </c>
      <c r="CD305">
        <v>4.5</v>
      </c>
      <c r="CE305">
        <v>9.5</v>
      </c>
      <c r="CR305">
        <v>1.2849999999999999</v>
      </c>
      <c r="CS305">
        <v>4.5</v>
      </c>
      <c r="CT305">
        <v>9.5</v>
      </c>
      <c r="CU305">
        <v>1.03</v>
      </c>
      <c r="CV305">
        <v>10</v>
      </c>
      <c r="CW305">
        <v>1.1659999999999999</v>
      </c>
      <c r="CX305">
        <v>4.5</v>
      </c>
      <c r="CY305">
        <v>1.6</v>
      </c>
      <c r="CZ305">
        <v>2.2999999999999998</v>
      </c>
      <c r="DA305">
        <v>2.5</v>
      </c>
      <c r="DB305">
        <v>1.5</v>
      </c>
      <c r="DC305">
        <v>4.3330000000000002</v>
      </c>
      <c r="DD305">
        <v>1.2</v>
      </c>
      <c r="DE305">
        <v>2.1</v>
      </c>
      <c r="DF305">
        <v>1.6659999999999999</v>
      </c>
      <c r="DG305" t="s">
        <v>1344</v>
      </c>
      <c r="DH305" t="s">
        <v>592</v>
      </c>
      <c r="DI305" t="s">
        <v>67</v>
      </c>
      <c r="DJ305" t="s">
        <v>66</v>
      </c>
      <c r="DK305" t="s">
        <v>174</v>
      </c>
      <c r="DL305" t="s">
        <v>67</v>
      </c>
      <c r="DM305" t="s">
        <v>174</v>
      </c>
      <c r="DN305" t="s">
        <v>138</v>
      </c>
    </row>
    <row r="306" spans="1:118" x14ac:dyDescent="0.25">
      <c r="A306" t="s">
        <v>1345</v>
      </c>
      <c r="B306">
        <v>0</v>
      </c>
      <c r="C306" t="s">
        <v>88</v>
      </c>
      <c r="D306" t="s">
        <v>1346</v>
      </c>
      <c r="E306" t="s">
        <v>1347</v>
      </c>
      <c r="F306" t="s">
        <v>1348</v>
      </c>
      <c r="G306" t="s">
        <v>1349</v>
      </c>
      <c r="L306">
        <v>0</v>
      </c>
      <c r="M306">
        <v>0</v>
      </c>
      <c r="N306">
        <v>0</v>
      </c>
      <c r="O306">
        <v>0</v>
      </c>
      <c r="R306">
        <v>0</v>
      </c>
      <c r="S306">
        <v>0</v>
      </c>
      <c r="T306">
        <v>0</v>
      </c>
      <c r="U306">
        <v>0</v>
      </c>
      <c r="AF306">
        <v>0</v>
      </c>
      <c r="AG306">
        <v>0</v>
      </c>
      <c r="AH306" s="2">
        <f>IF(Tabela1[[#This Row],[H Score2]]+Tabela1[[#This Row],[A Score3]]&gt;0,1,0)</f>
        <v>0</v>
      </c>
      <c r="AK306">
        <v>0</v>
      </c>
      <c r="AL306">
        <v>0</v>
      </c>
      <c r="AM306">
        <v>0</v>
      </c>
      <c r="AN306">
        <v>0</v>
      </c>
      <c r="AO306">
        <v>5</v>
      </c>
      <c r="AP306">
        <v>4</v>
      </c>
      <c r="AQ306">
        <v>41</v>
      </c>
      <c r="AR306">
        <v>31</v>
      </c>
      <c r="AS306">
        <v>26</v>
      </c>
      <c r="AT306">
        <v>19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2</v>
      </c>
      <c r="BI306">
        <v>1</v>
      </c>
      <c r="BJ306">
        <v>2</v>
      </c>
      <c r="BK306">
        <v>0</v>
      </c>
      <c r="BL306">
        <v>0</v>
      </c>
      <c r="BM306">
        <v>9</v>
      </c>
      <c r="BN306">
        <v>6</v>
      </c>
      <c r="BO306">
        <v>85</v>
      </c>
      <c r="BP306">
        <v>70</v>
      </c>
      <c r="BQ306">
        <v>53</v>
      </c>
      <c r="BR306">
        <v>37</v>
      </c>
      <c r="BU306">
        <v>2</v>
      </c>
      <c r="BV306">
        <v>2</v>
      </c>
      <c r="BW306">
        <v>0</v>
      </c>
      <c r="BX306">
        <v>0</v>
      </c>
      <c r="BY306">
        <v>0</v>
      </c>
      <c r="BZ306">
        <v>0</v>
      </c>
      <c r="CA306">
        <v>5</v>
      </c>
      <c r="CB306">
        <v>3</v>
      </c>
      <c r="CC306">
        <v>2.625</v>
      </c>
      <c r="CD306">
        <v>3.2</v>
      </c>
      <c r="CE306">
        <v>2.5</v>
      </c>
      <c r="CJ306">
        <v>2.6</v>
      </c>
      <c r="CK306">
        <v>1.4750000000000001</v>
      </c>
      <c r="CR306">
        <v>2.625</v>
      </c>
      <c r="CS306">
        <v>3.2</v>
      </c>
      <c r="CT306">
        <v>2.5</v>
      </c>
      <c r="CW306">
        <v>1.5329999999999999</v>
      </c>
      <c r="CX306">
        <v>2.375</v>
      </c>
      <c r="CY306">
        <v>2.6</v>
      </c>
      <c r="CZ306">
        <v>1.4750000000000001</v>
      </c>
      <c r="DG306" t="s">
        <v>1081</v>
      </c>
      <c r="DH306" t="s">
        <v>1350</v>
      </c>
      <c r="DI306" t="s">
        <v>67</v>
      </c>
      <c r="DJ306" t="s">
        <v>92</v>
      </c>
      <c r="DK306" t="s">
        <v>68</v>
      </c>
      <c r="DL306" t="s">
        <v>67</v>
      </c>
      <c r="DM306" t="s">
        <v>182</v>
      </c>
      <c r="DN306" t="s">
        <v>1351</v>
      </c>
    </row>
    <row r="307" spans="1:118" x14ac:dyDescent="0.25">
      <c r="A307" t="s">
        <v>1352</v>
      </c>
      <c r="B307">
        <v>0</v>
      </c>
      <c r="C307" t="s">
        <v>60</v>
      </c>
      <c r="D307" t="s">
        <v>1353</v>
      </c>
      <c r="E307" t="s">
        <v>957</v>
      </c>
      <c r="F307" t="s">
        <v>1354</v>
      </c>
      <c r="G307" t="s">
        <v>1355</v>
      </c>
      <c r="L307">
        <v>0</v>
      </c>
      <c r="M307">
        <v>0</v>
      </c>
      <c r="N307">
        <v>0</v>
      </c>
      <c r="O307">
        <v>0</v>
      </c>
      <c r="R307">
        <v>0</v>
      </c>
      <c r="S307">
        <v>0</v>
      </c>
      <c r="T307">
        <v>0</v>
      </c>
      <c r="U307">
        <v>0</v>
      </c>
      <c r="AF307">
        <v>3</v>
      </c>
      <c r="AG307">
        <v>0</v>
      </c>
      <c r="AH307" s="2">
        <f>IF(Tabela1[[#This Row],[H Score2]]+Tabela1[[#This Row],[A Score3]]&gt;0,1,0)</f>
        <v>1</v>
      </c>
      <c r="AK307">
        <v>8</v>
      </c>
      <c r="AL307">
        <v>2</v>
      </c>
      <c r="AM307">
        <v>5</v>
      </c>
      <c r="AN307">
        <v>0</v>
      </c>
      <c r="AO307">
        <v>6</v>
      </c>
      <c r="AP307">
        <v>1</v>
      </c>
      <c r="AQ307">
        <v>81</v>
      </c>
      <c r="AR307">
        <v>47</v>
      </c>
      <c r="AS307">
        <v>63</v>
      </c>
      <c r="AT307">
        <v>19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3</v>
      </c>
      <c r="BF307">
        <v>0</v>
      </c>
      <c r="BI307">
        <v>12</v>
      </c>
      <c r="BJ307">
        <v>3</v>
      </c>
      <c r="BK307">
        <v>15</v>
      </c>
      <c r="BL307">
        <v>4</v>
      </c>
      <c r="BM307">
        <v>15</v>
      </c>
      <c r="BN307">
        <v>2</v>
      </c>
      <c r="BO307">
        <v>158</v>
      </c>
      <c r="BP307">
        <v>97</v>
      </c>
      <c r="BQ307">
        <v>127</v>
      </c>
      <c r="BR307">
        <v>38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1</v>
      </c>
      <c r="CA307">
        <v>5</v>
      </c>
      <c r="CB307">
        <v>2</v>
      </c>
      <c r="CC307">
        <v>1.083</v>
      </c>
      <c r="CD307">
        <v>11</v>
      </c>
      <c r="CE307">
        <v>19</v>
      </c>
      <c r="CN307">
        <v>2</v>
      </c>
      <c r="CO307">
        <v>1.7270000000000001</v>
      </c>
      <c r="CR307">
        <v>1.083</v>
      </c>
      <c r="CS307">
        <v>11</v>
      </c>
      <c r="CT307">
        <v>19</v>
      </c>
      <c r="CY307">
        <v>1.2</v>
      </c>
      <c r="CZ307">
        <v>4.3330000000000002</v>
      </c>
      <c r="DC307">
        <v>2</v>
      </c>
      <c r="DD307">
        <v>1.7270000000000001</v>
      </c>
      <c r="DG307" t="s">
        <v>1356</v>
      </c>
      <c r="DI307" t="s">
        <v>67</v>
      </c>
      <c r="DJ307" t="s">
        <v>84</v>
      </c>
      <c r="DK307" t="s">
        <v>84</v>
      </c>
      <c r="DL307" t="s">
        <v>67</v>
      </c>
      <c r="DM307" t="s">
        <v>466</v>
      </c>
      <c r="DN307" t="s">
        <v>1357</v>
      </c>
    </row>
    <row r="308" spans="1:118" x14ac:dyDescent="0.25">
      <c r="A308" t="s">
        <v>1358</v>
      </c>
      <c r="B308">
        <v>0</v>
      </c>
      <c r="C308" t="s">
        <v>60</v>
      </c>
      <c r="D308" t="s">
        <v>1359</v>
      </c>
      <c r="E308" t="s">
        <v>1360</v>
      </c>
      <c r="F308" t="s">
        <v>1361</v>
      </c>
      <c r="G308" t="s">
        <v>1362</v>
      </c>
      <c r="AF308">
        <v>0</v>
      </c>
      <c r="AG308">
        <v>1</v>
      </c>
      <c r="AH308" s="2">
        <f>IF(Tabela1[[#This Row],[H Score2]]+Tabela1[[#This Row],[A Score3]]&gt;0,1,0)</f>
        <v>1</v>
      </c>
      <c r="AI308">
        <v>91</v>
      </c>
      <c r="AJ308">
        <v>9</v>
      </c>
      <c r="AK308">
        <v>3</v>
      </c>
      <c r="AL308">
        <v>1</v>
      </c>
      <c r="AM308">
        <v>10</v>
      </c>
      <c r="AN308">
        <v>2</v>
      </c>
      <c r="AO308">
        <v>5</v>
      </c>
      <c r="AP308">
        <v>0</v>
      </c>
      <c r="AQ308">
        <v>67</v>
      </c>
      <c r="AR308">
        <v>35</v>
      </c>
      <c r="AS308">
        <v>44</v>
      </c>
      <c r="AT308">
        <v>5</v>
      </c>
      <c r="AU308">
        <v>67</v>
      </c>
      <c r="AV308">
        <v>33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3</v>
      </c>
      <c r="BF308">
        <v>1</v>
      </c>
      <c r="BG308">
        <v>30</v>
      </c>
      <c r="BH308">
        <v>52</v>
      </c>
      <c r="BI308">
        <v>6</v>
      </c>
      <c r="BJ308">
        <v>3</v>
      </c>
      <c r="BK308">
        <v>11</v>
      </c>
      <c r="BL308">
        <v>6</v>
      </c>
      <c r="BM308">
        <v>6</v>
      </c>
      <c r="BN308">
        <v>0</v>
      </c>
      <c r="BO308">
        <v>119</v>
      </c>
      <c r="BP308">
        <v>84</v>
      </c>
      <c r="BQ308">
        <v>67</v>
      </c>
      <c r="BR308">
        <v>38</v>
      </c>
      <c r="BS308">
        <v>60</v>
      </c>
      <c r="BT308">
        <v>40</v>
      </c>
      <c r="BU308">
        <v>2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1</v>
      </c>
      <c r="CC308">
        <v>1.6659999999999999</v>
      </c>
      <c r="CD308">
        <v>4.3330000000000002</v>
      </c>
      <c r="CE308">
        <v>3.6</v>
      </c>
      <c r="CR308">
        <v>1.6659999999999999</v>
      </c>
      <c r="CS308">
        <v>4.3330000000000002</v>
      </c>
      <c r="CT308">
        <v>3.6</v>
      </c>
      <c r="CY308">
        <v>1.65</v>
      </c>
      <c r="CZ308">
        <v>2.2000000000000002</v>
      </c>
      <c r="DG308" t="s">
        <v>1363</v>
      </c>
      <c r="DH308" t="s">
        <v>106</v>
      </c>
      <c r="DI308" t="s">
        <v>67</v>
      </c>
      <c r="DJ308" t="s">
        <v>107</v>
      </c>
      <c r="DK308" t="s">
        <v>187</v>
      </c>
      <c r="DL308" t="s">
        <v>67</v>
      </c>
      <c r="DM308" t="s">
        <v>226</v>
      </c>
      <c r="DN308" t="s">
        <v>642</v>
      </c>
    </row>
    <row r="309" spans="1:118" x14ac:dyDescent="0.25">
      <c r="A309" t="s">
        <v>1364</v>
      </c>
      <c r="B309">
        <v>0</v>
      </c>
      <c r="C309" t="s">
        <v>60</v>
      </c>
      <c r="D309" t="s">
        <v>1177</v>
      </c>
      <c r="E309" t="s">
        <v>500</v>
      </c>
      <c r="F309" t="s">
        <v>1365</v>
      </c>
      <c r="G309" t="s">
        <v>1366</v>
      </c>
      <c r="J309">
        <v>10</v>
      </c>
      <c r="K309">
        <v>10</v>
      </c>
      <c r="L309">
        <v>0</v>
      </c>
      <c r="M309">
        <v>0</v>
      </c>
      <c r="N309">
        <v>0</v>
      </c>
      <c r="O309">
        <v>0</v>
      </c>
      <c r="R309">
        <v>0</v>
      </c>
      <c r="S309">
        <v>0</v>
      </c>
      <c r="T309">
        <v>0</v>
      </c>
      <c r="U309">
        <v>0</v>
      </c>
      <c r="V309">
        <v>50</v>
      </c>
      <c r="W309">
        <v>50</v>
      </c>
      <c r="AF309">
        <v>1</v>
      </c>
      <c r="AG309">
        <v>0</v>
      </c>
      <c r="AH309" s="2">
        <f>IF(Tabela1[[#This Row],[H Score2]]+Tabela1[[#This Row],[A Score3]]&gt;0,1,0)</f>
        <v>1</v>
      </c>
      <c r="AI309">
        <v>61</v>
      </c>
      <c r="AJ309">
        <v>21</v>
      </c>
      <c r="AK309">
        <v>4</v>
      </c>
      <c r="AL309">
        <v>1</v>
      </c>
      <c r="AM309">
        <v>6</v>
      </c>
      <c r="AN309">
        <v>3</v>
      </c>
      <c r="AO309">
        <v>5</v>
      </c>
      <c r="AP309">
        <v>1</v>
      </c>
      <c r="AQ309">
        <v>68</v>
      </c>
      <c r="AR309">
        <v>82</v>
      </c>
      <c r="AS309">
        <v>37</v>
      </c>
      <c r="AT309">
        <v>32</v>
      </c>
      <c r="AU309">
        <v>54</v>
      </c>
      <c r="AV309">
        <v>46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3</v>
      </c>
      <c r="BF309">
        <v>2</v>
      </c>
      <c r="BG309">
        <v>11</v>
      </c>
      <c r="BH309">
        <v>9</v>
      </c>
      <c r="BI309">
        <v>10</v>
      </c>
      <c r="BJ309">
        <v>4</v>
      </c>
      <c r="BK309">
        <v>15</v>
      </c>
      <c r="BL309">
        <v>9</v>
      </c>
      <c r="BM309">
        <v>7</v>
      </c>
      <c r="BN309">
        <v>5</v>
      </c>
      <c r="BO309">
        <v>145</v>
      </c>
      <c r="BP309">
        <v>152</v>
      </c>
      <c r="BQ309">
        <v>81</v>
      </c>
      <c r="BR309">
        <v>73</v>
      </c>
      <c r="BS309">
        <v>54</v>
      </c>
      <c r="BT309">
        <v>46</v>
      </c>
      <c r="BU309">
        <v>3</v>
      </c>
      <c r="BV309">
        <v>1</v>
      </c>
      <c r="BW309">
        <v>0</v>
      </c>
      <c r="BX309">
        <v>0</v>
      </c>
      <c r="BY309">
        <v>1</v>
      </c>
      <c r="BZ309">
        <v>1</v>
      </c>
      <c r="CA309">
        <v>1</v>
      </c>
      <c r="CB309">
        <v>1</v>
      </c>
      <c r="CC309">
        <v>2.2999999999999998</v>
      </c>
      <c r="CD309">
        <v>3.5</v>
      </c>
      <c r="CE309">
        <v>2.5499999999999998</v>
      </c>
      <c r="CR309">
        <v>2.2999999999999998</v>
      </c>
      <c r="CS309">
        <v>3.5</v>
      </c>
      <c r="CT309">
        <v>2.5499999999999998</v>
      </c>
      <c r="CU309">
        <v>1.0129999999999999</v>
      </c>
      <c r="CV309">
        <v>13</v>
      </c>
      <c r="CW309">
        <v>1.2</v>
      </c>
      <c r="CX309">
        <v>4.3330000000000002</v>
      </c>
      <c r="CY309">
        <v>1.6659999999999999</v>
      </c>
      <c r="CZ309">
        <v>2.15</v>
      </c>
      <c r="DA309">
        <v>2.5</v>
      </c>
      <c r="DB309">
        <v>1.5</v>
      </c>
      <c r="DC309">
        <v>4.3330000000000002</v>
      </c>
      <c r="DD309">
        <v>1.2</v>
      </c>
      <c r="DE309">
        <v>1.615</v>
      </c>
      <c r="DF309">
        <v>2.2000000000000002</v>
      </c>
      <c r="DG309" t="s">
        <v>1367</v>
      </c>
      <c r="DH309" t="s">
        <v>1368</v>
      </c>
      <c r="DI309" t="s">
        <v>67</v>
      </c>
      <c r="DJ309" t="s">
        <v>65</v>
      </c>
      <c r="DK309" t="s">
        <v>100</v>
      </c>
      <c r="DL309" t="s">
        <v>67</v>
      </c>
      <c r="DM309" t="s">
        <v>174</v>
      </c>
      <c r="DN309" t="s">
        <v>302</v>
      </c>
    </row>
    <row r="310" spans="1:118" x14ac:dyDescent="0.25">
      <c r="A310" t="s">
        <v>1369</v>
      </c>
      <c r="B310">
        <v>0</v>
      </c>
      <c r="C310" t="s">
        <v>88</v>
      </c>
      <c r="D310" t="s">
        <v>323</v>
      </c>
      <c r="E310" t="s">
        <v>150</v>
      </c>
      <c r="F310" t="s">
        <v>1370</v>
      </c>
      <c r="G310" t="s">
        <v>337</v>
      </c>
      <c r="J310">
        <v>10</v>
      </c>
      <c r="K310">
        <v>10</v>
      </c>
      <c r="L310">
        <v>0</v>
      </c>
      <c r="M310">
        <v>0</v>
      </c>
      <c r="N310">
        <v>0</v>
      </c>
      <c r="O310">
        <v>0</v>
      </c>
      <c r="R310">
        <v>0</v>
      </c>
      <c r="S310">
        <v>0</v>
      </c>
      <c r="T310">
        <v>0</v>
      </c>
      <c r="U310">
        <v>0</v>
      </c>
      <c r="V310">
        <v>50</v>
      </c>
      <c r="W310">
        <v>50</v>
      </c>
      <c r="AF310">
        <v>0</v>
      </c>
      <c r="AG310">
        <v>0</v>
      </c>
      <c r="AH310" s="2">
        <f>IF(Tabela1[[#This Row],[H Score2]]+Tabela1[[#This Row],[A Score3]]&gt;0,1,0)</f>
        <v>0</v>
      </c>
      <c r="AI310">
        <v>45</v>
      </c>
      <c r="AJ310">
        <v>25</v>
      </c>
      <c r="AK310">
        <v>0</v>
      </c>
      <c r="AL310">
        <v>1</v>
      </c>
      <c r="AM310">
        <v>7</v>
      </c>
      <c r="AN310">
        <v>3</v>
      </c>
      <c r="AO310">
        <v>0</v>
      </c>
      <c r="AP310">
        <v>1</v>
      </c>
      <c r="AQ310">
        <v>54</v>
      </c>
      <c r="AR310">
        <v>43</v>
      </c>
      <c r="AS310">
        <v>58</v>
      </c>
      <c r="AT310">
        <v>28</v>
      </c>
      <c r="AU310">
        <v>57</v>
      </c>
      <c r="AV310">
        <v>43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19</v>
      </c>
      <c r="BH310">
        <v>41</v>
      </c>
      <c r="BI310">
        <v>2</v>
      </c>
      <c r="BJ310">
        <v>2</v>
      </c>
      <c r="BK310">
        <v>8</v>
      </c>
      <c r="BL310">
        <v>7</v>
      </c>
      <c r="BM310">
        <v>1</v>
      </c>
      <c r="BN310">
        <v>2</v>
      </c>
      <c r="BO310">
        <v>110</v>
      </c>
      <c r="BP310">
        <v>91</v>
      </c>
      <c r="BQ310">
        <v>96</v>
      </c>
      <c r="BR310">
        <v>67</v>
      </c>
      <c r="BS310">
        <v>54</v>
      </c>
      <c r="BT310">
        <v>46</v>
      </c>
      <c r="BU310">
        <v>1</v>
      </c>
      <c r="BV310">
        <v>2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1.45</v>
      </c>
      <c r="CD310">
        <v>4.2</v>
      </c>
      <c r="CE310">
        <v>6.5</v>
      </c>
      <c r="CR310">
        <v>1.45</v>
      </c>
      <c r="CS310">
        <v>4.2</v>
      </c>
      <c r="CT310">
        <v>6.5</v>
      </c>
      <c r="CU310">
        <v>1.04</v>
      </c>
      <c r="CV310">
        <v>13</v>
      </c>
      <c r="CW310">
        <v>1.2</v>
      </c>
      <c r="CX310">
        <v>4.3330000000000002</v>
      </c>
      <c r="CY310">
        <v>1.615</v>
      </c>
      <c r="CZ310">
        <v>2.2000000000000002</v>
      </c>
      <c r="DA310">
        <v>2.5</v>
      </c>
      <c r="DB310">
        <v>1.5</v>
      </c>
      <c r="DC310">
        <v>4.5</v>
      </c>
      <c r="DD310">
        <v>1.1819999999999999</v>
      </c>
      <c r="DE310">
        <v>1.8</v>
      </c>
      <c r="DF310">
        <v>1.909</v>
      </c>
      <c r="DG310" t="s">
        <v>1371</v>
      </c>
      <c r="DI310" t="s">
        <v>67</v>
      </c>
      <c r="DJ310" t="s">
        <v>92</v>
      </c>
      <c r="DK310" t="s">
        <v>65</v>
      </c>
      <c r="DL310" t="s">
        <v>67</v>
      </c>
      <c r="DM310" t="s">
        <v>107</v>
      </c>
      <c r="DN310" t="s">
        <v>68</v>
      </c>
    </row>
    <row r="311" spans="1:118" x14ac:dyDescent="0.25">
      <c r="A311" t="s">
        <v>1372</v>
      </c>
      <c r="B311">
        <v>0</v>
      </c>
      <c r="C311" t="s">
        <v>60</v>
      </c>
      <c r="D311" t="s">
        <v>1062</v>
      </c>
      <c r="E311" t="s">
        <v>1063</v>
      </c>
      <c r="F311" t="s">
        <v>1373</v>
      </c>
      <c r="G311" t="s">
        <v>1374</v>
      </c>
      <c r="AF311">
        <v>0</v>
      </c>
      <c r="AG311">
        <v>2</v>
      </c>
      <c r="AH311" s="2">
        <f>IF(Tabela1[[#This Row],[H Score2]]+Tabela1[[#This Row],[A Score3]]&gt;0,1,0)</f>
        <v>1</v>
      </c>
      <c r="AK311">
        <v>3</v>
      </c>
      <c r="AL311">
        <v>2</v>
      </c>
      <c r="AM311">
        <v>3</v>
      </c>
      <c r="AN311">
        <v>4</v>
      </c>
      <c r="AO311">
        <v>2</v>
      </c>
      <c r="AP311">
        <v>3</v>
      </c>
      <c r="AQ311">
        <v>40</v>
      </c>
      <c r="AR311">
        <v>47</v>
      </c>
      <c r="AS311">
        <v>23</v>
      </c>
      <c r="AT311">
        <v>30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2</v>
      </c>
      <c r="BI311">
        <v>6</v>
      </c>
      <c r="BJ311">
        <v>2</v>
      </c>
      <c r="BK311">
        <v>9</v>
      </c>
      <c r="BL311">
        <v>7</v>
      </c>
      <c r="BM311">
        <v>4</v>
      </c>
      <c r="BN311">
        <v>5</v>
      </c>
      <c r="BO311">
        <v>89</v>
      </c>
      <c r="BP311">
        <v>87</v>
      </c>
      <c r="BQ311">
        <v>57</v>
      </c>
      <c r="BR311">
        <v>52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5</v>
      </c>
      <c r="CB311">
        <v>2</v>
      </c>
      <c r="CC311">
        <v>1.571</v>
      </c>
      <c r="CD311">
        <v>4</v>
      </c>
      <c r="CE311">
        <v>4.3330000000000002</v>
      </c>
      <c r="CL311">
        <v>1.909</v>
      </c>
      <c r="CM311">
        <v>1.8</v>
      </c>
      <c r="CR311">
        <v>1.571</v>
      </c>
      <c r="CS311">
        <v>4</v>
      </c>
      <c r="CT311">
        <v>4.3330000000000002</v>
      </c>
      <c r="CY311">
        <v>1.333</v>
      </c>
      <c r="CZ311">
        <v>3.4</v>
      </c>
      <c r="DA311">
        <v>1.909</v>
      </c>
      <c r="DB311">
        <v>1.8</v>
      </c>
      <c r="DG311" t="s">
        <v>1279</v>
      </c>
      <c r="DH311" t="s">
        <v>1375</v>
      </c>
      <c r="DI311" t="s">
        <v>67</v>
      </c>
      <c r="DJ311" t="s">
        <v>85</v>
      </c>
      <c r="DK311" t="s">
        <v>68</v>
      </c>
      <c r="DL311" t="s">
        <v>67</v>
      </c>
      <c r="DM311" t="s">
        <v>193</v>
      </c>
      <c r="DN311" t="s">
        <v>400</v>
      </c>
    </row>
    <row r="312" spans="1:118" x14ac:dyDescent="0.25">
      <c r="A312" t="s">
        <v>1376</v>
      </c>
      <c r="B312">
        <v>0</v>
      </c>
      <c r="C312" t="s">
        <v>88</v>
      </c>
      <c r="D312" t="s">
        <v>1377</v>
      </c>
      <c r="E312" t="s">
        <v>1136</v>
      </c>
      <c r="F312" t="s">
        <v>1378</v>
      </c>
      <c r="G312" t="s">
        <v>1379</v>
      </c>
      <c r="L312">
        <v>0</v>
      </c>
      <c r="M312">
        <v>0</v>
      </c>
      <c r="N312">
        <v>0</v>
      </c>
      <c r="O312">
        <v>0</v>
      </c>
      <c r="R312">
        <v>0</v>
      </c>
      <c r="S312">
        <v>0</v>
      </c>
      <c r="T312">
        <v>0</v>
      </c>
      <c r="U312">
        <v>0</v>
      </c>
      <c r="AF312">
        <v>0</v>
      </c>
      <c r="AG312">
        <v>0</v>
      </c>
      <c r="AH312" s="2">
        <f>IF(Tabela1[[#This Row],[H Score2]]+Tabela1[[#This Row],[A Score3]]&gt;0,1,0)</f>
        <v>0</v>
      </c>
      <c r="AK312">
        <v>0</v>
      </c>
      <c r="AL312">
        <v>3</v>
      </c>
      <c r="AM312">
        <v>3</v>
      </c>
      <c r="AN312">
        <v>5</v>
      </c>
      <c r="AO312">
        <v>2</v>
      </c>
      <c r="AP312">
        <v>2</v>
      </c>
      <c r="AQ312">
        <v>55</v>
      </c>
      <c r="AR312">
        <v>67</v>
      </c>
      <c r="AS312">
        <v>20</v>
      </c>
      <c r="AT312">
        <v>33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0</v>
      </c>
      <c r="BI312">
        <v>2</v>
      </c>
      <c r="BJ312">
        <v>8</v>
      </c>
      <c r="BK312">
        <v>7</v>
      </c>
      <c r="BL312">
        <v>9</v>
      </c>
      <c r="BM312">
        <v>5</v>
      </c>
      <c r="BN312">
        <v>4</v>
      </c>
      <c r="BO312">
        <v>99</v>
      </c>
      <c r="BP312">
        <v>118</v>
      </c>
      <c r="BQ312">
        <v>44</v>
      </c>
      <c r="BR312">
        <v>61</v>
      </c>
      <c r="BU312">
        <v>1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6</v>
      </c>
      <c r="CB312">
        <v>4</v>
      </c>
      <c r="CC312">
        <v>2.875</v>
      </c>
      <c r="CD312">
        <v>3.5</v>
      </c>
      <c r="CE312">
        <v>2.375</v>
      </c>
      <c r="CF312">
        <v>1.04</v>
      </c>
      <c r="CG312">
        <v>13</v>
      </c>
      <c r="CH312">
        <v>1.222</v>
      </c>
      <c r="CI312">
        <v>4</v>
      </c>
      <c r="CJ312">
        <v>1.7270000000000001</v>
      </c>
      <c r="CK312">
        <v>2</v>
      </c>
      <c r="CL312">
        <v>2.75</v>
      </c>
      <c r="CM312">
        <v>1.4</v>
      </c>
      <c r="CN312">
        <v>5.5</v>
      </c>
      <c r="CO312">
        <v>1.143</v>
      </c>
      <c r="CP312">
        <v>1.615</v>
      </c>
      <c r="CQ312">
        <v>2.2000000000000002</v>
      </c>
      <c r="CR312">
        <v>2.875</v>
      </c>
      <c r="CS312">
        <v>3.5</v>
      </c>
      <c r="CT312">
        <v>2.375</v>
      </c>
      <c r="CU312">
        <v>1.04</v>
      </c>
      <c r="CV312">
        <v>13</v>
      </c>
      <c r="CW312">
        <v>1.222</v>
      </c>
      <c r="CX312">
        <v>4</v>
      </c>
      <c r="CY312">
        <v>1.7270000000000001</v>
      </c>
      <c r="CZ312">
        <v>2</v>
      </c>
      <c r="DA312">
        <v>2.75</v>
      </c>
      <c r="DB312">
        <v>1.4</v>
      </c>
      <c r="DC312">
        <v>5.5</v>
      </c>
      <c r="DD312">
        <v>1.143</v>
      </c>
      <c r="DE312">
        <v>1.615</v>
      </c>
      <c r="DF312">
        <v>2.2000000000000002</v>
      </c>
      <c r="DI312" t="s">
        <v>67</v>
      </c>
      <c r="DJ312" t="s">
        <v>92</v>
      </c>
      <c r="DK312" t="s">
        <v>92</v>
      </c>
      <c r="DL312" t="s">
        <v>67</v>
      </c>
      <c r="DM312" t="s">
        <v>257</v>
      </c>
      <c r="DN312" t="s">
        <v>182</v>
      </c>
    </row>
    <row r="313" spans="1:118" x14ac:dyDescent="0.25">
      <c r="A313" t="s">
        <v>1380</v>
      </c>
      <c r="B313">
        <v>0</v>
      </c>
      <c r="C313" t="s">
        <v>60</v>
      </c>
      <c r="D313" t="s">
        <v>1377</v>
      </c>
      <c r="E313" t="s">
        <v>1136</v>
      </c>
      <c r="F313" t="s">
        <v>1381</v>
      </c>
      <c r="G313" t="s">
        <v>1382</v>
      </c>
      <c r="L313">
        <v>0</v>
      </c>
      <c r="M313">
        <v>0</v>
      </c>
      <c r="N313">
        <v>0</v>
      </c>
      <c r="O313">
        <v>0</v>
      </c>
      <c r="R313">
        <v>0</v>
      </c>
      <c r="S313">
        <v>0</v>
      </c>
      <c r="T313">
        <v>0</v>
      </c>
      <c r="U313">
        <v>0</v>
      </c>
      <c r="AF313">
        <v>0</v>
      </c>
      <c r="AG313">
        <v>1</v>
      </c>
      <c r="AH313" s="2">
        <f>IF(Tabela1[[#This Row],[H Score2]]+Tabela1[[#This Row],[A Score3]]&gt;0,1,0)</f>
        <v>1</v>
      </c>
      <c r="AK313">
        <v>1</v>
      </c>
      <c r="AL313">
        <v>1</v>
      </c>
      <c r="AM313">
        <v>3</v>
      </c>
      <c r="AN313">
        <v>5</v>
      </c>
      <c r="AO313">
        <v>3</v>
      </c>
      <c r="AP313">
        <v>4</v>
      </c>
      <c r="AQ313">
        <v>62</v>
      </c>
      <c r="AR313">
        <v>41</v>
      </c>
      <c r="AS313">
        <v>31</v>
      </c>
      <c r="AT313">
        <v>30</v>
      </c>
      <c r="AW313">
        <v>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1</v>
      </c>
      <c r="BI313">
        <v>1</v>
      </c>
      <c r="BJ313">
        <v>5</v>
      </c>
      <c r="BK313">
        <v>7</v>
      </c>
      <c r="BL313">
        <v>9</v>
      </c>
      <c r="BM313">
        <v>5</v>
      </c>
      <c r="BN313">
        <v>9</v>
      </c>
      <c r="BO313">
        <v>122</v>
      </c>
      <c r="BP313">
        <v>87</v>
      </c>
      <c r="BQ313">
        <v>54</v>
      </c>
      <c r="BR313">
        <v>54</v>
      </c>
      <c r="BU313">
        <v>4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5</v>
      </c>
      <c r="CB313">
        <v>3</v>
      </c>
      <c r="CC313">
        <v>4.2</v>
      </c>
      <c r="CD313">
        <v>4</v>
      </c>
      <c r="CE313">
        <v>1.8</v>
      </c>
      <c r="CR313">
        <v>4.2</v>
      </c>
      <c r="CS313">
        <v>4</v>
      </c>
      <c r="CT313">
        <v>1.8</v>
      </c>
      <c r="CU313">
        <v>1.03</v>
      </c>
      <c r="CV313">
        <v>15</v>
      </c>
      <c r="CW313">
        <v>1.1819999999999999</v>
      </c>
      <c r="CX313">
        <v>4.5</v>
      </c>
      <c r="CY313">
        <v>1.615</v>
      </c>
      <c r="CZ313">
        <v>2.2000000000000002</v>
      </c>
      <c r="DA313">
        <v>2.5</v>
      </c>
      <c r="DB313">
        <v>1.5</v>
      </c>
      <c r="DC313">
        <v>4.5</v>
      </c>
      <c r="DD313">
        <v>1.1819999999999999</v>
      </c>
      <c r="DE313">
        <v>1.615</v>
      </c>
      <c r="DF313">
        <v>2.2000000000000002</v>
      </c>
      <c r="DH313" t="s">
        <v>205</v>
      </c>
      <c r="DI313" t="s">
        <v>67</v>
      </c>
      <c r="DJ313" t="s">
        <v>107</v>
      </c>
      <c r="DK313" t="s">
        <v>107</v>
      </c>
      <c r="DL313" t="s">
        <v>67</v>
      </c>
      <c r="DM313" t="s">
        <v>207</v>
      </c>
      <c r="DN313" t="s">
        <v>1383</v>
      </c>
    </row>
    <row r="314" spans="1:118" x14ac:dyDescent="0.25">
      <c r="A314" t="s">
        <v>1384</v>
      </c>
      <c r="B314">
        <v>0</v>
      </c>
      <c r="C314" t="s">
        <v>60</v>
      </c>
      <c r="D314" t="s">
        <v>1385</v>
      </c>
      <c r="E314" t="s">
        <v>1136</v>
      </c>
      <c r="F314" t="s">
        <v>1386</v>
      </c>
      <c r="G314" t="s">
        <v>1387</v>
      </c>
      <c r="L314">
        <v>0</v>
      </c>
      <c r="M314">
        <v>0</v>
      </c>
      <c r="N314">
        <v>0</v>
      </c>
      <c r="O314">
        <v>0</v>
      </c>
      <c r="R314">
        <v>0</v>
      </c>
      <c r="S314">
        <v>0</v>
      </c>
      <c r="T314">
        <v>0</v>
      </c>
      <c r="U314">
        <v>0</v>
      </c>
      <c r="AF314">
        <v>0</v>
      </c>
      <c r="AG314">
        <v>3</v>
      </c>
      <c r="AH314" s="2">
        <f>IF(Tabela1[[#This Row],[H Score2]]+Tabela1[[#This Row],[A Score3]]&gt;0,1,0)</f>
        <v>1</v>
      </c>
      <c r="AI314">
        <v>30</v>
      </c>
      <c r="AJ314">
        <v>22</v>
      </c>
      <c r="AK314">
        <v>3</v>
      </c>
      <c r="AL314">
        <v>5</v>
      </c>
      <c r="AM314">
        <v>2</v>
      </c>
      <c r="AN314">
        <v>1</v>
      </c>
      <c r="AO314">
        <v>1</v>
      </c>
      <c r="AP314">
        <v>2</v>
      </c>
      <c r="AQ314">
        <v>55</v>
      </c>
      <c r="AR314">
        <v>32</v>
      </c>
      <c r="AS314">
        <v>32</v>
      </c>
      <c r="AT314">
        <v>9</v>
      </c>
      <c r="AU314">
        <v>58</v>
      </c>
      <c r="AV314">
        <v>42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3</v>
      </c>
      <c r="BF314">
        <v>3</v>
      </c>
      <c r="BG314">
        <v>96</v>
      </c>
      <c r="BH314">
        <v>8</v>
      </c>
      <c r="BI314">
        <v>11</v>
      </c>
      <c r="BJ314">
        <v>6</v>
      </c>
      <c r="BK314">
        <v>13</v>
      </c>
      <c r="BL314">
        <v>3</v>
      </c>
      <c r="BM314">
        <v>7</v>
      </c>
      <c r="BN314">
        <v>5</v>
      </c>
      <c r="BO314">
        <v>109</v>
      </c>
      <c r="BP314">
        <v>63</v>
      </c>
      <c r="BQ314">
        <v>73</v>
      </c>
      <c r="BR314">
        <v>20</v>
      </c>
      <c r="BS314">
        <v>61</v>
      </c>
      <c r="BT314">
        <v>39</v>
      </c>
      <c r="BU314">
        <v>0</v>
      </c>
      <c r="BV314">
        <v>1</v>
      </c>
      <c r="BW314">
        <v>0</v>
      </c>
      <c r="BX314">
        <v>2</v>
      </c>
      <c r="BY314">
        <v>1</v>
      </c>
      <c r="BZ314">
        <v>0</v>
      </c>
      <c r="CA314">
        <v>4</v>
      </c>
      <c r="CB314">
        <v>5</v>
      </c>
      <c r="CC314">
        <v>4.75</v>
      </c>
      <c r="CD314">
        <v>3.75</v>
      </c>
      <c r="CE314">
        <v>1.7270000000000001</v>
      </c>
      <c r="CF314">
        <v>1.04</v>
      </c>
      <c r="CG314">
        <v>13</v>
      </c>
      <c r="CH314">
        <v>1.222</v>
      </c>
      <c r="CI314">
        <v>4</v>
      </c>
      <c r="CJ314">
        <v>1.7270000000000001</v>
      </c>
      <c r="CK314">
        <v>2</v>
      </c>
      <c r="CL314">
        <v>2.75</v>
      </c>
      <c r="CM314">
        <v>1.4</v>
      </c>
      <c r="CN314">
        <v>5.5</v>
      </c>
      <c r="CO314">
        <v>1.143</v>
      </c>
      <c r="CP314">
        <v>1.7</v>
      </c>
      <c r="CQ314">
        <v>2.0499999999999998</v>
      </c>
      <c r="CR314">
        <v>4.75</v>
      </c>
      <c r="CS314">
        <v>3.75</v>
      </c>
      <c r="CT314">
        <v>1.7270000000000001</v>
      </c>
      <c r="CU314">
        <v>1.04</v>
      </c>
      <c r="CV314">
        <v>13</v>
      </c>
      <c r="CW314">
        <v>1.222</v>
      </c>
      <c r="CX314">
        <v>4</v>
      </c>
      <c r="CY314">
        <v>1.7270000000000001</v>
      </c>
      <c r="CZ314">
        <v>2</v>
      </c>
      <c r="DA314">
        <v>2.75</v>
      </c>
      <c r="DB314">
        <v>1.4</v>
      </c>
      <c r="DC314">
        <v>5.5</v>
      </c>
      <c r="DD314">
        <v>1.143</v>
      </c>
      <c r="DE314">
        <v>1.7</v>
      </c>
      <c r="DF314">
        <v>2.0499999999999998</v>
      </c>
      <c r="DG314" t="s">
        <v>1388</v>
      </c>
      <c r="DH314" t="s">
        <v>1389</v>
      </c>
      <c r="DI314" t="s">
        <v>67</v>
      </c>
      <c r="DJ314" t="s">
        <v>154</v>
      </c>
      <c r="DK314" t="s">
        <v>123</v>
      </c>
      <c r="DL314" t="s">
        <v>67</v>
      </c>
      <c r="DM314" t="s">
        <v>68</v>
      </c>
      <c r="DN314" t="s">
        <v>302</v>
      </c>
    </row>
    <row r="315" spans="1:118" x14ac:dyDescent="0.25">
      <c r="A315" t="s">
        <v>1390</v>
      </c>
      <c r="B315">
        <v>0</v>
      </c>
      <c r="C315" t="s">
        <v>60</v>
      </c>
      <c r="D315" t="s">
        <v>1391</v>
      </c>
      <c r="E315" t="s">
        <v>62</v>
      </c>
      <c r="F315" t="s">
        <v>1392</v>
      </c>
      <c r="G315" t="s">
        <v>1393</v>
      </c>
      <c r="J315">
        <v>10</v>
      </c>
      <c r="K315">
        <v>10</v>
      </c>
      <c r="L315">
        <v>0</v>
      </c>
      <c r="M315">
        <v>0</v>
      </c>
      <c r="N315">
        <v>0</v>
      </c>
      <c r="O315">
        <v>0</v>
      </c>
      <c r="R315">
        <v>0</v>
      </c>
      <c r="S315">
        <v>0</v>
      </c>
      <c r="T315">
        <v>0</v>
      </c>
      <c r="U315">
        <v>0</v>
      </c>
      <c r="V315">
        <v>50</v>
      </c>
      <c r="W315">
        <v>50</v>
      </c>
      <c r="AF315">
        <v>0</v>
      </c>
      <c r="AG315">
        <v>1</v>
      </c>
      <c r="AH315" s="2">
        <f>IF(Tabela1[[#This Row],[H Score2]]+Tabela1[[#This Row],[A Score3]]&gt;0,1,0)</f>
        <v>1</v>
      </c>
      <c r="AI315">
        <v>36</v>
      </c>
      <c r="AJ315">
        <v>14</v>
      </c>
      <c r="AK315">
        <v>1</v>
      </c>
      <c r="AL315">
        <v>2</v>
      </c>
      <c r="AM315">
        <v>0</v>
      </c>
      <c r="AN315">
        <v>1</v>
      </c>
      <c r="AO315">
        <v>5</v>
      </c>
      <c r="AP315">
        <v>3</v>
      </c>
      <c r="AQ315">
        <v>62</v>
      </c>
      <c r="AR315">
        <v>46</v>
      </c>
      <c r="AS315">
        <v>42</v>
      </c>
      <c r="AT315">
        <v>33</v>
      </c>
      <c r="AU315">
        <v>58</v>
      </c>
      <c r="AV315">
        <v>42</v>
      </c>
      <c r="AW315">
        <v>1</v>
      </c>
      <c r="AX315">
        <v>2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4</v>
      </c>
      <c r="BF315">
        <v>2</v>
      </c>
      <c r="BG315">
        <v>43</v>
      </c>
      <c r="BH315">
        <v>27</v>
      </c>
      <c r="BI315">
        <v>5</v>
      </c>
      <c r="BJ315">
        <v>3</v>
      </c>
      <c r="BK315">
        <v>1</v>
      </c>
      <c r="BL315">
        <v>3</v>
      </c>
      <c r="BM315">
        <v>6</v>
      </c>
      <c r="BN315">
        <v>4</v>
      </c>
      <c r="BO315">
        <v>135</v>
      </c>
      <c r="BP315">
        <v>109</v>
      </c>
      <c r="BQ315">
        <v>97</v>
      </c>
      <c r="BR315">
        <v>76</v>
      </c>
      <c r="BS315">
        <v>55</v>
      </c>
      <c r="BT315">
        <v>45</v>
      </c>
      <c r="BU315">
        <v>7</v>
      </c>
      <c r="BV315">
        <v>4</v>
      </c>
      <c r="BW315">
        <v>0</v>
      </c>
      <c r="BX315">
        <v>0</v>
      </c>
      <c r="BY315">
        <v>0</v>
      </c>
      <c r="BZ315">
        <v>2</v>
      </c>
      <c r="CA315">
        <v>0</v>
      </c>
      <c r="CB315">
        <v>0</v>
      </c>
      <c r="CC315">
        <v>2.375</v>
      </c>
      <c r="CD315">
        <v>3.6</v>
      </c>
      <c r="CE315">
        <v>2.4500000000000002</v>
      </c>
      <c r="CH315">
        <v>1.111</v>
      </c>
      <c r="CI315">
        <v>6</v>
      </c>
      <c r="CJ315">
        <v>1.4</v>
      </c>
      <c r="CK315">
        <v>2.75</v>
      </c>
      <c r="CL315">
        <v>1.909</v>
      </c>
      <c r="CM315">
        <v>1.8</v>
      </c>
      <c r="CN315">
        <v>3.25</v>
      </c>
      <c r="CO315">
        <v>1.333</v>
      </c>
      <c r="CP315">
        <v>1.4</v>
      </c>
      <c r="CQ315">
        <v>2.75</v>
      </c>
      <c r="CR315">
        <v>2.375</v>
      </c>
      <c r="CS315">
        <v>3.6</v>
      </c>
      <c r="CT315">
        <v>2.4500000000000002</v>
      </c>
      <c r="CW315">
        <v>1.111</v>
      </c>
      <c r="CX315">
        <v>6</v>
      </c>
      <c r="CY315">
        <v>1.4</v>
      </c>
      <c r="CZ315">
        <v>2.75</v>
      </c>
      <c r="DA315">
        <v>1.909</v>
      </c>
      <c r="DB315">
        <v>1.8</v>
      </c>
      <c r="DC315">
        <v>3.25</v>
      </c>
      <c r="DD315">
        <v>1.333</v>
      </c>
      <c r="DE315">
        <v>1.4</v>
      </c>
      <c r="DF315">
        <v>2.75</v>
      </c>
      <c r="DG315" t="s">
        <v>1394</v>
      </c>
      <c r="DH315" t="s">
        <v>694</v>
      </c>
      <c r="DI315" t="s">
        <v>67</v>
      </c>
      <c r="DJ315" t="s">
        <v>107</v>
      </c>
      <c r="DK315" t="s">
        <v>130</v>
      </c>
      <c r="DL315" t="s">
        <v>67</v>
      </c>
      <c r="DM315" t="s">
        <v>269</v>
      </c>
      <c r="DN315" t="s">
        <v>201</v>
      </c>
    </row>
    <row r="316" spans="1:118" x14ac:dyDescent="0.25">
      <c r="A316" t="s">
        <v>1395</v>
      </c>
      <c r="B316">
        <v>0</v>
      </c>
      <c r="C316" t="s">
        <v>88</v>
      </c>
      <c r="D316" t="s">
        <v>472</v>
      </c>
      <c r="E316" t="s">
        <v>80</v>
      </c>
      <c r="F316" t="s">
        <v>1396</v>
      </c>
      <c r="G316" t="s">
        <v>1397</v>
      </c>
      <c r="J316">
        <v>10</v>
      </c>
      <c r="K316">
        <v>10</v>
      </c>
      <c r="L316">
        <v>0</v>
      </c>
      <c r="M316">
        <v>0</v>
      </c>
      <c r="N316">
        <v>0</v>
      </c>
      <c r="O316">
        <v>0</v>
      </c>
      <c r="R316">
        <v>0</v>
      </c>
      <c r="S316">
        <v>0</v>
      </c>
      <c r="T316">
        <v>0</v>
      </c>
      <c r="U316">
        <v>0</v>
      </c>
      <c r="V316">
        <v>50</v>
      </c>
      <c r="W316">
        <v>50</v>
      </c>
      <c r="AF316">
        <v>0</v>
      </c>
      <c r="AG316">
        <v>0</v>
      </c>
      <c r="AH316" s="2">
        <f>IF(Tabela1[[#This Row],[H Score2]]+Tabela1[[#This Row],[A Score3]]&gt;0,1,0)</f>
        <v>0</v>
      </c>
      <c r="AI316">
        <v>66</v>
      </c>
      <c r="AJ316">
        <v>26</v>
      </c>
      <c r="AK316">
        <v>3</v>
      </c>
      <c r="AL316">
        <v>2</v>
      </c>
      <c r="AM316">
        <v>7</v>
      </c>
      <c r="AN316">
        <v>2</v>
      </c>
      <c r="AO316">
        <v>2</v>
      </c>
      <c r="AP316">
        <v>3</v>
      </c>
      <c r="AQ316">
        <v>52</v>
      </c>
      <c r="AR316">
        <v>42</v>
      </c>
      <c r="AS316">
        <v>22</v>
      </c>
      <c r="AT316">
        <v>12</v>
      </c>
      <c r="AU316">
        <v>58</v>
      </c>
      <c r="AV316">
        <v>42</v>
      </c>
      <c r="AW316">
        <v>2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4</v>
      </c>
      <c r="BF316">
        <v>0</v>
      </c>
      <c r="BG316">
        <v>43</v>
      </c>
      <c r="BH316">
        <v>33</v>
      </c>
      <c r="BI316">
        <v>11</v>
      </c>
      <c r="BJ316">
        <v>3</v>
      </c>
      <c r="BK316">
        <v>9</v>
      </c>
      <c r="BL316">
        <v>5</v>
      </c>
      <c r="BM316">
        <v>3</v>
      </c>
      <c r="BN316">
        <v>6</v>
      </c>
      <c r="BO316">
        <v>97</v>
      </c>
      <c r="BP316">
        <v>78</v>
      </c>
      <c r="BQ316">
        <v>43</v>
      </c>
      <c r="BR316">
        <v>24</v>
      </c>
      <c r="BS316">
        <v>53</v>
      </c>
      <c r="BT316">
        <v>47</v>
      </c>
      <c r="BU316">
        <v>3</v>
      </c>
      <c r="BV316">
        <v>2</v>
      </c>
      <c r="BW316">
        <v>0</v>
      </c>
      <c r="BX316">
        <v>0</v>
      </c>
      <c r="BY316">
        <v>2</v>
      </c>
      <c r="BZ316">
        <v>0</v>
      </c>
      <c r="CA316">
        <v>0</v>
      </c>
      <c r="CB316">
        <v>0</v>
      </c>
      <c r="CC316">
        <v>1.4</v>
      </c>
      <c r="CD316">
        <v>5</v>
      </c>
      <c r="CE316">
        <v>5</v>
      </c>
      <c r="CH316">
        <v>1.125</v>
      </c>
      <c r="CI316">
        <v>5.5</v>
      </c>
      <c r="CJ316">
        <v>1.4</v>
      </c>
      <c r="CK316">
        <v>2.75</v>
      </c>
      <c r="CL316">
        <v>2</v>
      </c>
      <c r="CM316">
        <v>1.7270000000000001</v>
      </c>
      <c r="CN316">
        <v>3.25</v>
      </c>
      <c r="CO316">
        <v>1.333</v>
      </c>
      <c r="CR316">
        <v>1.4</v>
      </c>
      <c r="CS316">
        <v>5</v>
      </c>
      <c r="CT316">
        <v>5</v>
      </c>
      <c r="CW316">
        <v>1.125</v>
      </c>
      <c r="CX316">
        <v>5.5</v>
      </c>
      <c r="CY316">
        <v>1.4</v>
      </c>
      <c r="CZ316">
        <v>2.75</v>
      </c>
      <c r="DA316">
        <v>2</v>
      </c>
      <c r="DB316">
        <v>1.7270000000000001</v>
      </c>
      <c r="DC316">
        <v>3.25</v>
      </c>
      <c r="DD316">
        <v>1.333</v>
      </c>
      <c r="DG316" t="s">
        <v>1398</v>
      </c>
      <c r="DI316" t="s">
        <v>67</v>
      </c>
      <c r="DJ316" t="s">
        <v>92</v>
      </c>
      <c r="DK316" t="s">
        <v>199</v>
      </c>
      <c r="DL316" t="s">
        <v>67</v>
      </c>
      <c r="DM316" t="s">
        <v>193</v>
      </c>
      <c r="DN316" t="s">
        <v>156</v>
      </c>
    </row>
    <row r="317" spans="1:118" x14ac:dyDescent="0.25">
      <c r="A317" t="s">
        <v>1399</v>
      </c>
      <c r="B317">
        <v>0</v>
      </c>
      <c r="C317" t="s">
        <v>60</v>
      </c>
      <c r="D317" t="s">
        <v>184</v>
      </c>
      <c r="E317" t="s">
        <v>169</v>
      </c>
      <c r="F317" t="s">
        <v>196</v>
      </c>
      <c r="G317" t="s">
        <v>204</v>
      </c>
      <c r="J317">
        <v>10</v>
      </c>
      <c r="K317">
        <v>10</v>
      </c>
      <c r="L317">
        <v>0</v>
      </c>
      <c r="M317">
        <v>0</v>
      </c>
      <c r="N317">
        <v>0</v>
      </c>
      <c r="O317">
        <v>0</v>
      </c>
      <c r="R317">
        <v>0</v>
      </c>
      <c r="S317">
        <v>0</v>
      </c>
      <c r="T317">
        <v>0</v>
      </c>
      <c r="U317">
        <v>0</v>
      </c>
      <c r="V317">
        <v>50</v>
      </c>
      <c r="W317">
        <v>50</v>
      </c>
      <c r="AF317">
        <v>3</v>
      </c>
      <c r="AG317">
        <v>0</v>
      </c>
      <c r="AH317" s="2">
        <f>IF(Tabela1[[#This Row],[H Score2]]+Tabela1[[#This Row],[A Score3]]&gt;0,1,0)</f>
        <v>1</v>
      </c>
      <c r="AI317">
        <v>18</v>
      </c>
      <c r="AJ317">
        <v>38</v>
      </c>
      <c r="AK317">
        <v>7</v>
      </c>
      <c r="AL317">
        <v>1</v>
      </c>
      <c r="AM317">
        <v>5</v>
      </c>
      <c r="AN317">
        <v>3</v>
      </c>
      <c r="AO317">
        <v>0</v>
      </c>
      <c r="AP317">
        <v>2</v>
      </c>
      <c r="AQ317">
        <v>65</v>
      </c>
      <c r="AR317">
        <v>57</v>
      </c>
      <c r="AS317">
        <v>31</v>
      </c>
      <c r="AT317">
        <v>27</v>
      </c>
      <c r="AU317">
        <v>51</v>
      </c>
      <c r="AV317">
        <v>49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5</v>
      </c>
      <c r="BF317">
        <v>2</v>
      </c>
      <c r="BG317">
        <v>27</v>
      </c>
      <c r="BH317">
        <v>43</v>
      </c>
      <c r="BI317">
        <v>16</v>
      </c>
      <c r="BJ317">
        <v>5</v>
      </c>
      <c r="BK317">
        <v>13</v>
      </c>
      <c r="BL317">
        <v>5</v>
      </c>
      <c r="BM317">
        <v>4</v>
      </c>
      <c r="BN317">
        <v>6</v>
      </c>
      <c r="BO317">
        <v>108</v>
      </c>
      <c r="BP317">
        <v>107</v>
      </c>
      <c r="BQ317">
        <v>62</v>
      </c>
      <c r="BR317">
        <v>59</v>
      </c>
      <c r="BS317">
        <v>57</v>
      </c>
      <c r="BT317">
        <v>43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1.571</v>
      </c>
      <c r="CD317">
        <v>4.3330000000000002</v>
      </c>
      <c r="CE317">
        <v>4.2</v>
      </c>
      <c r="CR317">
        <v>1.571</v>
      </c>
      <c r="CS317">
        <v>4.3330000000000002</v>
      </c>
      <c r="CT317">
        <v>4.2</v>
      </c>
      <c r="CW317">
        <v>1.083</v>
      </c>
      <c r="CX317">
        <v>7</v>
      </c>
      <c r="CY317">
        <v>1.333</v>
      </c>
      <c r="CZ317">
        <v>3.4</v>
      </c>
      <c r="DA317">
        <v>1.8</v>
      </c>
      <c r="DB317">
        <v>1.909</v>
      </c>
      <c r="DC317">
        <v>2.625</v>
      </c>
      <c r="DD317">
        <v>1.444</v>
      </c>
      <c r="DE317">
        <v>1.444</v>
      </c>
      <c r="DF317">
        <v>2.625</v>
      </c>
      <c r="DG317" t="s">
        <v>1400</v>
      </c>
      <c r="DH317" t="s">
        <v>1401</v>
      </c>
      <c r="DI317" t="s">
        <v>67</v>
      </c>
      <c r="DJ317" t="s">
        <v>84</v>
      </c>
      <c r="DK317" t="s">
        <v>244</v>
      </c>
      <c r="DL317" t="s">
        <v>67</v>
      </c>
      <c r="DM317" t="s">
        <v>85</v>
      </c>
      <c r="DN317" t="s">
        <v>1402</v>
      </c>
    </row>
    <row r="318" spans="1:118" x14ac:dyDescent="0.25">
      <c r="A318" t="s">
        <v>1403</v>
      </c>
      <c r="B318">
        <v>0</v>
      </c>
      <c r="C318" t="s">
        <v>60</v>
      </c>
      <c r="D318" t="s">
        <v>609</v>
      </c>
      <c r="E318" t="s">
        <v>169</v>
      </c>
      <c r="F318" t="s">
        <v>1078</v>
      </c>
      <c r="G318" t="s">
        <v>610</v>
      </c>
      <c r="J318">
        <v>10</v>
      </c>
      <c r="K318">
        <v>10</v>
      </c>
      <c r="L318">
        <v>0</v>
      </c>
      <c r="M318">
        <v>0</v>
      </c>
      <c r="N318">
        <v>0</v>
      </c>
      <c r="O318">
        <v>0</v>
      </c>
      <c r="R318">
        <v>0</v>
      </c>
      <c r="S318">
        <v>0</v>
      </c>
      <c r="T318">
        <v>0</v>
      </c>
      <c r="U318">
        <v>0</v>
      </c>
      <c r="V318">
        <v>50</v>
      </c>
      <c r="W318">
        <v>50</v>
      </c>
      <c r="AF318">
        <v>4</v>
      </c>
      <c r="AG318">
        <v>0</v>
      </c>
      <c r="AH318" s="2">
        <f>IF(Tabela1[[#This Row],[H Score2]]+Tabela1[[#This Row],[A Score3]]&gt;0,1,0)</f>
        <v>1</v>
      </c>
      <c r="AI318">
        <v>51</v>
      </c>
      <c r="AJ318">
        <v>15</v>
      </c>
      <c r="AK318">
        <v>6</v>
      </c>
      <c r="AL318">
        <v>0</v>
      </c>
      <c r="AM318">
        <v>7</v>
      </c>
      <c r="AN318">
        <v>1</v>
      </c>
      <c r="AO318">
        <v>7</v>
      </c>
      <c r="AP318">
        <v>0</v>
      </c>
      <c r="AQ318">
        <v>58</v>
      </c>
      <c r="AR318">
        <v>43</v>
      </c>
      <c r="AS318">
        <v>54</v>
      </c>
      <c r="AT318">
        <v>19</v>
      </c>
      <c r="AU318">
        <v>57</v>
      </c>
      <c r="AV318">
        <v>43</v>
      </c>
      <c r="AW318">
        <v>1</v>
      </c>
      <c r="AX318">
        <v>1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5</v>
      </c>
      <c r="BF318">
        <v>3</v>
      </c>
      <c r="BG318">
        <v>35</v>
      </c>
      <c r="BH318">
        <v>49</v>
      </c>
      <c r="BI318">
        <v>7</v>
      </c>
      <c r="BJ318">
        <v>6</v>
      </c>
      <c r="BK318">
        <v>11</v>
      </c>
      <c r="BL318">
        <v>4</v>
      </c>
      <c r="BM318">
        <v>9</v>
      </c>
      <c r="BN318">
        <v>4</v>
      </c>
      <c r="BO318">
        <v>122</v>
      </c>
      <c r="BP318">
        <v>109</v>
      </c>
      <c r="BQ318">
        <v>81</v>
      </c>
      <c r="BR318">
        <v>58</v>
      </c>
      <c r="BS318">
        <v>53</v>
      </c>
      <c r="BT318">
        <v>47</v>
      </c>
      <c r="BU318">
        <v>3</v>
      </c>
      <c r="BV318">
        <v>3</v>
      </c>
      <c r="BW318">
        <v>0</v>
      </c>
      <c r="BX318">
        <v>0</v>
      </c>
      <c r="BY318">
        <v>1</v>
      </c>
      <c r="BZ318">
        <v>1</v>
      </c>
      <c r="CA318">
        <v>3</v>
      </c>
      <c r="CB318">
        <v>4</v>
      </c>
      <c r="CC318">
        <v>1.75</v>
      </c>
      <c r="CD318">
        <v>3.75</v>
      </c>
      <c r="CE318">
        <v>3.6</v>
      </c>
      <c r="CR318">
        <v>1.75</v>
      </c>
      <c r="CS318">
        <v>3.75</v>
      </c>
      <c r="CT318">
        <v>3.6</v>
      </c>
      <c r="CY318">
        <v>1.4750000000000001</v>
      </c>
      <c r="CZ318">
        <v>2.6</v>
      </c>
      <c r="DA318">
        <v>2.1</v>
      </c>
      <c r="DB318">
        <v>1.667</v>
      </c>
      <c r="DG318" t="s">
        <v>1404</v>
      </c>
      <c r="DH318" t="s">
        <v>1405</v>
      </c>
      <c r="DI318" t="s">
        <v>67</v>
      </c>
      <c r="DJ318" t="s">
        <v>199</v>
      </c>
      <c r="DK318" t="s">
        <v>269</v>
      </c>
      <c r="DL318" t="s">
        <v>67</v>
      </c>
      <c r="DM318" t="s">
        <v>366</v>
      </c>
      <c r="DN318" t="s">
        <v>423</v>
      </c>
    </row>
    <row r="319" spans="1:118" x14ac:dyDescent="0.25">
      <c r="A319" t="s">
        <v>1410</v>
      </c>
      <c r="B319">
        <v>0</v>
      </c>
      <c r="C319" t="s">
        <v>60</v>
      </c>
      <c r="D319" t="s">
        <v>168</v>
      </c>
      <c r="E319" t="s">
        <v>169</v>
      </c>
      <c r="F319" t="s">
        <v>612</v>
      </c>
      <c r="G319" t="s">
        <v>1411</v>
      </c>
      <c r="J319">
        <v>10</v>
      </c>
      <c r="K319">
        <v>10</v>
      </c>
      <c r="L319">
        <v>0</v>
      </c>
      <c r="M319">
        <v>0</v>
      </c>
      <c r="N319">
        <v>0</v>
      </c>
      <c r="O319">
        <v>0</v>
      </c>
      <c r="R319">
        <v>0</v>
      </c>
      <c r="S319">
        <v>0</v>
      </c>
      <c r="T319">
        <v>0</v>
      </c>
      <c r="U319">
        <v>0</v>
      </c>
      <c r="V319">
        <v>50</v>
      </c>
      <c r="W319">
        <v>50</v>
      </c>
      <c r="AF319">
        <v>0</v>
      </c>
      <c r="AG319">
        <v>1</v>
      </c>
      <c r="AH319" s="2">
        <f>IF(Tabela1[[#This Row],[H Score2]]+Tabela1[[#This Row],[A Score3]]&gt;0,1,0)</f>
        <v>1</v>
      </c>
      <c r="AI319">
        <v>12</v>
      </c>
      <c r="AJ319">
        <v>50</v>
      </c>
      <c r="AK319">
        <v>1</v>
      </c>
      <c r="AL319">
        <v>5</v>
      </c>
      <c r="AM319">
        <v>3</v>
      </c>
      <c r="AN319">
        <v>6</v>
      </c>
      <c r="AO319">
        <v>2</v>
      </c>
      <c r="AP319">
        <v>4</v>
      </c>
      <c r="AQ319">
        <v>40</v>
      </c>
      <c r="AR319">
        <v>47</v>
      </c>
      <c r="AS319">
        <v>8</v>
      </c>
      <c r="AT319">
        <v>20</v>
      </c>
      <c r="AU319">
        <v>51</v>
      </c>
      <c r="AV319">
        <v>49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4</v>
      </c>
      <c r="BG319">
        <v>16</v>
      </c>
      <c r="BH319">
        <v>64</v>
      </c>
      <c r="BI319">
        <v>3</v>
      </c>
      <c r="BJ319">
        <v>10</v>
      </c>
      <c r="BK319">
        <v>8</v>
      </c>
      <c r="BL319">
        <v>12</v>
      </c>
      <c r="BM319">
        <v>5</v>
      </c>
      <c r="BN319">
        <v>7</v>
      </c>
      <c r="BO319">
        <v>79</v>
      </c>
      <c r="BP319">
        <v>98</v>
      </c>
      <c r="BQ319">
        <v>25</v>
      </c>
      <c r="BR319">
        <v>43</v>
      </c>
      <c r="BS319">
        <v>52</v>
      </c>
      <c r="BT319">
        <v>48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9.5</v>
      </c>
      <c r="CD319">
        <v>7.5</v>
      </c>
      <c r="CE319">
        <v>1.167</v>
      </c>
      <c r="CN319">
        <v>1.833</v>
      </c>
      <c r="CO319">
        <v>1.833</v>
      </c>
      <c r="CR319">
        <v>9.5</v>
      </c>
      <c r="CS319">
        <v>7.5</v>
      </c>
      <c r="CT319">
        <v>1.167</v>
      </c>
      <c r="CY319">
        <v>1.1659999999999999</v>
      </c>
      <c r="CZ319">
        <v>5</v>
      </c>
      <c r="DC319">
        <v>1.833</v>
      </c>
      <c r="DD319">
        <v>1.833</v>
      </c>
      <c r="DG319" t="s">
        <v>491</v>
      </c>
      <c r="DH319" t="s">
        <v>1412</v>
      </c>
      <c r="DI319" t="s">
        <v>67</v>
      </c>
      <c r="DJ319" t="s">
        <v>107</v>
      </c>
      <c r="DK319" t="s">
        <v>86</v>
      </c>
      <c r="DL319" t="s">
        <v>67</v>
      </c>
      <c r="DM319" t="s">
        <v>99</v>
      </c>
      <c r="DN319" t="s">
        <v>999</v>
      </c>
    </row>
    <row r="320" spans="1:118" x14ac:dyDescent="0.25">
      <c r="A320" t="s">
        <v>1413</v>
      </c>
      <c r="B320">
        <v>0</v>
      </c>
      <c r="C320" t="s">
        <v>88</v>
      </c>
      <c r="D320" t="s">
        <v>424</v>
      </c>
      <c r="E320" t="s">
        <v>169</v>
      </c>
      <c r="F320" t="s">
        <v>1414</v>
      </c>
      <c r="G320" t="s">
        <v>425</v>
      </c>
      <c r="L320">
        <v>0</v>
      </c>
      <c r="M320">
        <v>0</v>
      </c>
      <c r="N320">
        <v>0</v>
      </c>
      <c r="O320">
        <v>0</v>
      </c>
      <c r="R320">
        <v>0</v>
      </c>
      <c r="S320">
        <v>0</v>
      </c>
      <c r="T320">
        <v>0</v>
      </c>
      <c r="U320">
        <v>0</v>
      </c>
      <c r="AF320">
        <v>0</v>
      </c>
      <c r="AG320">
        <v>0</v>
      </c>
      <c r="AH320" s="2">
        <f>IF(Tabela1[[#This Row],[H Score2]]+Tabela1[[#This Row],[A Score3]]&gt;0,1,0)</f>
        <v>0</v>
      </c>
      <c r="AK320">
        <v>0</v>
      </c>
      <c r="AL320">
        <v>1</v>
      </c>
      <c r="AM320">
        <v>5</v>
      </c>
      <c r="AN320">
        <v>3</v>
      </c>
      <c r="AO320">
        <v>2</v>
      </c>
      <c r="AP320">
        <v>1</v>
      </c>
      <c r="AQ320">
        <v>34</v>
      </c>
      <c r="AR320">
        <v>40</v>
      </c>
      <c r="AS320">
        <v>25</v>
      </c>
      <c r="AT320">
        <v>21</v>
      </c>
      <c r="AW320">
        <v>1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I320">
        <v>1</v>
      </c>
      <c r="BJ320">
        <v>7</v>
      </c>
      <c r="BK320">
        <v>9</v>
      </c>
      <c r="BL320">
        <v>4</v>
      </c>
      <c r="BM320">
        <v>9</v>
      </c>
      <c r="BN320">
        <v>1</v>
      </c>
      <c r="BO320">
        <v>74</v>
      </c>
      <c r="BP320">
        <v>100</v>
      </c>
      <c r="BQ320">
        <v>62</v>
      </c>
      <c r="BR320">
        <v>53</v>
      </c>
      <c r="BU320">
        <v>1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3</v>
      </c>
      <c r="CB320">
        <v>5</v>
      </c>
      <c r="CC320">
        <v>2.7</v>
      </c>
      <c r="CD320">
        <v>4.2</v>
      </c>
      <c r="CE320">
        <v>1.95</v>
      </c>
      <c r="CR320">
        <v>2.7</v>
      </c>
      <c r="CS320">
        <v>4.2</v>
      </c>
      <c r="CT320">
        <v>1.95</v>
      </c>
      <c r="CY320">
        <v>1.5329999999999999</v>
      </c>
      <c r="CZ320">
        <v>2.4</v>
      </c>
      <c r="DA320">
        <v>2.2000000000000002</v>
      </c>
      <c r="DB320">
        <v>1.615</v>
      </c>
      <c r="DH320" t="s">
        <v>705</v>
      </c>
      <c r="DI320" t="s">
        <v>67</v>
      </c>
      <c r="DJ320" t="s">
        <v>92</v>
      </c>
      <c r="DK320" t="s">
        <v>107</v>
      </c>
      <c r="DL320" t="s">
        <v>67</v>
      </c>
      <c r="DM320" t="s">
        <v>122</v>
      </c>
      <c r="DN320" t="s">
        <v>367</v>
      </c>
    </row>
    <row r="321" spans="1:118" x14ac:dyDescent="0.25">
      <c r="A321" t="s">
        <v>1415</v>
      </c>
      <c r="B321">
        <v>0</v>
      </c>
      <c r="C321" t="s">
        <v>88</v>
      </c>
      <c r="D321" t="s">
        <v>621</v>
      </c>
      <c r="E321" t="s">
        <v>169</v>
      </c>
      <c r="F321" t="s">
        <v>1416</v>
      </c>
      <c r="G321" t="s">
        <v>623</v>
      </c>
      <c r="L321">
        <v>0</v>
      </c>
      <c r="M321">
        <v>0</v>
      </c>
      <c r="N321">
        <v>0</v>
      </c>
      <c r="O321">
        <v>0</v>
      </c>
      <c r="R321">
        <v>0</v>
      </c>
      <c r="S321">
        <v>0</v>
      </c>
      <c r="T321">
        <v>0</v>
      </c>
      <c r="U321">
        <v>0</v>
      </c>
      <c r="AF321">
        <v>0</v>
      </c>
      <c r="AG321">
        <v>0</v>
      </c>
      <c r="AH321" s="2">
        <f>IF(Tabela1[[#This Row],[H Score2]]+Tabela1[[#This Row],[A Score3]]&gt;0,1,0)</f>
        <v>0</v>
      </c>
      <c r="AK321">
        <v>1</v>
      </c>
      <c r="AL321">
        <v>0</v>
      </c>
      <c r="AM321">
        <v>2</v>
      </c>
      <c r="AN321">
        <v>5</v>
      </c>
      <c r="AO321">
        <v>3</v>
      </c>
      <c r="AP321">
        <v>2</v>
      </c>
      <c r="AQ321">
        <v>26</v>
      </c>
      <c r="AR321">
        <v>40</v>
      </c>
      <c r="AS321">
        <v>11</v>
      </c>
      <c r="AT321">
        <v>27</v>
      </c>
      <c r="AW321">
        <v>1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3</v>
      </c>
      <c r="BI321">
        <v>3</v>
      </c>
      <c r="BJ321">
        <v>5</v>
      </c>
      <c r="BK321">
        <v>5</v>
      </c>
      <c r="BL321">
        <v>8</v>
      </c>
      <c r="BM321">
        <v>4</v>
      </c>
      <c r="BN321">
        <v>7</v>
      </c>
      <c r="BO321">
        <v>59</v>
      </c>
      <c r="BP321">
        <v>90</v>
      </c>
      <c r="BQ321">
        <v>28</v>
      </c>
      <c r="BR321">
        <v>58</v>
      </c>
      <c r="BU321">
        <v>2</v>
      </c>
      <c r="BV321">
        <v>2</v>
      </c>
      <c r="BW321">
        <v>0</v>
      </c>
      <c r="BX321">
        <v>0</v>
      </c>
      <c r="BY321">
        <v>0</v>
      </c>
      <c r="BZ321">
        <v>0</v>
      </c>
      <c r="CA321">
        <v>2</v>
      </c>
      <c r="CB321">
        <v>4</v>
      </c>
      <c r="CC321">
        <v>3.6</v>
      </c>
      <c r="CD321">
        <v>4.2</v>
      </c>
      <c r="CE321">
        <v>1.6659999999999999</v>
      </c>
      <c r="CH321">
        <v>1.1000000000000001</v>
      </c>
      <c r="CI321">
        <v>6.5</v>
      </c>
      <c r="CJ321">
        <v>1.363</v>
      </c>
      <c r="CK321">
        <v>3.1</v>
      </c>
      <c r="CL321">
        <v>1.833</v>
      </c>
      <c r="CM321">
        <v>1.833</v>
      </c>
      <c r="CN321">
        <v>2.75</v>
      </c>
      <c r="CO321">
        <v>1.4</v>
      </c>
      <c r="CP321">
        <v>1.444</v>
      </c>
      <c r="CQ321">
        <v>2.625</v>
      </c>
      <c r="CR321">
        <v>3.6</v>
      </c>
      <c r="CS321">
        <v>4.2</v>
      </c>
      <c r="CT321">
        <v>1.6659999999999999</v>
      </c>
      <c r="CW321">
        <v>1.1000000000000001</v>
      </c>
      <c r="CX321">
        <v>6.5</v>
      </c>
      <c r="CY321">
        <v>1.363</v>
      </c>
      <c r="CZ321">
        <v>3.1</v>
      </c>
      <c r="DA321">
        <v>1.833</v>
      </c>
      <c r="DB321">
        <v>1.833</v>
      </c>
      <c r="DC321">
        <v>2.75</v>
      </c>
      <c r="DD321">
        <v>1.4</v>
      </c>
      <c r="DE321">
        <v>1.444</v>
      </c>
      <c r="DF321">
        <v>2.625</v>
      </c>
      <c r="DG321" t="s">
        <v>128</v>
      </c>
      <c r="DH321" t="s">
        <v>1417</v>
      </c>
      <c r="DI321" t="s">
        <v>67</v>
      </c>
      <c r="DJ321" t="s">
        <v>92</v>
      </c>
      <c r="DK321" t="s">
        <v>76</v>
      </c>
      <c r="DL321" t="s">
        <v>67</v>
      </c>
      <c r="DM321" t="s">
        <v>100</v>
      </c>
      <c r="DN321" t="s">
        <v>445</v>
      </c>
    </row>
    <row r="322" spans="1:118" x14ac:dyDescent="0.25">
      <c r="A322" t="s">
        <v>1418</v>
      </c>
      <c r="B322">
        <v>0</v>
      </c>
      <c r="C322" t="s">
        <v>88</v>
      </c>
      <c r="D322" t="s">
        <v>168</v>
      </c>
      <c r="E322" t="s">
        <v>169</v>
      </c>
      <c r="F322" t="s">
        <v>393</v>
      </c>
      <c r="G322" t="s">
        <v>171</v>
      </c>
      <c r="H322">
        <v>0</v>
      </c>
      <c r="I322">
        <v>0</v>
      </c>
      <c r="J322">
        <v>10</v>
      </c>
      <c r="K322">
        <v>10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4</v>
      </c>
      <c r="S322">
        <v>1</v>
      </c>
      <c r="T322">
        <v>0</v>
      </c>
      <c r="U322">
        <v>3</v>
      </c>
      <c r="V322">
        <v>52</v>
      </c>
      <c r="W322">
        <v>48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 s="2">
        <f>IF(Tabela1[[#This Row],[H Score2]]+Tabela1[[#This Row],[A Score3]]&gt;0,1,0)</f>
        <v>0</v>
      </c>
      <c r="AI322">
        <v>16</v>
      </c>
      <c r="AJ322">
        <v>64</v>
      </c>
      <c r="AK322">
        <v>0</v>
      </c>
      <c r="AL322">
        <v>1</v>
      </c>
      <c r="AM322">
        <v>1</v>
      </c>
      <c r="AN322">
        <v>4</v>
      </c>
      <c r="AO322">
        <v>2</v>
      </c>
      <c r="AP322">
        <v>2</v>
      </c>
      <c r="AQ322">
        <v>61</v>
      </c>
      <c r="AR322">
        <v>58</v>
      </c>
      <c r="AS322">
        <v>31</v>
      </c>
      <c r="AT322">
        <v>74</v>
      </c>
      <c r="AU322">
        <v>50</v>
      </c>
      <c r="AV322">
        <v>50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14</v>
      </c>
      <c r="BH322">
        <v>52</v>
      </c>
      <c r="BI322">
        <v>1</v>
      </c>
      <c r="BJ322">
        <v>6</v>
      </c>
      <c r="BK322">
        <v>2</v>
      </c>
      <c r="BL322">
        <v>5</v>
      </c>
      <c r="BM322">
        <v>6</v>
      </c>
      <c r="BN322">
        <v>6</v>
      </c>
      <c r="BO322">
        <v>110</v>
      </c>
      <c r="BP322">
        <v>108</v>
      </c>
      <c r="BQ322">
        <v>65</v>
      </c>
      <c r="BR322">
        <v>125</v>
      </c>
      <c r="BS322">
        <v>50</v>
      </c>
      <c r="BT322">
        <v>50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1</v>
      </c>
      <c r="CB322">
        <v>1</v>
      </c>
      <c r="CC322">
        <v>11</v>
      </c>
      <c r="CD322">
        <v>7.5</v>
      </c>
      <c r="CE322">
        <v>1.143</v>
      </c>
      <c r="CJ322">
        <v>1.181</v>
      </c>
      <c r="CK322">
        <v>4.5</v>
      </c>
      <c r="CN322">
        <v>2</v>
      </c>
      <c r="CO322">
        <v>1.7270000000000001</v>
      </c>
      <c r="CR322">
        <v>11</v>
      </c>
      <c r="CS322">
        <v>7.5</v>
      </c>
      <c r="CT322">
        <v>1.143</v>
      </c>
      <c r="CY322">
        <v>1.181</v>
      </c>
      <c r="CZ322">
        <v>4.5</v>
      </c>
      <c r="DC322">
        <v>2</v>
      </c>
      <c r="DD322">
        <v>1.7270000000000001</v>
      </c>
      <c r="DH322" t="s">
        <v>1419</v>
      </c>
      <c r="DI322" t="s">
        <v>92</v>
      </c>
      <c r="DJ322" t="s">
        <v>92</v>
      </c>
      <c r="DK322" t="s">
        <v>85</v>
      </c>
      <c r="DL322" t="s">
        <v>92</v>
      </c>
      <c r="DM322" t="s">
        <v>257</v>
      </c>
      <c r="DN322" t="s">
        <v>188</v>
      </c>
    </row>
    <row r="323" spans="1:118" x14ac:dyDescent="0.25">
      <c r="A323" t="s">
        <v>1422</v>
      </c>
      <c r="B323">
        <v>0</v>
      </c>
      <c r="C323" t="s">
        <v>60</v>
      </c>
      <c r="D323" t="s">
        <v>440</v>
      </c>
      <c r="E323" t="s">
        <v>169</v>
      </c>
      <c r="F323" t="s">
        <v>1095</v>
      </c>
      <c r="G323" t="s">
        <v>1049</v>
      </c>
      <c r="L323">
        <v>0</v>
      </c>
      <c r="M323">
        <v>0</v>
      </c>
      <c r="N323">
        <v>0</v>
      </c>
      <c r="O323">
        <v>0</v>
      </c>
      <c r="R323">
        <v>0</v>
      </c>
      <c r="S323">
        <v>0</v>
      </c>
      <c r="T323">
        <v>0</v>
      </c>
      <c r="U323">
        <v>0</v>
      </c>
      <c r="AF323">
        <v>1</v>
      </c>
      <c r="AG323">
        <v>0</v>
      </c>
      <c r="AH323" s="2">
        <f>IF(Tabela1[[#This Row],[H Score2]]+Tabela1[[#This Row],[A Score3]]&gt;0,1,0)</f>
        <v>1</v>
      </c>
      <c r="AK323">
        <v>6</v>
      </c>
      <c r="AL323">
        <v>0</v>
      </c>
      <c r="AM323">
        <v>3</v>
      </c>
      <c r="AN323">
        <v>1</v>
      </c>
      <c r="AO323">
        <v>7</v>
      </c>
      <c r="AP323">
        <v>3</v>
      </c>
      <c r="AQ323">
        <v>41</v>
      </c>
      <c r="AR323">
        <v>36</v>
      </c>
      <c r="AS323">
        <v>41</v>
      </c>
      <c r="AT323">
        <v>27</v>
      </c>
      <c r="AW323">
        <v>1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3</v>
      </c>
      <c r="BF323">
        <v>1</v>
      </c>
      <c r="BI323">
        <v>9</v>
      </c>
      <c r="BJ323">
        <v>2</v>
      </c>
      <c r="BK323">
        <v>8</v>
      </c>
      <c r="BL323">
        <v>1</v>
      </c>
      <c r="BM323">
        <v>9</v>
      </c>
      <c r="BN323">
        <v>5</v>
      </c>
      <c r="BO323">
        <v>111</v>
      </c>
      <c r="BP323">
        <v>74</v>
      </c>
      <c r="BQ323">
        <v>81</v>
      </c>
      <c r="BR323">
        <v>46</v>
      </c>
      <c r="BU323">
        <v>2</v>
      </c>
      <c r="BV323">
        <v>2</v>
      </c>
      <c r="BW323">
        <v>0</v>
      </c>
      <c r="BX323">
        <v>0</v>
      </c>
      <c r="BY323">
        <v>0</v>
      </c>
      <c r="BZ323">
        <v>0</v>
      </c>
      <c r="CA323">
        <v>2</v>
      </c>
      <c r="CB323">
        <v>1</v>
      </c>
      <c r="CC323">
        <v>1.167</v>
      </c>
      <c r="CD323">
        <v>7</v>
      </c>
      <c r="CE323">
        <v>11</v>
      </c>
      <c r="CL323">
        <v>1.667</v>
      </c>
      <c r="CM323">
        <v>2.1</v>
      </c>
      <c r="CR323">
        <v>1.167</v>
      </c>
      <c r="CS323">
        <v>7</v>
      </c>
      <c r="CT323">
        <v>11</v>
      </c>
      <c r="CY323">
        <v>1.2849999999999999</v>
      </c>
      <c r="CZ323">
        <v>3.6</v>
      </c>
      <c r="DA323">
        <v>1.667</v>
      </c>
      <c r="DB323">
        <v>2.1</v>
      </c>
      <c r="DG323" t="s">
        <v>1423</v>
      </c>
      <c r="DH323" t="s">
        <v>398</v>
      </c>
      <c r="DI323" t="s">
        <v>67</v>
      </c>
      <c r="DJ323" t="s">
        <v>65</v>
      </c>
      <c r="DK323" t="s">
        <v>187</v>
      </c>
      <c r="DL323" t="s">
        <v>67</v>
      </c>
      <c r="DM323" t="s">
        <v>108</v>
      </c>
      <c r="DN323" t="s">
        <v>727</v>
      </c>
    </row>
    <row r="324" spans="1:118" x14ac:dyDescent="0.25">
      <c r="A324" t="s">
        <v>1426</v>
      </c>
      <c r="B324">
        <v>0</v>
      </c>
      <c r="C324" t="s">
        <v>60</v>
      </c>
      <c r="D324" t="s">
        <v>1427</v>
      </c>
      <c r="E324" t="s">
        <v>1428</v>
      </c>
      <c r="F324" t="s">
        <v>1429</v>
      </c>
      <c r="G324" t="s">
        <v>1430</v>
      </c>
      <c r="J324">
        <v>10</v>
      </c>
      <c r="K324">
        <v>10</v>
      </c>
      <c r="L324">
        <v>0</v>
      </c>
      <c r="M324">
        <v>0</v>
      </c>
      <c r="N324">
        <v>0</v>
      </c>
      <c r="O324">
        <v>0</v>
      </c>
      <c r="R324">
        <v>0</v>
      </c>
      <c r="S324">
        <v>0</v>
      </c>
      <c r="T324">
        <v>0</v>
      </c>
      <c r="U324">
        <v>0</v>
      </c>
      <c r="V324">
        <v>50</v>
      </c>
      <c r="W324">
        <v>50</v>
      </c>
      <c r="AF324">
        <v>1</v>
      </c>
      <c r="AG324">
        <v>0</v>
      </c>
      <c r="AH324" s="2">
        <f>IF(Tabela1[[#This Row],[H Score2]]+Tabela1[[#This Row],[A Score3]]&gt;0,1,0)</f>
        <v>1</v>
      </c>
      <c r="AI324">
        <v>56</v>
      </c>
      <c r="AJ324">
        <v>32</v>
      </c>
      <c r="AK324">
        <v>3</v>
      </c>
      <c r="AL324">
        <v>1</v>
      </c>
      <c r="AM324">
        <v>2</v>
      </c>
      <c r="AN324">
        <v>4</v>
      </c>
      <c r="AO324">
        <v>4</v>
      </c>
      <c r="AP324">
        <v>3</v>
      </c>
      <c r="AQ324">
        <v>39</v>
      </c>
      <c r="AR324">
        <v>53</v>
      </c>
      <c r="AS324">
        <v>36</v>
      </c>
      <c r="AT324">
        <v>41</v>
      </c>
      <c r="AU324">
        <v>39</v>
      </c>
      <c r="AV324">
        <v>61</v>
      </c>
      <c r="AW324">
        <v>1</v>
      </c>
      <c r="AX324">
        <v>2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1</v>
      </c>
      <c r="BG324">
        <v>13</v>
      </c>
      <c r="BH324">
        <v>67</v>
      </c>
      <c r="BI324">
        <v>3</v>
      </c>
      <c r="BJ324">
        <v>8</v>
      </c>
      <c r="BK324">
        <v>3</v>
      </c>
      <c r="BL324">
        <v>13</v>
      </c>
      <c r="BM324">
        <v>4</v>
      </c>
      <c r="BN324">
        <v>7</v>
      </c>
      <c r="BO324">
        <v>83</v>
      </c>
      <c r="BP324">
        <v>132</v>
      </c>
      <c r="BQ324">
        <v>57</v>
      </c>
      <c r="BR324">
        <v>106</v>
      </c>
      <c r="BS324">
        <v>35</v>
      </c>
      <c r="BT324">
        <v>65</v>
      </c>
      <c r="BU324">
        <v>4</v>
      </c>
      <c r="BV324">
        <v>3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3</v>
      </c>
      <c r="CC324">
        <v>8</v>
      </c>
      <c r="CD324">
        <v>6.5</v>
      </c>
      <c r="CE324">
        <v>1.2</v>
      </c>
      <c r="CR324">
        <v>8</v>
      </c>
      <c r="CS324">
        <v>6.5</v>
      </c>
      <c r="CT324">
        <v>1.2</v>
      </c>
      <c r="CW324">
        <v>1.125</v>
      </c>
      <c r="CX324">
        <v>5.5</v>
      </c>
      <c r="CY324">
        <v>1.4</v>
      </c>
      <c r="CZ324">
        <v>2.875</v>
      </c>
      <c r="DA324">
        <v>2</v>
      </c>
      <c r="DB324">
        <v>1.7270000000000001</v>
      </c>
      <c r="DC324">
        <v>3.25</v>
      </c>
      <c r="DD324">
        <v>1.333</v>
      </c>
      <c r="DG324" t="s">
        <v>963</v>
      </c>
      <c r="DH324" t="s">
        <v>314</v>
      </c>
      <c r="DI324" t="s">
        <v>67</v>
      </c>
      <c r="DJ324" t="s">
        <v>65</v>
      </c>
      <c r="DK324" t="s">
        <v>220</v>
      </c>
      <c r="DL324" t="s">
        <v>67</v>
      </c>
      <c r="DM324" t="s">
        <v>200</v>
      </c>
      <c r="DN324" t="s">
        <v>445</v>
      </c>
    </row>
    <row r="325" spans="1:118" x14ac:dyDescent="0.25">
      <c r="A325" t="s">
        <v>1431</v>
      </c>
      <c r="B325">
        <v>0</v>
      </c>
      <c r="C325" t="s">
        <v>60</v>
      </c>
      <c r="D325" t="s">
        <v>252</v>
      </c>
      <c r="E325" t="s">
        <v>169</v>
      </c>
      <c r="F325" t="s">
        <v>843</v>
      </c>
      <c r="G325" t="s">
        <v>1432</v>
      </c>
      <c r="J325">
        <v>10</v>
      </c>
      <c r="K325">
        <v>10</v>
      </c>
      <c r="L325">
        <v>0</v>
      </c>
      <c r="M325">
        <v>0</v>
      </c>
      <c r="N325">
        <v>0</v>
      </c>
      <c r="O325">
        <v>0</v>
      </c>
      <c r="R325">
        <v>0</v>
      </c>
      <c r="S325">
        <v>0</v>
      </c>
      <c r="T325">
        <v>0</v>
      </c>
      <c r="U325">
        <v>0</v>
      </c>
      <c r="V325">
        <v>50</v>
      </c>
      <c r="W325">
        <v>50</v>
      </c>
      <c r="AF325">
        <v>4</v>
      </c>
      <c r="AG325">
        <v>3</v>
      </c>
      <c r="AH325" s="2">
        <f>IF(Tabela1[[#This Row],[H Score2]]+Tabela1[[#This Row],[A Score3]]&gt;0,1,0)</f>
        <v>1</v>
      </c>
      <c r="AI325">
        <v>54</v>
      </c>
      <c r="AJ325">
        <v>14</v>
      </c>
      <c r="AK325">
        <v>8</v>
      </c>
      <c r="AL325">
        <v>4</v>
      </c>
      <c r="AM325">
        <v>5</v>
      </c>
      <c r="AN325">
        <v>2</v>
      </c>
      <c r="AO325">
        <v>8</v>
      </c>
      <c r="AP325">
        <v>2</v>
      </c>
      <c r="AQ325">
        <v>55</v>
      </c>
      <c r="AR325">
        <v>44</v>
      </c>
      <c r="AS325">
        <v>23</v>
      </c>
      <c r="AT325">
        <v>19</v>
      </c>
      <c r="AU325">
        <v>48</v>
      </c>
      <c r="AV325">
        <v>52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5</v>
      </c>
      <c r="BF325">
        <v>5</v>
      </c>
      <c r="BG325">
        <v>60</v>
      </c>
      <c r="BH325">
        <v>48</v>
      </c>
      <c r="BI325">
        <v>11</v>
      </c>
      <c r="BJ325">
        <v>7</v>
      </c>
      <c r="BK325">
        <v>12</v>
      </c>
      <c r="BL325">
        <v>4</v>
      </c>
      <c r="BM325">
        <v>13</v>
      </c>
      <c r="BN325">
        <v>5</v>
      </c>
      <c r="BO325">
        <v>106</v>
      </c>
      <c r="BP325">
        <v>97</v>
      </c>
      <c r="BQ325">
        <v>50</v>
      </c>
      <c r="BR325">
        <v>42</v>
      </c>
      <c r="BS325">
        <v>48</v>
      </c>
      <c r="BT325">
        <v>52</v>
      </c>
      <c r="BU325">
        <v>1</v>
      </c>
      <c r="BV325">
        <v>1</v>
      </c>
      <c r="BW325">
        <v>0</v>
      </c>
      <c r="BX325">
        <v>0</v>
      </c>
      <c r="BY325">
        <v>1</v>
      </c>
      <c r="BZ325">
        <v>1</v>
      </c>
      <c r="CA325">
        <v>0</v>
      </c>
      <c r="CB325">
        <v>0</v>
      </c>
      <c r="CC325">
        <v>3</v>
      </c>
      <c r="CD325">
        <v>4.2</v>
      </c>
      <c r="CE325">
        <v>1.85</v>
      </c>
      <c r="CR325">
        <v>3</v>
      </c>
      <c r="CS325">
        <v>4.2</v>
      </c>
      <c r="CT325">
        <v>1.85</v>
      </c>
      <c r="CU325">
        <v>1.0129999999999999</v>
      </c>
      <c r="CV325">
        <v>13</v>
      </c>
      <c r="CW325">
        <v>1.083</v>
      </c>
      <c r="CX325">
        <v>7</v>
      </c>
      <c r="CY325">
        <v>1.286</v>
      </c>
      <c r="CZ325">
        <v>3.5</v>
      </c>
      <c r="DA325">
        <v>1.7270000000000001</v>
      </c>
      <c r="DB325">
        <v>2</v>
      </c>
      <c r="DC325">
        <v>2.625</v>
      </c>
      <c r="DD325">
        <v>1.444</v>
      </c>
      <c r="DE325">
        <v>1.3</v>
      </c>
      <c r="DF325">
        <v>3.4</v>
      </c>
      <c r="DG325" t="s">
        <v>1433</v>
      </c>
      <c r="DH325" t="s">
        <v>1434</v>
      </c>
      <c r="DI325" t="s">
        <v>67</v>
      </c>
      <c r="DJ325" t="s">
        <v>200</v>
      </c>
      <c r="DK325" t="s">
        <v>239</v>
      </c>
      <c r="DL325" t="s">
        <v>67</v>
      </c>
      <c r="DM325" t="s">
        <v>460</v>
      </c>
      <c r="DN325" t="s">
        <v>1435</v>
      </c>
    </row>
    <row r="326" spans="1:118" x14ac:dyDescent="0.25">
      <c r="A326" t="s">
        <v>1436</v>
      </c>
      <c r="B326">
        <v>0</v>
      </c>
      <c r="C326" t="s">
        <v>60</v>
      </c>
      <c r="D326" t="s">
        <v>252</v>
      </c>
      <c r="E326" t="s">
        <v>169</v>
      </c>
      <c r="F326" t="s">
        <v>254</v>
      </c>
      <c r="G326" t="s">
        <v>746</v>
      </c>
      <c r="J326">
        <v>10</v>
      </c>
      <c r="K326">
        <v>10</v>
      </c>
      <c r="L326">
        <v>0</v>
      </c>
      <c r="M326">
        <v>0</v>
      </c>
      <c r="N326">
        <v>0</v>
      </c>
      <c r="O326">
        <v>0</v>
      </c>
      <c r="R326">
        <v>0</v>
      </c>
      <c r="S326">
        <v>0</v>
      </c>
      <c r="T326">
        <v>0</v>
      </c>
      <c r="U326">
        <v>0</v>
      </c>
      <c r="V326">
        <v>50</v>
      </c>
      <c r="W326">
        <v>50</v>
      </c>
      <c r="AF326">
        <v>1</v>
      </c>
      <c r="AG326">
        <v>2</v>
      </c>
      <c r="AH326" s="2">
        <f>IF(Tabela1[[#This Row],[H Score2]]+Tabela1[[#This Row],[A Score3]]&gt;0,1,0)</f>
        <v>1</v>
      </c>
      <c r="AI326">
        <v>22</v>
      </c>
      <c r="AJ326">
        <v>46</v>
      </c>
      <c r="AK326">
        <v>3</v>
      </c>
      <c r="AL326">
        <v>6</v>
      </c>
      <c r="AM326">
        <v>1</v>
      </c>
      <c r="AN326">
        <v>5</v>
      </c>
      <c r="AO326">
        <v>3</v>
      </c>
      <c r="AP326">
        <v>1</v>
      </c>
      <c r="AQ326">
        <v>16</v>
      </c>
      <c r="AR326">
        <v>31</v>
      </c>
      <c r="AS326">
        <v>21</v>
      </c>
      <c r="AT326">
        <v>24</v>
      </c>
      <c r="AU326">
        <v>38</v>
      </c>
      <c r="AV326">
        <v>62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1</v>
      </c>
      <c r="BF326">
        <v>4</v>
      </c>
      <c r="BG326">
        <v>38</v>
      </c>
      <c r="BH326">
        <v>26</v>
      </c>
      <c r="BI326">
        <v>3</v>
      </c>
      <c r="BJ326">
        <v>12</v>
      </c>
      <c r="BK326">
        <v>5</v>
      </c>
      <c r="BL326">
        <v>10</v>
      </c>
      <c r="BM326">
        <v>4</v>
      </c>
      <c r="BN326">
        <v>3</v>
      </c>
      <c r="BO326">
        <v>38</v>
      </c>
      <c r="BP326">
        <v>55</v>
      </c>
      <c r="BQ326">
        <v>42</v>
      </c>
      <c r="BR326">
        <v>52</v>
      </c>
      <c r="BS326">
        <v>42</v>
      </c>
      <c r="BT326">
        <v>58</v>
      </c>
      <c r="BU326">
        <v>0</v>
      </c>
      <c r="BV326">
        <v>3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5</v>
      </c>
      <c r="CD326">
        <v>4.75</v>
      </c>
      <c r="CE326">
        <v>1.444</v>
      </c>
      <c r="CR326">
        <v>5</v>
      </c>
      <c r="CS326">
        <v>4.75</v>
      </c>
      <c r="CT326">
        <v>1.444</v>
      </c>
      <c r="CU326">
        <v>1.01</v>
      </c>
      <c r="CV326">
        <v>15</v>
      </c>
      <c r="CW326">
        <v>1.05</v>
      </c>
      <c r="CX326">
        <v>8.5</v>
      </c>
      <c r="CY326">
        <v>1.2</v>
      </c>
      <c r="CZ326">
        <v>4.3330000000000002</v>
      </c>
      <c r="DA326">
        <v>1.5</v>
      </c>
      <c r="DB326">
        <v>2.5</v>
      </c>
      <c r="DC326">
        <v>2.1</v>
      </c>
      <c r="DD326">
        <v>1.667</v>
      </c>
      <c r="DE326">
        <v>1.3</v>
      </c>
      <c r="DF326">
        <v>3.4</v>
      </c>
      <c r="DG326" t="s">
        <v>1437</v>
      </c>
      <c r="DH326" t="s">
        <v>1438</v>
      </c>
      <c r="DI326" t="s">
        <v>67</v>
      </c>
      <c r="DJ326" t="s">
        <v>68</v>
      </c>
      <c r="DK326" t="s">
        <v>86</v>
      </c>
      <c r="DL326" t="s">
        <v>67</v>
      </c>
      <c r="DM326" t="s">
        <v>187</v>
      </c>
      <c r="DN326" t="s">
        <v>200</v>
      </c>
    </row>
    <row r="327" spans="1:118" x14ac:dyDescent="0.25">
      <c r="A327" t="s">
        <v>1439</v>
      </c>
      <c r="B327">
        <v>0</v>
      </c>
      <c r="C327" t="s">
        <v>60</v>
      </c>
      <c r="D327" t="s">
        <v>644</v>
      </c>
      <c r="E327" t="s">
        <v>645</v>
      </c>
      <c r="F327" t="s">
        <v>1440</v>
      </c>
      <c r="G327" t="s">
        <v>1441</v>
      </c>
      <c r="J327">
        <v>10</v>
      </c>
      <c r="K327">
        <v>10</v>
      </c>
      <c r="L327">
        <v>0</v>
      </c>
      <c r="M327">
        <v>0</v>
      </c>
      <c r="N327">
        <v>0</v>
      </c>
      <c r="O327">
        <v>0</v>
      </c>
      <c r="R327">
        <v>0</v>
      </c>
      <c r="S327">
        <v>0</v>
      </c>
      <c r="T327">
        <v>0</v>
      </c>
      <c r="U327">
        <v>0</v>
      </c>
      <c r="V327">
        <v>50</v>
      </c>
      <c r="W327">
        <v>50</v>
      </c>
      <c r="AF327">
        <v>1</v>
      </c>
      <c r="AG327">
        <v>0</v>
      </c>
      <c r="AH327" s="2">
        <f>IF(Tabela1[[#This Row],[H Score2]]+Tabela1[[#This Row],[A Score3]]&gt;0,1,0)</f>
        <v>1</v>
      </c>
      <c r="AI327">
        <v>32</v>
      </c>
      <c r="AJ327">
        <v>22</v>
      </c>
      <c r="AK327">
        <v>3</v>
      </c>
      <c r="AL327">
        <v>2</v>
      </c>
      <c r="AM327">
        <v>0</v>
      </c>
      <c r="AN327">
        <v>4</v>
      </c>
      <c r="AO327">
        <v>0</v>
      </c>
      <c r="AP327">
        <v>3</v>
      </c>
      <c r="AQ327">
        <v>52</v>
      </c>
      <c r="AR327">
        <v>49</v>
      </c>
      <c r="AS327">
        <v>13</v>
      </c>
      <c r="AT327">
        <v>37</v>
      </c>
      <c r="AU327">
        <v>38</v>
      </c>
      <c r="AV327">
        <v>62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2</v>
      </c>
      <c r="BF327">
        <v>2</v>
      </c>
      <c r="BG327">
        <v>26</v>
      </c>
      <c r="BH327">
        <v>12</v>
      </c>
      <c r="BI327">
        <v>5</v>
      </c>
      <c r="BJ327">
        <v>4</v>
      </c>
      <c r="BK327">
        <v>5</v>
      </c>
      <c r="BL327">
        <v>9</v>
      </c>
      <c r="BM327">
        <v>2</v>
      </c>
      <c r="BN327">
        <v>5</v>
      </c>
      <c r="BO327">
        <v>106</v>
      </c>
      <c r="BP327">
        <v>110</v>
      </c>
      <c r="BQ327">
        <v>42</v>
      </c>
      <c r="BR327">
        <v>61</v>
      </c>
      <c r="BS327">
        <v>42</v>
      </c>
      <c r="BT327">
        <v>58</v>
      </c>
      <c r="BU327">
        <v>1</v>
      </c>
      <c r="BV327">
        <v>1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2.2999999999999998</v>
      </c>
      <c r="CD327">
        <v>3.25</v>
      </c>
      <c r="CE327">
        <v>3.3</v>
      </c>
      <c r="CR327">
        <v>2.2999999999999998</v>
      </c>
      <c r="CS327">
        <v>3.25</v>
      </c>
      <c r="CT327">
        <v>3.3</v>
      </c>
      <c r="CU327">
        <v>1.071</v>
      </c>
      <c r="CV327">
        <v>9</v>
      </c>
      <c r="CW327">
        <v>1.333</v>
      </c>
      <c r="CX327">
        <v>3.25</v>
      </c>
      <c r="CY327">
        <v>2.1</v>
      </c>
      <c r="CZ327">
        <v>1.7</v>
      </c>
      <c r="DA327">
        <v>3.75</v>
      </c>
      <c r="DB327">
        <v>1.25</v>
      </c>
      <c r="DC327">
        <v>8</v>
      </c>
      <c r="DD327">
        <v>1.083</v>
      </c>
      <c r="DE327">
        <v>1.833</v>
      </c>
      <c r="DF327">
        <v>1.833</v>
      </c>
      <c r="DG327" t="s">
        <v>1442</v>
      </c>
      <c r="DH327" t="s">
        <v>1443</v>
      </c>
      <c r="DI327" t="s">
        <v>67</v>
      </c>
      <c r="DJ327" t="s">
        <v>65</v>
      </c>
      <c r="DK327" t="s">
        <v>257</v>
      </c>
      <c r="DL327" t="s">
        <v>67</v>
      </c>
      <c r="DM327" t="s">
        <v>154</v>
      </c>
      <c r="DN327" t="s">
        <v>93</v>
      </c>
    </row>
    <row r="328" spans="1:118" x14ac:dyDescent="0.25">
      <c r="A328" t="s">
        <v>1444</v>
      </c>
      <c r="B328">
        <v>0</v>
      </c>
      <c r="C328" t="s">
        <v>60</v>
      </c>
      <c r="D328" t="s">
        <v>1228</v>
      </c>
      <c r="E328" t="s">
        <v>957</v>
      </c>
      <c r="F328" t="s">
        <v>1445</v>
      </c>
      <c r="G328" t="s">
        <v>1446</v>
      </c>
      <c r="L328">
        <v>0</v>
      </c>
      <c r="M328">
        <v>0</v>
      </c>
      <c r="N328">
        <v>0</v>
      </c>
      <c r="O328">
        <v>0</v>
      </c>
      <c r="R328">
        <v>0</v>
      </c>
      <c r="S328">
        <v>0</v>
      </c>
      <c r="T328">
        <v>0</v>
      </c>
      <c r="U328">
        <v>0</v>
      </c>
      <c r="AF328">
        <v>3</v>
      </c>
      <c r="AG328">
        <v>1</v>
      </c>
      <c r="AH328" s="2">
        <f>IF(Tabela1[[#This Row],[H Score2]]+Tabela1[[#This Row],[A Score3]]&gt;0,1,0)</f>
        <v>1</v>
      </c>
      <c r="AK328">
        <v>6</v>
      </c>
      <c r="AL328">
        <v>1</v>
      </c>
      <c r="AM328">
        <v>4</v>
      </c>
      <c r="AN328">
        <v>0</v>
      </c>
      <c r="AO328">
        <v>4</v>
      </c>
      <c r="AP328">
        <v>0</v>
      </c>
      <c r="AQ328">
        <v>71</v>
      </c>
      <c r="AR328">
        <v>40</v>
      </c>
      <c r="AS328">
        <v>63</v>
      </c>
      <c r="AT328">
        <v>16</v>
      </c>
      <c r="AW328">
        <v>1</v>
      </c>
      <c r="AX328">
        <v>1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6</v>
      </c>
      <c r="BF328">
        <v>1</v>
      </c>
      <c r="BI328">
        <v>11</v>
      </c>
      <c r="BJ328">
        <v>1</v>
      </c>
      <c r="BK328">
        <v>7</v>
      </c>
      <c r="BL328">
        <v>5</v>
      </c>
      <c r="BM328">
        <v>6</v>
      </c>
      <c r="BN328">
        <v>2</v>
      </c>
      <c r="BO328">
        <v>134</v>
      </c>
      <c r="BP328">
        <v>85</v>
      </c>
      <c r="BQ328">
        <v>102</v>
      </c>
      <c r="BR328">
        <v>47</v>
      </c>
      <c r="BU328">
        <v>1</v>
      </c>
      <c r="BV328">
        <v>1</v>
      </c>
      <c r="BW328">
        <v>0</v>
      </c>
      <c r="BX328">
        <v>0</v>
      </c>
      <c r="BY328">
        <v>0</v>
      </c>
      <c r="BZ328">
        <v>1</v>
      </c>
      <c r="CA328">
        <v>5</v>
      </c>
      <c r="CB328">
        <v>5</v>
      </c>
      <c r="CC328">
        <v>1.333</v>
      </c>
      <c r="CD328">
        <v>5.5</v>
      </c>
      <c r="CE328">
        <v>5.5</v>
      </c>
      <c r="CR328">
        <v>1.333</v>
      </c>
      <c r="CS328">
        <v>5.5</v>
      </c>
      <c r="CT328">
        <v>5.5</v>
      </c>
      <c r="CY328">
        <v>1.363</v>
      </c>
      <c r="CZ328">
        <v>3.1</v>
      </c>
      <c r="DA328">
        <v>1.833</v>
      </c>
      <c r="DB328">
        <v>1.833</v>
      </c>
      <c r="DG328" t="s">
        <v>1447</v>
      </c>
      <c r="DH328" t="s">
        <v>1013</v>
      </c>
      <c r="DI328" t="s">
        <v>67</v>
      </c>
      <c r="DJ328" t="s">
        <v>187</v>
      </c>
      <c r="DK328" t="s">
        <v>466</v>
      </c>
      <c r="DL328" t="s">
        <v>67</v>
      </c>
      <c r="DM328" t="s">
        <v>199</v>
      </c>
      <c r="DN328" t="s">
        <v>135</v>
      </c>
    </row>
    <row r="329" spans="1:118" x14ac:dyDescent="0.25">
      <c r="A329" t="s">
        <v>1448</v>
      </c>
      <c r="B329">
        <v>0</v>
      </c>
      <c r="C329" t="s">
        <v>60</v>
      </c>
      <c r="D329" t="s">
        <v>493</v>
      </c>
      <c r="E329" t="s">
        <v>494</v>
      </c>
      <c r="F329" t="s">
        <v>1449</v>
      </c>
      <c r="G329" t="s">
        <v>495</v>
      </c>
      <c r="J329">
        <v>10</v>
      </c>
      <c r="K329">
        <v>10</v>
      </c>
      <c r="L329">
        <v>0</v>
      </c>
      <c r="M329">
        <v>0</v>
      </c>
      <c r="N329">
        <v>0</v>
      </c>
      <c r="O329">
        <v>0</v>
      </c>
      <c r="R329">
        <v>0</v>
      </c>
      <c r="S329">
        <v>0</v>
      </c>
      <c r="T329">
        <v>0</v>
      </c>
      <c r="U329">
        <v>0</v>
      </c>
      <c r="V329">
        <v>50</v>
      </c>
      <c r="W329">
        <v>50</v>
      </c>
      <c r="AF329">
        <v>2</v>
      </c>
      <c r="AG329">
        <v>2</v>
      </c>
      <c r="AH329" s="2">
        <f>IF(Tabela1[[#This Row],[H Score2]]+Tabela1[[#This Row],[A Score3]]&gt;0,1,0)</f>
        <v>1</v>
      </c>
      <c r="AI329">
        <v>17</v>
      </c>
      <c r="AJ329">
        <v>73</v>
      </c>
      <c r="AK329">
        <v>5</v>
      </c>
      <c r="AL329">
        <v>3</v>
      </c>
      <c r="AM329">
        <v>0</v>
      </c>
      <c r="AN329">
        <v>6</v>
      </c>
      <c r="AO329">
        <v>2</v>
      </c>
      <c r="AP329">
        <v>5</v>
      </c>
      <c r="AQ329">
        <v>46</v>
      </c>
      <c r="AR329">
        <v>67</v>
      </c>
      <c r="AS329">
        <v>24</v>
      </c>
      <c r="AT329">
        <v>51</v>
      </c>
      <c r="AU329">
        <v>36</v>
      </c>
      <c r="AV329">
        <v>64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3</v>
      </c>
      <c r="BF329">
        <v>4</v>
      </c>
      <c r="BG329">
        <v>19</v>
      </c>
      <c r="BH329">
        <v>29</v>
      </c>
      <c r="BI329">
        <v>7</v>
      </c>
      <c r="BJ329">
        <v>7</v>
      </c>
      <c r="BK329">
        <v>0</v>
      </c>
      <c r="BL329">
        <v>10</v>
      </c>
      <c r="BM329">
        <v>5</v>
      </c>
      <c r="BN329">
        <v>8</v>
      </c>
      <c r="BO329">
        <v>95</v>
      </c>
      <c r="BP329">
        <v>134</v>
      </c>
      <c r="BQ329">
        <v>58</v>
      </c>
      <c r="BR329">
        <v>92</v>
      </c>
      <c r="BS329">
        <v>36</v>
      </c>
      <c r="BT329">
        <v>64</v>
      </c>
      <c r="BU329">
        <v>2</v>
      </c>
      <c r="BV329">
        <v>1</v>
      </c>
      <c r="BW329">
        <v>0</v>
      </c>
      <c r="BX329">
        <v>0</v>
      </c>
      <c r="BY329">
        <v>2</v>
      </c>
      <c r="BZ329">
        <v>0</v>
      </c>
      <c r="CA329">
        <v>4</v>
      </c>
      <c r="CB329">
        <v>4</v>
      </c>
      <c r="CC329">
        <v>2.75</v>
      </c>
      <c r="CD329">
        <v>4.3330000000000002</v>
      </c>
      <c r="CE329">
        <v>2</v>
      </c>
      <c r="CR329">
        <v>2.75</v>
      </c>
      <c r="CS329">
        <v>4.3330000000000002</v>
      </c>
      <c r="CT329">
        <v>2</v>
      </c>
      <c r="CU329">
        <v>1.0049999999999999</v>
      </c>
      <c r="CV329">
        <v>34</v>
      </c>
      <c r="CW329">
        <v>1.05</v>
      </c>
      <c r="CX329">
        <v>11</v>
      </c>
      <c r="CY329">
        <v>1.167</v>
      </c>
      <c r="CZ329">
        <v>5</v>
      </c>
      <c r="DA329">
        <v>1.444</v>
      </c>
      <c r="DB329">
        <v>2.625</v>
      </c>
      <c r="DC329">
        <v>2</v>
      </c>
      <c r="DD329">
        <v>1.7270000000000001</v>
      </c>
      <c r="DE329">
        <v>1.2</v>
      </c>
      <c r="DF329">
        <v>4.3330000000000002</v>
      </c>
      <c r="DG329" t="s">
        <v>1450</v>
      </c>
      <c r="DH329" t="s">
        <v>1451</v>
      </c>
      <c r="DI329" t="s">
        <v>67</v>
      </c>
      <c r="DJ329" t="s">
        <v>257</v>
      </c>
      <c r="DK329" t="s">
        <v>207</v>
      </c>
      <c r="DL329" t="s">
        <v>67</v>
      </c>
      <c r="DM329" t="s">
        <v>93</v>
      </c>
      <c r="DN329" t="s">
        <v>275</v>
      </c>
    </row>
    <row r="330" spans="1:118" x14ac:dyDescent="0.25">
      <c r="A330" t="s">
        <v>1452</v>
      </c>
      <c r="B330">
        <v>0</v>
      </c>
      <c r="C330" t="s">
        <v>60</v>
      </c>
      <c r="D330" t="s">
        <v>856</v>
      </c>
      <c r="E330" t="s">
        <v>169</v>
      </c>
      <c r="F330" t="s">
        <v>858</v>
      </c>
      <c r="G330" t="s">
        <v>1453</v>
      </c>
      <c r="J330">
        <v>10</v>
      </c>
      <c r="K330">
        <v>10</v>
      </c>
      <c r="L330">
        <v>0</v>
      </c>
      <c r="M330">
        <v>0</v>
      </c>
      <c r="N330">
        <v>0</v>
      </c>
      <c r="O330">
        <v>0</v>
      </c>
      <c r="R330">
        <v>0</v>
      </c>
      <c r="S330">
        <v>0</v>
      </c>
      <c r="T330">
        <v>0</v>
      </c>
      <c r="U330">
        <v>0</v>
      </c>
      <c r="V330">
        <v>50</v>
      </c>
      <c r="W330">
        <v>50</v>
      </c>
      <c r="AF330">
        <v>3</v>
      </c>
      <c r="AG330">
        <v>0</v>
      </c>
      <c r="AH330" s="2">
        <f>IF(Tabela1[[#This Row],[H Score2]]+Tabela1[[#This Row],[A Score3]]&gt;0,1,0)</f>
        <v>1</v>
      </c>
      <c r="AI330">
        <v>31</v>
      </c>
      <c r="AJ330">
        <v>23</v>
      </c>
      <c r="AK330">
        <v>6</v>
      </c>
      <c r="AL330">
        <v>0</v>
      </c>
      <c r="AM330">
        <v>6</v>
      </c>
      <c r="AN330">
        <v>1</v>
      </c>
      <c r="AO330">
        <v>1</v>
      </c>
      <c r="AP330">
        <v>1</v>
      </c>
      <c r="AQ330">
        <v>53</v>
      </c>
      <c r="AR330">
        <v>73</v>
      </c>
      <c r="AS330">
        <v>31</v>
      </c>
      <c r="AT330">
        <v>46</v>
      </c>
      <c r="AU330">
        <v>43</v>
      </c>
      <c r="AV330">
        <v>57</v>
      </c>
      <c r="AW330">
        <v>2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7</v>
      </c>
      <c r="BF330">
        <v>0</v>
      </c>
      <c r="BG330">
        <v>68</v>
      </c>
      <c r="BH330">
        <v>12</v>
      </c>
      <c r="BI330">
        <v>11</v>
      </c>
      <c r="BJ330">
        <v>0</v>
      </c>
      <c r="BK330">
        <v>11</v>
      </c>
      <c r="BL330">
        <v>3</v>
      </c>
      <c r="BM330">
        <v>5</v>
      </c>
      <c r="BN330">
        <v>1</v>
      </c>
      <c r="BO330">
        <v>117</v>
      </c>
      <c r="BP330">
        <v>123</v>
      </c>
      <c r="BQ330">
        <v>98</v>
      </c>
      <c r="BR330">
        <v>66</v>
      </c>
      <c r="BS330">
        <v>51</v>
      </c>
      <c r="BT330">
        <v>49</v>
      </c>
      <c r="BU330">
        <v>2</v>
      </c>
      <c r="BV330">
        <v>0</v>
      </c>
      <c r="BW330">
        <v>0</v>
      </c>
      <c r="BX330">
        <v>0</v>
      </c>
      <c r="BY330">
        <v>1</v>
      </c>
      <c r="BZ330">
        <v>1</v>
      </c>
      <c r="CA330">
        <v>0</v>
      </c>
      <c r="CB330">
        <v>1</v>
      </c>
      <c r="CC330">
        <v>1.1419999999999999</v>
      </c>
      <c r="CD330">
        <v>8.5</v>
      </c>
      <c r="CE330">
        <v>11</v>
      </c>
      <c r="CJ330">
        <v>1.222</v>
      </c>
      <c r="CK330">
        <v>4.2</v>
      </c>
      <c r="CR330">
        <v>1.1419999999999999</v>
      </c>
      <c r="CS330">
        <v>8.5</v>
      </c>
      <c r="CT330">
        <v>11</v>
      </c>
      <c r="CU330">
        <v>1.01</v>
      </c>
      <c r="CV330">
        <v>15</v>
      </c>
      <c r="CW330">
        <v>1.0629999999999999</v>
      </c>
      <c r="CX330">
        <v>8</v>
      </c>
      <c r="CY330">
        <v>1.222</v>
      </c>
      <c r="CZ330">
        <v>4.2</v>
      </c>
      <c r="DA330">
        <v>1.5329999999999999</v>
      </c>
      <c r="DB330">
        <v>2.375</v>
      </c>
      <c r="DC330">
        <v>2.2000000000000002</v>
      </c>
      <c r="DD330">
        <v>1.615</v>
      </c>
      <c r="DE330">
        <v>1.833</v>
      </c>
      <c r="DF330">
        <v>1.833</v>
      </c>
      <c r="DG330" t="s">
        <v>1454</v>
      </c>
      <c r="DI330" t="s">
        <v>67</v>
      </c>
      <c r="DJ330" t="s">
        <v>84</v>
      </c>
      <c r="DK330" t="s">
        <v>366</v>
      </c>
      <c r="DL330" t="s">
        <v>67</v>
      </c>
      <c r="DM330" t="s">
        <v>220</v>
      </c>
      <c r="DN330" t="s">
        <v>174</v>
      </c>
    </row>
    <row r="331" spans="1:118" x14ac:dyDescent="0.25">
      <c r="A331" t="s">
        <v>1455</v>
      </c>
      <c r="B331">
        <v>0</v>
      </c>
      <c r="C331" t="s">
        <v>60</v>
      </c>
      <c r="D331" t="s">
        <v>1456</v>
      </c>
      <c r="E331" t="s">
        <v>506</v>
      </c>
      <c r="F331" t="s">
        <v>1457</v>
      </c>
      <c r="G331" t="s">
        <v>1458</v>
      </c>
      <c r="J331">
        <v>10</v>
      </c>
      <c r="K331">
        <v>10</v>
      </c>
      <c r="L331">
        <v>0</v>
      </c>
      <c r="M331">
        <v>0</v>
      </c>
      <c r="N331">
        <v>0</v>
      </c>
      <c r="O331">
        <v>0</v>
      </c>
      <c r="R331">
        <v>0</v>
      </c>
      <c r="S331">
        <v>0</v>
      </c>
      <c r="T331">
        <v>0</v>
      </c>
      <c r="U331">
        <v>0</v>
      </c>
      <c r="V331">
        <v>50</v>
      </c>
      <c r="W331">
        <v>50</v>
      </c>
      <c r="AF331">
        <v>1</v>
      </c>
      <c r="AG331">
        <v>0</v>
      </c>
      <c r="AH331" s="2">
        <f>IF(Tabela1[[#This Row],[H Score2]]+Tabela1[[#This Row],[A Score3]]&gt;0,1,0)</f>
        <v>1</v>
      </c>
      <c r="AI331">
        <v>68</v>
      </c>
      <c r="AJ331">
        <v>12</v>
      </c>
      <c r="AK331">
        <v>3</v>
      </c>
      <c r="AL331">
        <v>0</v>
      </c>
      <c r="AM331">
        <v>4</v>
      </c>
      <c r="AN331">
        <v>1</v>
      </c>
      <c r="AO331">
        <v>3</v>
      </c>
      <c r="AP331">
        <v>0</v>
      </c>
      <c r="AQ331">
        <v>65</v>
      </c>
      <c r="AR331">
        <v>50</v>
      </c>
      <c r="AS331">
        <v>52</v>
      </c>
      <c r="AT331">
        <v>12</v>
      </c>
      <c r="AU331">
        <v>68</v>
      </c>
      <c r="AV331">
        <v>32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4</v>
      </c>
      <c r="BF331">
        <v>0</v>
      </c>
      <c r="BG331">
        <v>73</v>
      </c>
      <c r="BH331">
        <v>15</v>
      </c>
      <c r="BI331">
        <v>7</v>
      </c>
      <c r="BJ331">
        <v>0</v>
      </c>
      <c r="BK331">
        <v>10</v>
      </c>
      <c r="BL331">
        <v>2</v>
      </c>
      <c r="BM331">
        <v>6</v>
      </c>
      <c r="BN331">
        <v>0</v>
      </c>
      <c r="BO331">
        <v>117</v>
      </c>
      <c r="BP331">
        <v>106</v>
      </c>
      <c r="BQ331">
        <v>94</v>
      </c>
      <c r="BR331">
        <v>26</v>
      </c>
      <c r="BS331">
        <v>66</v>
      </c>
      <c r="BT331">
        <v>34</v>
      </c>
      <c r="BU331">
        <v>2</v>
      </c>
      <c r="BV331">
        <v>2</v>
      </c>
      <c r="BW331">
        <v>0</v>
      </c>
      <c r="BX331">
        <v>1</v>
      </c>
      <c r="BY331">
        <v>1</v>
      </c>
      <c r="BZ331">
        <v>0</v>
      </c>
      <c r="CA331">
        <v>0</v>
      </c>
      <c r="CB331">
        <v>0</v>
      </c>
      <c r="CC331">
        <v>2.2999999999999998</v>
      </c>
      <c r="CD331">
        <v>4</v>
      </c>
      <c r="CE331">
        <v>2.4500000000000002</v>
      </c>
      <c r="CR331">
        <v>2.2999999999999998</v>
      </c>
      <c r="CS331">
        <v>4</v>
      </c>
      <c r="CT331">
        <v>2.4500000000000002</v>
      </c>
      <c r="CU331">
        <v>1.01</v>
      </c>
      <c r="CV331">
        <v>15</v>
      </c>
      <c r="CW331">
        <v>1.04</v>
      </c>
      <c r="CX331">
        <v>9</v>
      </c>
      <c r="CY331">
        <v>1.1659999999999999</v>
      </c>
      <c r="CZ331">
        <v>5</v>
      </c>
      <c r="DA331">
        <v>1.4</v>
      </c>
      <c r="DB331">
        <v>2.75</v>
      </c>
      <c r="DC331">
        <v>1.833</v>
      </c>
      <c r="DD331">
        <v>1.833</v>
      </c>
      <c r="DE331">
        <v>1.2</v>
      </c>
      <c r="DF331">
        <v>4.3330000000000002</v>
      </c>
      <c r="DG331" t="s">
        <v>1459</v>
      </c>
      <c r="DI331" t="s">
        <v>67</v>
      </c>
      <c r="DJ331" t="s">
        <v>65</v>
      </c>
      <c r="DK331" t="s">
        <v>199</v>
      </c>
      <c r="DL331" t="s">
        <v>67</v>
      </c>
      <c r="DM331" t="s">
        <v>84</v>
      </c>
      <c r="DN331" t="s">
        <v>642</v>
      </c>
    </row>
    <row r="332" spans="1:118" x14ac:dyDescent="0.25">
      <c r="A332" t="s">
        <v>1462</v>
      </c>
      <c r="B332">
        <v>0</v>
      </c>
      <c r="C332" t="s">
        <v>60</v>
      </c>
      <c r="D332" t="s">
        <v>149</v>
      </c>
      <c r="E332" t="s">
        <v>150</v>
      </c>
      <c r="F332" t="s">
        <v>1463</v>
      </c>
      <c r="G332" t="s">
        <v>1464</v>
      </c>
      <c r="L332">
        <v>0</v>
      </c>
      <c r="M332">
        <v>0</v>
      </c>
      <c r="N332">
        <v>0</v>
      </c>
      <c r="O332">
        <v>0</v>
      </c>
      <c r="R332">
        <v>0</v>
      </c>
      <c r="S332">
        <v>0</v>
      </c>
      <c r="T332">
        <v>0</v>
      </c>
      <c r="U332">
        <v>0</v>
      </c>
      <c r="AF332">
        <v>1</v>
      </c>
      <c r="AG332">
        <v>0</v>
      </c>
      <c r="AH332" s="2">
        <f>IF(Tabela1[[#This Row],[H Score2]]+Tabela1[[#This Row],[A Score3]]&gt;0,1,0)</f>
        <v>1</v>
      </c>
      <c r="AK332">
        <v>1</v>
      </c>
      <c r="AL332">
        <v>1</v>
      </c>
      <c r="AM332">
        <v>0</v>
      </c>
      <c r="AN332">
        <v>8</v>
      </c>
      <c r="AO332">
        <v>1</v>
      </c>
      <c r="AP332">
        <v>5</v>
      </c>
      <c r="AQ332">
        <v>61</v>
      </c>
      <c r="AR332">
        <v>94</v>
      </c>
      <c r="AS332">
        <v>28</v>
      </c>
      <c r="AT332">
        <v>63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1</v>
      </c>
      <c r="BC332">
        <v>1</v>
      </c>
      <c r="BD332">
        <v>0</v>
      </c>
      <c r="CC332">
        <v>4.3330000000000002</v>
      </c>
      <c r="CD332">
        <v>4.5</v>
      </c>
      <c r="CE332">
        <v>1.5</v>
      </c>
      <c r="CR332">
        <v>4.3330000000000002</v>
      </c>
      <c r="CS332">
        <v>4.5</v>
      </c>
      <c r="CT332">
        <v>1.5</v>
      </c>
      <c r="CW332">
        <v>1.1000000000000001</v>
      </c>
      <c r="CX332">
        <v>6.5</v>
      </c>
      <c r="CY332">
        <v>1.363</v>
      </c>
      <c r="CZ332">
        <v>3.1</v>
      </c>
      <c r="DA332">
        <v>1.833</v>
      </c>
      <c r="DB332">
        <v>1.833</v>
      </c>
      <c r="DC332">
        <v>2.75</v>
      </c>
      <c r="DD332">
        <v>1.4</v>
      </c>
      <c r="DE332">
        <v>1.5</v>
      </c>
      <c r="DF332">
        <v>2.5</v>
      </c>
      <c r="DG332" t="s">
        <v>1465</v>
      </c>
      <c r="DH332" t="s">
        <v>1056</v>
      </c>
      <c r="DI332" t="s">
        <v>67</v>
      </c>
      <c r="DJ332" t="s">
        <v>65</v>
      </c>
      <c r="DK332" t="s">
        <v>67</v>
      </c>
      <c r="DL332" t="s">
        <v>67</v>
      </c>
      <c r="DM332" t="s">
        <v>69</v>
      </c>
      <c r="DN332" t="s">
        <v>67</v>
      </c>
    </row>
    <row r="333" spans="1:118" x14ac:dyDescent="0.25">
      <c r="A333" t="s">
        <v>1466</v>
      </c>
      <c r="B333">
        <v>0</v>
      </c>
      <c r="C333" t="s">
        <v>60</v>
      </c>
      <c r="D333" t="s">
        <v>1120</v>
      </c>
      <c r="E333" t="s">
        <v>1121</v>
      </c>
      <c r="F333" t="s">
        <v>1467</v>
      </c>
      <c r="G333" t="s">
        <v>1468</v>
      </c>
      <c r="AF333">
        <v>1</v>
      </c>
      <c r="AG333">
        <v>0</v>
      </c>
      <c r="AH333" s="2">
        <f>IF(Tabela1[[#This Row],[H Score2]]+Tabela1[[#This Row],[A Score3]]&gt;0,1,0)</f>
        <v>1</v>
      </c>
      <c r="AK333">
        <v>1</v>
      </c>
      <c r="AL333">
        <v>0</v>
      </c>
      <c r="AM333">
        <v>3</v>
      </c>
      <c r="AN333">
        <v>0</v>
      </c>
      <c r="AO333">
        <v>2</v>
      </c>
      <c r="AP333">
        <v>0</v>
      </c>
      <c r="AQ333">
        <v>54</v>
      </c>
      <c r="AR333">
        <v>38</v>
      </c>
      <c r="AS333">
        <v>40</v>
      </c>
      <c r="AT333">
        <v>31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2</v>
      </c>
      <c r="BF333">
        <v>0</v>
      </c>
      <c r="BI333">
        <v>2</v>
      </c>
      <c r="BJ333">
        <v>0</v>
      </c>
      <c r="BK333">
        <v>6</v>
      </c>
      <c r="BL333">
        <v>0</v>
      </c>
      <c r="BM333">
        <v>6</v>
      </c>
      <c r="BN333">
        <v>2</v>
      </c>
      <c r="BO333">
        <v>99</v>
      </c>
      <c r="BP333">
        <v>68</v>
      </c>
      <c r="BQ333">
        <v>88</v>
      </c>
      <c r="BR333">
        <v>63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4</v>
      </c>
      <c r="CB333">
        <v>2</v>
      </c>
      <c r="CC333">
        <v>1.083</v>
      </c>
      <c r="CD333">
        <v>11</v>
      </c>
      <c r="CE333">
        <v>19</v>
      </c>
      <c r="CR333">
        <v>1.083</v>
      </c>
      <c r="CS333">
        <v>11</v>
      </c>
      <c r="CT333">
        <v>19</v>
      </c>
      <c r="CY333">
        <v>1.25</v>
      </c>
      <c r="CZ333">
        <v>4</v>
      </c>
      <c r="DA333">
        <v>1.571</v>
      </c>
      <c r="DB333">
        <v>2.25</v>
      </c>
      <c r="DG333" t="s">
        <v>1469</v>
      </c>
      <c r="DI333" t="s">
        <v>67</v>
      </c>
      <c r="DJ333" t="s">
        <v>65</v>
      </c>
      <c r="DK333" t="s">
        <v>66</v>
      </c>
      <c r="DL333" t="s">
        <v>67</v>
      </c>
      <c r="DM333" t="s">
        <v>66</v>
      </c>
      <c r="DN333" t="s">
        <v>135</v>
      </c>
    </row>
    <row r="334" spans="1:118" x14ac:dyDescent="0.25">
      <c r="A334" t="s">
        <v>1470</v>
      </c>
      <c r="B334">
        <v>0</v>
      </c>
      <c r="C334" t="s">
        <v>60</v>
      </c>
      <c r="D334" t="s">
        <v>990</v>
      </c>
      <c r="E334" t="s">
        <v>638</v>
      </c>
      <c r="F334" t="s">
        <v>1471</v>
      </c>
      <c r="G334" t="s">
        <v>991</v>
      </c>
      <c r="J334">
        <v>10</v>
      </c>
      <c r="K334">
        <v>10</v>
      </c>
      <c r="L334">
        <v>0</v>
      </c>
      <c r="M334">
        <v>0</v>
      </c>
      <c r="N334">
        <v>0</v>
      </c>
      <c r="O334">
        <v>0</v>
      </c>
      <c r="R334">
        <v>0</v>
      </c>
      <c r="S334">
        <v>0</v>
      </c>
      <c r="T334">
        <v>0</v>
      </c>
      <c r="U334">
        <v>0</v>
      </c>
      <c r="V334">
        <v>50</v>
      </c>
      <c r="W334">
        <v>50</v>
      </c>
      <c r="AF334">
        <v>3</v>
      </c>
      <c r="AG334">
        <v>0</v>
      </c>
      <c r="AH334" s="2">
        <f>IF(Tabela1[[#This Row],[H Score2]]+Tabela1[[#This Row],[A Score3]]&gt;0,1,0)</f>
        <v>1</v>
      </c>
      <c r="AI334">
        <v>85</v>
      </c>
      <c r="AJ334">
        <v>3</v>
      </c>
      <c r="AK334">
        <v>10</v>
      </c>
      <c r="AL334">
        <v>0</v>
      </c>
      <c r="AM334">
        <v>7</v>
      </c>
      <c r="AN334">
        <v>0</v>
      </c>
      <c r="AO334">
        <v>7</v>
      </c>
      <c r="AP334">
        <v>0</v>
      </c>
      <c r="AQ334">
        <v>69</v>
      </c>
      <c r="AR334">
        <v>30</v>
      </c>
      <c r="AS334">
        <v>60</v>
      </c>
      <c r="AT334">
        <v>2</v>
      </c>
      <c r="AU334">
        <v>87</v>
      </c>
      <c r="AV334">
        <v>13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0</v>
      </c>
      <c r="BG334">
        <v>194</v>
      </c>
      <c r="BH334">
        <v>2</v>
      </c>
      <c r="BI334">
        <v>19</v>
      </c>
      <c r="BJ334">
        <v>0</v>
      </c>
      <c r="BK334">
        <v>16</v>
      </c>
      <c r="BL334">
        <v>0</v>
      </c>
      <c r="BM334">
        <v>15</v>
      </c>
      <c r="BN334">
        <v>0</v>
      </c>
      <c r="BO334">
        <v>137</v>
      </c>
      <c r="BP334">
        <v>46</v>
      </c>
      <c r="BQ334">
        <v>129</v>
      </c>
      <c r="BR334">
        <v>4</v>
      </c>
      <c r="BS334">
        <v>89</v>
      </c>
      <c r="BT334">
        <v>11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1.083</v>
      </c>
      <c r="CD334">
        <v>11</v>
      </c>
      <c r="CE334">
        <v>19</v>
      </c>
      <c r="CN334">
        <v>1.833</v>
      </c>
      <c r="CO334">
        <v>1.833</v>
      </c>
      <c r="CR334">
        <v>1.083</v>
      </c>
      <c r="CS334">
        <v>11</v>
      </c>
      <c r="CT334">
        <v>19</v>
      </c>
      <c r="CY334">
        <v>1.1659999999999999</v>
      </c>
      <c r="CZ334">
        <v>5</v>
      </c>
      <c r="DC334">
        <v>1.833</v>
      </c>
      <c r="DD334">
        <v>1.833</v>
      </c>
      <c r="DG334" t="s">
        <v>1472</v>
      </c>
      <c r="DI334" t="s">
        <v>67</v>
      </c>
      <c r="DJ334" t="s">
        <v>84</v>
      </c>
      <c r="DK334" t="s">
        <v>84</v>
      </c>
      <c r="DL334" t="s">
        <v>67</v>
      </c>
      <c r="DM334" t="s">
        <v>366</v>
      </c>
      <c r="DN334" t="s">
        <v>1473</v>
      </c>
    </row>
    <row r="335" spans="1:118" x14ac:dyDescent="0.25">
      <c r="A335" t="s">
        <v>1474</v>
      </c>
      <c r="B335">
        <v>0</v>
      </c>
      <c r="C335" t="s">
        <v>60</v>
      </c>
      <c r="D335" t="s">
        <v>1475</v>
      </c>
      <c r="E335" t="s">
        <v>535</v>
      </c>
      <c r="F335" t="s">
        <v>1476</v>
      </c>
      <c r="G335" t="s">
        <v>1477</v>
      </c>
      <c r="L335">
        <v>0</v>
      </c>
      <c r="M335">
        <v>0</v>
      </c>
      <c r="N335">
        <v>0</v>
      </c>
      <c r="O335">
        <v>0</v>
      </c>
      <c r="R335">
        <v>0</v>
      </c>
      <c r="S335">
        <v>0</v>
      </c>
      <c r="T335">
        <v>0</v>
      </c>
      <c r="U335">
        <v>0</v>
      </c>
      <c r="AF335">
        <v>1</v>
      </c>
      <c r="AG335">
        <v>2</v>
      </c>
      <c r="AH335" s="2">
        <f>IF(Tabela1[[#This Row],[H Score2]]+Tabela1[[#This Row],[A Score3]]&gt;0,1,0)</f>
        <v>1</v>
      </c>
      <c r="AK335">
        <v>2</v>
      </c>
      <c r="AL335">
        <v>5</v>
      </c>
      <c r="AM335">
        <v>7</v>
      </c>
      <c r="AN335">
        <v>3</v>
      </c>
      <c r="AO335">
        <v>4</v>
      </c>
      <c r="AP335">
        <v>3</v>
      </c>
      <c r="AQ335">
        <v>46</v>
      </c>
      <c r="AR335">
        <v>44</v>
      </c>
      <c r="AS335">
        <v>26</v>
      </c>
      <c r="AT335">
        <v>25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</v>
      </c>
      <c r="BD335">
        <v>0</v>
      </c>
      <c r="BE335">
        <v>2</v>
      </c>
      <c r="BF335">
        <v>3</v>
      </c>
      <c r="BI335">
        <v>5</v>
      </c>
      <c r="BJ335">
        <v>6</v>
      </c>
      <c r="BK335">
        <v>10</v>
      </c>
      <c r="BL335">
        <v>4</v>
      </c>
      <c r="BM335">
        <v>6</v>
      </c>
      <c r="BN335">
        <v>6</v>
      </c>
      <c r="BO335">
        <v>113</v>
      </c>
      <c r="BP335">
        <v>89</v>
      </c>
      <c r="BQ335">
        <v>65</v>
      </c>
      <c r="BR335">
        <v>40</v>
      </c>
      <c r="BU335">
        <v>1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4</v>
      </c>
      <c r="CB335">
        <v>4</v>
      </c>
      <c r="CC335">
        <v>1.25</v>
      </c>
      <c r="CD335">
        <v>5.75</v>
      </c>
      <c r="CE335">
        <v>8.5</v>
      </c>
      <c r="CF335">
        <v>1.002</v>
      </c>
      <c r="CG335">
        <v>21</v>
      </c>
      <c r="CH335">
        <v>1.111</v>
      </c>
      <c r="CI335">
        <v>6</v>
      </c>
      <c r="CJ335">
        <v>1.4</v>
      </c>
      <c r="CK335">
        <v>2.875</v>
      </c>
      <c r="CL335">
        <v>2</v>
      </c>
      <c r="CM335">
        <v>1.7270000000000001</v>
      </c>
      <c r="CN335">
        <v>3.25</v>
      </c>
      <c r="CO335">
        <v>1.333</v>
      </c>
      <c r="CP335">
        <v>1.8</v>
      </c>
      <c r="CQ335">
        <v>1.909</v>
      </c>
      <c r="CR335">
        <v>1.25</v>
      </c>
      <c r="CS335">
        <v>5.75</v>
      </c>
      <c r="CT335">
        <v>8.5</v>
      </c>
      <c r="CU335">
        <v>1.002</v>
      </c>
      <c r="CV335">
        <v>21</v>
      </c>
      <c r="CW335">
        <v>1.111</v>
      </c>
      <c r="CX335">
        <v>6</v>
      </c>
      <c r="CY335">
        <v>1.4</v>
      </c>
      <c r="CZ335">
        <v>2.875</v>
      </c>
      <c r="DA335">
        <v>2</v>
      </c>
      <c r="DB335">
        <v>1.7270000000000001</v>
      </c>
      <c r="DC335">
        <v>3.25</v>
      </c>
      <c r="DD335">
        <v>1.333</v>
      </c>
      <c r="DE335">
        <v>1.8</v>
      </c>
      <c r="DF335">
        <v>1.909</v>
      </c>
      <c r="DG335" t="s">
        <v>1478</v>
      </c>
      <c r="DH335" t="s">
        <v>1479</v>
      </c>
      <c r="DI335" t="s">
        <v>67</v>
      </c>
      <c r="DJ335" t="s">
        <v>68</v>
      </c>
      <c r="DK335" t="s">
        <v>193</v>
      </c>
      <c r="DL335" t="s">
        <v>67</v>
      </c>
      <c r="DM335" t="s">
        <v>200</v>
      </c>
      <c r="DN335" t="s">
        <v>188</v>
      </c>
    </row>
    <row r="336" spans="1:118" x14ac:dyDescent="0.25">
      <c r="A336" t="s">
        <v>1480</v>
      </c>
      <c r="B336">
        <v>0</v>
      </c>
      <c r="C336" t="s">
        <v>60</v>
      </c>
      <c r="D336" t="s">
        <v>149</v>
      </c>
      <c r="E336" t="s">
        <v>150</v>
      </c>
      <c r="F336" t="s">
        <v>872</v>
      </c>
      <c r="G336" t="s">
        <v>152</v>
      </c>
      <c r="L336">
        <v>0</v>
      </c>
      <c r="M336">
        <v>0</v>
      </c>
      <c r="N336">
        <v>0</v>
      </c>
      <c r="O336">
        <v>0</v>
      </c>
      <c r="R336">
        <v>0</v>
      </c>
      <c r="S336">
        <v>0</v>
      </c>
      <c r="T336">
        <v>0</v>
      </c>
      <c r="U336">
        <v>0</v>
      </c>
      <c r="AF336">
        <v>0</v>
      </c>
      <c r="AG336">
        <v>4</v>
      </c>
      <c r="AH336" s="2">
        <f>IF(Tabela1[[#This Row],[H Score2]]+Tabela1[[#This Row],[A Score3]]&gt;0,1,0)</f>
        <v>1</v>
      </c>
      <c r="AK336">
        <v>1</v>
      </c>
      <c r="AL336">
        <v>4</v>
      </c>
      <c r="AM336">
        <v>0</v>
      </c>
      <c r="AN336">
        <v>5</v>
      </c>
      <c r="AO336">
        <v>0</v>
      </c>
      <c r="AP336">
        <v>6</v>
      </c>
      <c r="AQ336">
        <v>24</v>
      </c>
      <c r="AR336">
        <v>52</v>
      </c>
      <c r="AS336">
        <v>3</v>
      </c>
      <c r="AT336">
        <v>25</v>
      </c>
      <c r="AW336">
        <v>3</v>
      </c>
      <c r="AX336">
        <v>0</v>
      </c>
      <c r="AY336">
        <v>1</v>
      </c>
      <c r="AZ336">
        <v>1</v>
      </c>
      <c r="BA336">
        <v>0</v>
      </c>
      <c r="BB336">
        <v>1</v>
      </c>
      <c r="BC336">
        <v>0</v>
      </c>
      <c r="BD336">
        <v>0</v>
      </c>
      <c r="BE336">
        <v>1</v>
      </c>
      <c r="BF336">
        <v>5</v>
      </c>
      <c r="BI336">
        <v>3</v>
      </c>
      <c r="BJ336">
        <v>6</v>
      </c>
      <c r="BK336">
        <v>0</v>
      </c>
      <c r="BL336">
        <v>7</v>
      </c>
      <c r="BM336">
        <v>3</v>
      </c>
      <c r="BN336">
        <v>10</v>
      </c>
      <c r="BO336">
        <v>65</v>
      </c>
      <c r="BP336">
        <v>103</v>
      </c>
      <c r="BQ336">
        <v>14</v>
      </c>
      <c r="BR336">
        <v>46</v>
      </c>
      <c r="BU336">
        <v>3</v>
      </c>
      <c r="BV336">
        <v>0</v>
      </c>
      <c r="BW336">
        <v>1</v>
      </c>
      <c r="BX336">
        <v>1</v>
      </c>
      <c r="BY336">
        <v>0</v>
      </c>
      <c r="BZ336">
        <v>1</v>
      </c>
      <c r="CA336">
        <v>2</v>
      </c>
      <c r="CB336">
        <v>6</v>
      </c>
      <c r="CC336">
        <v>7.5</v>
      </c>
      <c r="CD336">
        <v>5.5</v>
      </c>
      <c r="CE336">
        <v>1.25</v>
      </c>
      <c r="CR336">
        <v>7.5</v>
      </c>
      <c r="CS336">
        <v>5.5</v>
      </c>
      <c r="CT336">
        <v>1.25</v>
      </c>
      <c r="CW336">
        <v>1.083</v>
      </c>
      <c r="CX336">
        <v>7</v>
      </c>
      <c r="CY336">
        <v>1.3</v>
      </c>
      <c r="CZ336">
        <v>3.4</v>
      </c>
      <c r="DA336">
        <v>1.7270000000000001</v>
      </c>
      <c r="DB336">
        <v>2</v>
      </c>
      <c r="DC336">
        <v>2.625</v>
      </c>
      <c r="DD336">
        <v>1.444</v>
      </c>
      <c r="DE336">
        <v>1.7270000000000001</v>
      </c>
      <c r="DF336">
        <v>2</v>
      </c>
      <c r="DG336" t="s">
        <v>128</v>
      </c>
      <c r="DH336" t="s">
        <v>1481</v>
      </c>
      <c r="DI336" t="s">
        <v>67</v>
      </c>
      <c r="DJ336" t="s">
        <v>137</v>
      </c>
      <c r="DK336" t="s">
        <v>69</v>
      </c>
      <c r="DL336" t="s">
        <v>67</v>
      </c>
      <c r="DM336" t="s">
        <v>155</v>
      </c>
      <c r="DN336" t="s">
        <v>799</v>
      </c>
    </row>
    <row r="337" spans="1:118" x14ac:dyDescent="0.25">
      <c r="A337" t="s">
        <v>1485</v>
      </c>
      <c r="B337">
        <v>0</v>
      </c>
      <c r="C337" t="s">
        <v>88</v>
      </c>
      <c r="D337" t="s">
        <v>1160</v>
      </c>
      <c r="E337" t="s">
        <v>877</v>
      </c>
      <c r="F337" t="s">
        <v>1486</v>
      </c>
      <c r="G337" t="s">
        <v>1487</v>
      </c>
      <c r="J337">
        <v>10</v>
      </c>
      <c r="K337">
        <v>10</v>
      </c>
      <c r="L337">
        <v>0</v>
      </c>
      <c r="M337">
        <v>0</v>
      </c>
      <c r="N337">
        <v>0</v>
      </c>
      <c r="O337">
        <v>0</v>
      </c>
      <c r="R337">
        <v>0</v>
      </c>
      <c r="S337">
        <v>0</v>
      </c>
      <c r="T337">
        <v>0</v>
      </c>
      <c r="U337">
        <v>0</v>
      </c>
      <c r="V337">
        <v>50</v>
      </c>
      <c r="W337">
        <v>50</v>
      </c>
      <c r="AF337">
        <v>0</v>
      </c>
      <c r="AG337">
        <v>0</v>
      </c>
      <c r="AH337" s="2">
        <f>IF(Tabela1[[#This Row],[H Score2]]+Tabela1[[#This Row],[A Score3]]&gt;0,1,0)</f>
        <v>0</v>
      </c>
      <c r="AI337">
        <v>29</v>
      </c>
      <c r="AJ337">
        <v>7</v>
      </c>
      <c r="AK337">
        <v>1</v>
      </c>
      <c r="AL337">
        <v>0</v>
      </c>
      <c r="AM337">
        <v>3</v>
      </c>
      <c r="AN337">
        <v>1</v>
      </c>
      <c r="AO337">
        <v>2</v>
      </c>
      <c r="AP337">
        <v>0</v>
      </c>
      <c r="AQ337">
        <v>37</v>
      </c>
      <c r="AR337">
        <v>28</v>
      </c>
      <c r="AS337">
        <v>19</v>
      </c>
      <c r="AT337">
        <v>9</v>
      </c>
      <c r="AU337">
        <v>63</v>
      </c>
      <c r="AV337">
        <v>37</v>
      </c>
      <c r="AW337">
        <v>4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CC337">
        <v>2.2000000000000002</v>
      </c>
      <c r="CD337">
        <v>3.4</v>
      </c>
      <c r="CE337">
        <v>3.1</v>
      </c>
      <c r="CF337">
        <v>1.05</v>
      </c>
      <c r="CG337">
        <v>11</v>
      </c>
      <c r="CH337">
        <v>1.222</v>
      </c>
      <c r="CI337">
        <v>4</v>
      </c>
      <c r="CJ337">
        <v>1.7270000000000001</v>
      </c>
      <c r="CK337">
        <v>2</v>
      </c>
      <c r="CL337">
        <v>2.75</v>
      </c>
      <c r="CM337">
        <v>1.4</v>
      </c>
      <c r="CN337">
        <v>5.5</v>
      </c>
      <c r="CO337">
        <v>1.143</v>
      </c>
      <c r="CP337">
        <v>1.615</v>
      </c>
      <c r="CQ337">
        <v>2.2000000000000002</v>
      </c>
      <c r="CR337">
        <v>2.2000000000000002</v>
      </c>
      <c r="CS337">
        <v>3.4</v>
      </c>
      <c r="CT337">
        <v>3.1</v>
      </c>
      <c r="CU337">
        <v>1.05</v>
      </c>
      <c r="CV337">
        <v>11</v>
      </c>
      <c r="CW337">
        <v>1.222</v>
      </c>
      <c r="CX337">
        <v>4</v>
      </c>
      <c r="CY337">
        <v>1.7270000000000001</v>
      </c>
      <c r="CZ337">
        <v>2</v>
      </c>
      <c r="DA337">
        <v>2.75</v>
      </c>
      <c r="DB337">
        <v>1.4</v>
      </c>
      <c r="DC337">
        <v>5.5</v>
      </c>
      <c r="DD337">
        <v>1.143</v>
      </c>
      <c r="DE337">
        <v>1.615</v>
      </c>
      <c r="DF337">
        <v>2.2000000000000002</v>
      </c>
      <c r="DG337" t="s">
        <v>840</v>
      </c>
      <c r="DI337" t="s">
        <v>67</v>
      </c>
      <c r="DJ337" t="s">
        <v>92</v>
      </c>
      <c r="DK337" t="s">
        <v>67</v>
      </c>
      <c r="DL337" t="s">
        <v>67</v>
      </c>
      <c r="DM337" t="s">
        <v>66</v>
      </c>
      <c r="DN337" t="s">
        <v>67</v>
      </c>
    </row>
    <row r="338" spans="1:118" x14ac:dyDescent="0.25">
      <c r="A338" t="s">
        <v>1488</v>
      </c>
      <c r="B338">
        <v>0</v>
      </c>
      <c r="C338" t="s">
        <v>88</v>
      </c>
      <c r="D338" t="s">
        <v>888</v>
      </c>
      <c r="E338" t="s">
        <v>877</v>
      </c>
      <c r="F338" t="s">
        <v>1489</v>
      </c>
      <c r="G338" t="s">
        <v>1490</v>
      </c>
      <c r="L338">
        <v>0</v>
      </c>
      <c r="M338">
        <v>0</v>
      </c>
      <c r="N338">
        <v>0</v>
      </c>
      <c r="O338">
        <v>0</v>
      </c>
      <c r="R338">
        <v>0</v>
      </c>
      <c r="S338">
        <v>0</v>
      </c>
      <c r="T338">
        <v>0</v>
      </c>
      <c r="U338">
        <v>0</v>
      </c>
      <c r="AF338">
        <v>0</v>
      </c>
      <c r="AG338">
        <v>0</v>
      </c>
      <c r="AH338" s="2">
        <f>IF(Tabela1[[#This Row],[H Score2]]+Tabela1[[#This Row],[A Score3]]&gt;0,1,0)</f>
        <v>0</v>
      </c>
      <c r="AK338">
        <v>2</v>
      </c>
      <c r="AL338">
        <v>2</v>
      </c>
      <c r="AM338">
        <v>8</v>
      </c>
      <c r="AN338">
        <v>2</v>
      </c>
      <c r="AO338">
        <v>2</v>
      </c>
      <c r="AP338">
        <v>2</v>
      </c>
      <c r="AQ338">
        <v>29</v>
      </c>
      <c r="AR338">
        <v>32</v>
      </c>
      <c r="AS338">
        <v>25</v>
      </c>
      <c r="AT338">
        <v>18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I338">
        <v>5</v>
      </c>
      <c r="BJ338">
        <v>3</v>
      </c>
      <c r="BK338">
        <v>12</v>
      </c>
      <c r="BL338">
        <v>6</v>
      </c>
      <c r="BM338">
        <v>5</v>
      </c>
      <c r="BN338">
        <v>4</v>
      </c>
      <c r="BO338">
        <v>66</v>
      </c>
      <c r="BP338">
        <v>70</v>
      </c>
      <c r="BQ338">
        <v>54</v>
      </c>
      <c r="BR338">
        <v>37</v>
      </c>
      <c r="BU338">
        <v>1</v>
      </c>
      <c r="BV338">
        <v>2</v>
      </c>
      <c r="BW338">
        <v>0</v>
      </c>
      <c r="BX338">
        <v>0</v>
      </c>
      <c r="BY338">
        <v>0</v>
      </c>
      <c r="BZ338">
        <v>0</v>
      </c>
      <c r="CA338">
        <v>3</v>
      </c>
      <c r="CB338">
        <v>3</v>
      </c>
      <c r="CC338">
        <v>2.4500000000000002</v>
      </c>
      <c r="CD338">
        <v>3.3</v>
      </c>
      <c r="CE338">
        <v>2.4500000000000002</v>
      </c>
      <c r="CR338">
        <v>2.4500000000000002</v>
      </c>
      <c r="CS338">
        <v>3.3</v>
      </c>
      <c r="CT338">
        <v>2.4500000000000002</v>
      </c>
      <c r="CU338">
        <v>1.05</v>
      </c>
      <c r="CV338">
        <v>8.5</v>
      </c>
      <c r="CW338">
        <v>1.2849999999999999</v>
      </c>
      <c r="CX338">
        <v>3.5</v>
      </c>
      <c r="CY338">
        <v>1.95</v>
      </c>
      <c r="CZ338">
        <v>1.85</v>
      </c>
      <c r="DA338">
        <v>3.4</v>
      </c>
      <c r="DB338">
        <v>1.3</v>
      </c>
      <c r="DC338">
        <v>6</v>
      </c>
      <c r="DD338">
        <v>1.111</v>
      </c>
      <c r="DE338">
        <v>1.8</v>
      </c>
      <c r="DF338">
        <v>1.909</v>
      </c>
      <c r="DH338" t="s">
        <v>705</v>
      </c>
      <c r="DI338" t="s">
        <v>67</v>
      </c>
      <c r="DJ338" t="s">
        <v>92</v>
      </c>
      <c r="DK338" t="s">
        <v>107</v>
      </c>
      <c r="DL338" t="s">
        <v>67</v>
      </c>
      <c r="DM338" t="s">
        <v>257</v>
      </c>
      <c r="DN338" t="s">
        <v>182</v>
      </c>
    </row>
    <row r="339" spans="1:118" x14ac:dyDescent="0.25">
      <c r="A339" t="s">
        <v>1491</v>
      </c>
      <c r="B339">
        <v>0</v>
      </c>
      <c r="C339" t="s">
        <v>88</v>
      </c>
      <c r="D339" t="s">
        <v>1492</v>
      </c>
      <c r="E339" t="s">
        <v>1493</v>
      </c>
      <c r="F339" t="s">
        <v>1494</v>
      </c>
      <c r="G339" t="s">
        <v>1495</v>
      </c>
      <c r="H339">
        <v>0</v>
      </c>
      <c r="I339">
        <v>0</v>
      </c>
      <c r="J339">
        <v>20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3</v>
      </c>
      <c r="S339">
        <v>1</v>
      </c>
      <c r="T339">
        <v>0</v>
      </c>
      <c r="U339">
        <v>0</v>
      </c>
      <c r="V339">
        <v>100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s="2">
        <f>IF(Tabela1[[#This Row],[H Score2]]+Tabela1[[#This Row],[A Score3]]&gt;0,1,0)</f>
        <v>0</v>
      </c>
      <c r="AI339">
        <v>43</v>
      </c>
      <c r="AJ339">
        <v>37</v>
      </c>
      <c r="AK339">
        <v>5</v>
      </c>
      <c r="AL339">
        <v>3</v>
      </c>
      <c r="AM339">
        <v>4</v>
      </c>
      <c r="AN339">
        <v>2</v>
      </c>
      <c r="AO339">
        <v>3</v>
      </c>
      <c r="AP339">
        <v>1</v>
      </c>
      <c r="AQ339">
        <v>71</v>
      </c>
      <c r="AR339">
        <v>45</v>
      </c>
      <c r="AS339">
        <v>40</v>
      </c>
      <c r="AT339">
        <v>32</v>
      </c>
      <c r="AU339">
        <v>56</v>
      </c>
      <c r="AV339">
        <v>44</v>
      </c>
      <c r="AW339">
        <v>0</v>
      </c>
      <c r="AX339">
        <v>3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1</v>
      </c>
      <c r="BF339">
        <v>0</v>
      </c>
      <c r="BG339">
        <v>38</v>
      </c>
      <c r="BH339">
        <v>14</v>
      </c>
      <c r="BI339">
        <v>10</v>
      </c>
      <c r="BJ339">
        <v>6</v>
      </c>
      <c r="BK339">
        <v>8</v>
      </c>
      <c r="BL339">
        <v>4</v>
      </c>
      <c r="BM339">
        <v>7</v>
      </c>
      <c r="BN339">
        <v>2</v>
      </c>
      <c r="BO339">
        <v>139</v>
      </c>
      <c r="BP339">
        <v>92</v>
      </c>
      <c r="BQ339">
        <v>93</v>
      </c>
      <c r="BR339">
        <v>56</v>
      </c>
      <c r="BS339">
        <v>59</v>
      </c>
      <c r="BT339">
        <v>41</v>
      </c>
      <c r="BU339">
        <v>2</v>
      </c>
      <c r="BV339">
        <v>8</v>
      </c>
      <c r="BW339">
        <v>0</v>
      </c>
      <c r="BX339">
        <v>0</v>
      </c>
      <c r="BY339">
        <v>0</v>
      </c>
      <c r="BZ339">
        <v>2</v>
      </c>
      <c r="CA339">
        <v>3</v>
      </c>
      <c r="CB339">
        <v>3</v>
      </c>
      <c r="CC339">
        <v>1.6659999999999999</v>
      </c>
      <c r="CD339">
        <v>3.8</v>
      </c>
      <c r="CE339">
        <v>5</v>
      </c>
      <c r="CF339">
        <v>1.03</v>
      </c>
      <c r="CG339">
        <v>10</v>
      </c>
      <c r="CH339">
        <v>1.2</v>
      </c>
      <c r="CI339">
        <v>4.3330000000000002</v>
      </c>
      <c r="CJ339">
        <v>1.65</v>
      </c>
      <c r="CK339">
        <v>2.2000000000000002</v>
      </c>
      <c r="CL339">
        <v>2.5</v>
      </c>
      <c r="CM339">
        <v>1.5</v>
      </c>
      <c r="CN339">
        <v>4.3330000000000002</v>
      </c>
      <c r="CO339">
        <v>1.2</v>
      </c>
      <c r="CP339">
        <v>1.6659999999999999</v>
      </c>
      <c r="CQ339">
        <v>2.1</v>
      </c>
      <c r="CR339">
        <v>1.6659999999999999</v>
      </c>
      <c r="CS339">
        <v>3.8</v>
      </c>
      <c r="CT339">
        <v>5</v>
      </c>
      <c r="CU339">
        <v>1.03</v>
      </c>
      <c r="CV339">
        <v>10</v>
      </c>
      <c r="CW339">
        <v>1.2</v>
      </c>
      <c r="CX339">
        <v>4.3330000000000002</v>
      </c>
      <c r="CY339">
        <v>1.65</v>
      </c>
      <c r="CZ339">
        <v>2.2000000000000002</v>
      </c>
      <c r="DA339">
        <v>2.5</v>
      </c>
      <c r="DB339">
        <v>1.5</v>
      </c>
      <c r="DC339">
        <v>4.3330000000000002</v>
      </c>
      <c r="DD339">
        <v>1.2</v>
      </c>
      <c r="DE339">
        <v>1.6659999999999999</v>
      </c>
      <c r="DF339">
        <v>2.1</v>
      </c>
      <c r="DG339" t="s">
        <v>459</v>
      </c>
      <c r="DI339" t="s">
        <v>92</v>
      </c>
      <c r="DJ339" t="s">
        <v>92</v>
      </c>
      <c r="DK339" t="s">
        <v>65</v>
      </c>
      <c r="DL339" t="s">
        <v>92</v>
      </c>
      <c r="DM339" t="s">
        <v>187</v>
      </c>
      <c r="DN339" t="s">
        <v>175</v>
      </c>
    </row>
    <row r="340" spans="1:118" x14ac:dyDescent="0.25">
      <c r="A340" t="s">
        <v>1496</v>
      </c>
      <c r="B340">
        <v>0</v>
      </c>
      <c r="C340" t="s">
        <v>60</v>
      </c>
      <c r="D340" t="s">
        <v>1497</v>
      </c>
      <c r="E340" t="s">
        <v>877</v>
      </c>
      <c r="F340" t="s">
        <v>1498</v>
      </c>
      <c r="G340" t="s">
        <v>1499</v>
      </c>
      <c r="L340">
        <v>0</v>
      </c>
      <c r="M340">
        <v>0</v>
      </c>
      <c r="N340">
        <v>0</v>
      </c>
      <c r="O340">
        <v>0</v>
      </c>
      <c r="R340">
        <v>0</v>
      </c>
      <c r="S340">
        <v>0</v>
      </c>
      <c r="T340">
        <v>0</v>
      </c>
      <c r="U340">
        <v>0</v>
      </c>
      <c r="AF340">
        <v>2</v>
      </c>
      <c r="AG340">
        <v>0</v>
      </c>
      <c r="AH340" s="2">
        <f>IF(Tabela1[[#This Row],[H Score2]]+Tabela1[[#This Row],[A Score3]]&gt;0,1,0)</f>
        <v>1</v>
      </c>
      <c r="AI340">
        <v>33</v>
      </c>
      <c r="AJ340">
        <v>13</v>
      </c>
      <c r="AK340">
        <v>5</v>
      </c>
      <c r="AL340">
        <v>1</v>
      </c>
      <c r="AM340">
        <v>5</v>
      </c>
      <c r="AN340">
        <v>3</v>
      </c>
      <c r="AO340">
        <v>7</v>
      </c>
      <c r="AP340">
        <v>2</v>
      </c>
      <c r="AQ340">
        <v>59</v>
      </c>
      <c r="AR340">
        <v>17</v>
      </c>
      <c r="AS340">
        <v>22</v>
      </c>
      <c r="AT340">
        <v>6</v>
      </c>
      <c r="AU340">
        <v>66</v>
      </c>
      <c r="AV340">
        <v>34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3</v>
      </c>
      <c r="BF340">
        <v>0</v>
      </c>
      <c r="BG340">
        <v>13</v>
      </c>
      <c r="BH340">
        <v>7</v>
      </c>
      <c r="BI340">
        <v>8</v>
      </c>
      <c r="BJ340">
        <v>2</v>
      </c>
      <c r="BK340">
        <v>9</v>
      </c>
      <c r="BL340">
        <v>4</v>
      </c>
      <c r="BM340">
        <v>10</v>
      </c>
      <c r="BN340">
        <v>3</v>
      </c>
      <c r="BO340">
        <v>105</v>
      </c>
      <c r="BP340">
        <v>56</v>
      </c>
      <c r="BQ340">
        <v>42</v>
      </c>
      <c r="BR340">
        <v>24</v>
      </c>
      <c r="BS340">
        <v>63</v>
      </c>
      <c r="BT340">
        <v>37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5</v>
      </c>
      <c r="CB340">
        <v>5</v>
      </c>
      <c r="CC340">
        <v>1.7</v>
      </c>
      <c r="CD340">
        <v>3.6</v>
      </c>
      <c r="CE340">
        <v>5.5</v>
      </c>
      <c r="CF340">
        <v>1.0620000000000001</v>
      </c>
      <c r="CG340">
        <v>10</v>
      </c>
      <c r="CH340">
        <v>1.333</v>
      </c>
      <c r="CI340">
        <v>3.25</v>
      </c>
      <c r="CJ340">
        <v>2.0750000000000002</v>
      </c>
      <c r="CK340">
        <v>1.7270000000000001</v>
      </c>
      <c r="CL340">
        <v>3.75</v>
      </c>
      <c r="CM340">
        <v>1.25</v>
      </c>
      <c r="CN340">
        <v>8</v>
      </c>
      <c r="CO340">
        <v>1.083</v>
      </c>
      <c r="CP340">
        <v>2.0499999999999998</v>
      </c>
      <c r="CQ340">
        <v>1.7</v>
      </c>
      <c r="CR340">
        <v>1.7</v>
      </c>
      <c r="CS340">
        <v>3.6</v>
      </c>
      <c r="CT340">
        <v>5.5</v>
      </c>
      <c r="CU340">
        <v>1.0620000000000001</v>
      </c>
      <c r="CV340">
        <v>10</v>
      </c>
      <c r="CW340">
        <v>1.333</v>
      </c>
      <c r="CX340">
        <v>3.25</v>
      </c>
      <c r="CY340">
        <v>2.0750000000000002</v>
      </c>
      <c r="CZ340">
        <v>1.7270000000000001</v>
      </c>
      <c r="DA340">
        <v>3.75</v>
      </c>
      <c r="DB340">
        <v>1.25</v>
      </c>
      <c r="DC340">
        <v>8</v>
      </c>
      <c r="DD340">
        <v>1.083</v>
      </c>
      <c r="DE340">
        <v>2.0499999999999998</v>
      </c>
      <c r="DF340">
        <v>1.7</v>
      </c>
      <c r="DG340" t="s">
        <v>1500</v>
      </c>
      <c r="DI340" t="s">
        <v>67</v>
      </c>
      <c r="DJ340" t="s">
        <v>66</v>
      </c>
      <c r="DK340" t="s">
        <v>84</v>
      </c>
      <c r="DL340" t="s">
        <v>67</v>
      </c>
      <c r="DM340" t="s">
        <v>175</v>
      </c>
      <c r="DN340" t="s">
        <v>166</v>
      </c>
    </row>
    <row r="341" spans="1:118" x14ac:dyDescent="0.25">
      <c r="A341" t="s">
        <v>1505</v>
      </c>
      <c r="B341">
        <v>0</v>
      </c>
      <c r="C341" t="s">
        <v>60</v>
      </c>
      <c r="D341" t="s">
        <v>1506</v>
      </c>
      <c r="E341" t="s">
        <v>506</v>
      </c>
      <c r="F341" t="s">
        <v>1507</v>
      </c>
      <c r="G341" t="s">
        <v>1508</v>
      </c>
      <c r="J341">
        <v>10</v>
      </c>
      <c r="K341">
        <v>10</v>
      </c>
      <c r="L341">
        <v>0</v>
      </c>
      <c r="M341">
        <v>0</v>
      </c>
      <c r="N341">
        <v>0</v>
      </c>
      <c r="O341">
        <v>0</v>
      </c>
      <c r="R341">
        <v>0</v>
      </c>
      <c r="S341">
        <v>0</v>
      </c>
      <c r="T341">
        <v>0</v>
      </c>
      <c r="U341">
        <v>0</v>
      </c>
      <c r="V341">
        <v>50</v>
      </c>
      <c r="W341">
        <v>50</v>
      </c>
      <c r="AF341">
        <v>0</v>
      </c>
      <c r="AG341">
        <v>2</v>
      </c>
      <c r="AH341" s="2">
        <f>IF(Tabela1[[#This Row],[H Score2]]+Tabela1[[#This Row],[A Score3]]&gt;0,1,0)</f>
        <v>1</v>
      </c>
      <c r="AI341">
        <v>22</v>
      </c>
      <c r="AJ341">
        <v>56</v>
      </c>
      <c r="AK341">
        <v>1</v>
      </c>
      <c r="AL341">
        <v>5</v>
      </c>
      <c r="AM341">
        <v>3</v>
      </c>
      <c r="AN341">
        <v>5</v>
      </c>
      <c r="AO341">
        <v>1</v>
      </c>
      <c r="AP341">
        <v>2</v>
      </c>
      <c r="AQ341">
        <v>33</v>
      </c>
      <c r="AR341">
        <v>47</v>
      </c>
      <c r="AS341">
        <v>21</v>
      </c>
      <c r="AT341">
        <v>29</v>
      </c>
      <c r="AU341">
        <v>30</v>
      </c>
      <c r="AV341">
        <v>70</v>
      </c>
      <c r="AW341">
        <v>2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3</v>
      </c>
      <c r="BF341">
        <v>2</v>
      </c>
      <c r="BG341">
        <v>7</v>
      </c>
      <c r="BH341">
        <v>13</v>
      </c>
      <c r="BI341">
        <v>6</v>
      </c>
      <c r="BJ341">
        <v>5</v>
      </c>
      <c r="BK341">
        <v>4</v>
      </c>
      <c r="BL341">
        <v>6</v>
      </c>
      <c r="BM341">
        <v>2</v>
      </c>
      <c r="BN341">
        <v>4</v>
      </c>
      <c r="BO341">
        <v>71</v>
      </c>
      <c r="BP341">
        <v>76</v>
      </c>
      <c r="BQ341">
        <v>43</v>
      </c>
      <c r="BR341">
        <v>45</v>
      </c>
      <c r="BS341">
        <v>36</v>
      </c>
      <c r="BT341">
        <v>64</v>
      </c>
      <c r="BU341">
        <v>5</v>
      </c>
      <c r="BV341">
        <v>3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2.75</v>
      </c>
      <c r="CD341">
        <v>3.5</v>
      </c>
      <c r="CE341">
        <v>2.15</v>
      </c>
      <c r="CR341">
        <v>2.75</v>
      </c>
      <c r="CS341">
        <v>3.5</v>
      </c>
      <c r="CT341">
        <v>2.15</v>
      </c>
      <c r="CU341">
        <v>1.04</v>
      </c>
      <c r="CV341">
        <v>9</v>
      </c>
      <c r="CW341">
        <v>1.2</v>
      </c>
      <c r="CX341">
        <v>4.3330000000000002</v>
      </c>
      <c r="CY341">
        <v>1.6659999999999999</v>
      </c>
      <c r="CZ341">
        <v>2.15</v>
      </c>
      <c r="DA341">
        <v>2.625</v>
      </c>
      <c r="DB341">
        <v>1.444</v>
      </c>
      <c r="DC341">
        <v>4.5</v>
      </c>
      <c r="DD341">
        <v>1.1659999999999999</v>
      </c>
      <c r="DE341">
        <v>1.571</v>
      </c>
      <c r="DF341">
        <v>2.25</v>
      </c>
      <c r="DG341" t="s">
        <v>1509</v>
      </c>
      <c r="DH341" t="s">
        <v>1510</v>
      </c>
      <c r="DI341" t="s">
        <v>67</v>
      </c>
      <c r="DJ341" t="s">
        <v>85</v>
      </c>
      <c r="DK341" t="s">
        <v>100</v>
      </c>
      <c r="DL341" t="s">
        <v>67</v>
      </c>
      <c r="DM341" t="s">
        <v>68</v>
      </c>
      <c r="DN341" t="s">
        <v>99</v>
      </c>
    </row>
    <row r="342" spans="1:118" x14ac:dyDescent="0.25">
      <c r="A342" t="s">
        <v>1511</v>
      </c>
      <c r="B342">
        <v>0</v>
      </c>
      <c r="C342" t="s">
        <v>60</v>
      </c>
      <c r="D342" t="s">
        <v>1512</v>
      </c>
      <c r="E342" t="s">
        <v>1493</v>
      </c>
      <c r="F342" t="s">
        <v>1513</v>
      </c>
      <c r="G342" t="s">
        <v>1514</v>
      </c>
      <c r="J342">
        <v>10</v>
      </c>
      <c r="K342">
        <v>10</v>
      </c>
      <c r="L342">
        <v>0</v>
      </c>
      <c r="M342">
        <v>0</v>
      </c>
      <c r="N342">
        <v>0</v>
      </c>
      <c r="O342">
        <v>0</v>
      </c>
      <c r="R342">
        <v>0</v>
      </c>
      <c r="S342">
        <v>0</v>
      </c>
      <c r="T342">
        <v>0</v>
      </c>
      <c r="U342">
        <v>0</v>
      </c>
      <c r="V342">
        <v>50</v>
      </c>
      <c r="W342">
        <v>50</v>
      </c>
      <c r="AF342">
        <v>2</v>
      </c>
      <c r="AG342">
        <v>0</v>
      </c>
      <c r="AH342" s="2">
        <f>IF(Tabela1[[#This Row],[H Score2]]+Tabela1[[#This Row],[A Score3]]&gt;0,1,0)</f>
        <v>1</v>
      </c>
      <c r="AI342">
        <v>15</v>
      </c>
      <c r="AJ342">
        <v>39</v>
      </c>
      <c r="AK342">
        <v>6</v>
      </c>
      <c r="AL342">
        <v>2</v>
      </c>
      <c r="AM342">
        <v>6</v>
      </c>
      <c r="AN342">
        <v>7</v>
      </c>
      <c r="AO342">
        <v>4</v>
      </c>
      <c r="AP342">
        <v>5</v>
      </c>
      <c r="AQ342">
        <v>31</v>
      </c>
      <c r="AR342">
        <v>23</v>
      </c>
      <c r="AS342">
        <v>15</v>
      </c>
      <c r="AT342">
        <v>9</v>
      </c>
      <c r="AU342">
        <v>56</v>
      </c>
      <c r="AV342">
        <v>44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3</v>
      </c>
      <c r="BF342">
        <v>0</v>
      </c>
      <c r="BG342">
        <v>10</v>
      </c>
      <c r="BH342">
        <v>10</v>
      </c>
      <c r="BI342">
        <v>8</v>
      </c>
      <c r="BJ342">
        <v>4</v>
      </c>
      <c r="BK342">
        <v>7</v>
      </c>
      <c r="BL342">
        <v>10</v>
      </c>
      <c r="BM342">
        <v>6</v>
      </c>
      <c r="BN342">
        <v>10</v>
      </c>
      <c r="BO342">
        <v>60</v>
      </c>
      <c r="BP342">
        <v>58</v>
      </c>
      <c r="BQ342">
        <v>25</v>
      </c>
      <c r="BR342">
        <v>28</v>
      </c>
      <c r="BS342">
        <v>50</v>
      </c>
      <c r="BT342">
        <v>50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1.4</v>
      </c>
      <c r="CD342">
        <v>4</v>
      </c>
      <c r="CE342">
        <v>6</v>
      </c>
      <c r="CJ342">
        <v>1.615</v>
      </c>
      <c r="CK342">
        <v>2.25</v>
      </c>
      <c r="CL342">
        <v>2.25</v>
      </c>
      <c r="CM342">
        <v>1.571</v>
      </c>
      <c r="CR342">
        <v>1.4</v>
      </c>
      <c r="CS342">
        <v>4</v>
      </c>
      <c r="CT342">
        <v>6</v>
      </c>
      <c r="CY342">
        <v>1.615</v>
      </c>
      <c r="CZ342">
        <v>2.25</v>
      </c>
      <c r="DA342">
        <v>2.25</v>
      </c>
      <c r="DB342">
        <v>1.571</v>
      </c>
      <c r="DG342" t="s">
        <v>1515</v>
      </c>
      <c r="DI342" t="s">
        <v>67</v>
      </c>
      <c r="DJ342" t="s">
        <v>66</v>
      </c>
      <c r="DK342" t="s">
        <v>84</v>
      </c>
      <c r="DL342" t="s">
        <v>67</v>
      </c>
      <c r="DM342" t="s">
        <v>400</v>
      </c>
      <c r="DN342" t="s">
        <v>430</v>
      </c>
    </row>
    <row r="343" spans="1:118" x14ac:dyDescent="0.25">
      <c r="A343" t="s">
        <v>1516</v>
      </c>
      <c r="B343">
        <v>0</v>
      </c>
      <c r="C343" t="s">
        <v>60</v>
      </c>
      <c r="D343" t="s">
        <v>1517</v>
      </c>
      <c r="E343" t="s">
        <v>1518</v>
      </c>
      <c r="F343" t="s">
        <v>1519</v>
      </c>
      <c r="G343" t="s">
        <v>1520</v>
      </c>
      <c r="J343">
        <v>10</v>
      </c>
      <c r="K343">
        <v>10</v>
      </c>
      <c r="L343">
        <v>0</v>
      </c>
      <c r="M343">
        <v>0</v>
      </c>
      <c r="N343">
        <v>0</v>
      </c>
      <c r="O343">
        <v>0</v>
      </c>
      <c r="R343">
        <v>0</v>
      </c>
      <c r="S343">
        <v>0</v>
      </c>
      <c r="T343">
        <v>0</v>
      </c>
      <c r="U343">
        <v>0</v>
      </c>
      <c r="V343">
        <v>50</v>
      </c>
      <c r="W343">
        <v>50</v>
      </c>
      <c r="AF343">
        <v>1</v>
      </c>
      <c r="AG343">
        <v>1</v>
      </c>
      <c r="AH343" s="2">
        <f>IF(Tabela1[[#This Row],[H Score2]]+Tabela1[[#This Row],[A Score3]]&gt;0,1,0)</f>
        <v>1</v>
      </c>
      <c r="AI343">
        <v>37</v>
      </c>
      <c r="AJ343">
        <v>37</v>
      </c>
      <c r="AK343">
        <v>2</v>
      </c>
      <c r="AL343">
        <v>2</v>
      </c>
      <c r="AM343">
        <v>6</v>
      </c>
      <c r="AN343">
        <v>3</v>
      </c>
      <c r="AO343">
        <v>3</v>
      </c>
      <c r="AP343">
        <v>1</v>
      </c>
      <c r="AQ343">
        <v>73</v>
      </c>
      <c r="AR343">
        <v>64</v>
      </c>
      <c r="AS343">
        <v>39</v>
      </c>
      <c r="AT343">
        <v>31</v>
      </c>
      <c r="AU343">
        <v>56</v>
      </c>
      <c r="AV343">
        <v>44</v>
      </c>
      <c r="AW343">
        <v>1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3</v>
      </c>
      <c r="BF343">
        <v>2</v>
      </c>
      <c r="BG343">
        <v>33</v>
      </c>
      <c r="BH343">
        <v>35</v>
      </c>
      <c r="BI343">
        <v>8</v>
      </c>
      <c r="BJ343">
        <v>3</v>
      </c>
      <c r="BK343">
        <v>9</v>
      </c>
      <c r="BL343">
        <v>4</v>
      </c>
      <c r="BM343">
        <v>5</v>
      </c>
      <c r="BN343">
        <v>2</v>
      </c>
      <c r="BO343">
        <v>151</v>
      </c>
      <c r="BP343">
        <v>130</v>
      </c>
      <c r="BQ343">
        <v>83</v>
      </c>
      <c r="BR343">
        <v>59</v>
      </c>
      <c r="BS343">
        <v>56</v>
      </c>
      <c r="BT343">
        <v>44</v>
      </c>
      <c r="BU343">
        <v>3</v>
      </c>
      <c r="BV343">
        <v>2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1.571</v>
      </c>
      <c r="CD343">
        <v>3.6</v>
      </c>
      <c r="CE343">
        <v>5</v>
      </c>
      <c r="CR343">
        <v>1.571</v>
      </c>
      <c r="CS343">
        <v>3.6</v>
      </c>
      <c r="CT343">
        <v>5</v>
      </c>
      <c r="CU343">
        <v>1.05</v>
      </c>
      <c r="CV343">
        <v>8.5</v>
      </c>
      <c r="CW343">
        <v>1.2849999999999999</v>
      </c>
      <c r="CX343">
        <v>3.5</v>
      </c>
      <c r="CY343">
        <v>1.95</v>
      </c>
      <c r="CZ343">
        <v>1.85</v>
      </c>
      <c r="DA343">
        <v>3.4</v>
      </c>
      <c r="DB343">
        <v>1.3</v>
      </c>
      <c r="DC343">
        <v>6</v>
      </c>
      <c r="DD343">
        <v>1.111</v>
      </c>
      <c r="DE343">
        <v>1.909</v>
      </c>
      <c r="DF343">
        <v>1.8</v>
      </c>
      <c r="DG343" t="s">
        <v>1521</v>
      </c>
      <c r="DH343" t="s">
        <v>1522</v>
      </c>
      <c r="DI343" t="s">
        <v>67</v>
      </c>
      <c r="DJ343" t="s">
        <v>220</v>
      </c>
      <c r="DK343" t="s">
        <v>100</v>
      </c>
      <c r="DL343" t="s">
        <v>67</v>
      </c>
      <c r="DM343" t="s">
        <v>187</v>
      </c>
      <c r="DN343" t="s">
        <v>244</v>
      </c>
    </row>
    <row r="344" spans="1:118" x14ac:dyDescent="0.25">
      <c r="A344" t="s">
        <v>1526</v>
      </c>
      <c r="B344">
        <v>0</v>
      </c>
      <c r="C344" t="s">
        <v>60</v>
      </c>
      <c r="D344" t="s">
        <v>1527</v>
      </c>
      <c r="E344" t="s">
        <v>670</v>
      </c>
      <c r="F344" t="s">
        <v>1528</v>
      </c>
      <c r="G344" t="s">
        <v>1529</v>
      </c>
      <c r="J344">
        <v>10</v>
      </c>
      <c r="K344">
        <v>10</v>
      </c>
      <c r="L344">
        <v>0</v>
      </c>
      <c r="M344">
        <v>0</v>
      </c>
      <c r="N344">
        <v>0</v>
      </c>
      <c r="O344">
        <v>0</v>
      </c>
      <c r="R344">
        <v>0</v>
      </c>
      <c r="S344">
        <v>0</v>
      </c>
      <c r="T344">
        <v>0</v>
      </c>
      <c r="U344">
        <v>0</v>
      </c>
      <c r="V344">
        <v>50</v>
      </c>
      <c r="W344">
        <v>50</v>
      </c>
      <c r="AF344">
        <v>0</v>
      </c>
      <c r="AG344">
        <v>1</v>
      </c>
      <c r="AH344" s="2">
        <f>IF(Tabela1[[#This Row],[H Score2]]+Tabela1[[#This Row],[A Score3]]&gt;0,1,0)</f>
        <v>1</v>
      </c>
      <c r="AI344">
        <v>46</v>
      </c>
      <c r="AJ344">
        <v>22</v>
      </c>
      <c r="AK344">
        <v>1</v>
      </c>
      <c r="AL344">
        <v>3</v>
      </c>
      <c r="AM344">
        <v>4</v>
      </c>
      <c r="AN344">
        <v>0</v>
      </c>
      <c r="AO344">
        <v>7</v>
      </c>
      <c r="AP344">
        <v>1</v>
      </c>
      <c r="AQ344">
        <v>60</v>
      </c>
      <c r="AR344">
        <v>54</v>
      </c>
      <c r="AS344">
        <v>42</v>
      </c>
      <c r="AT344">
        <v>24</v>
      </c>
      <c r="AU344">
        <v>59</v>
      </c>
      <c r="AV344">
        <v>41</v>
      </c>
      <c r="AW344">
        <v>1</v>
      </c>
      <c r="AX344">
        <v>2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13</v>
      </c>
      <c r="BH344">
        <v>7</v>
      </c>
      <c r="BI344">
        <v>3</v>
      </c>
      <c r="BJ344">
        <v>4</v>
      </c>
      <c r="BK344">
        <v>10</v>
      </c>
      <c r="BL344">
        <v>2</v>
      </c>
      <c r="BM344">
        <v>14</v>
      </c>
      <c r="BN344">
        <v>3</v>
      </c>
      <c r="BO344">
        <v>139</v>
      </c>
      <c r="BP344">
        <v>100</v>
      </c>
      <c r="BQ344">
        <v>92</v>
      </c>
      <c r="BR344">
        <v>53</v>
      </c>
      <c r="BS344">
        <v>64</v>
      </c>
      <c r="BT344">
        <v>36</v>
      </c>
      <c r="BU344">
        <v>1</v>
      </c>
      <c r="BV344">
        <v>4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1.85</v>
      </c>
      <c r="CD344">
        <v>3.75</v>
      </c>
      <c r="CE344">
        <v>4</v>
      </c>
      <c r="CR344">
        <v>1.85</v>
      </c>
      <c r="CS344">
        <v>3.75</v>
      </c>
      <c r="CT344">
        <v>4</v>
      </c>
      <c r="CU344">
        <v>1.03</v>
      </c>
      <c r="CV344">
        <v>10</v>
      </c>
      <c r="CW344">
        <v>1.1659999999999999</v>
      </c>
      <c r="CX344">
        <v>4.5</v>
      </c>
      <c r="CY344">
        <v>1.6</v>
      </c>
      <c r="CZ344">
        <v>2.2999999999999998</v>
      </c>
      <c r="DA344">
        <v>2.375</v>
      </c>
      <c r="DB344">
        <v>1.5329999999999999</v>
      </c>
      <c r="DC344">
        <v>4.3330000000000002</v>
      </c>
      <c r="DD344">
        <v>1.2</v>
      </c>
      <c r="DE344">
        <v>1.571</v>
      </c>
      <c r="DF344">
        <v>2.25</v>
      </c>
      <c r="DH344" t="s">
        <v>1530</v>
      </c>
      <c r="DI344" t="s">
        <v>67</v>
      </c>
      <c r="DJ344" t="s">
        <v>107</v>
      </c>
      <c r="DK344" t="s">
        <v>85</v>
      </c>
      <c r="DL344" t="s">
        <v>67</v>
      </c>
      <c r="DM344" t="s">
        <v>221</v>
      </c>
      <c r="DN344" t="s">
        <v>1531</v>
      </c>
    </row>
    <row r="345" spans="1:118" x14ac:dyDescent="0.25">
      <c r="A345" t="s">
        <v>1532</v>
      </c>
      <c r="B345">
        <v>0</v>
      </c>
      <c r="C345" t="s">
        <v>88</v>
      </c>
      <c r="D345" t="s">
        <v>1533</v>
      </c>
      <c r="E345" t="s">
        <v>506</v>
      </c>
      <c r="F345" t="s">
        <v>1534</v>
      </c>
      <c r="G345" t="s">
        <v>1535</v>
      </c>
      <c r="H345">
        <v>0</v>
      </c>
      <c r="I345">
        <v>0</v>
      </c>
      <c r="J345">
        <v>0</v>
      </c>
      <c r="K345">
        <v>20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s="2">
        <f>IF(Tabela1[[#This Row],[H Score2]]+Tabela1[[#This Row],[A Score3]]&gt;0,1,0)</f>
        <v>0</v>
      </c>
      <c r="AI345">
        <v>7</v>
      </c>
      <c r="AJ345">
        <v>41</v>
      </c>
      <c r="AK345">
        <v>0</v>
      </c>
      <c r="AL345">
        <v>4</v>
      </c>
      <c r="AM345">
        <v>0</v>
      </c>
      <c r="AN345">
        <v>7</v>
      </c>
      <c r="AO345">
        <v>0</v>
      </c>
      <c r="AP345">
        <v>2</v>
      </c>
      <c r="AQ345">
        <v>22</v>
      </c>
      <c r="AR345">
        <v>37</v>
      </c>
      <c r="AS345">
        <v>5</v>
      </c>
      <c r="AT345">
        <v>22</v>
      </c>
      <c r="AU345">
        <v>27</v>
      </c>
      <c r="AV345">
        <v>73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26</v>
      </c>
      <c r="BH345">
        <v>22</v>
      </c>
      <c r="BI345">
        <v>1</v>
      </c>
      <c r="BJ345">
        <v>4</v>
      </c>
      <c r="BK345">
        <v>3</v>
      </c>
      <c r="BL345">
        <v>10</v>
      </c>
      <c r="BM345">
        <v>2</v>
      </c>
      <c r="BN345">
        <v>7</v>
      </c>
      <c r="BO345">
        <v>58</v>
      </c>
      <c r="BP345">
        <v>65</v>
      </c>
      <c r="BQ345">
        <v>20</v>
      </c>
      <c r="BR345">
        <v>35</v>
      </c>
      <c r="BS345">
        <v>40</v>
      </c>
      <c r="BT345">
        <v>60</v>
      </c>
      <c r="BU345">
        <v>4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3</v>
      </c>
      <c r="CD345">
        <v>3.75</v>
      </c>
      <c r="CE345">
        <v>1.952</v>
      </c>
      <c r="CR345">
        <v>3</v>
      </c>
      <c r="CS345">
        <v>3.75</v>
      </c>
      <c r="CT345">
        <v>1.952</v>
      </c>
      <c r="CW345">
        <v>1.083</v>
      </c>
      <c r="CX345">
        <v>7</v>
      </c>
      <c r="CY345">
        <v>1.3</v>
      </c>
      <c r="CZ345">
        <v>3.5</v>
      </c>
      <c r="DA345">
        <v>1.7270000000000001</v>
      </c>
      <c r="DB345">
        <v>2</v>
      </c>
      <c r="DC345">
        <v>2.625</v>
      </c>
      <c r="DD345">
        <v>1.444</v>
      </c>
      <c r="DE345">
        <v>1.3640000000000001</v>
      </c>
      <c r="DF345">
        <v>3</v>
      </c>
      <c r="DI345" t="s">
        <v>92</v>
      </c>
      <c r="DJ345" t="s">
        <v>92</v>
      </c>
      <c r="DK345" t="s">
        <v>92</v>
      </c>
      <c r="DL345" t="s">
        <v>92</v>
      </c>
      <c r="DM345" t="s">
        <v>85</v>
      </c>
      <c r="DN345" t="s">
        <v>391</v>
      </c>
    </row>
    <row r="346" spans="1:118" x14ac:dyDescent="0.25">
      <c r="A346" t="s">
        <v>1536</v>
      </c>
      <c r="B346">
        <v>0</v>
      </c>
      <c r="C346" t="s">
        <v>60</v>
      </c>
      <c r="D346" t="s">
        <v>660</v>
      </c>
      <c r="E346" t="s">
        <v>595</v>
      </c>
      <c r="F346" t="s">
        <v>1537</v>
      </c>
      <c r="G346" t="s">
        <v>815</v>
      </c>
      <c r="J346">
        <v>10</v>
      </c>
      <c r="K346">
        <v>10</v>
      </c>
      <c r="L346">
        <v>0</v>
      </c>
      <c r="M346">
        <v>0</v>
      </c>
      <c r="N346">
        <v>0</v>
      </c>
      <c r="O346">
        <v>0</v>
      </c>
      <c r="R346">
        <v>0</v>
      </c>
      <c r="S346">
        <v>0</v>
      </c>
      <c r="T346">
        <v>0</v>
      </c>
      <c r="U346">
        <v>0</v>
      </c>
      <c r="V346">
        <v>50</v>
      </c>
      <c r="W346">
        <v>50</v>
      </c>
      <c r="AF346">
        <v>1</v>
      </c>
      <c r="AG346">
        <v>0</v>
      </c>
      <c r="AH346" s="2">
        <f>IF(Tabela1[[#This Row],[H Score2]]+Tabela1[[#This Row],[A Score3]]&gt;0,1,0)</f>
        <v>1</v>
      </c>
      <c r="AI346">
        <v>28</v>
      </c>
      <c r="AJ346">
        <v>22</v>
      </c>
      <c r="AK346">
        <v>1</v>
      </c>
      <c r="AL346">
        <v>1</v>
      </c>
      <c r="AM346">
        <v>1</v>
      </c>
      <c r="AN346">
        <v>4</v>
      </c>
      <c r="AO346">
        <v>1</v>
      </c>
      <c r="AP346">
        <v>2</v>
      </c>
      <c r="AQ346">
        <v>42</v>
      </c>
      <c r="AR346">
        <v>61</v>
      </c>
      <c r="AS346">
        <v>24</v>
      </c>
      <c r="AT346">
        <v>31</v>
      </c>
      <c r="AU346">
        <v>42</v>
      </c>
      <c r="AV346">
        <v>58</v>
      </c>
      <c r="AW346">
        <v>2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2</v>
      </c>
      <c r="BF346">
        <v>2</v>
      </c>
      <c r="BG346">
        <v>8</v>
      </c>
      <c r="BH346">
        <v>12</v>
      </c>
      <c r="BI346">
        <v>3</v>
      </c>
      <c r="BJ346">
        <v>5</v>
      </c>
      <c r="BK346">
        <v>3</v>
      </c>
      <c r="BL346">
        <v>8</v>
      </c>
      <c r="BM346">
        <v>1</v>
      </c>
      <c r="BN346">
        <v>8</v>
      </c>
      <c r="BO346">
        <v>87</v>
      </c>
      <c r="BP346">
        <v>113</v>
      </c>
      <c r="BQ346">
        <v>51</v>
      </c>
      <c r="BR346">
        <v>78</v>
      </c>
      <c r="BS346">
        <v>42</v>
      </c>
      <c r="BT346">
        <v>58</v>
      </c>
      <c r="BU346">
        <v>5</v>
      </c>
      <c r="BV346">
        <v>2</v>
      </c>
      <c r="BW346">
        <v>0</v>
      </c>
      <c r="BX346">
        <v>0</v>
      </c>
      <c r="BY346">
        <v>0</v>
      </c>
      <c r="BZ346">
        <v>2</v>
      </c>
      <c r="CA346">
        <v>4</v>
      </c>
      <c r="CB346">
        <v>3</v>
      </c>
      <c r="CC346">
        <v>2.625</v>
      </c>
      <c r="CD346">
        <v>3.4</v>
      </c>
      <c r="CE346">
        <v>2.6</v>
      </c>
      <c r="CR346">
        <v>2.625</v>
      </c>
      <c r="CS346">
        <v>3.4</v>
      </c>
      <c r="CT346">
        <v>2.6</v>
      </c>
      <c r="CU346">
        <v>1.01</v>
      </c>
      <c r="CV346">
        <v>15</v>
      </c>
      <c r="CW346">
        <v>1.143</v>
      </c>
      <c r="CX346">
        <v>5</v>
      </c>
      <c r="CY346">
        <v>1.5329999999999999</v>
      </c>
      <c r="CZ346">
        <v>2.375</v>
      </c>
      <c r="DA346">
        <v>2.2000000000000002</v>
      </c>
      <c r="DB346">
        <v>1.615</v>
      </c>
      <c r="DC346">
        <v>3.75</v>
      </c>
      <c r="DD346">
        <v>1.25</v>
      </c>
      <c r="DE346">
        <v>1.444</v>
      </c>
      <c r="DF346">
        <v>2.625</v>
      </c>
      <c r="DG346" t="s">
        <v>1538</v>
      </c>
      <c r="DH346" t="s">
        <v>1539</v>
      </c>
      <c r="DI346" t="s">
        <v>67</v>
      </c>
      <c r="DJ346" t="s">
        <v>65</v>
      </c>
      <c r="DK346" t="s">
        <v>257</v>
      </c>
      <c r="DL346" t="s">
        <v>67</v>
      </c>
      <c r="DM346" t="s">
        <v>68</v>
      </c>
      <c r="DN346" t="s">
        <v>274</v>
      </c>
    </row>
    <row r="347" spans="1:118" x14ac:dyDescent="0.25">
      <c r="A347" t="s">
        <v>1540</v>
      </c>
      <c r="B347">
        <v>0</v>
      </c>
      <c r="C347" t="s">
        <v>60</v>
      </c>
      <c r="D347" t="s">
        <v>499</v>
      </c>
      <c r="E347" t="s">
        <v>500</v>
      </c>
      <c r="F347" t="s">
        <v>1541</v>
      </c>
      <c r="G347" t="s">
        <v>511</v>
      </c>
      <c r="J347">
        <v>10</v>
      </c>
      <c r="K347">
        <v>10</v>
      </c>
      <c r="L347">
        <v>0</v>
      </c>
      <c r="M347">
        <v>0</v>
      </c>
      <c r="N347">
        <v>0</v>
      </c>
      <c r="O347">
        <v>0</v>
      </c>
      <c r="R347">
        <v>0</v>
      </c>
      <c r="S347">
        <v>0</v>
      </c>
      <c r="T347">
        <v>0</v>
      </c>
      <c r="U347">
        <v>0</v>
      </c>
      <c r="V347">
        <v>50</v>
      </c>
      <c r="W347">
        <v>50</v>
      </c>
      <c r="AF347">
        <v>1</v>
      </c>
      <c r="AG347">
        <v>0</v>
      </c>
      <c r="AH347" s="2">
        <f>IF(Tabela1[[#This Row],[H Score2]]+Tabela1[[#This Row],[A Score3]]&gt;0,1,0)</f>
        <v>1</v>
      </c>
      <c r="AI347">
        <v>46</v>
      </c>
      <c r="AJ347">
        <v>54</v>
      </c>
      <c r="AK347">
        <v>5</v>
      </c>
      <c r="AL347">
        <v>4</v>
      </c>
      <c r="AM347">
        <v>5</v>
      </c>
      <c r="AN347">
        <v>2</v>
      </c>
      <c r="AO347">
        <v>6</v>
      </c>
      <c r="AP347">
        <v>2</v>
      </c>
      <c r="AQ347">
        <v>34</v>
      </c>
      <c r="AR347">
        <v>37</v>
      </c>
      <c r="AS347">
        <v>45</v>
      </c>
      <c r="AT347">
        <v>33</v>
      </c>
      <c r="AU347">
        <v>50</v>
      </c>
      <c r="AV347">
        <v>50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2</v>
      </c>
      <c r="BG347">
        <v>50</v>
      </c>
      <c r="BH347">
        <v>32</v>
      </c>
      <c r="BI347">
        <v>13</v>
      </c>
      <c r="BJ347">
        <v>6</v>
      </c>
      <c r="BK347">
        <v>11</v>
      </c>
      <c r="BL347">
        <v>4</v>
      </c>
      <c r="BM347">
        <v>14</v>
      </c>
      <c r="BN347">
        <v>7</v>
      </c>
      <c r="BO347">
        <v>68</v>
      </c>
      <c r="BP347">
        <v>59</v>
      </c>
      <c r="BQ347">
        <v>94</v>
      </c>
      <c r="BR347">
        <v>67</v>
      </c>
      <c r="BS347">
        <v>50</v>
      </c>
      <c r="BT347">
        <v>50</v>
      </c>
      <c r="BU347">
        <v>2</v>
      </c>
      <c r="BV347">
        <v>1</v>
      </c>
      <c r="BW347">
        <v>0</v>
      </c>
      <c r="BX347">
        <v>0</v>
      </c>
      <c r="BY347">
        <v>0</v>
      </c>
      <c r="BZ347">
        <v>1</v>
      </c>
      <c r="CA347">
        <v>4</v>
      </c>
      <c r="CB347">
        <v>5</v>
      </c>
      <c r="CC347">
        <v>1.909</v>
      </c>
      <c r="CD347">
        <v>3.6</v>
      </c>
      <c r="CE347">
        <v>3.8</v>
      </c>
      <c r="CR347">
        <v>1.909</v>
      </c>
      <c r="CS347">
        <v>3.6</v>
      </c>
      <c r="CT347">
        <v>3.8</v>
      </c>
      <c r="CU347">
        <v>1.04</v>
      </c>
      <c r="CV347">
        <v>13</v>
      </c>
      <c r="CW347">
        <v>1.222</v>
      </c>
      <c r="CX347">
        <v>4</v>
      </c>
      <c r="CY347">
        <v>1.667</v>
      </c>
      <c r="CZ347">
        <v>2.1</v>
      </c>
      <c r="DA347">
        <v>2.625</v>
      </c>
      <c r="DB347">
        <v>1.444</v>
      </c>
      <c r="DC347">
        <v>5</v>
      </c>
      <c r="DD347">
        <v>1.167</v>
      </c>
      <c r="DE347">
        <v>1.615</v>
      </c>
      <c r="DF347">
        <v>2.2000000000000002</v>
      </c>
      <c r="DG347" t="s">
        <v>1542</v>
      </c>
      <c r="DH347" t="s">
        <v>1168</v>
      </c>
      <c r="DI347" t="s">
        <v>67</v>
      </c>
      <c r="DJ347" t="s">
        <v>65</v>
      </c>
      <c r="DK347" t="s">
        <v>257</v>
      </c>
      <c r="DL347" t="s">
        <v>67</v>
      </c>
      <c r="DM347" t="s">
        <v>135</v>
      </c>
      <c r="DN347" t="s">
        <v>334</v>
      </c>
    </row>
    <row r="348" spans="1:118" x14ac:dyDescent="0.25">
      <c r="A348" t="s">
        <v>1543</v>
      </c>
      <c r="B348">
        <v>0</v>
      </c>
      <c r="C348" t="s">
        <v>60</v>
      </c>
      <c r="D348" t="s">
        <v>686</v>
      </c>
      <c r="E348" t="s">
        <v>80</v>
      </c>
      <c r="F348" t="s">
        <v>687</v>
      </c>
      <c r="G348" t="s">
        <v>907</v>
      </c>
      <c r="L348">
        <v>0</v>
      </c>
      <c r="M348">
        <v>0</v>
      </c>
      <c r="N348">
        <v>0</v>
      </c>
      <c r="O348">
        <v>0</v>
      </c>
      <c r="R348">
        <v>0</v>
      </c>
      <c r="S348">
        <v>0</v>
      </c>
      <c r="T348">
        <v>0</v>
      </c>
      <c r="U348">
        <v>0</v>
      </c>
      <c r="AF348">
        <v>1</v>
      </c>
      <c r="AG348">
        <v>0</v>
      </c>
      <c r="AH348" s="2">
        <f>IF(Tabela1[[#This Row],[H Score2]]+Tabela1[[#This Row],[A Score3]]&gt;0,1,0)</f>
        <v>1</v>
      </c>
      <c r="AI348">
        <v>56</v>
      </c>
      <c r="AJ348">
        <v>14</v>
      </c>
      <c r="AK348">
        <v>4</v>
      </c>
      <c r="AL348">
        <v>0</v>
      </c>
      <c r="AM348">
        <v>8</v>
      </c>
      <c r="AN348">
        <v>1</v>
      </c>
      <c r="AO348">
        <v>3</v>
      </c>
      <c r="AP348">
        <v>1</v>
      </c>
      <c r="AQ348">
        <v>66</v>
      </c>
      <c r="AR348">
        <v>35</v>
      </c>
      <c r="AS348">
        <v>33</v>
      </c>
      <c r="AT348">
        <v>12</v>
      </c>
      <c r="AU348">
        <v>58</v>
      </c>
      <c r="AV348">
        <v>42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3</v>
      </c>
      <c r="BF348">
        <v>1</v>
      </c>
      <c r="BG348">
        <v>27</v>
      </c>
      <c r="BH348">
        <v>9</v>
      </c>
      <c r="BI348">
        <v>7</v>
      </c>
      <c r="BJ348">
        <v>2</v>
      </c>
      <c r="BK348">
        <v>15</v>
      </c>
      <c r="BL348">
        <v>1</v>
      </c>
      <c r="BM348">
        <v>4</v>
      </c>
      <c r="BN348">
        <v>1</v>
      </c>
      <c r="BO348">
        <v>125</v>
      </c>
      <c r="BP348">
        <v>93</v>
      </c>
      <c r="BQ348">
        <v>79</v>
      </c>
      <c r="BR348">
        <v>32</v>
      </c>
      <c r="BS348">
        <v>57</v>
      </c>
      <c r="BT348">
        <v>43</v>
      </c>
      <c r="BU348">
        <v>4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4</v>
      </c>
      <c r="CB348">
        <v>5</v>
      </c>
      <c r="CC348">
        <v>2</v>
      </c>
      <c r="CD348">
        <v>4</v>
      </c>
      <c r="CE348">
        <v>3.25</v>
      </c>
      <c r="CR348">
        <v>2</v>
      </c>
      <c r="CS348">
        <v>4</v>
      </c>
      <c r="CT348">
        <v>3.25</v>
      </c>
      <c r="CU348">
        <v>1.02</v>
      </c>
      <c r="CV348">
        <v>19</v>
      </c>
      <c r="CW348">
        <v>1.1419999999999999</v>
      </c>
      <c r="CX348">
        <v>5.5</v>
      </c>
      <c r="CY348">
        <v>1.4750000000000001</v>
      </c>
      <c r="CZ348">
        <v>2.6</v>
      </c>
      <c r="DA348">
        <v>2.2000000000000002</v>
      </c>
      <c r="DB348">
        <v>1.615</v>
      </c>
      <c r="DC348">
        <v>3.75</v>
      </c>
      <c r="DD348">
        <v>1.25</v>
      </c>
      <c r="DE348">
        <v>1.444</v>
      </c>
      <c r="DF348">
        <v>2.625</v>
      </c>
      <c r="DG348" t="s">
        <v>821</v>
      </c>
      <c r="DH348" t="s">
        <v>344</v>
      </c>
      <c r="DI348" t="s">
        <v>67</v>
      </c>
      <c r="DJ348" t="s">
        <v>65</v>
      </c>
      <c r="DK348" t="s">
        <v>187</v>
      </c>
      <c r="DL348" t="s">
        <v>67</v>
      </c>
      <c r="DM348" t="s">
        <v>187</v>
      </c>
      <c r="DN348" t="s">
        <v>129</v>
      </c>
    </row>
    <row r="349" spans="1:118" x14ac:dyDescent="0.25">
      <c r="A349" t="s">
        <v>1544</v>
      </c>
      <c r="B349">
        <v>0</v>
      </c>
      <c r="C349" t="s">
        <v>60</v>
      </c>
      <c r="D349" t="s">
        <v>686</v>
      </c>
      <c r="E349" t="s">
        <v>80</v>
      </c>
      <c r="F349" t="s">
        <v>1545</v>
      </c>
      <c r="G349" t="s">
        <v>1546</v>
      </c>
      <c r="AF349">
        <v>2</v>
      </c>
      <c r="AG349">
        <v>2</v>
      </c>
      <c r="AH349" s="2">
        <f>IF(Tabela1[[#This Row],[H Score2]]+Tabela1[[#This Row],[A Score3]]&gt;0,1,0)</f>
        <v>1</v>
      </c>
      <c r="AI349">
        <v>15</v>
      </c>
      <c r="AJ349">
        <v>19</v>
      </c>
      <c r="AK349">
        <v>5</v>
      </c>
      <c r="AL349">
        <v>4</v>
      </c>
      <c r="AM349">
        <v>1</v>
      </c>
      <c r="AN349">
        <v>2</v>
      </c>
      <c r="AO349">
        <v>3</v>
      </c>
      <c r="AP349">
        <v>2</v>
      </c>
      <c r="AQ349">
        <v>59</v>
      </c>
      <c r="AR349">
        <v>45</v>
      </c>
      <c r="AS349">
        <v>16</v>
      </c>
      <c r="AT349">
        <v>30</v>
      </c>
      <c r="AU349">
        <v>53</v>
      </c>
      <c r="AV349">
        <v>47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2</v>
      </c>
      <c r="BC349">
        <v>0</v>
      </c>
      <c r="BD349">
        <v>0</v>
      </c>
      <c r="BE349">
        <v>2</v>
      </c>
      <c r="BF349">
        <v>3</v>
      </c>
      <c r="BG349">
        <v>10</v>
      </c>
      <c r="BH349">
        <v>24</v>
      </c>
      <c r="BI349">
        <v>6</v>
      </c>
      <c r="BJ349">
        <v>8</v>
      </c>
      <c r="BK349">
        <v>3</v>
      </c>
      <c r="BL349">
        <v>6</v>
      </c>
      <c r="BM349">
        <v>5</v>
      </c>
      <c r="BN349">
        <v>4</v>
      </c>
      <c r="BO349">
        <v>113</v>
      </c>
      <c r="BP349">
        <v>93</v>
      </c>
      <c r="BQ349">
        <v>30</v>
      </c>
      <c r="BR349">
        <v>63</v>
      </c>
      <c r="BS349">
        <v>51</v>
      </c>
      <c r="BT349">
        <v>49</v>
      </c>
      <c r="BU349">
        <v>2</v>
      </c>
      <c r="BV349">
        <v>4</v>
      </c>
      <c r="BW349">
        <v>0</v>
      </c>
      <c r="BX349">
        <v>0</v>
      </c>
      <c r="BY349">
        <v>0</v>
      </c>
      <c r="BZ349">
        <v>2</v>
      </c>
      <c r="CA349">
        <v>6</v>
      </c>
      <c r="CB349">
        <v>8</v>
      </c>
      <c r="CC349">
        <v>2.4500000000000002</v>
      </c>
      <c r="CD349">
        <v>3.4</v>
      </c>
      <c r="CE349">
        <v>2.875</v>
      </c>
      <c r="CR349">
        <v>2.4500000000000002</v>
      </c>
      <c r="CS349">
        <v>3.4</v>
      </c>
      <c r="CT349">
        <v>2.875</v>
      </c>
      <c r="CU349">
        <v>1.04</v>
      </c>
      <c r="CV349">
        <v>13</v>
      </c>
      <c r="CW349">
        <v>1.2</v>
      </c>
      <c r="CX349">
        <v>4.3330000000000002</v>
      </c>
      <c r="CY349">
        <v>1.667</v>
      </c>
      <c r="CZ349">
        <v>2.1</v>
      </c>
      <c r="DA349">
        <v>2.625</v>
      </c>
      <c r="DB349">
        <v>1.444</v>
      </c>
      <c r="DC349">
        <v>5</v>
      </c>
      <c r="DD349">
        <v>1.167</v>
      </c>
      <c r="DE349">
        <v>1.571</v>
      </c>
      <c r="DF349">
        <v>2.25</v>
      </c>
      <c r="DG349" t="s">
        <v>1547</v>
      </c>
      <c r="DH349" t="s">
        <v>1548</v>
      </c>
      <c r="DI349" t="s">
        <v>67</v>
      </c>
      <c r="DJ349" t="s">
        <v>257</v>
      </c>
      <c r="DK349" t="s">
        <v>193</v>
      </c>
      <c r="DL349" t="s">
        <v>67</v>
      </c>
      <c r="DM349" t="s">
        <v>100</v>
      </c>
      <c r="DN349" t="s">
        <v>182</v>
      </c>
    </row>
    <row r="350" spans="1:118" x14ac:dyDescent="0.25">
      <c r="A350" t="s">
        <v>1549</v>
      </c>
      <c r="B350">
        <v>0</v>
      </c>
      <c r="C350" t="s">
        <v>60</v>
      </c>
      <c r="D350" t="s">
        <v>686</v>
      </c>
      <c r="E350" t="s">
        <v>80</v>
      </c>
      <c r="F350" t="s">
        <v>1550</v>
      </c>
      <c r="G350" t="s">
        <v>1551</v>
      </c>
      <c r="AF350">
        <v>3</v>
      </c>
      <c r="AG350">
        <v>0</v>
      </c>
      <c r="AH350" s="2">
        <f>IF(Tabela1[[#This Row],[H Score2]]+Tabela1[[#This Row],[A Score3]]&gt;0,1,0)</f>
        <v>1</v>
      </c>
      <c r="AI350">
        <v>33</v>
      </c>
      <c r="AJ350">
        <v>31</v>
      </c>
      <c r="AK350">
        <v>4</v>
      </c>
      <c r="AL350">
        <v>0</v>
      </c>
      <c r="AM350">
        <v>2</v>
      </c>
      <c r="AN350">
        <v>2</v>
      </c>
      <c r="AO350">
        <v>0</v>
      </c>
      <c r="AP350">
        <v>5</v>
      </c>
      <c r="AQ350">
        <v>27</v>
      </c>
      <c r="AR350">
        <v>63</v>
      </c>
      <c r="AS350">
        <v>8</v>
      </c>
      <c r="AT350">
        <v>37</v>
      </c>
      <c r="AU350">
        <v>36</v>
      </c>
      <c r="AV350">
        <v>64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4</v>
      </c>
      <c r="BF350">
        <v>1</v>
      </c>
      <c r="BG350">
        <v>25</v>
      </c>
      <c r="BH350">
        <v>29</v>
      </c>
      <c r="BI350">
        <v>6</v>
      </c>
      <c r="BJ350">
        <v>2</v>
      </c>
      <c r="BK350">
        <v>4</v>
      </c>
      <c r="BL350">
        <v>8</v>
      </c>
      <c r="BM350">
        <v>2</v>
      </c>
      <c r="BN350">
        <v>7</v>
      </c>
      <c r="BO350">
        <v>71</v>
      </c>
      <c r="BP350">
        <v>129</v>
      </c>
      <c r="BQ350">
        <v>21</v>
      </c>
      <c r="BR350">
        <v>71</v>
      </c>
      <c r="BS350">
        <v>36</v>
      </c>
      <c r="BT350">
        <v>64</v>
      </c>
      <c r="BU350">
        <v>2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5</v>
      </c>
      <c r="CB350">
        <v>4</v>
      </c>
      <c r="CC350">
        <v>1.615</v>
      </c>
      <c r="CD350">
        <v>4</v>
      </c>
      <c r="CE350">
        <v>5.25</v>
      </c>
      <c r="CR350">
        <v>1.615</v>
      </c>
      <c r="CS350">
        <v>4</v>
      </c>
      <c r="CT350">
        <v>5.25</v>
      </c>
      <c r="CU350">
        <v>1.03</v>
      </c>
      <c r="CV350">
        <v>15</v>
      </c>
      <c r="CW350">
        <v>1.167</v>
      </c>
      <c r="CX350">
        <v>5</v>
      </c>
      <c r="CY350">
        <v>1.5329999999999999</v>
      </c>
      <c r="CZ350">
        <v>2.375</v>
      </c>
      <c r="DA350">
        <v>2.375</v>
      </c>
      <c r="DB350">
        <v>1.5329999999999999</v>
      </c>
      <c r="DC350">
        <v>4</v>
      </c>
      <c r="DD350">
        <v>1.222</v>
      </c>
      <c r="DE350">
        <v>1.615</v>
      </c>
      <c r="DF350">
        <v>2.2000000000000002</v>
      </c>
      <c r="DG350" t="s">
        <v>1552</v>
      </c>
      <c r="DH350" t="s">
        <v>840</v>
      </c>
      <c r="DI350" t="s">
        <v>67</v>
      </c>
      <c r="DJ350" t="s">
        <v>84</v>
      </c>
      <c r="DK350" t="s">
        <v>129</v>
      </c>
      <c r="DL350" t="s">
        <v>67</v>
      </c>
      <c r="DM350" t="s">
        <v>165</v>
      </c>
      <c r="DN350" t="s">
        <v>391</v>
      </c>
    </row>
    <row r="351" spans="1:118" x14ac:dyDescent="0.25">
      <c r="A351" t="s">
        <v>1553</v>
      </c>
      <c r="B351">
        <v>0</v>
      </c>
      <c r="C351" t="s">
        <v>60</v>
      </c>
      <c r="D351" t="s">
        <v>686</v>
      </c>
      <c r="E351" t="s">
        <v>80</v>
      </c>
      <c r="F351" t="s">
        <v>1554</v>
      </c>
      <c r="G351" t="s">
        <v>1555</v>
      </c>
      <c r="L351">
        <v>0</v>
      </c>
      <c r="M351">
        <v>0</v>
      </c>
      <c r="N351">
        <v>0</v>
      </c>
      <c r="O351">
        <v>0</v>
      </c>
      <c r="R351">
        <v>0</v>
      </c>
      <c r="S351">
        <v>0</v>
      </c>
      <c r="T351">
        <v>0</v>
      </c>
      <c r="U351">
        <v>0</v>
      </c>
      <c r="AF351">
        <v>4</v>
      </c>
      <c r="AG351">
        <v>1</v>
      </c>
      <c r="AH351" s="2">
        <f>IF(Tabela1[[#This Row],[H Score2]]+Tabela1[[#This Row],[A Score3]]&gt;0,1,0)</f>
        <v>1</v>
      </c>
      <c r="AI351">
        <v>40</v>
      </c>
      <c r="AJ351">
        <v>20</v>
      </c>
      <c r="AK351">
        <v>5</v>
      </c>
      <c r="AL351">
        <v>1</v>
      </c>
      <c r="AM351">
        <v>3</v>
      </c>
      <c r="AN351">
        <v>3</v>
      </c>
      <c r="AO351">
        <v>1</v>
      </c>
      <c r="AP351">
        <v>1</v>
      </c>
      <c r="AQ351">
        <v>54</v>
      </c>
      <c r="AR351">
        <v>48</v>
      </c>
      <c r="AS351">
        <v>24</v>
      </c>
      <c r="AT351">
        <v>10</v>
      </c>
      <c r="AU351">
        <v>62</v>
      </c>
      <c r="AV351">
        <v>38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5</v>
      </c>
      <c r="BF351">
        <v>2</v>
      </c>
      <c r="BG351">
        <v>42</v>
      </c>
      <c r="BH351">
        <v>52</v>
      </c>
      <c r="BI351">
        <v>7</v>
      </c>
      <c r="BJ351">
        <v>4</v>
      </c>
      <c r="BK351">
        <v>6</v>
      </c>
      <c r="BL351">
        <v>7</v>
      </c>
      <c r="BM351">
        <v>3</v>
      </c>
      <c r="BN351">
        <v>5</v>
      </c>
      <c r="BO351">
        <v>96</v>
      </c>
      <c r="BP351">
        <v>98</v>
      </c>
      <c r="BQ351">
        <v>41</v>
      </c>
      <c r="BR351">
        <v>35</v>
      </c>
      <c r="BS351">
        <v>62</v>
      </c>
      <c r="BT351">
        <v>38</v>
      </c>
      <c r="BU351">
        <v>4</v>
      </c>
      <c r="BV351">
        <v>2</v>
      </c>
      <c r="BW351">
        <v>0</v>
      </c>
      <c r="BX351">
        <v>1</v>
      </c>
      <c r="BY351">
        <v>1</v>
      </c>
      <c r="BZ351">
        <v>0</v>
      </c>
      <c r="CA351">
        <v>5</v>
      </c>
      <c r="CB351">
        <v>5</v>
      </c>
      <c r="CC351">
        <v>1.5</v>
      </c>
      <c r="CD351">
        <v>4.75</v>
      </c>
      <c r="CE351">
        <v>6</v>
      </c>
      <c r="CR351">
        <v>1.5</v>
      </c>
      <c r="CS351">
        <v>4.75</v>
      </c>
      <c r="CT351">
        <v>6</v>
      </c>
      <c r="CU351">
        <v>1.0249999999999999</v>
      </c>
      <c r="CV351">
        <v>17</v>
      </c>
      <c r="CW351">
        <v>1.1419999999999999</v>
      </c>
      <c r="CX351">
        <v>5.5</v>
      </c>
      <c r="CY351">
        <v>1.5329999999999999</v>
      </c>
      <c r="CZ351">
        <v>2.4</v>
      </c>
      <c r="DA351">
        <v>2.25</v>
      </c>
      <c r="DB351">
        <v>1.571</v>
      </c>
      <c r="DC351">
        <v>4</v>
      </c>
      <c r="DD351">
        <v>1.222</v>
      </c>
      <c r="DE351">
        <v>1.615</v>
      </c>
      <c r="DF351">
        <v>2.2000000000000002</v>
      </c>
      <c r="DG351" t="s">
        <v>1556</v>
      </c>
      <c r="DH351" t="s">
        <v>1557</v>
      </c>
      <c r="DI351" t="s">
        <v>67</v>
      </c>
      <c r="DJ351" t="s">
        <v>129</v>
      </c>
      <c r="DK351" t="s">
        <v>244</v>
      </c>
      <c r="DL351" t="s">
        <v>67</v>
      </c>
      <c r="DM351" t="s">
        <v>220</v>
      </c>
      <c r="DN351" t="s">
        <v>114</v>
      </c>
    </row>
    <row r="352" spans="1:118" x14ac:dyDescent="0.25">
      <c r="A352" t="s">
        <v>1558</v>
      </c>
      <c r="B352">
        <v>0</v>
      </c>
      <c r="C352" t="s">
        <v>60</v>
      </c>
      <c r="D352" t="s">
        <v>178</v>
      </c>
      <c r="E352" t="s">
        <v>169</v>
      </c>
      <c r="F352" t="s">
        <v>700</v>
      </c>
      <c r="G352" t="s">
        <v>179</v>
      </c>
      <c r="J352">
        <v>10</v>
      </c>
      <c r="K352">
        <v>10</v>
      </c>
      <c r="L352">
        <v>0</v>
      </c>
      <c r="M352">
        <v>0</v>
      </c>
      <c r="N352">
        <v>0</v>
      </c>
      <c r="O352">
        <v>0</v>
      </c>
      <c r="R352">
        <v>0</v>
      </c>
      <c r="S352">
        <v>0</v>
      </c>
      <c r="T352">
        <v>0</v>
      </c>
      <c r="U352">
        <v>0</v>
      </c>
      <c r="V352">
        <v>50</v>
      </c>
      <c r="W352">
        <v>50</v>
      </c>
      <c r="AF352">
        <v>1</v>
      </c>
      <c r="AG352">
        <v>1</v>
      </c>
      <c r="AH352" s="2">
        <f>IF(Tabela1[[#This Row],[H Score2]]+Tabela1[[#This Row],[A Score3]]&gt;0,1,0)</f>
        <v>1</v>
      </c>
      <c r="AI352">
        <v>40</v>
      </c>
      <c r="AJ352">
        <v>34</v>
      </c>
      <c r="AK352">
        <v>5</v>
      </c>
      <c r="AL352">
        <v>4</v>
      </c>
      <c r="AM352">
        <v>5</v>
      </c>
      <c r="AN352">
        <v>3</v>
      </c>
      <c r="AO352">
        <v>3</v>
      </c>
      <c r="AP352">
        <v>2</v>
      </c>
      <c r="AQ352">
        <v>43</v>
      </c>
      <c r="AR352">
        <v>39</v>
      </c>
      <c r="AS352">
        <v>21</v>
      </c>
      <c r="AT352">
        <v>16</v>
      </c>
      <c r="AU352">
        <v>62</v>
      </c>
      <c r="AV352">
        <v>38</v>
      </c>
      <c r="AW352">
        <v>0</v>
      </c>
      <c r="AX352">
        <v>1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3</v>
      </c>
      <c r="BF352">
        <v>3</v>
      </c>
      <c r="BG352">
        <v>12</v>
      </c>
      <c r="BH352">
        <v>8</v>
      </c>
      <c r="BI352">
        <v>11</v>
      </c>
      <c r="BJ352">
        <v>8</v>
      </c>
      <c r="BK352">
        <v>15</v>
      </c>
      <c r="BL352">
        <v>6</v>
      </c>
      <c r="BM352">
        <v>7</v>
      </c>
      <c r="BN352">
        <v>4</v>
      </c>
      <c r="BO352">
        <v>85</v>
      </c>
      <c r="BP352">
        <v>70</v>
      </c>
      <c r="BQ352">
        <v>47</v>
      </c>
      <c r="BR352">
        <v>32</v>
      </c>
      <c r="BS352">
        <v>62</v>
      </c>
      <c r="BT352">
        <v>38</v>
      </c>
      <c r="BU352">
        <v>0</v>
      </c>
      <c r="BV352">
        <v>3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1.363</v>
      </c>
      <c r="CD352">
        <v>5</v>
      </c>
      <c r="CE352">
        <v>5.5</v>
      </c>
      <c r="CR352">
        <v>1.363</v>
      </c>
      <c r="CS352">
        <v>5</v>
      </c>
      <c r="CT352">
        <v>5.5</v>
      </c>
      <c r="CU352">
        <v>1.01</v>
      </c>
      <c r="CV352">
        <v>15</v>
      </c>
      <c r="CW352">
        <v>1.071</v>
      </c>
      <c r="CX352">
        <v>7.5</v>
      </c>
      <c r="CY352">
        <v>1.25</v>
      </c>
      <c r="CZ352">
        <v>4</v>
      </c>
      <c r="DA352">
        <v>1.615</v>
      </c>
      <c r="DB352">
        <v>2.2000000000000002</v>
      </c>
      <c r="DC352">
        <v>2.25</v>
      </c>
      <c r="DD352">
        <v>1.571</v>
      </c>
      <c r="DE352">
        <v>1.444</v>
      </c>
      <c r="DF352">
        <v>2.625</v>
      </c>
      <c r="DG352" t="s">
        <v>1559</v>
      </c>
      <c r="DH352" t="s">
        <v>1560</v>
      </c>
      <c r="DI352" t="s">
        <v>67</v>
      </c>
      <c r="DJ352" t="s">
        <v>220</v>
      </c>
      <c r="DK352" t="s">
        <v>123</v>
      </c>
      <c r="DL352" t="s">
        <v>67</v>
      </c>
      <c r="DM352" t="s">
        <v>100</v>
      </c>
      <c r="DN352" t="s">
        <v>1561</v>
      </c>
    </row>
    <row r="353" spans="1:118" x14ac:dyDescent="0.25">
      <c r="A353" t="s">
        <v>1562</v>
      </c>
      <c r="B353">
        <v>0</v>
      </c>
      <c r="C353" t="s">
        <v>60</v>
      </c>
      <c r="D353" t="s">
        <v>483</v>
      </c>
      <c r="E353" t="s">
        <v>169</v>
      </c>
      <c r="F353" t="s">
        <v>1207</v>
      </c>
      <c r="G353" t="s">
        <v>485</v>
      </c>
      <c r="L353">
        <v>0</v>
      </c>
      <c r="M353">
        <v>0</v>
      </c>
      <c r="N353">
        <v>0</v>
      </c>
      <c r="O353">
        <v>0</v>
      </c>
      <c r="R353">
        <v>0</v>
      </c>
      <c r="S353">
        <v>0</v>
      </c>
      <c r="T353">
        <v>0</v>
      </c>
      <c r="U353">
        <v>0</v>
      </c>
      <c r="AF353">
        <v>0</v>
      </c>
      <c r="AG353">
        <v>1</v>
      </c>
      <c r="AH353" s="2">
        <f>IF(Tabela1[[#This Row],[H Score2]]+Tabela1[[#This Row],[A Score3]]&gt;0,1,0)</f>
        <v>1</v>
      </c>
      <c r="AI353">
        <v>55</v>
      </c>
      <c r="AJ353">
        <v>17</v>
      </c>
      <c r="AK353">
        <v>2</v>
      </c>
      <c r="AL353">
        <v>2</v>
      </c>
      <c r="AM353">
        <v>3</v>
      </c>
      <c r="AN353">
        <v>1</v>
      </c>
      <c r="AO353">
        <v>9</v>
      </c>
      <c r="AP353">
        <v>1</v>
      </c>
      <c r="AQ353">
        <v>45</v>
      </c>
      <c r="AR353">
        <v>39</v>
      </c>
      <c r="AS353">
        <v>41</v>
      </c>
      <c r="AT353">
        <v>20</v>
      </c>
      <c r="AU353">
        <v>55</v>
      </c>
      <c r="AV353">
        <v>45</v>
      </c>
      <c r="AW353">
        <v>0</v>
      </c>
      <c r="AX353">
        <v>1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2</v>
      </c>
      <c r="BF353">
        <v>1</v>
      </c>
      <c r="BG353">
        <v>34</v>
      </c>
      <c r="BH353">
        <v>24</v>
      </c>
      <c r="BI353">
        <v>7</v>
      </c>
      <c r="BJ353">
        <v>2</v>
      </c>
      <c r="BK353">
        <v>4</v>
      </c>
      <c r="BL353">
        <v>1</v>
      </c>
      <c r="BM353">
        <v>12</v>
      </c>
      <c r="BN353">
        <v>4</v>
      </c>
      <c r="BO353">
        <v>95</v>
      </c>
      <c r="BP353">
        <v>81</v>
      </c>
      <c r="BQ353">
        <v>76</v>
      </c>
      <c r="BR353">
        <v>43</v>
      </c>
      <c r="BS353">
        <v>59</v>
      </c>
      <c r="BT353">
        <v>41</v>
      </c>
      <c r="BU353">
        <v>0</v>
      </c>
      <c r="BV353">
        <v>4</v>
      </c>
      <c r="BW353">
        <v>0</v>
      </c>
      <c r="BX353">
        <v>1</v>
      </c>
      <c r="BY353">
        <v>1</v>
      </c>
      <c r="BZ353">
        <v>0</v>
      </c>
      <c r="CA353">
        <v>3</v>
      </c>
      <c r="CB353">
        <v>0</v>
      </c>
      <c r="CC353">
        <v>1.4</v>
      </c>
      <c r="CD353">
        <v>5</v>
      </c>
      <c r="CE353">
        <v>4.75</v>
      </c>
      <c r="CR353">
        <v>1.4</v>
      </c>
      <c r="CS353">
        <v>5</v>
      </c>
      <c r="CT353">
        <v>4.75</v>
      </c>
      <c r="CY353">
        <v>1.4</v>
      </c>
      <c r="CZ353">
        <v>2.875</v>
      </c>
      <c r="DA353">
        <v>2</v>
      </c>
      <c r="DB353">
        <v>1.7270000000000001</v>
      </c>
      <c r="DG353" t="s">
        <v>1563</v>
      </c>
      <c r="DH353" t="s">
        <v>1564</v>
      </c>
      <c r="DI353" t="s">
        <v>67</v>
      </c>
      <c r="DJ353" t="s">
        <v>107</v>
      </c>
      <c r="DK353" t="s">
        <v>122</v>
      </c>
      <c r="DL353" t="s">
        <v>67</v>
      </c>
      <c r="DM353" t="s">
        <v>367</v>
      </c>
      <c r="DN353" t="s">
        <v>1565</v>
      </c>
    </row>
    <row r="354" spans="1:118" x14ac:dyDescent="0.25">
      <c r="A354" t="s">
        <v>1566</v>
      </c>
      <c r="B354">
        <v>0</v>
      </c>
      <c r="C354" t="s">
        <v>60</v>
      </c>
      <c r="D354" t="s">
        <v>412</v>
      </c>
      <c r="E354" t="s">
        <v>169</v>
      </c>
      <c r="F354" t="s">
        <v>1567</v>
      </c>
      <c r="G354" t="s">
        <v>414</v>
      </c>
      <c r="L354">
        <v>0</v>
      </c>
      <c r="M354">
        <v>0</v>
      </c>
      <c r="N354">
        <v>0</v>
      </c>
      <c r="O354">
        <v>0</v>
      </c>
      <c r="R354">
        <v>0</v>
      </c>
      <c r="S354">
        <v>0</v>
      </c>
      <c r="T354">
        <v>0</v>
      </c>
      <c r="U354">
        <v>0</v>
      </c>
      <c r="AF354">
        <v>0</v>
      </c>
      <c r="AG354">
        <v>3</v>
      </c>
      <c r="AH354" s="2">
        <f>IF(Tabela1[[#This Row],[H Score2]]+Tabela1[[#This Row],[A Score3]]&gt;0,1,0)</f>
        <v>1</v>
      </c>
      <c r="AI354">
        <v>42</v>
      </c>
      <c r="AJ354">
        <v>18</v>
      </c>
      <c r="AK354">
        <v>3</v>
      </c>
      <c r="AL354">
        <v>3</v>
      </c>
      <c r="AM354">
        <v>7</v>
      </c>
      <c r="AN354">
        <v>1</v>
      </c>
      <c r="AO354">
        <v>5</v>
      </c>
      <c r="AP354">
        <v>1</v>
      </c>
      <c r="AQ354">
        <v>41</v>
      </c>
      <c r="AR354">
        <v>32</v>
      </c>
      <c r="AS354">
        <v>43</v>
      </c>
      <c r="AT354">
        <v>33</v>
      </c>
      <c r="AU354">
        <v>49</v>
      </c>
      <c r="AV354">
        <v>51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2</v>
      </c>
      <c r="BD354">
        <v>0</v>
      </c>
      <c r="BE354">
        <v>1</v>
      </c>
      <c r="BF354">
        <v>4</v>
      </c>
      <c r="BG354">
        <v>74</v>
      </c>
      <c r="BH354">
        <v>20</v>
      </c>
      <c r="BI354">
        <v>5</v>
      </c>
      <c r="BJ354">
        <v>6</v>
      </c>
      <c r="BK354">
        <v>14</v>
      </c>
      <c r="BL354">
        <v>4</v>
      </c>
      <c r="BM354">
        <v>9</v>
      </c>
      <c r="BN354">
        <v>3</v>
      </c>
      <c r="BO354">
        <v>96</v>
      </c>
      <c r="BP354">
        <v>65</v>
      </c>
      <c r="BQ354">
        <v>100</v>
      </c>
      <c r="BR354">
        <v>62</v>
      </c>
      <c r="BS354">
        <v>51</v>
      </c>
      <c r="BT354">
        <v>49</v>
      </c>
      <c r="BU354">
        <v>1</v>
      </c>
      <c r="BV354">
        <v>4</v>
      </c>
      <c r="BW354">
        <v>0</v>
      </c>
      <c r="BX354">
        <v>0</v>
      </c>
      <c r="BY354">
        <v>0</v>
      </c>
      <c r="BZ354">
        <v>0</v>
      </c>
      <c r="CA354">
        <v>4</v>
      </c>
      <c r="CB354">
        <v>4</v>
      </c>
      <c r="CC354">
        <v>2.5499999999999998</v>
      </c>
      <c r="CD354">
        <v>3.6</v>
      </c>
      <c r="CE354">
        <v>2.2000000000000002</v>
      </c>
      <c r="CR354">
        <v>2.5499999999999998</v>
      </c>
      <c r="CS354">
        <v>3.6</v>
      </c>
      <c r="CT354">
        <v>2.2000000000000002</v>
      </c>
      <c r="CU354">
        <v>1.02</v>
      </c>
      <c r="CV354">
        <v>11</v>
      </c>
      <c r="CW354">
        <v>1.111</v>
      </c>
      <c r="CX354">
        <v>6</v>
      </c>
      <c r="CY354">
        <v>1.444</v>
      </c>
      <c r="CZ354">
        <v>2.7</v>
      </c>
      <c r="DA354">
        <v>2</v>
      </c>
      <c r="DB354">
        <v>1.7270000000000001</v>
      </c>
      <c r="DC354">
        <v>3.4</v>
      </c>
      <c r="DD354">
        <v>1.3</v>
      </c>
      <c r="DE354">
        <v>1.444</v>
      </c>
      <c r="DF354">
        <v>2.625</v>
      </c>
      <c r="DG354" t="s">
        <v>648</v>
      </c>
      <c r="DH354" t="s">
        <v>1568</v>
      </c>
      <c r="DI354" t="s">
        <v>67</v>
      </c>
      <c r="DJ354" t="s">
        <v>154</v>
      </c>
      <c r="DK354" t="s">
        <v>86</v>
      </c>
      <c r="DL354" t="s">
        <v>67</v>
      </c>
      <c r="DM354" t="s">
        <v>174</v>
      </c>
      <c r="DN354" t="s">
        <v>577</v>
      </c>
    </row>
    <row r="355" spans="1:118" x14ac:dyDescent="0.25">
      <c r="A355" t="s">
        <v>1569</v>
      </c>
      <c r="B355">
        <v>0</v>
      </c>
      <c r="C355" t="s">
        <v>60</v>
      </c>
      <c r="D355" t="s">
        <v>235</v>
      </c>
      <c r="E355" t="s">
        <v>169</v>
      </c>
      <c r="F355" t="s">
        <v>433</v>
      </c>
      <c r="G355" t="s">
        <v>236</v>
      </c>
      <c r="J355">
        <v>10</v>
      </c>
      <c r="K355">
        <v>10</v>
      </c>
      <c r="L355">
        <v>0</v>
      </c>
      <c r="M355">
        <v>0</v>
      </c>
      <c r="N355">
        <v>0</v>
      </c>
      <c r="O355">
        <v>0</v>
      </c>
      <c r="R355">
        <v>0</v>
      </c>
      <c r="S355">
        <v>0</v>
      </c>
      <c r="T355">
        <v>0</v>
      </c>
      <c r="U355">
        <v>0</v>
      </c>
      <c r="V355">
        <v>50</v>
      </c>
      <c r="W355">
        <v>50</v>
      </c>
      <c r="AF355">
        <v>1</v>
      </c>
      <c r="AG355">
        <v>0</v>
      </c>
      <c r="AH355" s="2">
        <f>IF(Tabela1[[#This Row],[H Score2]]+Tabela1[[#This Row],[A Score3]]&gt;0,1,0)</f>
        <v>1</v>
      </c>
      <c r="AI355">
        <v>28</v>
      </c>
      <c r="AJ355">
        <v>44</v>
      </c>
      <c r="AK355">
        <v>3</v>
      </c>
      <c r="AL355">
        <v>3</v>
      </c>
      <c r="AM355">
        <v>2</v>
      </c>
      <c r="AN355">
        <v>1</v>
      </c>
      <c r="AO355">
        <v>1</v>
      </c>
      <c r="AP355">
        <v>0</v>
      </c>
      <c r="AQ355">
        <v>44</v>
      </c>
      <c r="AR355">
        <v>45</v>
      </c>
      <c r="AS355">
        <v>31</v>
      </c>
      <c r="AT355">
        <v>15</v>
      </c>
      <c r="AU355">
        <v>68</v>
      </c>
      <c r="AV355">
        <v>32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4</v>
      </c>
      <c r="BF355">
        <v>0</v>
      </c>
      <c r="BG355">
        <v>41</v>
      </c>
      <c r="BH355">
        <v>13</v>
      </c>
      <c r="BI355">
        <v>6</v>
      </c>
      <c r="BJ355">
        <v>3</v>
      </c>
      <c r="BK355">
        <v>8</v>
      </c>
      <c r="BL355">
        <v>3</v>
      </c>
      <c r="BM355">
        <v>1</v>
      </c>
      <c r="BN355">
        <v>2</v>
      </c>
      <c r="BO355">
        <v>101</v>
      </c>
      <c r="BP355">
        <v>90</v>
      </c>
      <c r="BQ355">
        <v>59</v>
      </c>
      <c r="BR355">
        <v>35</v>
      </c>
      <c r="BS355">
        <v>66</v>
      </c>
      <c r="BT355">
        <v>34</v>
      </c>
      <c r="BU355">
        <v>0</v>
      </c>
      <c r="BV355">
        <v>3</v>
      </c>
      <c r="BW355">
        <v>0</v>
      </c>
      <c r="BX355">
        <v>0</v>
      </c>
      <c r="BY355">
        <v>0</v>
      </c>
      <c r="BZ355">
        <v>0</v>
      </c>
      <c r="CA355">
        <v>3</v>
      </c>
      <c r="CB355">
        <v>4</v>
      </c>
      <c r="CC355">
        <v>1.1659999999999999</v>
      </c>
      <c r="CD355">
        <v>8</v>
      </c>
      <c r="CE355">
        <v>10</v>
      </c>
      <c r="CR355">
        <v>1.1659999999999999</v>
      </c>
      <c r="CS355">
        <v>8</v>
      </c>
      <c r="CT355">
        <v>10</v>
      </c>
      <c r="CU355">
        <v>1.002</v>
      </c>
      <c r="CV355">
        <v>34</v>
      </c>
      <c r="CW355">
        <v>1.04</v>
      </c>
      <c r="CX355">
        <v>9</v>
      </c>
      <c r="CY355">
        <v>1.1419999999999999</v>
      </c>
      <c r="CZ355">
        <v>5.5</v>
      </c>
      <c r="DA355">
        <v>1.4</v>
      </c>
      <c r="DB355">
        <v>2.75</v>
      </c>
      <c r="DC355">
        <v>1.833</v>
      </c>
      <c r="DD355">
        <v>1.833</v>
      </c>
      <c r="DE355">
        <v>1.5</v>
      </c>
      <c r="DF355">
        <v>2.5</v>
      </c>
      <c r="DG355" t="s">
        <v>1570</v>
      </c>
      <c r="DI355" t="s">
        <v>67</v>
      </c>
      <c r="DJ355" t="s">
        <v>65</v>
      </c>
      <c r="DK355" t="s">
        <v>199</v>
      </c>
      <c r="DL355" t="s">
        <v>67</v>
      </c>
      <c r="DM355" t="s">
        <v>65</v>
      </c>
      <c r="DN355" t="s">
        <v>68</v>
      </c>
    </row>
    <row r="356" spans="1:118" x14ac:dyDescent="0.25">
      <c r="A356" t="s">
        <v>1571</v>
      </c>
      <c r="B356">
        <v>0</v>
      </c>
      <c r="C356" t="s">
        <v>60</v>
      </c>
      <c r="D356" t="s">
        <v>1346</v>
      </c>
      <c r="E356" t="s">
        <v>1347</v>
      </c>
      <c r="F356" t="s">
        <v>1572</v>
      </c>
      <c r="G356" t="s">
        <v>1573</v>
      </c>
      <c r="L356">
        <v>0</v>
      </c>
      <c r="M356">
        <v>0</v>
      </c>
      <c r="N356">
        <v>0</v>
      </c>
      <c r="O356">
        <v>0</v>
      </c>
      <c r="R356">
        <v>0</v>
      </c>
      <c r="S356">
        <v>0</v>
      </c>
      <c r="T356">
        <v>0</v>
      </c>
      <c r="U356">
        <v>0</v>
      </c>
      <c r="AF356">
        <v>1</v>
      </c>
      <c r="AG356">
        <v>0</v>
      </c>
      <c r="AH356" s="2">
        <f>IF(Tabela1[[#This Row],[H Score2]]+Tabela1[[#This Row],[A Score3]]&gt;0,1,0)</f>
        <v>1</v>
      </c>
      <c r="AI356">
        <v>33</v>
      </c>
      <c r="AJ356">
        <v>31</v>
      </c>
      <c r="AK356">
        <v>2</v>
      </c>
      <c r="AL356">
        <v>0</v>
      </c>
      <c r="AM356">
        <v>1</v>
      </c>
      <c r="AN356">
        <v>3</v>
      </c>
      <c r="AO356">
        <v>1</v>
      </c>
      <c r="AP356">
        <v>3</v>
      </c>
      <c r="AQ356">
        <v>37</v>
      </c>
      <c r="AR356">
        <v>33</v>
      </c>
      <c r="AS356">
        <v>32</v>
      </c>
      <c r="AT356">
        <v>28</v>
      </c>
      <c r="AU356">
        <v>54</v>
      </c>
      <c r="AV356">
        <v>46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</v>
      </c>
      <c r="BF356">
        <v>0</v>
      </c>
      <c r="BG356">
        <v>27</v>
      </c>
      <c r="BH356">
        <v>39</v>
      </c>
      <c r="BI356">
        <v>3</v>
      </c>
      <c r="BJ356">
        <v>0</v>
      </c>
      <c r="BK356">
        <v>5</v>
      </c>
      <c r="BL356">
        <v>7</v>
      </c>
      <c r="BM356">
        <v>1</v>
      </c>
      <c r="BN356">
        <v>3</v>
      </c>
      <c r="BO356">
        <v>77</v>
      </c>
      <c r="BP356">
        <v>71</v>
      </c>
      <c r="BQ356">
        <v>54</v>
      </c>
      <c r="BR356">
        <v>65</v>
      </c>
      <c r="BS356">
        <v>53</v>
      </c>
      <c r="BT356">
        <v>47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5</v>
      </c>
      <c r="CB356">
        <v>5</v>
      </c>
      <c r="CC356">
        <v>2.875</v>
      </c>
      <c r="CD356">
        <v>3.4</v>
      </c>
      <c r="CE356">
        <v>2.1</v>
      </c>
      <c r="CR356">
        <v>2.875</v>
      </c>
      <c r="CS356">
        <v>3.4</v>
      </c>
      <c r="CT356">
        <v>2.1</v>
      </c>
      <c r="CU356">
        <v>1.0149999999999999</v>
      </c>
      <c r="CV356">
        <v>12</v>
      </c>
      <c r="CW356">
        <v>1.222</v>
      </c>
      <c r="CX356">
        <v>4</v>
      </c>
      <c r="CY356">
        <v>1.7270000000000001</v>
      </c>
      <c r="CZ356">
        <v>2</v>
      </c>
      <c r="DA356">
        <v>2.625</v>
      </c>
      <c r="DB356">
        <v>1.444</v>
      </c>
      <c r="DC356">
        <v>4.5</v>
      </c>
      <c r="DD356">
        <v>1.167</v>
      </c>
      <c r="DE356">
        <v>1.667</v>
      </c>
      <c r="DF356">
        <v>2.1</v>
      </c>
      <c r="DG356" t="s">
        <v>1574</v>
      </c>
      <c r="DI356" t="s">
        <v>67</v>
      </c>
      <c r="DJ356" t="s">
        <v>65</v>
      </c>
      <c r="DK356" t="s">
        <v>66</v>
      </c>
      <c r="DL356" t="s">
        <v>67</v>
      </c>
      <c r="DM356" t="s">
        <v>76</v>
      </c>
      <c r="DN356" t="s">
        <v>76</v>
      </c>
    </row>
    <row r="357" spans="1:118" x14ac:dyDescent="0.25">
      <c r="A357" t="s">
        <v>1575</v>
      </c>
      <c r="B357">
        <v>0</v>
      </c>
      <c r="C357" t="s">
        <v>88</v>
      </c>
      <c r="D357" t="s">
        <v>1186</v>
      </c>
      <c r="E357" t="s">
        <v>595</v>
      </c>
      <c r="F357" t="s">
        <v>1576</v>
      </c>
      <c r="G357" t="s">
        <v>1577</v>
      </c>
      <c r="AF357">
        <v>0</v>
      </c>
      <c r="AG357">
        <v>0</v>
      </c>
      <c r="AH357" s="2">
        <f>IF(Tabela1[[#This Row],[H Score2]]+Tabela1[[#This Row],[A Score3]]&gt;0,1,0)</f>
        <v>0</v>
      </c>
      <c r="AK357">
        <v>2</v>
      </c>
      <c r="AL357">
        <v>0</v>
      </c>
      <c r="AM357">
        <v>6</v>
      </c>
      <c r="AN357">
        <v>3</v>
      </c>
      <c r="AO357">
        <v>3</v>
      </c>
      <c r="AP357">
        <v>1</v>
      </c>
      <c r="AQ357">
        <v>44</v>
      </c>
      <c r="AR357">
        <v>52</v>
      </c>
      <c r="AS357">
        <v>36</v>
      </c>
      <c r="AT357">
        <v>14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1</v>
      </c>
      <c r="BI357">
        <v>5</v>
      </c>
      <c r="BJ357">
        <v>2</v>
      </c>
      <c r="BK357">
        <v>9</v>
      </c>
      <c r="BL357">
        <v>5</v>
      </c>
      <c r="BM357">
        <v>7</v>
      </c>
      <c r="BN357">
        <v>2</v>
      </c>
      <c r="BO357">
        <v>88</v>
      </c>
      <c r="BP357">
        <v>94</v>
      </c>
      <c r="BQ357">
        <v>70</v>
      </c>
      <c r="BR357">
        <v>41</v>
      </c>
      <c r="BU357">
        <v>3</v>
      </c>
      <c r="BV357">
        <v>1</v>
      </c>
      <c r="BW357">
        <v>0</v>
      </c>
      <c r="BX357">
        <v>0</v>
      </c>
      <c r="BY357">
        <v>1</v>
      </c>
      <c r="BZ357">
        <v>0</v>
      </c>
      <c r="CA357">
        <v>2</v>
      </c>
      <c r="CB357">
        <v>4</v>
      </c>
      <c r="CC357">
        <v>2.2000000000000002</v>
      </c>
      <c r="CD357">
        <v>4</v>
      </c>
      <c r="CE357">
        <v>2.4500000000000002</v>
      </c>
      <c r="CR357">
        <v>2.2000000000000002</v>
      </c>
      <c r="CS357">
        <v>4</v>
      </c>
      <c r="CT357">
        <v>2.4500000000000002</v>
      </c>
      <c r="CY357">
        <v>1.4</v>
      </c>
      <c r="CZ357">
        <v>2.875</v>
      </c>
      <c r="DA357">
        <v>1.909</v>
      </c>
      <c r="DB357">
        <v>1.8</v>
      </c>
      <c r="DG357" t="s">
        <v>705</v>
      </c>
      <c r="DH357" t="s">
        <v>1578</v>
      </c>
      <c r="DI357" t="s">
        <v>67</v>
      </c>
      <c r="DJ357" t="s">
        <v>92</v>
      </c>
      <c r="DK357" t="s">
        <v>220</v>
      </c>
      <c r="DL357" t="s">
        <v>67</v>
      </c>
      <c r="DM357" t="s">
        <v>187</v>
      </c>
      <c r="DN357" t="s">
        <v>175</v>
      </c>
    </row>
    <row r="358" spans="1:118" x14ac:dyDescent="0.25">
      <c r="A358" t="s">
        <v>1582</v>
      </c>
      <c r="B358">
        <v>0</v>
      </c>
      <c r="C358" t="s">
        <v>60</v>
      </c>
      <c r="D358" t="s">
        <v>936</v>
      </c>
      <c r="E358" t="s">
        <v>897</v>
      </c>
      <c r="F358" t="s">
        <v>1028</v>
      </c>
      <c r="G358" t="s">
        <v>1583</v>
      </c>
      <c r="J358">
        <v>10</v>
      </c>
      <c r="K358">
        <v>10</v>
      </c>
      <c r="L358">
        <v>0</v>
      </c>
      <c r="M358">
        <v>0</v>
      </c>
      <c r="N358">
        <v>0</v>
      </c>
      <c r="O358">
        <v>0</v>
      </c>
      <c r="R358">
        <v>0</v>
      </c>
      <c r="S358">
        <v>0</v>
      </c>
      <c r="T358">
        <v>0</v>
      </c>
      <c r="U358">
        <v>0</v>
      </c>
      <c r="V358">
        <v>50</v>
      </c>
      <c r="W358">
        <v>50</v>
      </c>
      <c r="AF358">
        <v>0</v>
      </c>
      <c r="AG358">
        <v>1</v>
      </c>
      <c r="AH358" s="2">
        <f>IF(Tabela1[[#This Row],[H Score2]]+Tabela1[[#This Row],[A Score3]]&gt;0,1,0)</f>
        <v>1</v>
      </c>
      <c r="AI358">
        <v>19</v>
      </c>
      <c r="AJ358">
        <v>49</v>
      </c>
      <c r="AK358">
        <v>3</v>
      </c>
      <c r="AL358">
        <v>2</v>
      </c>
      <c r="AM358">
        <v>1</v>
      </c>
      <c r="AN358">
        <v>2</v>
      </c>
      <c r="AO358">
        <v>2</v>
      </c>
      <c r="AP358">
        <v>3</v>
      </c>
      <c r="AQ358">
        <v>42</v>
      </c>
      <c r="AR358">
        <v>46</v>
      </c>
      <c r="AS358">
        <v>37</v>
      </c>
      <c r="AT358">
        <v>40</v>
      </c>
      <c r="AU358">
        <v>57</v>
      </c>
      <c r="AV358">
        <v>43</v>
      </c>
      <c r="AW358">
        <v>1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</v>
      </c>
      <c r="BF358">
        <v>3</v>
      </c>
      <c r="BG358">
        <v>55</v>
      </c>
      <c r="BH358">
        <v>31</v>
      </c>
      <c r="BI358">
        <v>6</v>
      </c>
      <c r="BJ358">
        <v>7</v>
      </c>
      <c r="BK358">
        <v>6</v>
      </c>
      <c r="BL358">
        <v>4</v>
      </c>
      <c r="BM358">
        <v>8</v>
      </c>
      <c r="BN358">
        <v>5</v>
      </c>
      <c r="BO358">
        <v>81</v>
      </c>
      <c r="BP358">
        <v>98</v>
      </c>
      <c r="BQ358">
        <v>69</v>
      </c>
      <c r="BR358">
        <v>72</v>
      </c>
      <c r="BS358">
        <v>54</v>
      </c>
      <c r="BT358">
        <v>46</v>
      </c>
      <c r="BU358">
        <v>2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1.833</v>
      </c>
      <c r="CD358">
        <v>3.6</v>
      </c>
      <c r="CE358">
        <v>3.4</v>
      </c>
      <c r="CR358">
        <v>1.833</v>
      </c>
      <c r="CS358">
        <v>3.6</v>
      </c>
      <c r="CT358">
        <v>3.4</v>
      </c>
      <c r="CU358">
        <v>1.0149999999999999</v>
      </c>
      <c r="CV358">
        <v>12</v>
      </c>
      <c r="CW358">
        <v>1.222</v>
      </c>
      <c r="CX358">
        <v>4</v>
      </c>
      <c r="CY358">
        <v>1.7270000000000001</v>
      </c>
      <c r="CZ358">
        <v>2.0750000000000002</v>
      </c>
      <c r="DA358">
        <v>2.625</v>
      </c>
      <c r="DB358">
        <v>1.444</v>
      </c>
      <c r="DC358">
        <v>4.5</v>
      </c>
      <c r="DD358">
        <v>1.167</v>
      </c>
      <c r="DE358">
        <v>1.7270000000000001</v>
      </c>
      <c r="DF358">
        <v>2</v>
      </c>
      <c r="DG358" t="s">
        <v>1584</v>
      </c>
      <c r="DH358" t="s">
        <v>1585</v>
      </c>
      <c r="DI358" t="s">
        <v>67</v>
      </c>
      <c r="DJ358" t="s">
        <v>107</v>
      </c>
      <c r="DK358" t="s">
        <v>193</v>
      </c>
      <c r="DL358" t="s">
        <v>67</v>
      </c>
      <c r="DM358" t="s">
        <v>193</v>
      </c>
      <c r="DN358" t="s">
        <v>410</v>
      </c>
    </row>
    <row r="359" spans="1:118" x14ac:dyDescent="0.25">
      <c r="A359" t="s">
        <v>1586</v>
      </c>
      <c r="B359">
        <v>0</v>
      </c>
      <c r="C359" t="s">
        <v>60</v>
      </c>
      <c r="D359" t="s">
        <v>1587</v>
      </c>
      <c r="E359" t="s">
        <v>1588</v>
      </c>
      <c r="F359" t="s">
        <v>1327</v>
      </c>
      <c r="G359" t="s">
        <v>1589</v>
      </c>
      <c r="L359">
        <v>0</v>
      </c>
      <c r="M359">
        <v>0</v>
      </c>
      <c r="N359">
        <v>0</v>
      </c>
      <c r="O359">
        <v>0</v>
      </c>
      <c r="R359">
        <v>0</v>
      </c>
      <c r="S359">
        <v>0</v>
      </c>
      <c r="T359">
        <v>0</v>
      </c>
      <c r="U359">
        <v>0</v>
      </c>
      <c r="AF359">
        <v>2</v>
      </c>
      <c r="AG359">
        <v>0</v>
      </c>
      <c r="AH359" s="2">
        <f>IF(Tabela1[[#This Row],[H Score2]]+Tabela1[[#This Row],[A Score3]]&gt;0,1,0)</f>
        <v>1</v>
      </c>
      <c r="AI359">
        <v>57</v>
      </c>
      <c r="AJ359">
        <v>11</v>
      </c>
      <c r="AK359">
        <v>5</v>
      </c>
      <c r="AL359">
        <v>1</v>
      </c>
      <c r="AM359">
        <v>5</v>
      </c>
      <c r="AN359">
        <v>1</v>
      </c>
      <c r="AO359">
        <v>5</v>
      </c>
      <c r="AP359">
        <v>1</v>
      </c>
      <c r="AQ359">
        <v>45</v>
      </c>
      <c r="AR359">
        <v>52</v>
      </c>
      <c r="AS359">
        <v>28</v>
      </c>
      <c r="AT359">
        <v>6</v>
      </c>
      <c r="AU359">
        <v>53</v>
      </c>
      <c r="AV359">
        <v>47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3</v>
      </c>
      <c r="BF359">
        <v>0</v>
      </c>
      <c r="BG359">
        <v>61</v>
      </c>
      <c r="BH359">
        <v>29</v>
      </c>
      <c r="BI359">
        <v>8</v>
      </c>
      <c r="BJ359">
        <v>1</v>
      </c>
      <c r="BK359">
        <v>11</v>
      </c>
      <c r="BL359">
        <v>4</v>
      </c>
      <c r="BM359">
        <v>10</v>
      </c>
      <c r="BN359">
        <v>1</v>
      </c>
      <c r="BO359">
        <v>94</v>
      </c>
      <c r="BP359">
        <v>98</v>
      </c>
      <c r="BQ359">
        <v>63</v>
      </c>
      <c r="BR359">
        <v>22</v>
      </c>
      <c r="BS359">
        <v>55</v>
      </c>
      <c r="BT359">
        <v>45</v>
      </c>
      <c r="BU359">
        <v>1</v>
      </c>
      <c r="BV359">
        <v>3</v>
      </c>
      <c r="BW359">
        <v>0</v>
      </c>
      <c r="BX359">
        <v>0</v>
      </c>
      <c r="BY359">
        <v>0</v>
      </c>
      <c r="BZ359">
        <v>0</v>
      </c>
      <c r="CA359">
        <v>5</v>
      </c>
      <c r="CB359">
        <v>8</v>
      </c>
      <c r="CC359">
        <v>1.444</v>
      </c>
      <c r="CD359">
        <v>4.75</v>
      </c>
      <c r="CE359">
        <v>7</v>
      </c>
      <c r="CR359">
        <v>1.444</v>
      </c>
      <c r="CS359">
        <v>4.75</v>
      </c>
      <c r="CT359">
        <v>7</v>
      </c>
      <c r="CU359">
        <v>1.03</v>
      </c>
      <c r="CV359">
        <v>15</v>
      </c>
      <c r="CW359">
        <v>1.1819999999999999</v>
      </c>
      <c r="CX359">
        <v>4.5</v>
      </c>
      <c r="CY359">
        <v>1.571</v>
      </c>
      <c r="CZ359">
        <v>2.25</v>
      </c>
      <c r="DA359">
        <v>2.5</v>
      </c>
      <c r="DB359">
        <v>1.5</v>
      </c>
      <c r="DC359">
        <v>4.3330000000000002</v>
      </c>
      <c r="DD359">
        <v>1.2</v>
      </c>
      <c r="DE359">
        <v>1.75</v>
      </c>
      <c r="DF359">
        <v>2</v>
      </c>
      <c r="DG359" t="s">
        <v>1590</v>
      </c>
      <c r="DI359" t="s">
        <v>67</v>
      </c>
      <c r="DJ359" t="s">
        <v>66</v>
      </c>
      <c r="DK359" t="s">
        <v>84</v>
      </c>
      <c r="DL359" t="s">
        <v>67</v>
      </c>
      <c r="DM359" t="s">
        <v>174</v>
      </c>
      <c r="DN359" t="s">
        <v>1082</v>
      </c>
    </row>
    <row r="360" spans="1:118" x14ac:dyDescent="0.25">
      <c r="A360" t="s">
        <v>1591</v>
      </c>
      <c r="B360">
        <v>0</v>
      </c>
      <c r="C360" t="s">
        <v>60</v>
      </c>
      <c r="D360" t="s">
        <v>1460</v>
      </c>
      <c r="E360" t="s">
        <v>535</v>
      </c>
      <c r="F360" t="s">
        <v>1592</v>
      </c>
      <c r="G360" t="s">
        <v>1593</v>
      </c>
      <c r="L360">
        <v>0</v>
      </c>
      <c r="M360">
        <v>0</v>
      </c>
      <c r="N360">
        <v>0</v>
      </c>
      <c r="O360">
        <v>0</v>
      </c>
      <c r="R360">
        <v>0</v>
      </c>
      <c r="S360">
        <v>0</v>
      </c>
      <c r="T360">
        <v>0</v>
      </c>
      <c r="U360">
        <v>0</v>
      </c>
      <c r="AF360">
        <v>2</v>
      </c>
      <c r="AG360">
        <v>0</v>
      </c>
      <c r="AH360" s="2">
        <f>IF(Tabela1[[#This Row],[H Score2]]+Tabela1[[#This Row],[A Score3]]&gt;0,1,0)</f>
        <v>1</v>
      </c>
      <c r="AK360">
        <v>2</v>
      </c>
      <c r="AL360">
        <v>1</v>
      </c>
      <c r="AM360">
        <v>1</v>
      </c>
      <c r="AN360">
        <v>0</v>
      </c>
      <c r="AO360">
        <v>4</v>
      </c>
      <c r="AP360">
        <v>2</v>
      </c>
      <c r="AQ360">
        <v>36</v>
      </c>
      <c r="AR360">
        <v>38</v>
      </c>
      <c r="AS360">
        <v>26</v>
      </c>
      <c r="AT360">
        <v>16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3</v>
      </c>
      <c r="BF360">
        <v>0</v>
      </c>
      <c r="BI360">
        <v>7</v>
      </c>
      <c r="BJ360">
        <v>3</v>
      </c>
      <c r="BK360">
        <v>5</v>
      </c>
      <c r="BL360">
        <v>0</v>
      </c>
      <c r="BM360">
        <v>8</v>
      </c>
      <c r="BN360">
        <v>4</v>
      </c>
      <c r="BO360">
        <v>70</v>
      </c>
      <c r="BP360">
        <v>68</v>
      </c>
      <c r="BQ360">
        <v>58</v>
      </c>
      <c r="BR360">
        <v>36</v>
      </c>
      <c r="BU360">
        <v>3</v>
      </c>
      <c r="BV360">
        <v>3</v>
      </c>
      <c r="BW360">
        <v>0</v>
      </c>
      <c r="BX360">
        <v>0</v>
      </c>
      <c r="BY360">
        <v>0</v>
      </c>
      <c r="BZ360">
        <v>0</v>
      </c>
      <c r="CA360">
        <v>3</v>
      </c>
      <c r="CB360">
        <v>3</v>
      </c>
      <c r="CC360">
        <v>1.45</v>
      </c>
      <c r="CD360">
        <v>4.3330000000000002</v>
      </c>
      <c r="CE360">
        <v>5</v>
      </c>
      <c r="CR360">
        <v>1.45</v>
      </c>
      <c r="CS360">
        <v>4.3330000000000002</v>
      </c>
      <c r="CT360">
        <v>5</v>
      </c>
      <c r="CU360">
        <v>1.01</v>
      </c>
      <c r="CV360">
        <v>29</v>
      </c>
      <c r="CW360">
        <v>1.083</v>
      </c>
      <c r="CX360">
        <v>7</v>
      </c>
      <c r="CY360">
        <v>1.3</v>
      </c>
      <c r="CZ360">
        <v>3.4</v>
      </c>
      <c r="DA360">
        <v>1.7270000000000001</v>
      </c>
      <c r="DB360">
        <v>2</v>
      </c>
      <c r="DC360">
        <v>2.625</v>
      </c>
      <c r="DD360">
        <v>1.444</v>
      </c>
      <c r="DE360">
        <v>1.4</v>
      </c>
      <c r="DF360">
        <v>2.75</v>
      </c>
      <c r="DG360" t="s">
        <v>1594</v>
      </c>
      <c r="DI360" t="s">
        <v>67</v>
      </c>
      <c r="DJ360" t="s">
        <v>66</v>
      </c>
      <c r="DK360" t="s">
        <v>84</v>
      </c>
      <c r="DL360" t="s">
        <v>67</v>
      </c>
      <c r="DM360" t="s">
        <v>130</v>
      </c>
      <c r="DN360" t="s">
        <v>604</v>
      </c>
    </row>
    <row r="361" spans="1:118" x14ac:dyDescent="0.25">
      <c r="A361" t="s">
        <v>1595</v>
      </c>
      <c r="B361">
        <v>0</v>
      </c>
      <c r="C361" t="s">
        <v>60</v>
      </c>
      <c r="D361" t="s">
        <v>956</v>
      </c>
      <c r="E361" t="s">
        <v>957</v>
      </c>
      <c r="F361" t="s">
        <v>1221</v>
      </c>
      <c r="G361" t="s">
        <v>1596</v>
      </c>
      <c r="J361">
        <v>10</v>
      </c>
      <c r="K361">
        <v>10</v>
      </c>
      <c r="L361">
        <v>0</v>
      </c>
      <c r="M361">
        <v>0</v>
      </c>
      <c r="N361">
        <v>0</v>
      </c>
      <c r="O361">
        <v>0</v>
      </c>
      <c r="R361">
        <v>0</v>
      </c>
      <c r="S361">
        <v>0</v>
      </c>
      <c r="T361">
        <v>0</v>
      </c>
      <c r="U361">
        <v>0</v>
      </c>
      <c r="V361">
        <v>50</v>
      </c>
      <c r="W361">
        <v>50</v>
      </c>
      <c r="AF361">
        <v>1</v>
      </c>
      <c r="AG361">
        <v>1</v>
      </c>
      <c r="AH361" s="2">
        <f>IF(Tabela1[[#This Row],[H Score2]]+Tabela1[[#This Row],[A Score3]]&gt;0,1,0)</f>
        <v>1</v>
      </c>
      <c r="AI361">
        <v>22</v>
      </c>
      <c r="AJ361">
        <v>26</v>
      </c>
      <c r="AK361">
        <v>2</v>
      </c>
      <c r="AL361">
        <v>2</v>
      </c>
      <c r="AM361">
        <v>1</v>
      </c>
      <c r="AN361">
        <v>5</v>
      </c>
      <c r="AO361">
        <v>5</v>
      </c>
      <c r="AP361">
        <v>3</v>
      </c>
      <c r="AQ361">
        <v>61</v>
      </c>
      <c r="AR361">
        <v>61</v>
      </c>
      <c r="AS361">
        <v>42</v>
      </c>
      <c r="AT361">
        <v>43</v>
      </c>
      <c r="AU361">
        <v>50</v>
      </c>
      <c r="AV361">
        <v>50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CC361">
        <v>2.9</v>
      </c>
      <c r="CD361">
        <v>3.25</v>
      </c>
      <c r="CE361">
        <v>2.2999999999999998</v>
      </c>
      <c r="CR361">
        <v>2.9</v>
      </c>
      <c r="CS361">
        <v>3.25</v>
      </c>
      <c r="CT361">
        <v>2.2999999999999998</v>
      </c>
      <c r="CU361">
        <v>1.05</v>
      </c>
      <c r="CV361">
        <v>11</v>
      </c>
      <c r="CW361">
        <v>1.25</v>
      </c>
      <c r="CX361">
        <v>3.75</v>
      </c>
      <c r="CY361">
        <v>1.833</v>
      </c>
      <c r="CZ361">
        <v>1.833</v>
      </c>
      <c r="DA361">
        <v>3.25</v>
      </c>
      <c r="DB361">
        <v>1.333</v>
      </c>
      <c r="DC361">
        <v>6</v>
      </c>
      <c r="DD361">
        <v>1.125</v>
      </c>
      <c r="DE361">
        <v>1.7</v>
      </c>
      <c r="DF361">
        <v>2.0499999999999998</v>
      </c>
      <c r="DG361" t="s">
        <v>1597</v>
      </c>
      <c r="DH361" t="s">
        <v>1598</v>
      </c>
      <c r="DI361" t="s">
        <v>67</v>
      </c>
      <c r="DJ361" t="s">
        <v>220</v>
      </c>
      <c r="DK361" t="s">
        <v>67</v>
      </c>
      <c r="DL361" t="s">
        <v>67</v>
      </c>
      <c r="DM361" t="s">
        <v>269</v>
      </c>
      <c r="DN361" t="s">
        <v>67</v>
      </c>
    </row>
    <row r="362" spans="1:118" x14ac:dyDescent="0.25">
      <c r="A362" t="s">
        <v>1599</v>
      </c>
      <c r="B362">
        <v>0</v>
      </c>
      <c r="C362" t="s">
        <v>60</v>
      </c>
      <c r="D362" t="s">
        <v>966</v>
      </c>
      <c r="E362" t="s">
        <v>595</v>
      </c>
      <c r="F362" t="s">
        <v>1600</v>
      </c>
      <c r="G362" t="s">
        <v>1601</v>
      </c>
      <c r="L362">
        <v>0</v>
      </c>
      <c r="M362">
        <v>0</v>
      </c>
      <c r="N362">
        <v>0</v>
      </c>
      <c r="O362">
        <v>0</v>
      </c>
      <c r="R362">
        <v>0</v>
      </c>
      <c r="S362">
        <v>0</v>
      </c>
      <c r="T362">
        <v>0</v>
      </c>
      <c r="U362">
        <v>0</v>
      </c>
      <c r="AF362">
        <v>2</v>
      </c>
      <c r="AG362">
        <v>0</v>
      </c>
      <c r="AH362" s="2">
        <f>IF(Tabela1[[#This Row],[H Score2]]+Tabela1[[#This Row],[A Score3]]&gt;0,1,0)</f>
        <v>1</v>
      </c>
      <c r="AI362">
        <v>37</v>
      </c>
      <c r="AJ362">
        <v>5</v>
      </c>
      <c r="AK362">
        <v>2</v>
      </c>
      <c r="AL362">
        <v>0</v>
      </c>
      <c r="AM362">
        <v>4</v>
      </c>
      <c r="AN362">
        <v>1</v>
      </c>
      <c r="AO362">
        <v>11</v>
      </c>
      <c r="AP362">
        <v>0</v>
      </c>
      <c r="AQ362">
        <v>65</v>
      </c>
      <c r="AR362">
        <v>24</v>
      </c>
      <c r="AS362">
        <v>28</v>
      </c>
      <c r="AT362">
        <v>3</v>
      </c>
      <c r="AU362">
        <v>74</v>
      </c>
      <c r="AV362">
        <v>26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2</v>
      </c>
      <c r="BF362">
        <v>1</v>
      </c>
      <c r="BG362">
        <v>21</v>
      </c>
      <c r="BH362">
        <v>27</v>
      </c>
      <c r="BI362">
        <v>6</v>
      </c>
      <c r="BJ362">
        <v>5</v>
      </c>
      <c r="BK362">
        <v>7</v>
      </c>
      <c r="BL362">
        <v>5</v>
      </c>
      <c r="BM362">
        <v>17</v>
      </c>
      <c r="BN362">
        <v>0</v>
      </c>
      <c r="BO362">
        <v>118</v>
      </c>
      <c r="BP362">
        <v>62</v>
      </c>
      <c r="BQ362">
        <v>54</v>
      </c>
      <c r="BR362">
        <v>14</v>
      </c>
      <c r="BS362">
        <v>67</v>
      </c>
      <c r="BT362">
        <v>33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5</v>
      </c>
      <c r="CB362">
        <v>8</v>
      </c>
      <c r="CC362">
        <v>1.25</v>
      </c>
      <c r="CD362">
        <v>7.5</v>
      </c>
      <c r="CE362">
        <v>9</v>
      </c>
      <c r="CR362">
        <v>1.25</v>
      </c>
      <c r="CS362">
        <v>7.5</v>
      </c>
      <c r="CT362">
        <v>9</v>
      </c>
      <c r="CU362">
        <v>1.01</v>
      </c>
      <c r="CV362">
        <v>26</v>
      </c>
      <c r="CW362">
        <v>1.111</v>
      </c>
      <c r="CX362">
        <v>6.5</v>
      </c>
      <c r="CY362">
        <v>1.363</v>
      </c>
      <c r="CZ362">
        <v>3.1</v>
      </c>
      <c r="DA362">
        <v>1.909</v>
      </c>
      <c r="DB362">
        <v>1.8</v>
      </c>
      <c r="DC362">
        <v>3.25</v>
      </c>
      <c r="DD362">
        <v>1.333</v>
      </c>
      <c r="DE362">
        <v>1.8</v>
      </c>
      <c r="DF362">
        <v>1.95</v>
      </c>
      <c r="DG362" t="s">
        <v>1602</v>
      </c>
      <c r="DH362" t="s">
        <v>98</v>
      </c>
      <c r="DI362" t="s">
        <v>67</v>
      </c>
      <c r="DJ362" t="s">
        <v>66</v>
      </c>
      <c r="DK362" t="s">
        <v>122</v>
      </c>
      <c r="DL362" t="s">
        <v>67</v>
      </c>
      <c r="DM362" t="s">
        <v>1603</v>
      </c>
      <c r="DN362" t="s">
        <v>1604</v>
      </c>
    </row>
    <row r="363" spans="1:118" x14ac:dyDescent="0.25">
      <c r="A363" t="s">
        <v>1605</v>
      </c>
      <c r="B363">
        <v>0</v>
      </c>
      <c r="C363" t="s">
        <v>88</v>
      </c>
      <c r="D363" t="s">
        <v>1177</v>
      </c>
      <c r="E363" t="s">
        <v>500</v>
      </c>
      <c r="F363" t="s">
        <v>1606</v>
      </c>
      <c r="G363" t="s">
        <v>1179</v>
      </c>
      <c r="J363">
        <v>10</v>
      </c>
      <c r="K363">
        <v>10</v>
      </c>
      <c r="L363">
        <v>0</v>
      </c>
      <c r="M363">
        <v>0</v>
      </c>
      <c r="N363">
        <v>0</v>
      </c>
      <c r="O363">
        <v>0</v>
      </c>
      <c r="R363">
        <v>0</v>
      </c>
      <c r="S363">
        <v>0</v>
      </c>
      <c r="T363">
        <v>0</v>
      </c>
      <c r="U363">
        <v>0</v>
      </c>
      <c r="V363">
        <v>50</v>
      </c>
      <c r="W363">
        <v>50</v>
      </c>
      <c r="AF363">
        <v>0</v>
      </c>
      <c r="AG363">
        <v>0</v>
      </c>
      <c r="AH363" s="2">
        <f>IF(Tabela1[[#This Row],[H Score2]]+Tabela1[[#This Row],[A Score3]]&gt;0,1,0)</f>
        <v>0</v>
      </c>
      <c r="AI363">
        <v>11</v>
      </c>
      <c r="AJ363">
        <v>23</v>
      </c>
      <c r="AK363">
        <v>0</v>
      </c>
      <c r="AL363">
        <v>2</v>
      </c>
      <c r="AM363">
        <v>2</v>
      </c>
      <c r="AN363">
        <v>1</v>
      </c>
      <c r="AO363">
        <v>1</v>
      </c>
      <c r="AP363">
        <v>3</v>
      </c>
      <c r="AQ363">
        <v>43</v>
      </c>
      <c r="AR363">
        <v>46</v>
      </c>
      <c r="AS363">
        <v>9</v>
      </c>
      <c r="AT363">
        <v>20</v>
      </c>
      <c r="AU363">
        <v>44</v>
      </c>
      <c r="AV363">
        <v>56</v>
      </c>
      <c r="AW363">
        <v>2</v>
      </c>
      <c r="AX363">
        <v>2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9</v>
      </c>
      <c r="BH363">
        <v>65</v>
      </c>
      <c r="BI363">
        <v>0</v>
      </c>
      <c r="BJ363">
        <v>5</v>
      </c>
      <c r="BK363">
        <v>2</v>
      </c>
      <c r="BL363">
        <v>7</v>
      </c>
      <c r="BM363">
        <v>1</v>
      </c>
      <c r="BN363">
        <v>7</v>
      </c>
      <c r="BO363">
        <v>92</v>
      </c>
      <c r="BP363">
        <v>96</v>
      </c>
      <c r="BQ363">
        <v>25</v>
      </c>
      <c r="BR363">
        <v>49</v>
      </c>
      <c r="BS363">
        <v>44</v>
      </c>
      <c r="BT363">
        <v>56</v>
      </c>
      <c r="BU363">
        <v>3</v>
      </c>
      <c r="BV363">
        <v>4</v>
      </c>
      <c r="BW363">
        <v>0</v>
      </c>
      <c r="BX363">
        <v>0</v>
      </c>
      <c r="BY363">
        <v>0</v>
      </c>
      <c r="BZ363">
        <v>0</v>
      </c>
      <c r="CA363">
        <v>3</v>
      </c>
      <c r="CB363">
        <v>2</v>
      </c>
      <c r="CC363">
        <v>2.2999999999999998</v>
      </c>
      <c r="CD363">
        <v>3.4</v>
      </c>
      <c r="CE363">
        <v>2.625</v>
      </c>
      <c r="CR363">
        <v>2.2999999999999998</v>
      </c>
      <c r="CS363">
        <v>3.4</v>
      </c>
      <c r="CT363">
        <v>2.625</v>
      </c>
      <c r="CU363">
        <v>1.0129999999999999</v>
      </c>
      <c r="CV363">
        <v>13</v>
      </c>
      <c r="CW363">
        <v>1.2</v>
      </c>
      <c r="CX363">
        <v>4.3330000000000002</v>
      </c>
      <c r="CY363">
        <v>1.615</v>
      </c>
      <c r="CZ363">
        <v>2.2000000000000002</v>
      </c>
      <c r="DA363">
        <v>2.5</v>
      </c>
      <c r="DB363">
        <v>1.5</v>
      </c>
      <c r="DC363">
        <v>4.3330000000000002</v>
      </c>
      <c r="DD363">
        <v>1.2</v>
      </c>
      <c r="DE363">
        <v>1.571</v>
      </c>
      <c r="DF363">
        <v>2.25</v>
      </c>
      <c r="DH363" t="s">
        <v>592</v>
      </c>
      <c r="DI363" t="s">
        <v>67</v>
      </c>
      <c r="DJ363" t="s">
        <v>92</v>
      </c>
      <c r="DK363" t="s">
        <v>107</v>
      </c>
      <c r="DL363" t="s">
        <v>67</v>
      </c>
      <c r="DM363" t="s">
        <v>76</v>
      </c>
      <c r="DN363" t="s">
        <v>146</v>
      </c>
    </row>
    <row r="364" spans="1:118" x14ac:dyDescent="0.25">
      <c r="A364" t="s">
        <v>1607</v>
      </c>
      <c r="B364">
        <v>0</v>
      </c>
      <c r="C364" t="s">
        <v>88</v>
      </c>
      <c r="D364" t="s">
        <v>867</v>
      </c>
      <c r="E364" t="s">
        <v>535</v>
      </c>
      <c r="F364" t="s">
        <v>868</v>
      </c>
      <c r="G364" t="s">
        <v>1608</v>
      </c>
      <c r="J364">
        <v>10</v>
      </c>
      <c r="K364">
        <v>10</v>
      </c>
      <c r="L364">
        <v>0</v>
      </c>
      <c r="M364">
        <v>0</v>
      </c>
      <c r="N364">
        <v>0</v>
      </c>
      <c r="O364">
        <v>0</v>
      </c>
      <c r="R364">
        <v>0</v>
      </c>
      <c r="S364">
        <v>0</v>
      </c>
      <c r="T364">
        <v>0</v>
      </c>
      <c r="U364">
        <v>0</v>
      </c>
      <c r="V364">
        <v>50</v>
      </c>
      <c r="W364">
        <v>50</v>
      </c>
      <c r="AF364">
        <v>0</v>
      </c>
      <c r="AG364">
        <v>0</v>
      </c>
      <c r="AH364" s="2">
        <f>IF(Tabela1[[#This Row],[H Score2]]+Tabela1[[#This Row],[A Score3]]&gt;0,1,0)</f>
        <v>0</v>
      </c>
      <c r="AI364">
        <v>13</v>
      </c>
      <c r="AJ364">
        <v>45</v>
      </c>
      <c r="AK364">
        <v>0</v>
      </c>
      <c r="AL364">
        <v>3</v>
      </c>
      <c r="AM364">
        <v>3</v>
      </c>
      <c r="AN364">
        <v>4</v>
      </c>
      <c r="AO364">
        <v>2</v>
      </c>
      <c r="AP364">
        <v>4</v>
      </c>
      <c r="AQ364">
        <v>33</v>
      </c>
      <c r="AR364">
        <v>49</v>
      </c>
      <c r="AS364">
        <v>15</v>
      </c>
      <c r="AT364">
        <v>25</v>
      </c>
      <c r="AU364">
        <v>43</v>
      </c>
      <c r="AV364">
        <v>57</v>
      </c>
      <c r="AW364">
        <v>2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CC364">
        <v>1.909</v>
      </c>
      <c r="CD364">
        <v>3.6</v>
      </c>
      <c r="CE364">
        <v>4</v>
      </c>
      <c r="CF364">
        <v>1.04</v>
      </c>
      <c r="CG364">
        <v>13</v>
      </c>
      <c r="CH364">
        <v>1.222</v>
      </c>
      <c r="CI364">
        <v>4</v>
      </c>
      <c r="CJ364">
        <v>1.667</v>
      </c>
      <c r="CK364">
        <v>2.1</v>
      </c>
      <c r="CL364">
        <v>2.625</v>
      </c>
      <c r="CM364">
        <v>1.444</v>
      </c>
      <c r="CN364">
        <v>5</v>
      </c>
      <c r="CO364">
        <v>1.167</v>
      </c>
      <c r="CP364">
        <v>1.615</v>
      </c>
      <c r="CQ364">
        <v>2.2000000000000002</v>
      </c>
      <c r="CR364">
        <v>1.909</v>
      </c>
      <c r="CS364">
        <v>3.6</v>
      </c>
      <c r="CT364">
        <v>4</v>
      </c>
      <c r="CU364">
        <v>1.04</v>
      </c>
      <c r="CV364">
        <v>13</v>
      </c>
      <c r="CW364">
        <v>1.222</v>
      </c>
      <c r="CX364">
        <v>4</v>
      </c>
      <c r="CY364">
        <v>1.667</v>
      </c>
      <c r="CZ364">
        <v>2.1</v>
      </c>
      <c r="DA364">
        <v>2.625</v>
      </c>
      <c r="DB364">
        <v>1.444</v>
      </c>
      <c r="DC364">
        <v>5</v>
      </c>
      <c r="DD364">
        <v>1.167</v>
      </c>
      <c r="DE364">
        <v>1.615</v>
      </c>
      <c r="DF364">
        <v>2.2000000000000002</v>
      </c>
      <c r="DG364" t="s">
        <v>1609</v>
      </c>
      <c r="DH364" t="s">
        <v>128</v>
      </c>
      <c r="DI364" t="s">
        <v>67</v>
      </c>
      <c r="DJ364" t="s">
        <v>92</v>
      </c>
      <c r="DK364" t="s">
        <v>67</v>
      </c>
      <c r="DL364" t="s">
        <v>67</v>
      </c>
      <c r="DM364" t="s">
        <v>99</v>
      </c>
      <c r="DN364" t="s">
        <v>67</v>
      </c>
    </row>
    <row r="365" spans="1:118" x14ac:dyDescent="0.25">
      <c r="A365" t="s">
        <v>1610</v>
      </c>
      <c r="B365">
        <v>0</v>
      </c>
      <c r="C365" t="s">
        <v>60</v>
      </c>
      <c r="D365" t="s">
        <v>717</v>
      </c>
      <c r="E365" t="s">
        <v>150</v>
      </c>
      <c r="F365" t="s">
        <v>718</v>
      </c>
      <c r="G365" t="s">
        <v>1611</v>
      </c>
      <c r="J365">
        <v>10</v>
      </c>
      <c r="K365">
        <v>10</v>
      </c>
      <c r="L365">
        <v>0</v>
      </c>
      <c r="M365">
        <v>0</v>
      </c>
      <c r="N365">
        <v>0</v>
      </c>
      <c r="O365">
        <v>0</v>
      </c>
      <c r="R365">
        <v>0</v>
      </c>
      <c r="S365">
        <v>0</v>
      </c>
      <c r="T365">
        <v>0</v>
      </c>
      <c r="U365">
        <v>0</v>
      </c>
      <c r="V365">
        <v>50</v>
      </c>
      <c r="W365">
        <v>50</v>
      </c>
      <c r="AF365">
        <v>1</v>
      </c>
      <c r="AG365">
        <v>1</v>
      </c>
      <c r="AH365" s="2">
        <f>IF(Tabela1[[#This Row],[H Score2]]+Tabela1[[#This Row],[A Score3]]&gt;0,1,0)</f>
        <v>1</v>
      </c>
      <c r="AI365">
        <v>77</v>
      </c>
      <c r="AJ365">
        <v>23</v>
      </c>
      <c r="AK365">
        <v>4</v>
      </c>
      <c r="AL365">
        <v>2</v>
      </c>
      <c r="AM365">
        <v>7</v>
      </c>
      <c r="AN365">
        <v>0</v>
      </c>
      <c r="AO365">
        <v>3</v>
      </c>
      <c r="AP365">
        <v>3</v>
      </c>
      <c r="AQ365">
        <v>49</v>
      </c>
      <c r="AR365">
        <v>50</v>
      </c>
      <c r="AS365">
        <v>45</v>
      </c>
      <c r="AT365">
        <v>37</v>
      </c>
      <c r="AU365">
        <v>63</v>
      </c>
      <c r="AV365">
        <v>37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CC365">
        <v>1.25</v>
      </c>
      <c r="CD365">
        <v>5.75</v>
      </c>
      <c r="CE365">
        <v>7.5</v>
      </c>
      <c r="CH365">
        <v>1.083</v>
      </c>
      <c r="CI365">
        <v>7</v>
      </c>
      <c r="CJ365">
        <v>1.286</v>
      </c>
      <c r="CK365">
        <v>3.5</v>
      </c>
      <c r="CL365">
        <v>1.7270000000000001</v>
      </c>
      <c r="CM365">
        <v>2</v>
      </c>
      <c r="CN365">
        <v>2.625</v>
      </c>
      <c r="CO365">
        <v>1.444</v>
      </c>
      <c r="CP365">
        <v>1.615</v>
      </c>
      <c r="CQ365">
        <v>2.2000000000000002</v>
      </c>
      <c r="CR365">
        <v>1.25</v>
      </c>
      <c r="CS365">
        <v>5.75</v>
      </c>
      <c r="CT365">
        <v>7.5</v>
      </c>
      <c r="CU365">
        <v>1.01</v>
      </c>
      <c r="CV365">
        <v>29</v>
      </c>
      <c r="CW365">
        <v>1.083</v>
      </c>
      <c r="CX365">
        <v>7</v>
      </c>
      <c r="CY365">
        <v>1.286</v>
      </c>
      <c r="CZ365">
        <v>3.5</v>
      </c>
      <c r="DA365">
        <v>1.7270000000000001</v>
      </c>
      <c r="DB365">
        <v>2</v>
      </c>
      <c r="DC365">
        <v>2.625</v>
      </c>
      <c r="DD365">
        <v>1.444</v>
      </c>
      <c r="DE365">
        <v>1.615</v>
      </c>
      <c r="DF365">
        <v>2.2000000000000002</v>
      </c>
      <c r="DG365" t="s">
        <v>1612</v>
      </c>
      <c r="DH365" t="s">
        <v>1613</v>
      </c>
      <c r="DI365" t="s">
        <v>67</v>
      </c>
      <c r="DJ365" t="s">
        <v>220</v>
      </c>
      <c r="DK365" t="s">
        <v>67</v>
      </c>
      <c r="DL365" t="s">
        <v>67</v>
      </c>
      <c r="DM365" t="s">
        <v>123</v>
      </c>
      <c r="DN365" t="s">
        <v>67</v>
      </c>
    </row>
    <row r="366" spans="1:118" x14ac:dyDescent="0.25">
      <c r="A366" t="s">
        <v>1614</v>
      </c>
      <c r="B366">
        <v>0</v>
      </c>
      <c r="C366" t="s">
        <v>60</v>
      </c>
      <c r="D366" t="s">
        <v>1615</v>
      </c>
      <c r="E366" t="s">
        <v>1616</v>
      </c>
      <c r="F366" t="s">
        <v>1617</v>
      </c>
      <c r="G366" t="s">
        <v>1618</v>
      </c>
      <c r="AF366">
        <v>2</v>
      </c>
      <c r="AG366">
        <v>1</v>
      </c>
      <c r="AH366" s="2">
        <f>IF(Tabela1[[#This Row],[H Score2]]+Tabela1[[#This Row],[A Score3]]&gt;0,1,0)</f>
        <v>1</v>
      </c>
      <c r="AI366">
        <v>42</v>
      </c>
      <c r="AJ366">
        <v>8</v>
      </c>
      <c r="AK366">
        <v>4</v>
      </c>
      <c r="AL366">
        <v>1</v>
      </c>
      <c r="AM366">
        <v>10</v>
      </c>
      <c r="AN366">
        <v>4</v>
      </c>
      <c r="AO366">
        <v>5</v>
      </c>
      <c r="AP366">
        <v>2</v>
      </c>
      <c r="AQ366">
        <v>66</v>
      </c>
      <c r="AR366">
        <v>44</v>
      </c>
      <c r="AS366">
        <v>29</v>
      </c>
      <c r="AT366">
        <v>10</v>
      </c>
      <c r="AU366">
        <v>71</v>
      </c>
      <c r="AV366">
        <v>29</v>
      </c>
      <c r="AW366">
        <v>0</v>
      </c>
      <c r="AX366">
        <v>1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3</v>
      </c>
      <c r="BF366">
        <v>2</v>
      </c>
      <c r="BG366">
        <v>61</v>
      </c>
      <c r="BH366">
        <v>13</v>
      </c>
      <c r="BI366">
        <v>10</v>
      </c>
      <c r="BJ366">
        <v>4</v>
      </c>
      <c r="BK366">
        <v>18</v>
      </c>
      <c r="BL366">
        <v>10</v>
      </c>
      <c r="BM366">
        <v>11</v>
      </c>
      <c r="BN366">
        <v>4</v>
      </c>
      <c r="BO366">
        <v>136</v>
      </c>
      <c r="BP366">
        <v>66</v>
      </c>
      <c r="BQ366">
        <v>65</v>
      </c>
      <c r="BR366">
        <v>21</v>
      </c>
      <c r="BS366">
        <v>75</v>
      </c>
      <c r="BT366">
        <v>25</v>
      </c>
      <c r="BU366">
        <v>0</v>
      </c>
      <c r="BV366">
        <v>3</v>
      </c>
      <c r="BW366">
        <v>0</v>
      </c>
      <c r="BX366">
        <v>1</v>
      </c>
      <c r="BY366">
        <v>0</v>
      </c>
      <c r="BZ366">
        <v>0</v>
      </c>
      <c r="CA366">
        <v>6</v>
      </c>
      <c r="CB366">
        <v>5</v>
      </c>
      <c r="CC366">
        <v>1.6</v>
      </c>
      <c r="CD366">
        <v>4.2</v>
      </c>
      <c r="CE366">
        <v>5.25</v>
      </c>
      <c r="CR366">
        <v>1.6</v>
      </c>
      <c r="CS366">
        <v>4.2</v>
      </c>
      <c r="CT366">
        <v>5.25</v>
      </c>
      <c r="CU366">
        <v>1.04</v>
      </c>
      <c r="CV366">
        <v>13</v>
      </c>
      <c r="CW366">
        <v>1.25</v>
      </c>
      <c r="CX366">
        <v>4</v>
      </c>
      <c r="CY366">
        <v>1.8</v>
      </c>
      <c r="CZ366">
        <v>2</v>
      </c>
      <c r="DA366">
        <v>3</v>
      </c>
      <c r="DB366">
        <v>1.4</v>
      </c>
      <c r="DC366">
        <v>5.5</v>
      </c>
      <c r="DD366">
        <v>1.1419999999999999</v>
      </c>
      <c r="DE366">
        <v>1.8</v>
      </c>
      <c r="DF366">
        <v>1.95</v>
      </c>
      <c r="DG366" t="s">
        <v>1619</v>
      </c>
      <c r="DH366" t="s">
        <v>1620</v>
      </c>
      <c r="DI366" t="s">
        <v>67</v>
      </c>
      <c r="DJ366" t="s">
        <v>122</v>
      </c>
      <c r="DK366" t="s">
        <v>100</v>
      </c>
      <c r="DL366" t="s">
        <v>67</v>
      </c>
      <c r="DM366" t="s">
        <v>244</v>
      </c>
      <c r="DN366" t="s">
        <v>194</v>
      </c>
    </row>
    <row r="367" spans="1:118" x14ac:dyDescent="0.25">
      <c r="A367" t="s">
        <v>1621</v>
      </c>
      <c r="B367">
        <v>0</v>
      </c>
      <c r="C367" t="s">
        <v>88</v>
      </c>
      <c r="D367" t="s">
        <v>1427</v>
      </c>
      <c r="E367" t="s">
        <v>1428</v>
      </c>
      <c r="F367" t="s">
        <v>1622</v>
      </c>
      <c r="G367" t="s">
        <v>1623</v>
      </c>
      <c r="J367">
        <v>10</v>
      </c>
      <c r="K367">
        <v>10</v>
      </c>
      <c r="L367">
        <v>0</v>
      </c>
      <c r="M367">
        <v>0</v>
      </c>
      <c r="N367">
        <v>0</v>
      </c>
      <c r="O367">
        <v>0</v>
      </c>
      <c r="R367">
        <v>0</v>
      </c>
      <c r="S367">
        <v>0</v>
      </c>
      <c r="T367">
        <v>0</v>
      </c>
      <c r="U367">
        <v>0</v>
      </c>
      <c r="V367">
        <v>50</v>
      </c>
      <c r="W367">
        <v>50</v>
      </c>
      <c r="AF367">
        <v>0</v>
      </c>
      <c r="AG367">
        <v>0</v>
      </c>
      <c r="AH367" s="2">
        <f>IF(Tabela1[[#This Row],[H Score2]]+Tabela1[[#This Row],[A Score3]]&gt;0,1,0)</f>
        <v>0</v>
      </c>
      <c r="AI367">
        <v>44</v>
      </c>
      <c r="AJ367">
        <v>14</v>
      </c>
      <c r="AK367">
        <v>1</v>
      </c>
      <c r="AL367">
        <v>0</v>
      </c>
      <c r="AM367">
        <v>4</v>
      </c>
      <c r="AN367">
        <v>0</v>
      </c>
      <c r="AO367">
        <v>1</v>
      </c>
      <c r="AP367">
        <v>0</v>
      </c>
      <c r="AQ367">
        <v>46</v>
      </c>
      <c r="AR367">
        <v>43</v>
      </c>
      <c r="AS367">
        <v>30</v>
      </c>
      <c r="AT367">
        <v>17</v>
      </c>
      <c r="AU367">
        <v>59</v>
      </c>
      <c r="AV367">
        <v>41</v>
      </c>
      <c r="AW367">
        <v>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CC367">
        <v>1.6</v>
      </c>
      <c r="CD367">
        <v>4</v>
      </c>
      <c r="CE367">
        <v>4.5</v>
      </c>
      <c r="CH367">
        <v>1.143</v>
      </c>
      <c r="CI367">
        <v>5</v>
      </c>
      <c r="CJ367">
        <v>1.5</v>
      </c>
      <c r="CK367">
        <v>2.5</v>
      </c>
      <c r="CL367">
        <v>2.1</v>
      </c>
      <c r="CM367">
        <v>1.667</v>
      </c>
      <c r="CN367">
        <v>3.5</v>
      </c>
      <c r="CO367">
        <v>1.286</v>
      </c>
      <c r="CP367">
        <v>1.615</v>
      </c>
      <c r="CQ367">
        <v>2.2000000000000002</v>
      </c>
      <c r="CR367">
        <v>1.6</v>
      </c>
      <c r="CS367">
        <v>4</v>
      </c>
      <c r="CT367">
        <v>4.5</v>
      </c>
      <c r="CU367">
        <v>1.01</v>
      </c>
      <c r="CV367">
        <v>15</v>
      </c>
      <c r="CW367">
        <v>1.143</v>
      </c>
      <c r="CX367">
        <v>5</v>
      </c>
      <c r="CY367">
        <v>1.5</v>
      </c>
      <c r="CZ367">
        <v>2.5</v>
      </c>
      <c r="DA367">
        <v>2.1</v>
      </c>
      <c r="DB367">
        <v>1.667</v>
      </c>
      <c r="DC367">
        <v>3.5</v>
      </c>
      <c r="DD367">
        <v>1.286</v>
      </c>
      <c r="DE367">
        <v>1.615</v>
      </c>
      <c r="DF367">
        <v>2.2000000000000002</v>
      </c>
      <c r="DI367" t="s">
        <v>67</v>
      </c>
      <c r="DJ367" t="s">
        <v>92</v>
      </c>
      <c r="DK367" t="s">
        <v>67</v>
      </c>
      <c r="DL367" t="s">
        <v>67</v>
      </c>
      <c r="DM367" t="s">
        <v>65</v>
      </c>
      <c r="DN367" t="s">
        <v>67</v>
      </c>
    </row>
    <row r="368" spans="1:118" x14ac:dyDescent="0.25">
      <c r="A368" t="s">
        <v>1624</v>
      </c>
      <c r="B368">
        <v>0</v>
      </c>
      <c r="C368" t="s">
        <v>60</v>
      </c>
      <c r="D368" t="s">
        <v>1625</v>
      </c>
      <c r="E368" t="s">
        <v>1616</v>
      </c>
      <c r="F368" t="s">
        <v>1626</v>
      </c>
      <c r="G368" t="s">
        <v>1627</v>
      </c>
      <c r="J368">
        <v>10</v>
      </c>
      <c r="K368">
        <v>10</v>
      </c>
      <c r="L368">
        <v>0</v>
      </c>
      <c r="M368">
        <v>0</v>
      </c>
      <c r="N368">
        <v>0</v>
      </c>
      <c r="O368">
        <v>0</v>
      </c>
      <c r="R368">
        <v>0</v>
      </c>
      <c r="S368">
        <v>0</v>
      </c>
      <c r="T368">
        <v>0</v>
      </c>
      <c r="U368">
        <v>0</v>
      </c>
      <c r="V368">
        <v>50</v>
      </c>
      <c r="W368">
        <v>50</v>
      </c>
      <c r="AF368">
        <v>0</v>
      </c>
      <c r="AG368">
        <v>1</v>
      </c>
      <c r="AH368" s="2">
        <f>IF(Tabela1[[#This Row],[H Score2]]+Tabela1[[#This Row],[A Score3]]&gt;0,1,0)</f>
        <v>1</v>
      </c>
      <c r="AI368">
        <v>29</v>
      </c>
      <c r="AJ368">
        <v>35</v>
      </c>
      <c r="AK368">
        <v>1</v>
      </c>
      <c r="AL368">
        <v>3</v>
      </c>
      <c r="AM368">
        <v>2</v>
      </c>
      <c r="AN368">
        <v>6</v>
      </c>
      <c r="AO368">
        <v>3</v>
      </c>
      <c r="AP368">
        <v>3</v>
      </c>
      <c r="AQ368">
        <v>55</v>
      </c>
      <c r="AR368">
        <v>57</v>
      </c>
      <c r="AS368">
        <v>18</v>
      </c>
      <c r="AT368">
        <v>24</v>
      </c>
      <c r="AU368">
        <v>46</v>
      </c>
      <c r="AV368">
        <v>54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45</v>
      </c>
      <c r="BH368">
        <v>29</v>
      </c>
      <c r="BI368">
        <v>4</v>
      </c>
      <c r="BJ368">
        <v>5</v>
      </c>
      <c r="BK368">
        <v>9</v>
      </c>
      <c r="BL368">
        <v>11</v>
      </c>
      <c r="BM368">
        <v>5</v>
      </c>
      <c r="BN368">
        <v>7</v>
      </c>
      <c r="BO368">
        <v>118</v>
      </c>
      <c r="BP368">
        <v>101</v>
      </c>
      <c r="BQ368">
        <v>42</v>
      </c>
      <c r="BR368">
        <v>55</v>
      </c>
      <c r="BS368">
        <v>53</v>
      </c>
      <c r="BT368">
        <v>47</v>
      </c>
      <c r="BU368">
        <v>1</v>
      </c>
      <c r="BV368">
        <v>4</v>
      </c>
      <c r="BW368">
        <v>0</v>
      </c>
      <c r="BX368">
        <v>0</v>
      </c>
      <c r="BY368">
        <v>0</v>
      </c>
      <c r="BZ368">
        <v>0</v>
      </c>
      <c r="CA368">
        <v>5</v>
      </c>
      <c r="CB368">
        <v>4</v>
      </c>
      <c r="CC368">
        <v>2.25</v>
      </c>
      <c r="CD368">
        <v>3.1</v>
      </c>
      <c r="CE368">
        <v>2.9</v>
      </c>
      <c r="CR368">
        <v>2.25</v>
      </c>
      <c r="CS368">
        <v>3.1</v>
      </c>
      <c r="CT368">
        <v>2.9</v>
      </c>
      <c r="CU368">
        <v>1.083</v>
      </c>
      <c r="CV368">
        <v>8</v>
      </c>
      <c r="CW368">
        <v>1.3640000000000001</v>
      </c>
      <c r="CX368">
        <v>3</v>
      </c>
      <c r="CY368">
        <v>2.2000000000000002</v>
      </c>
      <c r="CZ368">
        <v>1.615</v>
      </c>
      <c r="DA368">
        <v>4</v>
      </c>
      <c r="DB368">
        <v>1.222</v>
      </c>
      <c r="DC368">
        <v>9</v>
      </c>
      <c r="DD368">
        <v>1.071</v>
      </c>
      <c r="DE368">
        <v>1.95</v>
      </c>
      <c r="DF368">
        <v>1.8</v>
      </c>
      <c r="DH368" t="s">
        <v>1628</v>
      </c>
      <c r="DI368" t="s">
        <v>67</v>
      </c>
      <c r="DJ368" t="s">
        <v>107</v>
      </c>
      <c r="DK368" t="s">
        <v>107</v>
      </c>
      <c r="DL368" t="s">
        <v>67</v>
      </c>
      <c r="DM368" t="s">
        <v>123</v>
      </c>
      <c r="DN368" t="s">
        <v>999</v>
      </c>
    </row>
    <row r="369" spans="1:118" x14ac:dyDescent="0.25">
      <c r="A369" t="s">
        <v>1629</v>
      </c>
      <c r="B369">
        <v>0</v>
      </c>
      <c r="C369" t="s">
        <v>60</v>
      </c>
      <c r="D369" t="s">
        <v>1630</v>
      </c>
      <c r="E369" t="s">
        <v>136</v>
      </c>
      <c r="F369" t="s">
        <v>1631</v>
      </c>
      <c r="G369" t="s">
        <v>1632</v>
      </c>
      <c r="J369">
        <v>10</v>
      </c>
      <c r="K369">
        <v>10</v>
      </c>
      <c r="L369">
        <v>0</v>
      </c>
      <c r="M369">
        <v>0</v>
      </c>
      <c r="N369">
        <v>0</v>
      </c>
      <c r="O369">
        <v>0</v>
      </c>
      <c r="R369">
        <v>0</v>
      </c>
      <c r="S369">
        <v>0</v>
      </c>
      <c r="T369">
        <v>0</v>
      </c>
      <c r="U369">
        <v>0</v>
      </c>
      <c r="V369">
        <v>50</v>
      </c>
      <c r="W369">
        <v>50</v>
      </c>
      <c r="AF369">
        <v>1</v>
      </c>
      <c r="AG369">
        <v>1</v>
      </c>
      <c r="AH369" s="2">
        <f>IF(Tabela1[[#This Row],[H Score2]]+Tabela1[[#This Row],[A Score3]]&gt;0,1,0)</f>
        <v>1</v>
      </c>
      <c r="AI369">
        <v>47</v>
      </c>
      <c r="AJ369">
        <v>11</v>
      </c>
      <c r="AK369">
        <v>4</v>
      </c>
      <c r="AL369">
        <v>1</v>
      </c>
      <c r="AM369">
        <v>4</v>
      </c>
      <c r="AN369">
        <v>0</v>
      </c>
      <c r="AO369">
        <v>4</v>
      </c>
      <c r="AP369">
        <v>0</v>
      </c>
      <c r="AQ369">
        <v>25</v>
      </c>
      <c r="AR369">
        <v>16</v>
      </c>
      <c r="AS369">
        <v>45</v>
      </c>
      <c r="AT369">
        <v>7</v>
      </c>
      <c r="AU369">
        <v>57</v>
      </c>
      <c r="AV369">
        <v>43</v>
      </c>
      <c r="AW369">
        <v>2</v>
      </c>
      <c r="AX369">
        <v>3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3</v>
      </c>
      <c r="BF369">
        <v>1</v>
      </c>
      <c r="BG369">
        <v>25</v>
      </c>
      <c r="BH369">
        <v>19</v>
      </c>
      <c r="BI369">
        <v>10</v>
      </c>
      <c r="BJ369">
        <v>2</v>
      </c>
      <c r="BK369">
        <v>5</v>
      </c>
      <c r="BL369">
        <v>1</v>
      </c>
      <c r="BM369">
        <v>6</v>
      </c>
      <c r="BN369">
        <v>2</v>
      </c>
      <c r="BO369">
        <v>62</v>
      </c>
      <c r="BP369">
        <v>45</v>
      </c>
      <c r="BQ369">
        <v>67</v>
      </c>
      <c r="BR369">
        <v>30</v>
      </c>
      <c r="BS369">
        <v>56</v>
      </c>
      <c r="BT369">
        <v>44</v>
      </c>
      <c r="BU369">
        <v>2</v>
      </c>
      <c r="BV369">
        <v>4</v>
      </c>
      <c r="BW369">
        <v>0</v>
      </c>
      <c r="BX369">
        <v>0</v>
      </c>
      <c r="BY369">
        <v>1</v>
      </c>
      <c r="BZ369">
        <v>0</v>
      </c>
      <c r="CA369">
        <v>3</v>
      </c>
      <c r="CB369">
        <v>5</v>
      </c>
      <c r="CC369">
        <v>1.833</v>
      </c>
      <c r="CD369">
        <v>3.3</v>
      </c>
      <c r="CE369">
        <v>4.75</v>
      </c>
      <c r="CR369">
        <v>1.833</v>
      </c>
      <c r="CS369">
        <v>3.3</v>
      </c>
      <c r="CT369">
        <v>4.75</v>
      </c>
      <c r="CU369">
        <v>1.083</v>
      </c>
      <c r="CV369">
        <v>8</v>
      </c>
      <c r="CW369">
        <v>1.363</v>
      </c>
      <c r="CX369">
        <v>3</v>
      </c>
      <c r="CY369">
        <v>2.15</v>
      </c>
      <c r="CZ369">
        <v>1.6659999999999999</v>
      </c>
      <c r="DA369">
        <v>4</v>
      </c>
      <c r="DB369">
        <v>1.222</v>
      </c>
      <c r="DC369">
        <v>9</v>
      </c>
      <c r="DD369">
        <v>1.071</v>
      </c>
      <c r="DE369">
        <v>2</v>
      </c>
      <c r="DF369">
        <v>1.7270000000000001</v>
      </c>
      <c r="DG369" t="s">
        <v>1633</v>
      </c>
      <c r="DH369" t="s">
        <v>1634</v>
      </c>
      <c r="DI369" t="s">
        <v>67</v>
      </c>
      <c r="DJ369" t="s">
        <v>220</v>
      </c>
      <c r="DK369" t="s">
        <v>187</v>
      </c>
      <c r="DL369" t="s">
        <v>67</v>
      </c>
      <c r="DM369" t="s">
        <v>199</v>
      </c>
      <c r="DN369" t="s">
        <v>135</v>
      </c>
    </row>
    <row r="370" spans="1:118" x14ac:dyDescent="0.25">
      <c r="A370" t="s">
        <v>1635</v>
      </c>
      <c r="B370">
        <v>0</v>
      </c>
      <c r="C370" t="s">
        <v>60</v>
      </c>
      <c r="D370" t="s">
        <v>1636</v>
      </c>
      <c r="E370" t="s">
        <v>1637</v>
      </c>
      <c r="F370" t="s">
        <v>1638</v>
      </c>
      <c r="G370" t="s">
        <v>1639</v>
      </c>
      <c r="L370">
        <v>0</v>
      </c>
      <c r="M370">
        <v>0</v>
      </c>
      <c r="N370">
        <v>0</v>
      </c>
      <c r="O370">
        <v>0</v>
      </c>
      <c r="R370">
        <v>0</v>
      </c>
      <c r="S370">
        <v>0</v>
      </c>
      <c r="T370">
        <v>0</v>
      </c>
      <c r="U370">
        <v>0</v>
      </c>
      <c r="AF370">
        <v>0</v>
      </c>
      <c r="AG370">
        <v>1</v>
      </c>
      <c r="AH370" s="2">
        <f>IF(Tabela1[[#This Row],[H Score2]]+Tabela1[[#This Row],[A Score3]]&gt;0,1,0)</f>
        <v>1</v>
      </c>
      <c r="AI370">
        <v>9</v>
      </c>
      <c r="AJ370">
        <v>19</v>
      </c>
      <c r="AK370">
        <v>1</v>
      </c>
      <c r="AL370">
        <v>2</v>
      </c>
      <c r="AM370">
        <v>3</v>
      </c>
      <c r="AN370">
        <v>3</v>
      </c>
      <c r="AO370">
        <v>2</v>
      </c>
      <c r="AP370">
        <v>1</v>
      </c>
      <c r="AQ370">
        <v>41</v>
      </c>
      <c r="AR370">
        <v>46</v>
      </c>
      <c r="AS370">
        <v>21</v>
      </c>
      <c r="AT370">
        <v>20</v>
      </c>
      <c r="AU370">
        <v>47</v>
      </c>
      <c r="AV370">
        <v>53</v>
      </c>
      <c r="AW370">
        <v>3</v>
      </c>
      <c r="AX370">
        <v>2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1</v>
      </c>
      <c r="BG370">
        <v>35</v>
      </c>
      <c r="BH370">
        <v>27</v>
      </c>
      <c r="BI370">
        <v>2</v>
      </c>
      <c r="BJ370">
        <v>2</v>
      </c>
      <c r="BK370">
        <v>6</v>
      </c>
      <c r="BL370">
        <v>7</v>
      </c>
      <c r="BM370">
        <v>3</v>
      </c>
      <c r="BN370">
        <v>3</v>
      </c>
      <c r="BO370">
        <v>79</v>
      </c>
      <c r="BP370">
        <v>83</v>
      </c>
      <c r="BQ370">
        <v>41</v>
      </c>
      <c r="BR370">
        <v>39</v>
      </c>
      <c r="BS370">
        <v>46</v>
      </c>
      <c r="BT370">
        <v>54</v>
      </c>
      <c r="BU370">
        <v>4</v>
      </c>
      <c r="BV370">
        <v>2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2</v>
      </c>
      <c r="CC370">
        <v>2.5499999999999998</v>
      </c>
      <c r="CD370">
        <v>3</v>
      </c>
      <c r="CE370">
        <v>2.625</v>
      </c>
      <c r="CR370">
        <v>2.5499999999999998</v>
      </c>
      <c r="CS370">
        <v>3</v>
      </c>
      <c r="CT370">
        <v>2.625</v>
      </c>
      <c r="CU370">
        <v>1.04</v>
      </c>
      <c r="CV370">
        <v>9</v>
      </c>
      <c r="CW370">
        <v>1.286</v>
      </c>
      <c r="CX370">
        <v>3.5</v>
      </c>
      <c r="CY370">
        <v>1.9</v>
      </c>
      <c r="CZ370">
        <v>1.9</v>
      </c>
      <c r="DA370">
        <v>3</v>
      </c>
      <c r="DB370">
        <v>1.3640000000000001</v>
      </c>
      <c r="DC370">
        <v>5.5</v>
      </c>
      <c r="DD370">
        <v>1.125</v>
      </c>
      <c r="DE370">
        <v>1.7270000000000001</v>
      </c>
      <c r="DF370">
        <v>2</v>
      </c>
      <c r="DG370" t="s">
        <v>1056</v>
      </c>
      <c r="DH370" t="s">
        <v>1640</v>
      </c>
      <c r="DI370" t="s">
        <v>67</v>
      </c>
      <c r="DJ370" t="s">
        <v>107</v>
      </c>
      <c r="DK370" t="s">
        <v>220</v>
      </c>
      <c r="DL370" t="s">
        <v>67</v>
      </c>
      <c r="DM370" t="s">
        <v>122</v>
      </c>
      <c r="DN370" t="s">
        <v>123</v>
      </c>
    </row>
    <row r="371" spans="1:118" x14ac:dyDescent="0.25">
      <c r="A371" t="s">
        <v>1641</v>
      </c>
      <c r="B371">
        <v>0</v>
      </c>
      <c r="C371" t="s">
        <v>60</v>
      </c>
      <c r="D371" t="s">
        <v>686</v>
      </c>
      <c r="E371" t="s">
        <v>80</v>
      </c>
      <c r="F371" t="s">
        <v>1642</v>
      </c>
      <c r="G371" t="s">
        <v>1643</v>
      </c>
      <c r="L371">
        <v>0</v>
      </c>
      <c r="M371">
        <v>0</v>
      </c>
      <c r="N371">
        <v>0</v>
      </c>
      <c r="O371">
        <v>0</v>
      </c>
      <c r="R371">
        <v>0</v>
      </c>
      <c r="S371">
        <v>0</v>
      </c>
      <c r="T371">
        <v>0</v>
      </c>
      <c r="U371">
        <v>0</v>
      </c>
      <c r="AF371">
        <v>0</v>
      </c>
      <c r="AG371">
        <v>1</v>
      </c>
      <c r="AH371" s="2">
        <f>IF(Tabela1[[#This Row],[H Score2]]+Tabela1[[#This Row],[A Score3]]&gt;0,1,0)</f>
        <v>1</v>
      </c>
      <c r="AI371">
        <v>29</v>
      </c>
      <c r="AJ371">
        <v>17</v>
      </c>
      <c r="AK371">
        <v>1</v>
      </c>
      <c r="AL371">
        <v>1</v>
      </c>
      <c r="AM371">
        <v>6</v>
      </c>
      <c r="AN371">
        <v>2</v>
      </c>
      <c r="AO371">
        <v>3</v>
      </c>
      <c r="AP371">
        <v>0</v>
      </c>
      <c r="AQ371">
        <v>80</v>
      </c>
      <c r="AR371">
        <v>38</v>
      </c>
      <c r="AS371">
        <v>26</v>
      </c>
      <c r="AT371">
        <v>11</v>
      </c>
      <c r="AU371">
        <v>64</v>
      </c>
      <c r="AV371">
        <v>36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2</v>
      </c>
      <c r="BG371">
        <v>72</v>
      </c>
      <c r="BH371">
        <v>14</v>
      </c>
      <c r="BI371">
        <v>3</v>
      </c>
      <c r="BJ371">
        <v>3</v>
      </c>
      <c r="BK371">
        <v>14</v>
      </c>
      <c r="BL371">
        <v>4</v>
      </c>
      <c r="BM371">
        <v>7</v>
      </c>
      <c r="BN371">
        <v>0</v>
      </c>
      <c r="BO371">
        <v>167</v>
      </c>
      <c r="BP371">
        <v>64</v>
      </c>
      <c r="BQ371">
        <v>83</v>
      </c>
      <c r="BR371">
        <v>22</v>
      </c>
      <c r="BS371">
        <v>69</v>
      </c>
      <c r="BT371">
        <v>31</v>
      </c>
      <c r="BU371">
        <v>2</v>
      </c>
      <c r="BV371">
        <v>2</v>
      </c>
      <c r="BW371">
        <v>0</v>
      </c>
      <c r="BX371">
        <v>0</v>
      </c>
      <c r="BY371">
        <v>0</v>
      </c>
      <c r="BZ371">
        <v>0</v>
      </c>
      <c r="CA371">
        <v>6</v>
      </c>
      <c r="CB371">
        <v>5</v>
      </c>
      <c r="CC371">
        <v>1.75</v>
      </c>
      <c r="CD371">
        <v>3.8</v>
      </c>
      <c r="CE371">
        <v>4.5</v>
      </c>
      <c r="CR371">
        <v>1.75</v>
      </c>
      <c r="CS371">
        <v>3.8</v>
      </c>
      <c r="CT371">
        <v>4.5</v>
      </c>
      <c r="CU371">
        <v>1.04</v>
      </c>
      <c r="CV371">
        <v>13</v>
      </c>
      <c r="CW371">
        <v>1.222</v>
      </c>
      <c r="CX371">
        <v>4</v>
      </c>
      <c r="CY371">
        <v>1.7</v>
      </c>
      <c r="CZ371">
        <v>2.1</v>
      </c>
      <c r="DA371">
        <v>2.625</v>
      </c>
      <c r="DB371">
        <v>1.444</v>
      </c>
      <c r="DC371">
        <v>5</v>
      </c>
      <c r="DD371">
        <v>1.1659999999999999</v>
      </c>
      <c r="DE371">
        <v>1.6659999999999999</v>
      </c>
      <c r="DF371">
        <v>2.1</v>
      </c>
      <c r="DG371" t="s">
        <v>1279</v>
      </c>
      <c r="DH371" t="s">
        <v>1644</v>
      </c>
      <c r="DI371" t="s">
        <v>67</v>
      </c>
      <c r="DJ371" t="s">
        <v>107</v>
      </c>
      <c r="DK371" t="s">
        <v>68</v>
      </c>
      <c r="DL371" t="s">
        <v>67</v>
      </c>
      <c r="DM371" t="s">
        <v>84</v>
      </c>
      <c r="DN371" t="s">
        <v>366</v>
      </c>
    </row>
    <row r="372" spans="1:118" x14ac:dyDescent="0.25">
      <c r="A372" t="s">
        <v>1645</v>
      </c>
      <c r="B372">
        <v>0</v>
      </c>
      <c r="C372" t="s">
        <v>88</v>
      </c>
      <c r="D372" t="s">
        <v>1186</v>
      </c>
      <c r="E372" t="s">
        <v>595</v>
      </c>
      <c r="F372" t="s">
        <v>1646</v>
      </c>
      <c r="G372" t="s">
        <v>1188</v>
      </c>
      <c r="L372">
        <v>0</v>
      </c>
      <c r="M372">
        <v>0</v>
      </c>
      <c r="N372">
        <v>0</v>
      </c>
      <c r="O372">
        <v>0</v>
      </c>
      <c r="R372">
        <v>0</v>
      </c>
      <c r="S372">
        <v>0</v>
      </c>
      <c r="T372">
        <v>0</v>
      </c>
      <c r="U372">
        <v>0</v>
      </c>
      <c r="AF372">
        <v>0</v>
      </c>
      <c r="AG372">
        <v>0</v>
      </c>
      <c r="AH372" s="2">
        <f>IF(Tabela1[[#This Row],[H Score2]]+Tabela1[[#This Row],[A Score3]]&gt;0,1,0)</f>
        <v>0</v>
      </c>
      <c r="AK372">
        <v>0</v>
      </c>
      <c r="AL372">
        <v>2</v>
      </c>
      <c r="AM372">
        <v>7</v>
      </c>
      <c r="AN372">
        <v>3</v>
      </c>
      <c r="AO372">
        <v>2</v>
      </c>
      <c r="AP372">
        <v>2</v>
      </c>
      <c r="AQ372">
        <v>55</v>
      </c>
      <c r="AR372">
        <v>60</v>
      </c>
      <c r="AS372">
        <v>28</v>
      </c>
      <c r="AT372">
        <v>42</v>
      </c>
      <c r="AW372">
        <v>3</v>
      </c>
      <c r="AX372">
        <v>2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2</v>
      </c>
      <c r="BF372">
        <v>1</v>
      </c>
      <c r="BI372">
        <v>2</v>
      </c>
      <c r="BJ372">
        <v>3</v>
      </c>
      <c r="BK372">
        <v>8</v>
      </c>
      <c r="BL372">
        <v>8</v>
      </c>
      <c r="BM372">
        <v>3</v>
      </c>
      <c r="BN372">
        <v>3</v>
      </c>
      <c r="BO372">
        <v>107</v>
      </c>
      <c r="BP372">
        <v>127</v>
      </c>
      <c r="BQ372">
        <v>61</v>
      </c>
      <c r="BR372">
        <v>85</v>
      </c>
      <c r="BU372">
        <v>6</v>
      </c>
      <c r="BV372">
        <v>5</v>
      </c>
      <c r="BW372">
        <v>0</v>
      </c>
      <c r="BX372">
        <v>0</v>
      </c>
      <c r="BY372">
        <v>0</v>
      </c>
      <c r="BZ372">
        <v>0</v>
      </c>
      <c r="CA372">
        <v>3</v>
      </c>
      <c r="CB372">
        <v>1</v>
      </c>
      <c r="CC372">
        <v>2.1</v>
      </c>
      <c r="CD372">
        <v>4.2</v>
      </c>
      <c r="CE372">
        <v>2.5</v>
      </c>
      <c r="CR372">
        <v>2.1</v>
      </c>
      <c r="CS372">
        <v>4.2</v>
      </c>
      <c r="CT372">
        <v>2.5</v>
      </c>
      <c r="CW372">
        <v>1.125</v>
      </c>
      <c r="CX372">
        <v>5.5</v>
      </c>
      <c r="CY372">
        <v>1.444</v>
      </c>
      <c r="CZ372">
        <v>2.7</v>
      </c>
      <c r="DA372">
        <v>2</v>
      </c>
      <c r="DB372">
        <v>1.7270000000000001</v>
      </c>
      <c r="DC372">
        <v>3.4</v>
      </c>
      <c r="DD372">
        <v>1.3</v>
      </c>
      <c r="DE372">
        <v>1.5</v>
      </c>
      <c r="DF372">
        <v>2.5</v>
      </c>
      <c r="DG372" t="s">
        <v>1647</v>
      </c>
      <c r="DH372" t="s">
        <v>715</v>
      </c>
      <c r="DI372" t="s">
        <v>67</v>
      </c>
      <c r="DJ372" t="s">
        <v>92</v>
      </c>
      <c r="DK372" t="s">
        <v>122</v>
      </c>
      <c r="DL372" t="s">
        <v>67</v>
      </c>
      <c r="DM372" t="s">
        <v>257</v>
      </c>
      <c r="DN372" t="s">
        <v>123</v>
      </c>
    </row>
    <row r="373" spans="1:118" x14ac:dyDescent="0.25">
      <c r="A373" t="s">
        <v>1648</v>
      </c>
      <c r="B373">
        <v>0</v>
      </c>
      <c r="C373" t="s">
        <v>60</v>
      </c>
      <c r="D373" t="s">
        <v>594</v>
      </c>
      <c r="E373" t="s">
        <v>595</v>
      </c>
      <c r="F373" t="s">
        <v>1649</v>
      </c>
      <c r="G373" t="s">
        <v>596</v>
      </c>
      <c r="L373">
        <v>0</v>
      </c>
      <c r="M373">
        <v>0</v>
      </c>
      <c r="N373">
        <v>0</v>
      </c>
      <c r="O373">
        <v>0</v>
      </c>
      <c r="R373">
        <v>0</v>
      </c>
      <c r="S373">
        <v>0</v>
      </c>
      <c r="T373">
        <v>0</v>
      </c>
      <c r="U373">
        <v>0</v>
      </c>
      <c r="AF373">
        <v>2</v>
      </c>
      <c r="AG373">
        <v>0</v>
      </c>
      <c r="AH373" s="2">
        <f>IF(Tabela1[[#This Row],[H Score2]]+Tabela1[[#This Row],[A Score3]]&gt;0,1,0)</f>
        <v>1</v>
      </c>
      <c r="AI373">
        <v>28</v>
      </c>
      <c r="AJ373">
        <v>40</v>
      </c>
      <c r="AK373">
        <v>4</v>
      </c>
      <c r="AL373">
        <v>3</v>
      </c>
      <c r="AM373">
        <v>3</v>
      </c>
      <c r="AN373">
        <v>3</v>
      </c>
      <c r="AO373">
        <v>4</v>
      </c>
      <c r="AP373">
        <v>2</v>
      </c>
      <c r="AQ373">
        <v>41</v>
      </c>
      <c r="AR373">
        <v>35</v>
      </c>
      <c r="AS373">
        <v>28</v>
      </c>
      <c r="AT373">
        <v>27</v>
      </c>
      <c r="AU373">
        <v>61</v>
      </c>
      <c r="AV373">
        <v>39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3</v>
      </c>
      <c r="BF373">
        <v>0</v>
      </c>
      <c r="BG373">
        <v>65</v>
      </c>
      <c r="BH373">
        <v>13</v>
      </c>
      <c r="BI373">
        <v>10</v>
      </c>
      <c r="BJ373">
        <v>4</v>
      </c>
      <c r="BK373">
        <v>8</v>
      </c>
      <c r="BL373">
        <v>4</v>
      </c>
      <c r="BM373">
        <v>5</v>
      </c>
      <c r="BN373">
        <v>3</v>
      </c>
      <c r="BO373">
        <v>81</v>
      </c>
      <c r="BP373">
        <v>78</v>
      </c>
      <c r="BQ373">
        <v>65</v>
      </c>
      <c r="BR373">
        <v>50</v>
      </c>
      <c r="BS373">
        <v>53</v>
      </c>
      <c r="BT373">
        <v>47</v>
      </c>
      <c r="BU373">
        <v>3</v>
      </c>
      <c r="BV373">
        <v>3</v>
      </c>
      <c r="BW373">
        <v>0</v>
      </c>
      <c r="BX373">
        <v>0</v>
      </c>
      <c r="BY373">
        <v>0</v>
      </c>
      <c r="BZ373">
        <v>1</v>
      </c>
      <c r="CA373">
        <v>5</v>
      </c>
      <c r="CB373">
        <v>2</v>
      </c>
      <c r="CC373">
        <v>1.6</v>
      </c>
      <c r="CD373">
        <v>4.5</v>
      </c>
      <c r="CE373">
        <v>4.3330000000000002</v>
      </c>
      <c r="CF373">
        <v>1.01</v>
      </c>
      <c r="CG373">
        <v>15</v>
      </c>
      <c r="CH373">
        <v>1.222</v>
      </c>
      <c r="CI373">
        <v>4</v>
      </c>
      <c r="CJ373">
        <v>1.7</v>
      </c>
      <c r="CK373">
        <v>2.1</v>
      </c>
      <c r="CL373">
        <v>2.75</v>
      </c>
      <c r="CM373">
        <v>1.4</v>
      </c>
      <c r="CN373">
        <v>4.5</v>
      </c>
      <c r="CO373">
        <v>1.167</v>
      </c>
      <c r="CP373">
        <v>1.8</v>
      </c>
      <c r="CQ373">
        <v>1.909</v>
      </c>
      <c r="CR373">
        <v>1.6</v>
      </c>
      <c r="CS373">
        <v>4.5</v>
      </c>
      <c r="CT373">
        <v>4.3330000000000002</v>
      </c>
      <c r="CU373">
        <v>1.01</v>
      </c>
      <c r="CV373">
        <v>15</v>
      </c>
      <c r="CW373">
        <v>1.222</v>
      </c>
      <c r="CX373">
        <v>4</v>
      </c>
      <c r="CY373">
        <v>1.7</v>
      </c>
      <c r="CZ373">
        <v>2.1</v>
      </c>
      <c r="DA373">
        <v>2.75</v>
      </c>
      <c r="DB373">
        <v>1.4</v>
      </c>
      <c r="DC373">
        <v>4.5</v>
      </c>
      <c r="DD373">
        <v>1.167</v>
      </c>
      <c r="DE373">
        <v>1.8</v>
      </c>
      <c r="DF373">
        <v>1.909</v>
      </c>
      <c r="DG373" t="s">
        <v>1650</v>
      </c>
      <c r="DI373" t="s">
        <v>67</v>
      </c>
      <c r="DJ373" t="s">
        <v>66</v>
      </c>
      <c r="DK373" t="s">
        <v>84</v>
      </c>
      <c r="DL373" t="s">
        <v>67</v>
      </c>
      <c r="DM373" t="s">
        <v>130</v>
      </c>
      <c r="DN373" t="s">
        <v>269</v>
      </c>
    </row>
    <row r="374" spans="1:118" x14ac:dyDescent="0.25">
      <c r="A374" t="s">
        <v>1651</v>
      </c>
      <c r="B374">
        <v>0</v>
      </c>
      <c r="C374" t="s">
        <v>60</v>
      </c>
      <c r="D374" t="s">
        <v>637</v>
      </c>
      <c r="E374" t="s">
        <v>638</v>
      </c>
      <c r="F374" t="s">
        <v>1652</v>
      </c>
      <c r="G374" t="s">
        <v>640</v>
      </c>
      <c r="AF374">
        <v>1</v>
      </c>
      <c r="AG374">
        <v>0</v>
      </c>
      <c r="AH374" s="2">
        <f>IF(Tabela1[[#This Row],[H Score2]]+Tabela1[[#This Row],[A Score3]]&gt;0,1,0)</f>
        <v>1</v>
      </c>
      <c r="AI374">
        <v>56</v>
      </c>
      <c r="AJ374">
        <v>30</v>
      </c>
      <c r="AK374">
        <v>7</v>
      </c>
      <c r="AL374">
        <v>0</v>
      </c>
      <c r="AM374">
        <v>4</v>
      </c>
      <c r="AN374">
        <v>3</v>
      </c>
      <c r="AO374">
        <v>4</v>
      </c>
      <c r="AP374">
        <v>2</v>
      </c>
      <c r="AQ374">
        <v>68</v>
      </c>
      <c r="AR374">
        <v>51</v>
      </c>
      <c r="AS374">
        <v>51</v>
      </c>
      <c r="AT374">
        <v>27</v>
      </c>
      <c r="AU374">
        <v>61</v>
      </c>
      <c r="AV374">
        <v>39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2</v>
      </c>
      <c r="BF374">
        <v>1</v>
      </c>
      <c r="BG374">
        <v>58</v>
      </c>
      <c r="BH374">
        <v>24</v>
      </c>
      <c r="BI374">
        <v>11</v>
      </c>
      <c r="BJ374">
        <v>2</v>
      </c>
      <c r="BK374">
        <v>13</v>
      </c>
      <c r="BL374">
        <v>8</v>
      </c>
      <c r="BM374">
        <v>7</v>
      </c>
      <c r="BN374">
        <v>4</v>
      </c>
      <c r="BO374">
        <v>124</v>
      </c>
      <c r="BP374">
        <v>101</v>
      </c>
      <c r="BQ374">
        <v>100</v>
      </c>
      <c r="BR374">
        <v>58</v>
      </c>
      <c r="BS374">
        <v>59</v>
      </c>
      <c r="BT374">
        <v>41</v>
      </c>
      <c r="BU374">
        <v>3</v>
      </c>
      <c r="BV374">
        <v>3</v>
      </c>
      <c r="BW374">
        <v>0</v>
      </c>
      <c r="BX374">
        <v>1</v>
      </c>
      <c r="BY374">
        <v>0</v>
      </c>
      <c r="BZ374">
        <v>1</v>
      </c>
      <c r="CA374">
        <v>0</v>
      </c>
      <c r="CB374">
        <v>0</v>
      </c>
      <c r="CC374">
        <v>1.0549999999999999</v>
      </c>
      <c r="CD374">
        <v>11</v>
      </c>
      <c r="CE374">
        <v>19</v>
      </c>
      <c r="CR374">
        <v>1.0549999999999999</v>
      </c>
      <c r="CS374">
        <v>11</v>
      </c>
      <c r="CT374">
        <v>19</v>
      </c>
      <c r="CY374">
        <v>1.1419999999999999</v>
      </c>
      <c r="CZ374">
        <v>5.5</v>
      </c>
      <c r="DC374">
        <v>1.833</v>
      </c>
      <c r="DD374">
        <v>1.833</v>
      </c>
      <c r="DG374" t="s">
        <v>1653</v>
      </c>
      <c r="DH374" t="s">
        <v>1026</v>
      </c>
      <c r="DI374" t="s">
        <v>67</v>
      </c>
      <c r="DJ374" t="s">
        <v>65</v>
      </c>
      <c r="DK374" t="s">
        <v>122</v>
      </c>
      <c r="DL374" t="s">
        <v>67</v>
      </c>
      <c r="DM374" t="s">
        <v>130</v>
      </c>
      <c r="DN374" t="s">
        <v>1561</v>
      </c>
    </row>
    <row r="375" spans="1:118" x14ac:dyDescent="0.25">
      <c r="A375" t="s">
        <v>1654</v>
      </c>
      <c r="B375">
        <v>0</v>
      </c>
      <c r="C375" t="s">
        <v>60</v>
      </c>
      <c r="D375" t="s">
        <v>990</v>
      </c>
      <c r="E375" t="s">
        <v>638</v>
      </c>
      <c r="F375" t="s">
        <v>1655</v>
      </c>
      <c r="G375" t="s">
        <v>992</v>
      </c>
      <c r="J375">
        <v>10</v>
      </c>
      <c r="K375">
        <v>10</v>
      </c>
      <c r="L375">
        <v>0</v>
      </c>
      <c r="M375">
        <v>0</v>
      </c>
      <c r="N375">
        <v>0</v>
      </c>
      <c r="O375">
        <v>0</v>
      </c>
      <c r="R375">
        <v>0</v>
      </c>
      <c r="S375">
        <v>0</v>
      </c>
      <c r="T375">
        <v>0</v>
      </c>
      <c r="U375">
        <v>0</v>
      </c>
      <c r="V375">
        <v>50</v>
      </c>
      <c r="W375">
        <v>50</v>
      </c>
      <c r="AF375">
        <v>2</v>
      </c>
      <c r="AG375">
        <v>1</v>
      </c>
      <c r="AH375" s="2">
        <f>IF(Tabela1[[#This Row],[H Score2]]+Tabela1[[#This Row],[A Score3]]&gt;0,1,0)</f>
        <v>1</v>
      </c>
      <c r="AI375">
        <v>60</v>
      </c>
      <c r="AJ375">
        <v>44</v>
      </c>
      <c r="AK375">
        <v>2</v>
      </c>
      <c r="AL375">
        <v>4</v>
      </c>
      <c r="AM375">
        <v>9</v>
      </c>
      <c r="AN375">
        <v>3</v>
      </c>
      <c r="AO375">
        <v>4</v>
      </c>
      <c r="AP375">
        <v>3</v>
      </c>
      <c r="AQ375">
        <v>64</v>
      </c>
      <c r="AR375">
        <v>68</v>
      </c>
      <c r="AS375">
        <v>36</v>
      </c>
      <c r="AT375">
        <v>33</v>
      </c>
      <c r="AU375">
        <v>51</v>
      </c>
      <c r="AV375">
        <v>49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4</v>
      </c>
      <c r="BF375">
        <v>1</v>
      </c>
      <c r="BG375">
        <v>46</v>
      </c>
      <c r="BH375">
        <v>30</v>
      </c>
      <c r="BI375">
        <v>9</v>
      </c>
      <c r="BJ375">
        <v>7</v>
      </c>
      <c r="BK375">
        <v>15</v>
      </c>
      <c r="BL375">
        <v>8</v>
      </c>
      <c r="BM375">
        <v>8</v>
      </c>
      <c r="BN375">
        <v>8</v>
      </c>
      <c r="BO375">
        <v>130</v>
      </c>
      <c r="BP375">
        <v>134</v>
      </c>
      <c r="BQ375">
        <v>71</v>
      </c>
      <c r="BR375">
        <v>71</v>
      </c>
      <c r="BS375">
        <v>49</v>
      </c>
      <c r="BT375">
        <v>51</v>
      </c>
      <c r="BU375">
        <v>1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1.667</v>
      </c>
      <c r="CD375">
        <v>4.2</v>
      </c>
      <c r="CE375">
        <v>3.6</v>
      </c>
      <c r="CL375">
        <v>1.615</v>
      </c>
      <c r="CM375">
        <v>2.2000000000000002</v>
      </c>
      <c r="CR375">
        <v>1.667</v>
      </c>
      <c r="CS375">
        <v>4.2</v>
      </c>
      <c r="CT375">
        <v>3.6</v>
      </c>
      <c r="CY375">
        <v>1.25</v>
      </c>
      <c r="CZ375">
        <v>4</v>
      </c>
      <c r="DA375">
        <v>1.615</v>
      </c>
      <c r="DB375">
        <v>2.2000000000000002</v>
      </c>
      <c r="DG375" t="s">
        <v>1656</v>
      </c>
      <c r="DH375" t="s">
        <v>243</v>
      </c>
      <c r="DI375" t="s">
        <v>67</v>
      </c>
      <c r="DJ375" t="s">
        <v>122</v>
      </c>
      <c r="DK375" t="s">
        <v>129</v>
      </c>
      <c r="DL375" t="s">
        <v>67</v>
      </c>
      <c r="DM375" t="s">
        <v>200</v>
      </c>
      <c r="DN375" t="s">
        <v>1657</v>
      </c>
    </row>
    <row r="376" spans="1:118" x14ac:dyDescent="0.25">
      <c r="A376" t="s">
        <v>1658</v>
      </c>
      <c r="B376">
        <v>0</v>
      </c>
      <c r="C376" t="s">
        <v>88</v>
      </c>
      <c r="D376" t="s">
        <v>1186</v>
      </c>
      <c r="E376" t="s">
        <v>595</v>
      </c>
      <c r="F376" t="s">
        <v>1187</v>
      </c>
      <c r="G376" t="s">
        <v>1659</v>
      </c>
      <c r="L376">
        <v>0</v>
      </c>
      <c r="M376">
        <v>0</v>
      </c>
      <c r="N376">
        <v>0</v>
      </c>
      <c r="O376">
        <v>0</v>
      </c>
      <c r="R376">
        <v>0</v>
      </c>
      <c r="S376">
        <v>0</v>
      </c>
      <c r="T376">
        <v>0</v>
      </c>
      <c r="U376">
        <v>0</v>
      </c>
      <c r="AF376">
        <v>0</v>
      </c>
      <c r="AG376">
        <v>0</v>
      </c>
      <c r="AH376" s="2">
        <f>IF(Tabela1[[#This Row],[H Score2]]+Tabela1[[#This Row],[A Score3]]&gt;0,1,0)</f>
        <v>0</v>
      </c>
      <c r="AK376">
        <v>1</v>
      </c>
      <c r="AL376">
        <v>1</v>
      </c>
      <c r="AM376">
        <v>4</v>
      </c>
      <c r="AN376">
        <v>2</v>
      </c>
      <c r="AO376">
        <v>1</v>
      </c>
      <c r="AP376">
        <v>2</v>
      </c>
      <c r="AQ376">
        <v>83</v>
      </c>
      <c r="AR376">
        <v>54</v>
      </c>
      <c r="AS376">
        <v>59</v>
      </c>
      <c r="AT376">
        <v>35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I376">
        <v>5</v>
      </c>
      <c r="BJ376">
        <v>5</v>
      </c>
      <c r="BK376">
        <v>9</v>
      </c>
      <c r="BL376">
        <v>7</v>
      </c>
      <c r="BM376">
        <v>5</v>
      </c>
      <c r="BN376">
        <v>5</v>
      </c>
      <c r="BO376">
        <v>160</v>
      </c>
      <c r="BP376">
        <v>106</v>
      </c>
      <c r="BQ376">
        <v>112</v>
      </c>
      <c r="BR376">
        <v>70</v>
      </c>
      <c r="BU376">
        <v>2</v>
      </c>
      <c r="BV376">
        <v>3</v>
      </c>
      <c r="BW376">
        <v>0</v>
      </c>
      <c r="BX376">
        <v>1</v>
      </c>
      <c r="BY376">
        <v>0</v>
      </c>
      <c r="BZ376">
        <v>0</v>
      </c>
      <c r="CA376">
        <v>4</v>
      </c>
      <c r="CB376">
        <v>3</v>
      </c>
      <c r="CC376">
        <v>1.3640000000000001</v>
      </c>
      <c r="CD376">
        <v>4.75</v>
      </c>
      <c r="CE376">
        <v>5.5</v>
      </c>
      <c r="CL376">
        <v>1.833</v>
      </c>
      <c r="CM376">
        <v>1.833</v>
      </c>
      <c r="CR376">
        <v>1.3640000000000001</v>
      </c>
      <c r="CS376">
        <v>4.75</v>
      </c>
      <c r="CT376">
        <v>5.5</v>
      </c>
      <c r="CY376">
        <v>1.363</v>
      </c>
      <c r="CZ376">
        <v>3.1</v>
      </c>
      <c r="DA376">
        <v>1.833</v>
      </c>
      <c r="DB376">
        <v>1.833</v>
      </c>
      <c r="DH376" t="s">
        <v>1578</v>
      </c>
      <c r="DI376" t="s">
        <v>67</v>
      </c>
      <c r="DJ376" t="s">
        <v>92</v>
      </c>
      <c r="DK376" t="s">
        <v>107</v>
      </c>
      <c r="DL376" t="s">
        <v>67</v>
      </c>
      <c r="DM376" t="s">
        <v>68</v>
      </c>
      <c r="DN376" t="s">
        <v>239</v>
      </c>
    </row>
    <row r="377" spans="1:118" x14ac:dyDescent="0.25">
      <c r="A377" t="s">
        <v>1660</v>
      </c>
      <c r="B377">
        <v>0</v>
      </c>
      <c r="C377" t="s">
        <v>88</v>
      </c>
      <c r="D377" t="s">
        <v>1661</v>
      </c>
      <c r="E377" t="s">
        <v>1662</v>
      </c>
      <c r="F377" t="s">
        <v>1663</v>
      </c>
      <c r="G377" t="s">
        <v>1664</v>
      </c>
      <c r="J377">
        <v>10</v>
      </c>
      <c r="K377">
        <v>10</v>
      </c>
      <c r="L377">
        <v>0</v>
      </c>
      <c r="M377">
        <v>0</v>
      </c>
      <c r="N377">
        <v>0</v>
      </c>
      <c r="O377">
        <v>0</v>
      </c>
      <c r="R377">
        <v>0</v>
      </c>
      <c r="S377">
        <v>0</v>
      </c>
      <c r="T377">
        <v>0</v>
      </c>
      <c r="U377">
        <v>0</v>
      </c>
      <c r="V377">
        <v>50</v>
      </c>
      <c r="W377">
        <v>50</v>
      </c>
      <c r="AF377">
        <v>0</v>
      </c>
      <c r="AG377">
        <v>0</v>
      </c>
      <c r="AH377" s="2">
        <f>IF(Tabela1[[#This Row],[H Score2]]+Tabela1[[#This Row],[A Score3]]&gt;0,1,0)</f>
        <v>0</v>
      </c>
      <c r="AI377">
        <v>11</v>
      </c>
      <c r="AJ377">
        <v>37</v>
      </c>
      <c r="AK377">
        <v>1</v>
      </c>
      <c r="AL377">
        <v>2</v>
      </c>
      <c r="AM377">
        <v>1</v>
      </c>
      <c r="AN377">
        <v>3</v>
      </c>
      <c r="AO377">
        <v>0</v>
      </c>
      <c r="AP377">
        <v>3</v>
      </c>
      <c r="AQ377">
        <v>32</v>
      </c>
      <c r="AR377">
        <v>59</v>
      </c>
      <c r="AS377">
        <v>22</v>
      </c>
      <c r="AT377">
        <v>45</v>
      </c>
      <c r="AU377">
        <v>33</v>
      </c>
      <c r="AV377">
        <v>67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18</v>
      </c>
      <c r="BH377">
        <v>32</v>
      </c>
      <c r="BI377">
        <v>2</v>
      </c>
      <c r="BJ377">
        <v>4</v>
      </c>
      <c r="BK377">
        <v>3</v>
      </c>
      <c r="BL377">
        <v>5</v>
      </c>
      <c r="BM377">
        <v>0</v>
      </c>
      <c r="BN377">
        <v>5</v>
      </c>
      <c r="BO377">
        <v>67</v>
      </c>
      <c r="BP377">
        <v>114</v>
      </c>
      <c r="BQ377">
        <v>37</v>
      </c>
      <c r="BR377">
        <v>91</v>
      </c>
      <c r="BS377">
        <v>39</v>
      </c>
      <c r="BT377">
        <v>61</v>
      </c>
      <c r="BU377">
        <v>1</v>
      </c>
      <c r="BV377">
        <v>3</v>
      </c>
      <c r="BW377">
        <v>0</v>
      </c>
      <c r="BX377">
        <v>0</v>
      </c>
      <c r="BY377">
        <v>0</v>
      </c>
      <c r="BZ377">
        <v>0</v>
      </c>
      <c r="CA377">
        <v>5</v>
      </c>
      <c r="CB377">
        <v>5</v>
      </c>
      <c r="CC377">
        <v>3</v>
      </c>
      <c r="CD377">
        <v>3.5</v>
      </c>
      <c r="CE377">
        <v>2.2999999999999998</v>
      </c>
      <c r="CF377">
        <v>1.0629999999999999</v>
      </c>
      <c r="CG377">
        <v>10</v>
      </c>
      <c r="CH377">
        <v>1.3</v>
      </c>
      <c r="CI377">
        <v>3.4</v>
      </c>
      <c r="CJ377">
        <v>2</v>
      </c>
      <c r="CK377">
        <v>1.7270000000000001</v>
      </c>
      <c r="CL377">
        <v>3.5</v>
      </c>
      <c r="CM377">
        <v>1.286</v>
      </c>
      <c r="CN377">
        <v>7</v>
      </c>
      <c r="CO377">
        <v>1.1000000000000001</v>
      </c>
      <c r="CP377">
        <v>1.8</v>
      </c>
      <c r="CQ377">
        <v>1.909</v>
      </c>
      <c r="CR377">
        <v>3</v>
      </c>
      <c r="CS377">
        <v>3.5</v>
      </c>
      <c r="CT377">
        <v>2.2999999999999998</v>
      </c>
      <c r="CU377">
        <v>1.0629999999999999</v>
      </c>
      <c r="CV377">
        <v>10</v>
      </c>
      <c r="CW377">
        <v>1.3</v>
      </c>
      <c r="CX377">
        <v>3.4</v>
      </c>
      <c r="CY377">
        <v>2</v>
      </c>
      <c r="CZ377">
        <v>1.7270000000000001</v>
      </c>
      <c r="DA377">
        <v>3.5</v>
      </c>
      <c r="DB377">
        <v>1.286</v>
      </c>
      <c r="DC377">
        <v>7</v>
      </c>
      <c r="DD377">
        <v>1.1000000000000001</v>
      </c>
      <c r="DE377">
        <v>1.8</v>
      </c>
      <c r="DF377">
        <v>1.909</v>
      </c>
      <c r="DI377" t="s">
        <v>67</v>
      </c>
      <c r="DJ377" t="s">
        <v>92</v>
      </c>
      <c r="DK377" t="s">
        <v>92</v>
      </c>
      <c r="DL377" t="s">
        <v>67</v>
      </c>
      <c r="DM377" t="s">
        <v>154</v>
      </c>
      <c r="DN377" t="s">
        <v>165</v>
      </c>
    </row>
    <row r="378" spans="1:118" x14ac:dyDescent="0.25">
      <c r="A378" t="s">
        <v>1665</v>
      </c>
      <c r="B378">
        <v>0</v>
      </c>
      <c r="C378" t="s">
        <v>88</v>
      </c>
      <c r="D378" t="s">
        <v>1186</v>
      </c>
      <c r="E378" t="s">
        <v>595</v>
      </c>
      <c r="F378" t="s">
        <v>1666</v>
      </c>
      <c r="G378" t="s">
        <v>1667</v>
      </c>
      <c r="L378">
        <v>0</v>
      </c>
      <c r="M378">
        <v>0</v>
      </c>
      <c r="N378">
        <v>0</v>
      </c>
      <c r="O378">
        <v>0</v>
      </c>
      <c r="R378">
        <v>0</v>
      </c>
      <c r="S378">
        <v>0</v>
      </c>
      <c r="T378">
        <v>0</v>
      </c>
      <c r="U378">
        <v>0</v>
      </c>
      <c r="AF378">
        <v>0</v>
      </c>
      <c r="AG378">
        <v>0</v>
      </c>
      <c r="AH378" s="2">
        <f>IF(Tabela1[[#This Row],[H Score2]]+Tabela1[[#This Row],[A Score3]]&gt;0,1,0)</f>
        <v>0</v>
      </c>
      <c r="AK378">
        <v>2</v>
      </c>
      <c r="AL378">
        <v>1</v>
      </c>
      <c r="AM378">
        <v>1</v>
      </c>
      <c r="AN378">
        <v>2</v>
      </c>
      <c r="AO378">
        <v>3</v>
      </c>
      <c r="AP378">
        <v>2</v>
      </c>
      <c r="AQ378">
        <v>35</v>
      </c>
      <c r="AR378">
        <v>30</v>
      </c>
      <c r="AS378">
        <v>21</v>
      </c>
      <c r="AT378">
        <v>16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</v>
      </c>
      <c r="BF378">
        <v>1</v>
      </c>
      <c r="BI378">
        <v>7</v>
      </c>
      <c r="BJ378">
        <v>2</v>
      </c>
      <c r="BK378">
        <v>2</v>
      </c>
      <c r="BL378">
        <v>3</v>
      </c>
      <c r="BM378">
        <v>7</v>
      </c>
      <c r="BN378">
        <v>8</v>
      </c>
      <c r="BO378">
        <v>73</v>
      </c>
      <c r="BP378">
        <v>68</v>
      </c>
      <c r="BQ378">
        <v>48</v>
      </c>
      <c r="BR378">
        <v>43</v>
      </c>
      <c r="BU378">
        <v>1</v>
      </c>
      <c r="BV378">
        <v>3</v>
      </c>
      <c r="BW378">
        <v>0</v>
      </c>
      <c r="BX378">
        <v>0</v>
      </c>
      <c r="BY378">
        <v>0</v>
      </c>
      <c r="BZ378">
        <v>0</v>
      </c>
      <c r="CA378">
        <v>2</v>
      </c>
      <c r="CB378">
        <v>1</v>
      </c>
      <c r="CC378">
        <v>2.9</v>
      </c>
      <c r="CD378">
        <v>3.75</v>
      </c>
      <c r="CE378">
        <v>2</v>
      </c>
      <c r="CH378">
        <v>1.1000000000000001</v>
      </c>
      <c r="CI378">
        <v>6.5</v>
      </c>
      <c r="CJ378">
        <v>1.363</v>
      </c>
      <c r="CK378">
        <v>3.1</v>
      </c>
      <c r="CL378">
        <v>1.833</v>
      </c>
      <c r="CM378">
        <v>1.833</v>
      </c>
      <c r="CN378">
        <v>3</v>
      </c>
      <c r="CO378">
        <v>1.3640000000000001</v>
      </c>
      <c r="CP378">
        <v>1.4</v>
      </c>
      <c r="CQ378">
        <v>2.75</v>
      </c>
      <c r="CR378">
        <v>2.9</v>
      </c>
      <c r="CS378">
        <v>3.75</v>
      </c>
      <c r="CT378">
        <v>2</v>
      </c>
      <c r="CW378">
        <v>1.1000000000000001</v>
      </c>
      <c r="CX378">
        <v>6.5</v>
      </c>
      <c r="CY378">
        <v>1.363</v>
      </c>
      <c r="CZ378">
        <v>3.1</v>
      </c>
      <c r="DA378">
        <v>1.833</v>
      </c>
      <c r="DB378">
        <v>1.833</v>
      </c>
      <c r="DC378">
        <v>3</v>
      </c>
      <c r="DD378">
        <v>1.3640000000000001</v>
      </c>
      <c r="DE378">
        <v>1.4</v>
      </c>
      <c r="DF378">
        <v>2.75</v>
      </c>
      <c r="DG378" t="s">
        <v>1668</v>
      </c>
      <c r="DH378" t="s">
        <v>559</v>
      </c>
      <c r="DI378" t="s">
        <v>67</v>
      </c>
      <c r="DJ378" t="s">
        <v>92</v>
      </c>
      <c r="DK378" t="s">
        <v>122</v>
      </c>
      <c r="DL378" t="s">
        <v>67</v>
      </c>
      <c r="DM378" t="s">
        <v>100</v>
      </c>
      <c r="DN378" t="s">
        <v>1669</v>
      </c>
    </row>
    <row r="379" spans="1:118" x14ac:dyDescent="0.25">
      <c r="A379" t="s">
        <v>1670</v>
      </c>
      <c r="B379">
        <v>0</v>
      </c>
      <c r="C379" t="s">
        <v>60</v>
      </c>
      <c r="D379" t="s">
        <v>1671</v>
      </c>
      <c r="E379" t="s">
        <v>535</v>
      </c>
      <c r="F379" t="s">
        <v>1672</v>
      </c>
      <c r="G379" t="s">
        <v>1673</v>
      </c>
      <c r="L379">
        <v>0</v>
      </c>
      <c r="M379">
        <v>0</v>
      </c>
      <c r="N379">
        <v>0</v>
      </c>
      <c r="O379">
        <v>0</v>
      </c>
      <c r="R379">
        <v>0</v>
      </c>
      <c r="S379">
        <v>0</v>
      </c>
      <c r="T379">
        <v>0</v>
      </c>
      <c r="U379">
        <v>0</v>
      </c>
      <c r="AF379">
        <v>2</v>
      </c>
      <c r="AG379">
        <v>0</v>
      </c>
      <c r="AH379" s="2">
        <f>IF(Tabela1[[#This Row],[H Score2]]+Tabela1[[#This Row],[A Score3]]&gt;0,1,0)</f>
        <v>1</v>
      </c>
      <c r="AK379">
        <v>4</v>
      </c>
      <c r="AL379">
        <v>0</v>
      </c>
      <c r="AM379">
        <v>1</v>
      </c>
      <c r="AN379">
        <v>2</v>
      </c>
      <c r="AO379">
        <v>6</v>
      </c>
      <c r="AP379">
        <v>1</v>
      </c>
      <c r="AQ379">
        <v>87</v>
      </c>
      <c r="AR379">
        <v>51</v>
      </c>
      <c r="AS379">
        <v>27</v>
      </c>
      <c r="AT379">
        <v>20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</v>
      </c>
      <c r="BF379">
        <v>0</v>
      </c>
      <c r="BI379">
        <v>6</v>
      </c>
      <c r="BJ379">
        <v>0</v>
      </c>
      <c r="BK379">
        <v>6</v>
      </c>
      <c r="BL379">
        <v>2</v>
      </c>
      <c r="BM379">
        <v>11</v>
      </c>
      <c r="BN379">
        <v>1</v>
      </c>
      <c r="BO379">
        <v>197</v>
      </c>
      <c r="BP379">
        <v>132</v>
      </c>
      <c r="BQ379">
        <v>82</v>
      </c>
      <c r="BR379">
        <v>38</v>
      </c>
      <c r="BU379">
        <v>2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3</v>
      </c>
      <c r="CB379">
        <v>4</v>
      </c>
      <c r="CC379">
        <v>1.363</v>
      </c>
      <c r="CD379">
        <v>4.5</v>
      </c>
      <c r="CE379">
        <v>6.5</v>
      </c>
      <c r="CR379">
        <v>1.363</v>
      </c>
      <c r="CS379">
        <v>4.5</v>
      </c>
      <c r="CT379">
        <v>6.5</v>
      </c>
      <c r="CU379">
        <v>1.0149999999999999</v>
      </c>
      <c r="CV379">
        <v>12</v>
      </c>
      <c r="CW379">
        <v>1.125</v>
      </c>
      <c r="CX379">
        <v>5.5</v>
      </c>
      <c r="CY379">
        <v>1.4</v>
      </c>
      <c r="CZ379">
        <v>2.875</v>
      </c>
      <c r="DA379">
        <v>2</v>
      </c>
      <c r="DB379">
        <v>1.7270000000000001</v>
      </c>
      <c r="DC379">
        <v>3.4</v>
      </c>
      <c r="DD379">
        <v>1.3</v>
      </c>
      <c r="DE379">
        <v>1.615</v>
      </c>
      <c r="DF379">
        <v>2.2000000000000002</v>
      </c>
      <c r="DG379" t="s">
        <v>921</v>
      </c>
      <c r="DI379" t="s">
        <v>67</v>
      </c>
      <c r="DJ379" t="s">
        <v>66</v>
      </c>
      <c r="DK379" t="s">
        <v>66</v>
      </c>
      <c r="DL379" t="s">
        <v>67</v>
      </c>
      <c r="DM379" t="s">
        <v>466</v>
      </c>
      <c r="DN379" t="s">
        <v>560</v>
      </c>
    </row>
    <row r="380" spans="1:118" x14ac:dyDescent="0.25">
      <c r="A380" t="s">
        <v>1676</v>
      </c>
      <c r="B380">
        <v>0</v>
      </c>
      <c r="C380" t="s">
        <v>60</v>
      </c>
      <c r="D380" t="s">
        <v>1615</v>
      </c>
      <c r="E380" t="s">
        <v>1616</v>
      </c>
      <c r="F380" t="s">
        <v>1677</v>
      </c>
      <c r="G380" t="s">
        <v>1678</v>
      </c>
      <c r="L380">
        <v>0</v>
      </c>
      <c r="M380">
        <v>0</v>
      </c>
      <c r="N380">
        <v>0</v>
      </c>
      <c r="O380">
        <v>0</v>
      </c>
      <c r="R380">
        <v>0</v>
      </c>
      <c r="S380">
        <v>0</v>
      </c>
      <c r="T380">
        <v>0</v>
      </c>
      <c r="U380">
        <v>0</v>
      </c>
      <c r="AF380">
        <v>2</v>
      </c>
      <c r="AG380">
        <v>0</v>
      </c>
      <c r="AH380" s="2">
        <f>IF(Tabela1[[#This Row],[H Score2]]+Tabela1[[#This Row],[A Score3]]&gt;0,1,0)</f>
        <v>1</v>
      </c>
      <c r="AI380">
        <v>23</v>
      </c>
      <c r="AJ380">
        <v>41</v>
      </c>
      <c r="AK380">
        <v>3</v>
      </c>
      <c r="AL380">
        <v>5</v>
      </c>
      <c r="AM380">
        <v>4</v>
      </c>
      <c r="AN380">
        <v>4</v>
      </c>
      <c r="AO380">
        <v>1</v>
      </c>
      <c r="AP380">
        <v>0</v>
      </c>
      <c r="AQ380">
        <v>29</v>
      </c>
      <c r="AR380">
        <v>62</v>
      </c>
      <c r="AS380">
        <v>10</v>
      </c>
      <c r="AT380">
        <v>24</v>
      </c>
      <c r="AU380">
        <v>45</v>
      </c>
      <c r="AV380">
        <v>55</v>
      </c>
      <c r="AW380">
        <v>2</v>
      </c>
      <c r="AX380">
        <v>4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1</v>
      </c>
      <c r="BE380">
        <v>3</v>
      </c>
      <c r="BF380">
        <v>0</v>
      </c>
      <c r="BG380">
        <v>44</v>
      </c>
      <c r="BH380">
        <v>36</v>
      </c>
      <c r="BI380">
        <v>4</v>
      </c>
      <c r="BJ380">
        <v>8</v>
      </c>
      <c r="BK380">
        <v>11</v>
      </c>
      <c r="BL380">
        <v>11</v>
      </c>
      <c r="BM380">
        <v>3</v>
      </c>
      <c r="BN380">
        <v>2</v>
      </c>
      <c r="BO380">
        <v>61</v>
      </c>
      <c r="BP380">
        <v>119</v>
      </c>
      <c r="BQ380">
        <v>30</v>
      </c>
      <c r="BR380">
        <v>53</v>
      </c>
      <c r="BS380">
        <v>42</v>
      </c>
      <c r="BT380">
        <v>58</v>
      </c>
      <c r="BU380">
        <v>2</v>
      </c>
      <c r="BV380">
        <v>4</v>
      </c>
      <c r="BW380">
        <v>0</v>
      </c>
      <c r="BX380">
        <v>0</v>
      </c>
      <c r="BY380">
        <v>1</v>
      </c>
      <c r="BZ380">
        <v>0</v>
      </c>
      <c r="CA380">
        <v>5</v>
      </c>
      <c r="CB380">
        <v>5</v>
      </c>
      <c r="CC380">
        <v>1.45</v>
      </c>
      <c r="CD380">
        <v>4.75</v>
      </c>
      <c r="CE380">
        <v>6.5</v>
      </c>
      <c r="CR380">
        <v>1.45</v>
      </c>
      <c r="CS380">
        <v>4.75</v>
      </c>
      <c r="CT380">
        <v>6.5</v>
      </c>
      <c r="CU380">
        <v>1.0249999999999999</v>
      </c>
      <c r="CV380">
        <v>17</v>
      </c>
      <c r="CW380">
        <v>1.1659999999999999</v>
      </c>
      <c r="CX380">
        <v>5</v>
      </c>
      <c r="CY380">
        <v>1.5329999999999999</v>
      </c>
      <c r="CZ380">
        <v>2.5</v>
      </c>
      <c r="DA380">
        <v>2.2999999999999998</v>
      </c>
      <c r="DB380">
        <v>1.615</v>
      </c>
      <c r="DC380">
        <v>4</v>
      </c>
      <c r="DD380">
        <v>1.25</v>
      </c>
      <c r="DE380">
        <v>1.7</v>
      </c>
      <c r="DF380">
        <v>2.0499999999999998</v>
      </c>
      <c r="DG380" t="s">
        <v>1679</v>
      </c>
      <c r="DI380" t="s">
        <v>67</v>
      </c>
      <c r="DJ380" t="s">
        <v>66</v>
      </c>
      <c r="DK380" t="s">
        <v>84</v>
      </c>
      <c r="DL380" t="s">
        <v>67</v>
      </c>
      <c r="DM380" t="s">
        <v>65</v>
      </c>
      <c r="DN380" t="s">
        <v>100</v>
      </c>
    </row>
    <row r="381" spans="1:118" x14ac:dyDescent="0.25">
      <c r="A381" t="s">
        <v>1680</v>
      </c>
      <c r="B381">
        <v>0</v>
      </c>
      <c r="C381" t="s">
        <v>88</v>
      </c>
      <c r="D381" t="s">
        <v>178</v>
      </c>
      <c r="E381" t="s">
        <v>169</v>
      </c>
      <c r="F381" t="s">
        <v>1205</v>
      </c>
      <c r="G381" t="s">
        <v>924</v>
      </c>
      <c r="J381">
        <v>10</v>
      </c>
      <c r="K381">
        <v>10</v>
      </c>
      <c r="L381">
        <v>0</v>
      </c>
      <c r="M381">
        <v>0</v>
      </c>
      <c r="N381">
        <v>0</v>
      </c>
      <c r="O381">
        <v>0</v>
      </c>
      <c r="R381">
        <v>0</v>
      </c>
      <c r="S381">
        <v>0</v>
      </c>
      <c r="T381">
        <v>0</v>
      </c>
      <c r="U381">
        <v>0</v>
      </c>
      <c r="V381">
        <v>50</v>
      </c>
      <c r="W381">
        <v>50</v>
      </c>
      <c r="AF381">
        <v>0</v>
      </c>
      <c r="AG381">
        <v>0</v>
      </c>
      <c r="AH381" s="2">
        <f>IF(Tabela1[[#This Row],[H Score2]]+Tabela1[[#This Row],[A Score3]]&gt;0,1,0)</f>
        <v>0</v>
      </c>
      <c r="AI381">
        <v>61</v>
      </c>
      <c r="AJ381">
        <v>43</v>
      </c>
      <c r="AK381">
        <v>4</v>
      </c>
      <c r="AL381">
        <v>3</v>
      </c>
      <c r="AM381">
        <v>5</v>
      </c>
      <c r="AN381">
        <v>4</v>
      </c>
      <c r="AO381">
        <v>7</v>
      </c>
      <c r="AP381">
        <v>0</v>
      </c>
      <c r="AQ381">
        <v>30</v>
      </c>
      <c r="AR381">
        <v>33</v>
      </c>
      <c r="AS381">
        <v>22</v>
      </c>
      <c r="AT381">
        <v>16</v>
      </c>
      <c r="AU381">
        <v>54</v>
      </c>
      <c r="AV381">
        <v>46</v>
      </c>
      <c r="AW381">
        <v>0</v>
      </c>
      <c r="AX381">
        <v>2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27</v>
      </c>
      <c r="BH381">
        <v>33</v>
      </c>
      <c r="BI381">
        <v>4</v>
      </c>
      <c r="BJ381">
        <v>4</v>
      </c>
      <c r="BK381">
        <v>9</v>
      </c>
      <c r="BL381">
        <v>6</v>
      </c>
      <c r="BM381">
        <v>8</v>
      </c>
      <c r="BN381">
        <v>1</v>
      </c>
      <c r="BO381">
        <v>69</v>
      </c>
      <c r="BP381">
        <v>67</v>
      </c>
      <c r="BQ381">
        <v>45</v>
      </c>
      <c r="BR381">
        <v>39</v>
      </c>
      <c r="BS381">
        <v>54</v>
      </c>
      <c r="BT381">
        <v>46</v>
      </c>
      <c r="BU381">
        <v>2</v>
      </c>
      <c r="BV381">
        <v>3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2</v>
      </c>
      <c r="CD381">
        <v>4.2</v>
      </c>
      <c r="CE381">
        <v>2.875</v>
      </c>
      <c r="CR381">
        <v>2</v>
      </c>
      <c r="CS381">
        <v>4.2</v>
      </c>
      <c r="CT381">
        <v>2.875</v>
      </c>
      <c r="CU381">
        <v>1.01</v>
      </c>
      <c r="CV381">
        <v>15</v>
      </c>
      <c r="CW381">
        <v>1.0629999999999999</v>
      </c>
      <c r="CX381">
        <v>8</v>
      </c>
      <c r="CY381">
        <v>1.222</v>
      </c>
      <c r="CZ381">
        <v>4.2</v>
      </c>
      <c r="DA381">
        <v>1.5329999999999999</v>
      </c>
      <c r="DB381">
        <v>2.375</v>
      </c>
      <c r="DC381">
        <v>2.2000000000000002</v>
      </c>
      <c r="DD381">
        <v>1.615</v>
      </c>
      <c r="DE381">
        <v>1.286</v>
      </c>
      <c r="DF381">
        <v>3.5</v>
      </c>
      <c r="DH381" t="s">
        <v>1578</v>
      </c>
      <c r="DI381" t="s">
        <v>67</v>
      </c>
      <c r="DJ381" t="s">
        <v>92</v>
      </c>
      <c r="DK381" t="s">
        <v>107</v>
      </c>
      <c r="DL381" t="s">
        <v>67</v>
      </c>
      <c r="DM381" t="s">
        <v>366</v>
      </c>
      <c r="DN381" t="s">
        <v>160</v>
      </c>
    </row>
    <row r="382" spans="1:118" x14ac:dyDescent="0.25">
      <c r="A382" t="s">
        <v>1681</v>
      </c>
      <c r="B382">
        <v>0</v>
      </c>
      <c r="C382" t="s">
        <v>60</v>
      </c>
      <c r="D382" t="s">
        <v>229</v>
      </c>
      <c r="E382" t="s">
        <v>169</v>
      </c>
      <c r="F382" t="s">
        <v>1424</v>
      </c>
      <c r="G382" t="s">
        <v>1425</v>
      </c>
      <c r="J382">
        <v>10</v>
      </c>
      <c r="K382">
        <v>10</v>
      </c>
      <c r="L382">
        <v>0</v>
      </c>
      <c r="M382">
        <v>0</v>
      </c>
      <c r="N382">
        <v>0</v>
      </c>
      <c r="O382">
        <v>0</v>
      </c>
      <c r="R382">
        <v>0</v>
      </c>
      <c r="S382">
        <v>0</v>
      </c>
      <c r="T382">
        <v>0</v>
      </c>
      <c r="U382">
        <v>0</v>
      </c>
      <c r="V382">
        <v>50</v>
      </c>
      <c r="W382">
        <v>50</v>
      </c>
      <c r="AF382">
        <v>1</v>
      </c>
      <c r="AG382">
        <v>3</v>
      </c>
      <c r="AH382" s="2">
        <f>IF(Tabela1[[#This Row],[H Score2]]+Tabela1[[#This Row],[A Score3]]&gt;0,1,0)</f>
        <v>1</v>
      </c>
      <c r="AI382">
        <v>38</v>
      </c>
      <c r="AJ382">
        <v>52</v>
      </c>
      <c r="AK382">
        <v>1</v>
      </c>
      <c r="AL382">
        <v>5</v>
      </c>
      <c r="AM382">
        <v>7</v>
      </c>
      <c r="AN382">
        <v>2</v>
      </c>
      <c r="AO382">
        <v>1</v>
      </c>
      <c r="AP382">
        <v>3</v>
      </c>
      <c r="AQ382">
        <v>55</v>
      </c>
      <c r="AR382">
        <v>45</v>
      </c>
      <c r="AS382">
        <v>25</v>
      </c>
      <c r="AT382">
        <v>18</v>
      </c>
      <c r="AU382">
        <v>48</v>
      </c>
      <c r="AV382">
        <v>52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3</v>
      </c>
      <c r="BF382">
        <v>5</v>
      </c>
      <c r="BG382">
        <v>63</v>
      </c>
      <c r="BH382">
        <v>47</v>
      </c>
      <c r="BI382">
        <v>5</v>
      </c>
      <c r="BJ382">
        <v>9</v>
      </c>
      <c r="BK382">
        <v>12</v>
      </c>
      <c r="BL382">
        <v>6</v>
      </c>
      <c r="BM382">
        <v>2</v>
      </c>
      <c r="BN382">
        <v>5</v>
      </c>
      <c r="BO382">
        <v>93</v>
      </c>
      <c r="BP382">
        <v>95</v>
      </c>
      <c r="BQ382">
        <v>44</v>
      </c>
      <c r="BR382">
        <v>45</v>
      </c>
      <c r="BS382">
        <v>46</v>
      </c>
      <c r="BT382">
        <v>54</v>
      </c>
      <c r="BU382">
        <v>2</v>
      </c>
      <c r="BV382">
        <v>2</v>
      </c>
      <c r="BW382">
        <v>0</v>
      </c>
      <c r="BX382">
        <v>0</v>
      </c>
      <c r="BY382">
        <v>0</v>
      </c>
      <c r="BZ382">
        <v>0</v>
      </c>
      <c r="CA382">
        <v>4</v>
      </c>
      <c r="CB382">
        <v>3</v>
      </c>
      <c r="CC382">
        <v>2.9</v>
      </c>
      <c r="CD382">
        <v>3.75</v>
      </c>
      <c r="CE382">
        <v>2.0499999999999998</v>
      </c>
      <c r="CH382">
        <v>1.083</v>
      </c>
      <c r="CI382">
        <v>7</v>
      </c>
      <c r="CJ382">
        <v>1.333</v>
      </c>
      <c r="CK382">
        <v>3.25</v>
      </c>
      <c r="CL382">
        <v>1.7270000000000001</v>
      </c>
      <c r="CM382">
        <v>2</v>
      </c>
      <c r="CN382">
        <v>2.625</v>
      </c>
      <c r="CO382">
        <v>1.444</v>
      </c>
      <c r="CP382">
        <v>1.3640000000000001</v>
      </c>
      <c r="CQ382">
        <v>3</v>
      </c>
      <c r="CR382">
        <v>2.9</v>
      </c>
      <c r="CS382">
        <v>3.75</v>
      </c>
      <c r="CT382">
        <v>2.0499999999999998</v>
      </c>
      <c r="CW382">
        <v>1.083</v>
      </c>
      <c r="CX382">
        <v>7</v>
      </c>
      <c r="CY382">
        <v>1.333</v>
      </c>
      <c r="CZ382">
        <v>3.25</v>
      </c>
      <c r="DA382">
        <v>1.7270000000000001</v>
      </c>
      <c r="DB382">
        <v>2</v>
      </c>
      <c r="DC382">
        <v>2.625</v>
      </c>
      <c r="DD382">
        <v>1.444</v>
      </c>
      <c r="DE382">
        <v>1.3640000000000001</v>
      </c>
      <c r="DF382">
        <v>3</v>
      </c>
      <c r="DG382" t="s">
        <v>1682</v>
      </c>
      <c r="DH382" t="s">
        <v>1683</v>
      </c>
      <c r="DI382" t="s">
        <v>67</v>
      </c>
      <c r="DJ382" t="s">
        <v>76</v>
      </c>
      <c r="DK382" t="s">
        <v>114</v>
      </c>
      <c r="DL382" t="s">
        <v>67</v>
      </c>
      <c r="DM382" t="s">
        <v>76</v>
      </c>
      <c r="DN382" t="s">
        <v>93</v>
      </c>
    </row>
    <row r="383" spans="1:118" x14ac:dyDescent="0.25">
      <c r="A383" t="s">
        <v>1684</v>
      </c>
      <c r="B383">
        <v>0</v>
      </c>
      <c r="C383" t="s">
        <v>60</v>
      </c>
      <c r="D383" t="s">
        <v>1685</v>
      </c>
      <c r="E383" t="s">
        <v>638</v>
      </c>
      <c r="F383" t="s">
        <v>1686</v>
      </c>
      <c r="G383" t="s">
        <v>1687</v>
      </c>
      <c r="J383">
        <v>10</v>
      </c>
      <c r="K383">
        <v>10</v>
      </c>
      <c r="L383">
        <v>0</v>
      </c>
      <c r="M383">
        <v>0</v>
      </c>
      <c r="N383">
        <v>0</v>
      </c>
      <c r="O383">
        <v>0</v>
      </c>
      <c r="R383">
        <v>0</v>
      </c>
      <c r="S383">
        <v>0</v>
      </c>
      <c r="T383">
        <v>0</v>
      </c>
      <c r="U383">
        <v>0</v>
      </c>
      <c r="V383">
        <v>50</v>
      </c>
      <c r="W383">
        <v>50</v>
      </c>
      <c r="AF383">
        <v>0</v>
      </c>
      <c r="AG383">
        <v>4</v>
      </c>
      <c r="AH383" s="2">
        <f>IF(Tabela1[[#This Row],[H Score2]]+Tabela1[[#This Row],[A Score3]]&gt;0,1,0)</f>
        <v>1</v>
      </c>
      <c r="AI383">
        <v>37</v>
      </c>
      <c r="AJ383">
        <v>61</v>
      </c>
      <c r="AK383">
        <v>5</v>
      </c>
      <c r="AL383">
        <v>7</v>
      </c>
      <c r="AM383">
        <v>4</v>
      </c>
      <c r="AN383">
        <v>6</v>
      </c>
      <c r="AO383">
        <v>2</v>
      </c>
      <c r="AP383">
        <v>5</v>
      </c>
      <c r="AQ383">
        <v>25</v>
      </c>
      <c r="AR383">
        <v>33</v>
      </c>
      <c r="AS383">
        <v>17</v>
      </c>
      <c r="AT383">
        <v>26</v>
      </c>
      <c r="AU383">
        <v>43</v>
      </c>
      <c r="AV383">
        <v>57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2</v>
      </c>
      <c r="BF383">
        <v>6</v>
      </c>
      <c r="BG383">
        <v>27</v>
      </c>
      <c r="BH383">
        <v>45</v>
      </c>
      <c r="BI383">
        <v>8</v>
      </c>
      <c r="BJ383">
        <v>10</v>
      </c>
      <c r="BK383">
        <v>8</v>
      </c>
      <c r="BL383">
        <v>8</v>
      </c>
      <c r="BM383">
        <v>4</v>
      </c>
      <c r="BN383">
        <v>9</v>
      </c>
      <c r="BO383">
        <v>52</v>
      </c>
      <c r="BP383">
        <v>55</v>
      </c>
      <c r="BQ383">
        <v>35</v>
      </c>
      <c r="BR383">
        <v>38</v>
      </c>
      <c r="BS383">
        <v>44</v>
      </c>
      <c r="BT383">
        <v>56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2.875</v>
      </c>
      <c r="CD383">
        <v>4.5</v>
      </c>
      <c r="CE383">
        <v>1.833</v>
      </c>
      <c r="CN383">
        <v>2</v>
      </c>
      <c r="CO383">
        <v>1.7270000000000001</v>
      </c>
      <c r="CR383">
        <v>2.875</v>
      </c>
      <c r="CS383">
        <v>4.5</v>
      </c>
      <c r="CT383">
        <v>1.833</v>
      </c>
      <c r="CY383">
        <v>1.2</v>
      </c>
      <c r="CZ383">
        <v>4.3330000000000002</v>
      </c>
      <c r="DC383">
        <v>2</v>
      </c>
      <c r="DD383">
        <v>1.7270000000000001</v>
      </c>
      <c r="DG383" t="s">
        <v>1688</v>
      </c>
      <c r="DH383" t="s">
        <v>1689</v>
      </c>
      <c r="DI383" t="s">
        <v>67</v>
      </c>
      <c r="DJ383" t="s">
        <v>137</v>
      </c>
      <c r="DK383" t="s">
        <v>825</v>
      </c>
      <c r="DL383" t="s">
        <v>67</v>
      </c>
      <c r="DM383" t="s">
        <v>93</v>
      </c>
      <c r="DN383" t="s">
        <v>488</v>
      </c>
    </row>
    <row r="384" spans="1:118" x14ac:dyDescent="0.25">
      <c r="A384" t="s">
        <v>1690</v>
      </c>
      <c r="B384">
        <v>0</v>
      </c>
      <c r="C384" t="s">
        <v>60</v>
      </c>
      <c r="D384" t="s">
        <v>1691</v>
      </c>
      <c r="E384" t="s">
        <v>1692</v>
      </c>
      <c r="F384" t="s">
        <v>1693</v>
      </c>
      <c r="G384" t="s">
        <v>1694</v>
      </c>
      <c r="J384">
        <v>10</v>
      </c>
      <c r="K384">
        <v>10</v>
      </c>
      <c r="L384">
        <v>0</v>
      </c>
      <c r="M384">
        <v>0</v>
      </c>
      <c r="N384">
        <v>0</v>
      </c>
      <c r="O384">
        <v>0</v>
      </c>
      <c r="R384">
        <v>0</v>
      </c>
      <c r="S384">
        <v>0</v>
      </c>
      <c r="T384">
        <v>0</v>
      </c>
      <c r="U384">
        <v>0</v>
      </c>
      <c r="V384">
        <v>50</v>
      </c>
      <c r="W384">
        <v>50</v>
      </c>
      <c r="AF384">
        <v>0</v>
      </c>
      <c r="AG384">
        <v>1</v>
      </c>
      <c r="AH384" s="2">
        <f>IF(Tabela1[[#This Row],[H Score2]]+Tabela1[[#This Row],[A Score3]]&gt;0,1,0)</f>
        <v>1</v>
      </c>
      <c r="AI384">
        <v>34</v>
      </c>
      <c r="AJ384">
        <v>16</v>
      </c>
      <c r="AK384">
        <v>1</v>
      </c>
      <c r="AL384">
        <v>1</v>
      </c>
      <c r="AM384">
        <v>2</v>
      </c>
      <c r="AN384">
        <v>1</v>
      </c>
      <c r="AO384">
        <v>4</v>
      </c>
      <c r="AP384">
        <v>0</v>
      </c>
      <c r="AQ384">
        <v>52</v>
      </c>
      <c r="AR384">
        <v>44</v>
      </c>
      <c r="AS384">
        <v>38</v>
      </c>
      <c r="AT384">
        <v>20</v>
      </c>
      <c r="AU384">
        <v>69</v>
      </c>
      <c r="AV384">
        <v>31</v>
      </c>
      <c r="AW384">
        <v>3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2</v>
      </c>
      <c r="BE384">
        <v>2</v>
      </c>
      <c r="BF384">
        <v>1</v>
      </c>
      <c r="BG384">
        <v>17</v>
      </c>
      <c r="BH384">
        <v>11</v>
      </c>
      <c r="BI384">
        <v>7</v>
      </c>
      <c r="BJ384">
        <v>1</v>
      </c>
      <c r="BK384">
        <v>8</v>
      </c>
      <c r="BL384">
        <v>1</v>
      </c>
      <c r="BM384">
        <v>8</v>
      </c>
      <c r="BN384">
        <v>1</v>
      </c>
      <c r="BO384">
        <v>98</v>
      </c>
      <c r="BP384">
        <v>77</v>
      </c>
      <c r="BQ384">
        <v>74</v>
      </c>
      <c r="BR384">
        <v>42</v>
      </c>
      <c r="BS384">
        <v>66</v>
      </c>
      <c r="BT384">
        <v>34</v>
      </c>
      <c r="BU384">
        <v>3</v>
      </c>
      <c r="BV384">
        <v>2</v>
      </c>
      <c r="BW384">
        <v>1</v>
      </c>
      <c r="BX384">
        <v>0</v>
      </c>
      <c r="BY384">
        <v>0</v>
      </c>
      <c r="BZ384">
        <v>1</v>
      </c>
      <c r="CA384">
        <v>4</v>
      </c>
      <c r="CB384">
        <v>2</v>
      </c>
      <c r="CC384">
        <v>1.5</v>
      </c>
      <c r="CD384">
        <v>4.75</v>
      </c>
      <c r="CE384">
        <v>4.75</v>
      </c>
      <c r="CR384">
        <v>1.5</v>
      </c>
      <c r="CS384">
        <v>4.75</v>
      </c>
      <c r="CT384">
        <v>4.75</v>
      </c>
      <c r="CU384">
        <v>1.0149999999999999</v>
      </c>
      <c r="CV384">
        <v>12</v>
      </c>
      <c r="CW384">
        <v>1.125</v>
      </c>
      <c r="CX384">
        <v>5.5</v>
      </c>
      <c r="CY384">
        <v>1.444</v>
      </c>
      <c r="CZ384">
        <v>2.7</v>
      </c>
      <c r="DA384">
        <v>2</v>
      </c>
      <c r="DB384">
        <v>1.7270000000000001</v>
      </c>
      <c r="DC384">
        <v>3.4</v>
      </c>
      <c r="DD384">
        <v>1.3</v>
      </c>
      <c r="DE384">
        <v>1.615</v>
      </c>
      <c r="DF384">
        <v>2.2000000000000002</v>
      </c>
      <c r="DG384" t="s">
        <v>1695</v>
      </c>
      <c r="DH384" t="s">
        <v>243</v>
      </c>
      <c r="DI384" t="s">
        <v>67</v>
      </c>
      <c r="DJ384" t="s">
        <v>107</v>
      </c>
      <c r="DK384" t="s">
        <v>122</v>
      </c>
      <c r="DL384" t="s">
        <v>67</v>
      </c>
      <c r="DM384" t="s">
        <v>199</v>
      </c>
      <c r="DN384" t="s">
        <v>160</v>
      </c>
    </row>
    <row r="385" spans="1:118" x14ac:dyDescent="0.25">
      <c r="A385" t="s">
        <v>1696</v>
      </c>
      <c r="B385">
        <v>0</v>
      </c>
      <c r="C385" t="s">
        <v>60</v>
      </c>
      <c r="D385" t="s">
        <v>1497</v>
      </c>
      <c r="E385" t="s">
        <v>877</v>
      </c>
      <c r="F385" t="s">
        <v>1697</v>
      </c>
      <c r="G385" t="s">
        <v>1698</v>
      </c>
      <c r="L385">
        <v>0</v>
      </c>
      <c r="M385">
        <v>0</v>
      </c>
      <c r="N385">
        <v>0</v>
      </c>
      <c r="O385">
        <v>0</v>
      </c>
      <c r="R385">
        <v>0</v>
      </c>
      <c r="S385">
        <v>0</v>
      </c>
      <c r="T385">
        <v>0</v>
      </c>
      <c r="U385">
        <v>0</v>
      </c>
      <c r="AF385">
        <v>1</v>
      </c>
      <c r="AG385">
        <v>0</v>
      </c>
      <c r="AH385" s="2">
        <f>IF(Tabela1[[#This Row],[H Score2]]+Tabela1[[#This Row],[A Score3]]&gt;0,1,0)</f>
        <v>1</v>
      </c>
      <c r="AI385">
        <v>96</v>
      </c>
      <c r="AJ385">
        <v>8</v>
      </c>
      <c r="AK385">
        <v>2</v>
      </c>
      <c r="AL385">
        <v>0</v>
      </c>
      <c r="AM385">
        <v>9</v>
      </c>
      <c r="AN385">
        <v>3</v>
      </c>
      <c r="AO385">
        <v>5</v>
      </c>
      <c r="AP385">
        <v>0</v>
      </c>
      <c r="AQ385">
        <v>74</v>
      </c>
      <c r="AR385">
        <v>38</v>
      </c>
      <c r="AS385">
        <v>31</v>
      </c>
      <c r="AT385">
        <v>12</v>
      </c>
      <c r="AU385">
        <v>72</v>
      </c>
      <c r="AV385">
        <v>28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17</v>
      </c>
      <c r="BH385">
        <v>53</v>
      </c>
      <c r="BI385">
        <v>3</v>
      </c>
      <c r="BJ385">
        <v>1</v>
      </c>
      <c r="BK385">
        <v>13</v>
      </c>
      <c r="BL385">
        <v>8</v>
      </c>
      <c r="BM385">
        <v>7</v>
      </c>
      <c r="BN385">
        <v>1</v>
      </c>
      <c r="BO385">
        <v>139</v>
      </c>
      <c r="BP385">
        <v>83</v>
      </c>
      <c r="BQ385">
        <v>63</v>
      </c>
      <c r="BR385">
        <v>29</v>
      </c>
      <c r="BS385">
        <v>67</v>
      </c>
      <c r="BT385">
        <v>33</v>
      </c>
      <c r="BU385">
        <v>1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4</v>
      </c>
      <c r="CB385">
        <v>3</v>
      </c>
      <c r="CC385">
        <v>1.5</v>
      </c>
      <c r="CD385">
        <v>4.5</v>
      </c>
      <c r="CE385">
        <v>6.5</v>
      </c>
      <c r="CF385">
        <v>1.05</v>
      </c>
      <c r="CG385">
        <v>11</v>
      </c>
      <c r="CH385">
        <v>1.25</v>
      </c>
      <c r="CI385">
        <v>3.75</v>
      </c>
      <c r="CJ385">
        <v>1.8</v>
      </c>
      <c r="CK385">
        <v>1.909</v>
      </c>
      <c r="CL385">
        <v>3.25</v>
      </c>
      <c r="CM385">
        <v>1.333</v>
      </c>
      <c r="CN385">
        <v>6</v>
      </c>
      <c r="CO385">
        <v>1.125</v>
      </c>
      <c r="CP385">
        <v>1.95</v>
      </c>
      <c r="CQ385">
        <v>1.8</v>
      </c>
      <c r="CR385">
        <v>1.5</v>
      </c>
      <c r="CS385">
        <v>4.5</v>
      </c>
      <c r="CT385">
        <v>6.5</v>
      </c>
      <c r="CU385">
        <v>1.05</v>
      </c>
      <c r="CV385">
        <v>11</v>
      </c>
      <c r="CW385">
        <v>1.25</v>
      </c>
      <c r="CX385">
        <v>3.75</v>
      </c>
      <c r="CY385">
        <v>1.8</v>
      </c>
      <c r="CZ385">
        <v>1.909</v>
      </c>
      <c r="DA385">
        <v>3.25</v>
      </c>
      <c r="DB385">
        <v>1.333</v>
      </c>
      <c r="DC385">
        <v>6</v>
      </c>
      <c r="DD385">
        <v>1.125</v>
      </c>
      <c r="DE385">
        <v>1.95</v>
      </c>
      <c r="DF385">
        <v>1.8</v>
      </c>
      <c r="DG385" t="s">
        <v>793</v>
      </c>
      <c r="DI385" t="s">
        <v>67</v>
      </c>
      <c r="DJ385" t="s">
        <v>65</v>
      </c>
      <c r="DK385" t="s">
        <v>65</v>
      </c>
      <c r="DL385" t="s">
        <v>67</v>
      </c>
      <c r="DM385" t="s">
        <v>226</v>
      </c>
      <c r="DN385" t="s">
        <v>221</v>
      </c>
    </row>
    <row r="386" spans="1:118" x14ac:dyDescent="0.25">
      <c r="A386" t="s">
        <v>1699</v>
      </c>
      <c r="B386">
        <v>0</v>
      </c>
      <c r="C386" t="s">
        <v>60</v>
      </c>
      <c r="D386" t="s">
        <v>1497</v>
      </c>
      <c r="E386" t="s">
        <v>877</v>
      </c>
      <c r="F386" t="s">
        <v>1700</v>
      </c>
      <c r="G386" t="s">
        <v>1701</v>
      </c>
      <c r="L386">
        <v>0</v>
      </c>
      <c r="M386">
        <v>0</v>
      </c>
      <c r="N386">
        <v>0</v>
      </c>
      <c r="O386">
        <v>0</v>
      </c>
      <c r="R386">
        <v>0</v>
      </c>
      <c r="S386">
        <v>0</v>
      </c>
      <c r="T386">
        <v>0</v>
      </c>
      <c r="U386">
        <v>0</v>
      </c>
      <c r="AF386">
        <v>2</v>
      </c>
      <c r="AG386">
        <v>0</v>
      </c>
      <c r="AH386" s="2">
        <f>IF(Tabela1[[#This Row],[H Score2]]+Tabela1[[#This Row],[A Score3]]&gt;0,1,0)</f>
        <v>1</v>
      </c>
      <c r="AI386">
        <v>25</v>
      </c>
      <c r="AJ386">
        <v>53</v>
      </c>
      <c r="AK386">
        <v>2</v>
      </c>
      <c r="AL386">
        <v>2</v>
      </c>
      <c r="AM386">
        <v>3</v>
      </c>
      <c r="AN386">
        <v>3</v>
      </c>
      <c r="AO386">
        <v>4</v>
      </c>
      <c r="AP386">
        <v>0</v>
      </c>
      <c r="AQ386">
        <v>58</v>
      </c>
      <c r="AR386">
        <v>59</v>
      </c>
      <c r="AS386">
        <v>31</v>
      </c>
      <c r="AT386">
        <v>16</v>
      </c>
      <c r="AU386">
        <v>46</v>
      </c>
      <c r="AV386">
        <v>54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3</v>
      </c>
      <c r="BF386">
        <v>1</v>
      </c>
      <c r="BG386">
        <v>53</v>
      </c>
      <c r="BH386">
        <v>11</v>
      </c>
      <c r="BI386">
        <v>4</v>
      </c>
      <c r="BJ386">
        <v>5</v>
      </c>
      <c r="BK386">
        <v>10</v>
      </c>
      <c r="BL386">
        <v>6</v>
      </c>
      <c r="BM386">
        <v>10</v>
      </c>
      <c r="BN386">
        <v>2</v>
      </c>
      <c r="BO386">
        <v>109</v>
      </c>
      <c r="BP386">
        <v>117</v>
      </c>
      <c r="BQ386">
        <v>60</v>
      </c>
      <c r="BR386">
        <v>41</v>
      </c>
      <c r="BS386">
        <v>47</v>
      </c>
      <c r="BT386">
        <v>53</v>
      </c>
      <c r="BU386">
        <v>0</v>
      </c>
      <c r="BV386">
        <v>3</v>
      </c>
      <c r="BW386">
        <v>0</v>
      </c>
      <c r="BX386">
        <v>0</v>
      </c>
      <c r="BY386">
        <v>0</v>
      </c>
      <c r="BZ386">
        <v>0</v>
      </c>
      <c r="CA386">
        <v>2</v>
      </c>
      <c r="CB386">
        <v>5</v>
      </c>
      <c r="CC386">
        <v>2.0499999999999998</v>
      </c>
      <c r="CD386">
        <v>3.5</v>
      </c>
      <c r="CE386">
        <v>3.6</v>
      </c>
      <c r="CR386">
        <v>2.0499999999999998</v>
      </c>
      <c r="CS386">
        <v>3.5</v>
      </c>
      <c r="CT386">
        <v>3.6</v>
      </c>
      <c r="CU386">
        <v>1.05</v>
      </c>
      <c r="CV386">
        <v>11</v>
      </c>
      <c r="CW386">
        <v>1.2849999999999999</v>
      </c>
      <c r="CX386">
        <v>3.5</v>
      </c>
      <c r="CY386">
        <v>1.95</v>
      </c>
      <c r="CZ386">
        <v>1.85</v>
      </c>
      <c r="DA386">
        <v>3.4</v>
      </c>
      <c r="DB386">
        <v>1.3</v>
      </c>
      <c r="DC386">
        <v>7</v>
      </c>
      <c r="DD386">
        <v>1.1000000000000001</v>
      </c>
      <c r="DE386">
        <v>1.8</v>
      </c>
      <c r="DF386">
        <v>1.95</v>
      </c>
      <c r="DG386" t="s">
        <v>1702</v>
      </c>
      <c r="DH386" t="s">
        <v>380</v>
      </c>
      <c r="DI386" t="s">
        <v>67</v>
      </c>
      <c r="DJ386" t="s">
        <v>66</v>
      </c>
      <c r="DK386" t="s">
        <v>187</v>
      </c>
      <c r="DL386" t="s">
        <v>67</v>
      </c>
      <c r="DM386" t="s">
        <v>199</v>
      </c>
      <c r="DN386" t="s">
        <v>138</v>
      </c>
    </row>
    <row r="387" spans="1:118" x14ac:dyDescent="0.25">
      <c r="A387" t="s">
        <v>1703</v>
      </c>
      <c r="B387">
        <v>0</v>
      </c>
      <c r="C387" t="s">
        <v>88</v>
      </c>
      <c r="D387" t="s">
        <v>1052</v>
      </c>
      <c r="E387" t="s">
        <v>117</v>
      </c>
      <c r="F387" t="s">
        <v>1704</v>
      </c>
      <c r="G387" t="s">
        <v>1705</v>
      </c>
      <c r="L387">
        <v>0</v>
      </c>
      <c r="M387">
        <v>0</v>
      </c>
      <c r="N387">
        <v>0</v>
      </c>
      <c r="O387">
        <v>0</v>
      </c>
      <c r="R387">
        <v>0</v>
      </c>
      <c r="S387">
        <v>0</v>
      </c>
      <c r="T387">
        <v>0</v>
      </c>
      <c r="U387">
        <v>0</v>
      </c>
      <c r="AF387">
        <v>0</v>
      </c>
      <c r="AG387">
        <v>0</v>
      </c>
      <c r="AH387" s="2">
        <f>IF(Tabela1[[#This Row],[H Score2]]+Tabela1[[#This Row],[A Score3]]&gt;0,1,0)</f>
        <v>0</v>
      </c>
      <c r="AK387">
        <v>0</v>
      </c>
      <c r="AL387">
        <v>0</v>
      </c>
      <c r="AM387">
        <v>2</v>
      </c>
      <c r="AN387">
        <v>1</v>
      </c>
      <c r="AO387">
        <v>2</v>
      </c>
      <c r="AP387">
        <v>3</v>
      </c>
      <c r="AQ387">
        <v>30</v>
      </c>
      <c r="AR387">
        <v>28</v>
      </c>
      <c r="AS387">
        <v>24</v>
      </c>
      <c r="AT387">
        <v>14</v>
      </c>
      <c r="AW387">
        <v>2</v>
      </c>
      <c r="AX387">
        <v>2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I387">
        <v>4</v>
      </c>
      <c r="BJ387">
        <v>0</v>
      </c>
      <c r="BK387">
        <v>6</v>
      </c>
      <c r="BL387">
        <v>3</v>
      </c>
      <c r="BM387">
        <v>4</v>
      </c>
      <c r="BN387">
        <v>5</v>
      </c>
      <c r="BO387">
        <v>69</v>
      </c>
      <c r="BP387">
        <v>70</v>
      </c>
      <c r="BQ387">
        <v>48</v>
      </c>
      <c r="BR387">
        <v>29</v>
      </c>
      <c r="BU387">
        <v>3</v>
      </c>
      <c r="BV387">
        <v>2</v>
      </c>
      <c r="BW387">
        <v>1</v>
      </c>
      <c r="BX387">
        <v>1</v>
      </c>
      <c r="BY387">
        <v>0</v>
      </c>
      <c r="BZ387">
        <v>0</v>
      </c>
      <c r="CA387">
        <v>3</v>
      </c>
      <c r="CB387">
        <v>5</v>
      </c>
      <c r="CC387">
        <v>2.7</v>
      </c>
      <c r="CD387">
        <v>2.875</v>
      </c>
      <c r="CE387">
        <v>2.7</v>
      </c>
      <c r="CR387">
        <v>2.7</v>
      </c>
      <c r="CS387">
        <v>2.875</v>
      </c>
      <c r="CT387">
        <v>2.7</v>
      </c>
      <c r="CU387">
        <v>1.1000000000000001</v>
      </c>
      <c r="CV387">
        <v>6.5</v>
      </c>
      <c r="CW387">
        <v>1.444</v>
      </c>
      <c r="CX387">
        <v>2.625</v>
      </c>
      <c r="CY387">
        <v>2.5</v>
      </c>
      <c r="CZ387">
        <v>1.5</v>
      </c>
      <c r="DA387">
        <v>4.5</v>
      </c>
      <c r="DB387">
        <v>1.1659999999999999</v>
      </c>
      <c r="DC387">
        <v>8.5</v>
      </c>
      <c r="DD387">
        <v>1.05</v>
      </c>
      <c r="DE387">
        <v>2.1</v>
      </c>
      <c r="DF387">
        <v>1.6659999999999999</v>
      </c>
      <c r="DI387" t="s">
        <v>67</v>
      </c>
      <c r="DJ387" t="s">
        <v>92</v>
      </c>
      <c r="DK387" t="s">
        <v>92</v>
      </c>
      <c r="DL387" t="s">
        <v>67</v>
      </c>
      <c r="DM387" t="s">
        <v>193</v>
      </c>
      <c r="DN387" t="s">
        <v>400</v>
      </c>
    </row>
    <row r="388" spans="1:118" x14ac:dyDescent="0.25">
      <c r="A388" t="s">
        <v>1706</v>
      </c>
      <c r="B388">
        <v>0</v>
      </c>
      <c r="C388" t="s">
        <v>60</v>
      </c>
      <c r="D388" t="s">
        <v>621</v>
      </c>
      <c r="E388" t="s">
        <v>169</v>
      </c>
      <c r="F388" t="s">
        <v>1707</v>
      </c>
      <c r="G388" t="s">
        <v>1708</v>
      </c>
      <c r="L388">
        <v>0</v>
      </c>
      <c r="M388">
        <v>0</v>
      </c>
      <c r="N388">
        <v>0</v>
      </c>
      <c r="O388">
        <v>0</v>
      </c>
      <c r="R388">
        <v>0</v>
      </c>
      <c r="S388">
        <v>0</v>
      </c>
      <c r="T388">
        <v>0</v>
      </c>
      <c r="U388">
        <v>0</v>
      </c>
      <c r="AF388">
        <v>0</v>
      </c>
      <c r="AG388">
        <v>1</v>
      </c>
      <c r="AH388" s="2">
        <f>IF(Tabela1[[#This Row],[H Score2]]+Tabela1[[#This Row],[A Score3]]&gt;0,1,0)</f>
        <v>1</v>
      </c>
      <c r="AK388">
        <v>0</v>
      </c>
      <c r="AL388">
        <v>1</v>
      </c>
      <c r="AM388">
        <v>0</v>
      </c>
      <c r="AN388">
        <v>0</v>
      </c>
      <c r="AO388">
        <v>3</v>
      </c>
      <c r="AP388">
        <v>4</v>
      </c>
      <c r="AQ388">
        <v>0</v>
      </c>
      <c r="AR388">
        <v>0</v>
      </c>
      <c r="AS388">
        <v>0</v>
      </c>
      <c r="AT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I388">
        <v>0</v>
      </c>
      <c r="BJ388">
        <v>3</v>
      </c>
      <c r="BK388">
        <v>0</v>
      </c>
      <c r="BL388">
        <v>0</v>
      </c>
      <c r="BM388">
        <v>5</v>
      </c>
      <c r="BN388">
        <v>7</v>
      </c>
      <c r="BO388">
        <v>0</v>
      </c>
      <c r="BP388">
        <v>0</v>
      </c>
      <c r="BQ388">
        <v>0</v>
      </c>
      <c r="BR388">
        <v>0</v>
      </c>
      <c r="BU388">
        <v>1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3</v>
      </c>
      <c r="CB388">
        <v>5</v>
      </c>
      <c r="CC388">
        <v>4</v>
      </c>
      <c r="CD388">
        <v>4.5</v>
      </c>
      <c r="CE388">
        <v>1.55</v>
      </c>
      <c r="CR388">
        <v>4</v>
      </c>
      <c r="CS388">
        <v>4.5</v>
      </c>
      <c r="CT388">
        <v>1.55</v>
      </c>
      <c r="CU388">
        <v>1.01</v>
      </c>
      <c r="CV388">
        <v>15</v>
      </c>
      <c r="CW388">
        <v>1.05</v>
      </c>
      <c r="CX388">
        <v>8.5</v>
      </c>
      <c r="CY388">
        <v>1.2</v>
      </c>
      <c r="CZ388">
        <v>4.3330000000000002</v>
      </c>
      <c r="DA388">
        <v>1.444</v>
      </c>
      <c r="DB388">
        <v>2.625</v>
      </c>
      <c r="DC388">
        <v>2</v>
      </c>
      <c r="DD388">
        <v>1.7270000000000001</v>
      </c>
      <c r="DE388">
        <v>1.286</v>
      </c>
      <c r="DF388">
        <v>3.5</v>
      </c>
      <c r="DH388" t="s">
        <v>1709</v>
      </c>
      <c r="DI388" t="s">
        <v>67</v>
      </c>
      <c r="DJ388" t="s">
        <v>107</v>
      </c>
      <c r="DK388" t="s">
        <v>154</v>
      </c>
      <c r="DL388" t="s">
        <v>67</v>
      </c>
      <c r="DM388" t="s">
        <v>207</v>
      </c>
      <c r="DN388" t="s">
        <v>999</v>
      </c>
    </row>
    <row r="389" spans="1:118" x14ac:dyDescent="0.25">
      <c r="A389" t="s">
        <v>1710</v>
      </c>
      <c r="B389">
        <v>0</v>
      </c>
      <c r="C389" t="s">
        <v>88</v>
      </c>
      <c r="D389" t="s">
        <v>1254</v>
      </c>
      <c r="E389" t="s">
        <v>1255</v>
      </c>
      <c r="F389" t="s">
        <v>1711</v>
      </c>
      <c r="G389" t="s">
        <v>1712</v>
      </c>
      <c r="L389">
        <v>0</v>
      </c>
      <c r="M389">
        <v>0</v>
      </c>
      <c r="N389">
        <v>0</v>
      </c>
      <c r="O389">
        <v>0</v>
      </c>
      <c r="R389">
        <v>0</v>
      </c>
      <c r="S389">
        <v>0</v>
      </c>
      <c r="T389">
        <v>0</v>
      </c>
      <c r="U389">
        <v>0</v>
      </c>
      <c r="AF389">
        <v>0</v>
      </c>
      <c r="AG389">
        <v>0</v>
      </c>
      <c r="AH389" s="2">
        <f>IF(Tabela1[[#This Row],[H Score2]]+Tabela1[[#This Row],[A Score3]]&gt;0,1,0)</f>
        <v>0</v>
      </c>
      <c r="AK389">
        <v>1</v>
      </c>
      <c r="AL389">
        <v>0</v>
      </c>
      <c r="AM389">
        <v>3</v>
      </c>
      <c r="AN389">
        <v>2</v>
      </c>
      <c r="AO389">
        <v>2</v>
      </c>
      <c r="AP389">
        <v>1</v>
      </c>
      <c r="AQ389">
        <v>47</v>
      </c>
      <c r="AR389">
        <v>52</v>
      </c>
      <c r="AS389">
        <v>27</v>
      </c>
      <c r="AT389">
        <v>35</v>
      </c>
      <c r="AW389">
        <v>2</v>
      </c>
      <c r="AX389">
        <v>2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CC389">
        <v>1.6659999999999999</v>
      </c>
      <c r="CD389">
        <v>3.5</v>
      </c>
      <c r="CE389">
        <v>4.3330000000000002</v>
      </c>
      <c r="CF389">
        <v>1.071</v>
      </c>
      <c r="CG389">
        <v>7.5</v>
      </c>
      <c r="CH389">
        <v>1.4</v>
      </c>
      <c r="CI389">
        <v>2.75</v>
      </c>
      <c r="CJ389">
        <v>2.2000000000000002</v>
      </c>
      <c r="CK389">
        <v>1.65</v>
      </c>
      <c r="CL389">
        <v>4</v>
      </c>
      <c r="CM389">
        <v>1.222</v>
      </c>
      <c r="CN389">
        <v>7</v>
      </c>
      <c r="CO389">
        <v>1.083</v>
      </c>
      <c r="CP389">
        <v>2.25</v>
      </c>
      <c r="CQ389">
        <v>1.571</v>
      </c>
      <c r="CR389">
        <v>1.6659999999999999</v>
      </c>
      <c r="CS389">
        <v>3.5</v>
      </c>
      <c r="CT389">
        <v>4.3330000000000002</v>
      </c>
      <c r="CU389">
        <v>1.071</v>
      </c>
      <c r="CV389">
        <v>7.5</v>
      </c>
      <c r="CW389">
        <v>1.4</v>
      </c>
      <c r="CX389">
        <v>2.75</v>
      </c>
      <c r="CY389">
        <v>2.2000000000000002</v>
      </c>
      <c r="CZ389">
        <v>1.65</v>
      </c>
      <c r="DA389">
        <v>4</v>
      </c>
      <c r="DB389">
        <v>1.222</v>
      </c>
      <c r="DC389">
        <v>7</v>
      </c>
      <c r="DD389">
        <v>1.083</v>
      </c>
      <c r="DE389">
        <v>2.25</v>
      </c>
      <c r="DF389">
        <v>1.571</v>
      </c>
      <c r="DH389" t="s">
        <v>1056</v>
      </c>
      <c r="DI389" t="s">
        <v>67</v>
      </c>
      <c r="DJ389" t="s">
        <v>92</v>
      </c>
      <c r="DK389" t="s">
        <v>67</v>
      </c>
      <c r="DL389" t="s">
        <v>67</v>
      </c>
      <c r="DM389" t="s">
        <v>122</v>
      </c>
      <c r="DN389" t="s">
        <v>67</v>
      </c>
    </row>
    <row r="390" spans="1:118" x14ac:dyDescent="0.25">
      <c r="A390" t="s">
        <v>1718</v>
      </c>
      <c r="B390">
        <v>0</v>
      </c>
      <c r="C390" t="s">
        <v>88</v>
      </c>
      <c r="D390" t="s">
        <v>1177</v>
      </c>
      <c r="E390" t="s">
        <v>500</v>
      </c>
      <c r="F390" t="s">
        <v>1719</v>
      </c>
      <c r="G390" t="s">
        <v>1720</v>
      </c>
      <c r="AF390">
        <v>0</v>
      </c>
      <c r="AG390">
        <v>0</v>
      </c>
      <c r="AH390" s="2">
        <f>IF(Tabela1[[#This Row],[H Score2]]+Tabela1[[#This Row],[A Score3]]&gt;0,1,0)</f>
        <v>0</v>
      </c>
      <c r="AI390">
        <v>42</v>
      </c>
      <c r="AJ390">
        <v>14</v>
      </c>
      <c r="AK390">
        <v>1</v>
      </c>
      <c r="AL390">
        <v>0</v>
      </c>
      <c r="AM390">
        <v>2</v>
      </c>
      <c r="AN390">
        <v>1</v>
      </c>
      <c r="AO390">
        <v>1</v>
      </c>
      <c r="AP390">
        <v>2</v>
      </c>
      <c r="AQ390">
        <v>45</v>
      </c>
      <c r="AR390">
        <v>36</v>
      </c>
      <c r="AS390">
        <v>26</v>
      </c>
      <c r="AT390">
        <v>26</v>
      </c>
      <c r="AU390">
        <v>58</v>
      </c>
      <c r="AV390">
        <v>42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56</v>
      </c>
      <c r="BH390">
        <v>16</v>
      </c>
      <c r="BI390">
        <v>2</v>
      </c>
      <c r="BJ390">
        <v>4</v>
      </c>
      <c r="BK390">
        <v>9</v>
      </c>
      <c r="BL390">
        <v>3</v>
      </c>
      <c r="BM390">
        <v>2</v>
      </c>
      <c r="BN390">
        <v>7</v>
      </c>
      <c r="BO390">
        <v>87</v>
      </c>
      <c r="BP390">
        <v>70</v>
      </c>
      <c r="BQ390">
        <v>56</v>
      </c>
      <c r="BR390">
        <v>55</v>
      </c>
      <c r="BS390">
        <v>58</v>
      </c>
      <c r="BT390">
        <v>42</v>
      </c>
      <c r="BU390">
        <v>1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2.2999999999999998</v>
      </c>
      <c r="CD390">
        <v>3.4</v>
      </c>
      <c r="CE390">
        <v>2.5499999999999998</v>
      </c>
      <c r="CR390">
        <v>2.2999999999999998</v>
      </c>
      <c r="CS390">
        <v>3.4</v>
      </c>
      <c r="CT390">
        <v>2.5499999999999998</v>
      </c>
      <c r="CU390">
        <v>1.0149999999999999</v>
      </c>
      <c r="CV390">
        <v>12</v>
      </c>
      <c r="CW390">
        <v>1.222</v>
      </c>
      <c r="CX390">
        <v>4</v>
      </c>
      <c r="CY390">
        <v>1.7270000000000001</v>
      </c>
      <c r="CZ390">
        <v>2.0750000000000002</v>
      </c>
      <c r="DA390">
        <v>2.625</v>
      </c>
      <c r="DB390">
        <v>1.444</v>
      </c>
      <c r="DC390">
        <v>4.5</v>
      </c>
      <c r="DD390">
        <v>1.167</v>
      </c>
      <c r="DE390">
        <v>1.667</v>
      </c>
      <c r="DF390">
        <v>2.1</v>
      </c>
      <c r="DH390" t="s">
        <v>538</v>
      </c>
      <c r="DI390" t="s">
        <v>67</v>
      </c>
      <c r="DJ390" t="s">
        <v>92</v>
      </c>
      <c r="DK390" t="s">
        <v>107</v>
      </c>
      <c r="DL390" t="s">
        <v>67</v>
      </c>
      <c r="DM390" t="s">
        <v>68</v>
      </c>
      <c r="DN390" t="s">
        <v>391</v>
      </c>
    </row>
    <row r="391" spans="1:118" x14ac:dyDescent="0.25">
      <c r="A391" t="s">
        <v>1721</v>
      </c>
      <c r="B391">
        <v>0</v>
      </c>
      <c r="C391" t="s">
        <v>60</v>
      </c>
      <c r="D391" t="s">
        <v>1722</v>
      </c>
      <c r="E391" t="s">
        <v>1723</v>
      </c>
      <c r="F391" t="s">
        <v>1724</v>
      </c>
      <c r="G391" t="s">
        <v>1725</v>
      </c>
      <c r="L391">
        <v>0</v>
      </c>
      <c r="M391">
        <v>0</v>
      </c>
      <c r="N391">
        <v>0</v>
      </c>
      <c r="O391">
        <v>0</v>
      </c>
      <c r="R391">
        <v>0</v>
      </c>
      <c r="S391">
        <v>0</v>
      </c>
      <c r="T391">
        <v>0</v>
      </c>
      <c r="U391">
        <v>0</v>
      </c>
      <c r="AF391">
        <v>1</v>
      </c>
      <c r="AG391">
        <v>0</v>
      </c>
      <c r="AH391" s="2">
        <f>IF(Tabela1[[#This Row],[H Score2]]+Tabela1[[#This Row],[A Score3]]&gt;0,1,0)</f>
        <v>1</v>
      </c>
      <c r="AK391">
        <v>1</v>
      </c>
      <c r="AL391">
        <v>0</v>
      </c>
      <c r="AM391">
        <v>2</v>
      </c>
      <c r="AN391">
        <v>1</v>
      </c>
      <c r="AO391">
        <v>2</v>
      </c>
      <c r="AP391">
        <v>1</v>
      </c>
      <c r="AQ391">
        <v>89</v>
      </c>
      <c r="AR391">
        <v>58</v>
      </c>
      <c r="AS391">
        <v>45</v>
      </c>
      <c r="AT391">
        <v>31</v>
      </c>
      <c r="AW391">
        <v>1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3</v>
      </c>
      <c r="BF391">
        <v>0</v>
      </c>
      <c r="BI391">
        <v>3</v>
      </c>
      <c r="BJ391">
        <v>0</v>
      </c>
      <c r="BK391">
        <v>4</v>
      </c>
      <c r="BL391">
        <v>3</v>
      </c>
      <c r="BM391">
        <v>2</v>
      </c>
      <c r="BN391">
        <v>4</v>
      </c>
      <c r="BO391">
        <v>176</v>
      </c>
      <c r="BP391">
        <v>158</v>
      </c>
      <c r="BQ391">
        <v>88</v>
      </c>
      <c r="BR391">
        <v>76</v>
      </c>
      <c r="BU391">
        <v>2</v>
      </c>
      <c r="BV391">
        <v>4</v>
      </c>
      <c r="BW391">
        <v>0</v>
      </c>
      <c r="BX391">
        <v>0</v>
      </c>
      <c r="BY391">
        <v>1</v>
      </c>
      <c r="BZ391">
        <v>0</v>
      </c>
      <c r="CA391">
        <v>5</v>
      </c>
      <c r="CB391">
        <v>5</v>
      </c>
      <c r="CC391">
        <v>1.3</v>
      </c>
      <c r="CD391">
        <v>4.5</v>
      </c>
      <c r="CE391">
        <v>8</v>
      </c>
      <c r="CR391">
        <v>1.3</v>
      </c>
      <c r="CS391">
        <v>4.5</v>
      </c>
      <c r="CT391">
        <v>8</v>
      </c>
      <c r="CY391">
        <v>2.1</v>
      </c>
      <c r="CZ391">
        <v>1.7</v>
      </c>
      <c r="DG391" t="s">
        <v>1726</v>
      </c>
      <c r="DI391" t="s">
        <v>67</v>
      </c>
      <c r="DJ391" t="s">
        <v>65</v>
      </c>
      <c r="DK391" t="s">
        <v>84</v>
      </c>
      <c r="DL391" t="s">
        <v>67</v>
      </c>
      <c r="DM391" t="s">
        <v>122</v>
      </c>
      <c r="DN391" t="s">
        <v>99</v>
      </c>
    </row>
    <row r="392" spans="1:118" x14ac:dyDescent="0.25">
      <c r="A392" t="s">
        <v>1727</v>
      </c>
      <c r="B392">
        <v>0</v>
      </c>
      <c r="C392" t="s">
        <v>60</v>
      </c>
      <c r="D392" t="s">
        <v>149</v>
      </c>
      <c r="E392" t="s">
        <v>150</v>
      </c>
      <c r="F392" t="s">
        <v>572</v>
      </c>
      <c r="G392" t="s">
        <v>1127</v>
      </c>
      <c r="J392">
        <v>10</v>
      </c>
      <c r="K392">
        <v>10</v>
      </c>
      <c r="L392">
        <v>0</v>
      </c>
      <c r="M392">
        <v>0</v>
      </c>
      <c r="N392">
        <v>0</v>
      </c>
      <c r="O392">
        <v>0</v>
      </c>
      <c r="R392">
        <v>0</v>
      </c>
      <c r="S392">
        <v>0</v>
      </c>
      <c r="T392">
        <v>0</v>
      </c>
      <c r="U392">
        <v>0</v>
      </c>
      <c r="V392">
        <v>50</v>
      </c>
      <c r="W392">
        <v>50</v>
      </c>
      <c r="AF392">
        <v>1</v>
      </c>
      <c r="AG392">
        <v>1</v>
      </c>
      <c r="AH392" s="2">
        <f>IF(Tabela1[[#This Row],[H Score2]]+Tabela1[[#This Row],[A Score3]]&gt;0,1,0)</f>
        <v>1</v>
      </c>
      <c r="AI392">
        <v>56</v>
      </c>
      <c r="AJ392">
        <v>14</v>
      </c>
      <c r="AK392">
        <v>3</v>
      </c>
      <c r="AL392">
        <v>3</v>
      </c>
      <c r="AM392">
        <v>4</v>
      </c>
      <c r="AN392">
        <v>3</v>
      </c>
      <c r="AO392">
        <v>2</v>
      </c>
      <c r="AP392">
        <v>2</v>
      </c>
      <c r="AQ392">
        <v>58</v>
      </c>
      <c r="AR392">
        <v>50</v>
      </c>
      <c r="AS392">
        <v>28</v>
      </c>
      <c r="AT392">
        <v>28</v>
      </c>
      <c r="AU392">
        <v>69</v>
      </c>
      <c r="AV392">
        <v>31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CC392">
        <v>1.181</v>
      </c>
      <c r="CD392">
        <v>8.5</v>
      </c>
      <c r="CE392">
        <v>8</v>
      </c>
      <c r="CR392">
        <v>1.181</v>
      </c>
      <c r="CS392">
        <v>8.5</v>
      </c>
      <c r="CT392">
        <v>8</v>
      </c>
      <c r="CW392">
        <v>1.0249999999999999</v>
      </c>
      <c r="CX392">
        <v>10.5</v>
      </c>
      <c r="CY392">
        <v>1.1000000000000001</v>
      </c>
      <c r="CZ392">
        <v>6.5</v>
      </c>
      <c r="DA392">
        <v>1.286</v>
      </c>
      <c r="DB392">
        <v>3.5</v>
      </c>
      <c r="DC392">
        <v>1.615</v>
      </c>
      <c r="DD392">
        <v>2.2000000000000002</v>
      </c>
      <c r="DG392" t="s">
        <v>1728</v>
      </c>
      <c r="DH392" t="s">
        <v>1729</v>
      </c>
      <c r="DI392" t="s">
        <v>67</v>
      </c>
      <c r="DJ392" t="s">
        <v>220</v>
      </c>
      <c r="DK392" t="s">
        <v>67</v>
      </c>
      <c r="DL392" t="s">
        <v>67</v>
      </c>
      <c r="DM392" t="s">
        <v>257</v>
      </c>
      <c r="DN392" t="s">
        <v>67</v>
      </c>
    </row>
    <row r="393" spans="1:118" x14ac:dyDescent="0.25">
      <c r="A393" t="s">
        <v>1730</v>
      </c>
      <c r="B393">
        <v>0</v>
      </c>
      <c r="C393" t="s">
        <v>60</v>
      </c>
      <c r="D393" t="s">
        <v>896</v>
      </c>
      <c r="E393" t="s">
        <v>897</v>
      </c>
      <c r="F393" t="s">
        <v>1731</v>
      </c>
      <c r="G393" t="s">
        <v>1732</v>
      </c>
      <c r="AF393">
        <v>2</v>
      </c>
      <c r="AG393">
        <v>1</v>
      </c>
      <c r="AH393" s="2">
        <f>IF(Tabela1[[#This Row],[H Score2]]+Tabela1[[#This Row],[A Score3]]&gt;0,1,0)</f>
        <v>1</v>
      </c>
      <c r="AI393">
        <v>71</v>
      </c>
      <c r="AJ393">
        <v>21</v>
      </c>
      <c r="AK393">
        <v>8</v>
      </c>
      <c r="AL393">
        <v>1</v>
      </c>
      <c r="AM393">
        <v>1</v>
      </c>
      <c r="AN393">
        <v>2</v>
      </c>
      <c r="AO393">
        <v>3</v>
      </c>
      <c r="AP393">
        <v>5</v>
      </c>
      <c r="AQ393">
        <v>48</v>
      </c>
      <c r="AR393">
        <v>68</v>
      </c>
      <c r="AS393">
        <v>40</v>
      </c>
      <c r="AT393">
        <v>32</v>
      </c>
      <c r="AU393">
        <v>43</v>
      </c>
      <c r="AV393">
        <v>57</v>
      </c>
      <c r="AW393">
        <v>1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CC393">
        <v>2.1</v>
      </c>
      <c r="CD393">
        <v>3.5</v>
      </c>
      <c r="CE393">
        <v>3.5</v>
      </c>
      <c r="CJ393">
        <v>2</v>
      </c>
      <c r="CK393">
        <v>1.8</v>
      </c>
      <c r="CR393">
        <v>2.1</v>
      </c>
      <c r="CS393">
        <v>3.5</v>
      </c>
      <c r="CT393">
        <v>3.5</v>
      </c>
      <c r="CU393">
        <v>1.04</v>
      </c>
      <c r="CV393">
        <v>9</v>
      </c>
      <c r="CW393">
        <v>1.3</v>
      </c>
      <c r="CX393">
        <v>3.4</v>
      </c>
      <c r="CY393">
        <v>2</v>
      </c>
      <c r="CZ393">
        <v>1.8</v>
      </c>
      <c r="DA393">
        <v>3.4</v>
      </c>
      <c r="DB393">
        <v>1.3</v>
      </c>
      <c r="DC393">
        <v>6</v>
      </c>
      <c r="DD393">
        <v>1.111</v>
      </c>
      <c r="DE393">
        <v>1.833</v>
      </c>
      <c r="DF393">
        <v>1.833</v>
      </c>
      <c r="DG393" t="s">
        <v>1733</v>
      </c>
      <c r="DH393" t="s">
        <v>1640</v>
      </c>
      <c r="DI393" t="s">
        <v>67</v>
      </c>
      <c r="DJ393" t="s">
        <v>122</v>
      </c>
      <c r="DK393" t="s">
        <v>67</v>
      </c>
      <c r="DL393" t="s">
        <v>67</v>
      </c>
      <c r="DM393" t="s">
        <v>114</v>
      </c>
      <c r="DN393" t="s">
        <v>67</v>
      </c>
    </row>
    <row r="394" spans="1:118" x14ac:dyDescent="0.25">
      <c r="A394" t="s">
        <v>1734</v>
      </c>
      <c r="B394">
        <v>0</v>
      </c>
      <c r="C394" t="s">
        <v>60</v>
      </c>
      <c r="D394" t="s">
        <v>149</v>
      </c>
      <c r="E394" t="s">
        <v>150</v>
      </c>
      <c r="F394" t="s">
        <v>1735</v>
      </c>
      <c r="G394" t="s">
        <v>1736</v>
      </c>
      <c r="L394">
        <v>0</v>
      </c>
      <c r="M394">
        <v>0</v>
      </c>
      <c r="N394">
        <v>0</v>
      </c>
      <c r="O394">
        <v>0</v>
      </c>
      <c r="R394">
        <v>0</v>
      </c>
      <c r="S394">
        <v>0</v>
      </c>
      <c r="T394">
        <v>0</v>
      </c>
      <c r="U394">
        <v>0</v>
      </c>
      <c r="AF394">
        <v>0</v>
      </c>
      <c r="AG394">
        <v>2</v>
      </c>
      <c r="AH394" s="2">
        <f>IF(Tabela1[[#This Row],[H Score2]]+Tabela1[[#This Row],[A Score3]]&gt;0,1,0)</f>
        <v>1</v>
      </c>
      <c r="AK394">
        <v>1</v>
      </c>
      <c r="AL394">
        <v>3</v>
      </c>
      <c r="AM394">
        <v>3</v>
      </c>
      <c r="AN394">
        <v>3</v>
      </c>
      <c r="AO394">
        <v>1</v>
      </c>
      <c r="AP394">
        <v>2</v>
      </c>
      <c r="AQ394">
        <v>65</v>
      </c>
      <c r="AR394">
        <v>51</v>
      </c>
      <c r="AS394">
        <v>24</v>
      </c>
      <c r="AT394">
        <v>21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0</v>
      </c>
      <c r="BF394">
        <v>2</v>
      </c>
      <c r="BI394">
        <v>7</v>
      </c>
      <c r="BJ394">
        <v>4</v>
      </c>
      <c r="BK394">
        <v>9</v>
      </c>
      <c r="BL394">
        <v>6</v>
      </c>
      <c r="BM394">
        <v>4</v>
      </c>
      <c r="BN394">
        <v>3</v>
      </c>
      <c r="BO394">
        <v>152</v>
      </c>
      <c r="BP394">
        <v>119</v>
      </c>
      <c r="BQ394">
        <v>63</v>
      </c>
      <c r="BR394">
        <v>46</v>
      </c>
      <c r="BU394">
        <v>2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5</v>
      </c>
      <c r="CB394">
        <v>4</v>
      </c>
      <c r="CC394">
        <v>3</v>
      </c>
      <c r="CD394">
        <v>4.3330000000000002</v>
      </c>
      <c r="CE394">
        <v>1.8</v>
      </c>
      <c r="CR394">
        <v>3</v>
      </c>
      <c r="CS394">
        <v>4.3330000000000002</v>
      </c>
      <c r="CT394">
        <v>1.8</v>
      </c>
      <c r="CU394">
        <v>1.0129999999999999</v>
      </c>
      <c r="CV394">
        <v>13</v>
      </c>
      <c r="CW394">
        <v>1.083</v>
      </c>
      <c r="CX394">
        <v>7</v>
      </c>
      <c r="CY394">
        <v>1.3</v>
      </c>
      <c r="CZ394">
        <v>3.5</v>
      </c>
      <c r="DA394">
        <v>1.7270000000000001</v>
      </c>
      <c r="DB394">
        <v>2</v>
      </c>
      <c r="DC394">
        <v>2.625</v>
      </c>
      <c r="DD394">
        <v>1.444</v>
      </c>
      <c r="DE394">
        <v>1.3640000000000001</v>
      </c>
      <c r="DF394">
        <v>3</v>
      </c>
      <c r="DH394" t="s">
        <v>1737</v>
      </c>
      <c r="DI394" t="s">
        <v>67</v>
      </c>
      <c r="DJ394" t="s">
        <v>85</v>
      </c>
      <c r="DK394" t="s">
        <v>85</v>
      </c>
      <c r="DL394" t="s">
        <v>67</v>
      </c>
      <c r="DM394" t="s">
        <v>68</v>
      </c>
      <c r="DN394" t="s">
        <v>200</v>
      </c>
    </row>
    <row r="395" spans="1:118" x14ac:dyDescent="0.25">
      <c r="A395" t="s">
        <v>1738</v>
      </c>
      <c r="B395">
        <v>0</v>
      </c>
      <c r="C395" t="s">
        <v>60</v>
      </c>
      <c r="D395" t="s">
        <v>729</v>
      </c>
      <c r="E395" t="s">
        <v>730</v>
      </c>
      <c r="F395" t="s">
        <v>1739</v>
      </c>
      <c r="G395" t="s">
        <v>1740</v>
      </c>
      <c r="J395">
        <v>10</v>
      </c>
      <c r="K395">
        <v>10</v>
      </c>
      <c r="L395">
        <v>0</v>
      </c>
      <c r="M395">
        <v>0</v>
      </c>
      <c r="N395">
        <v>0</v>
      </c>
      <c r="O395">
        <v>0</v>
      </c>
      <c r="R395">
        <v>0</v>
      </c>
      <c r="S395">
        <v>0</v>
      </c>
      <c r="T395">
        <v>0</v>
      </c>
      <c r="U395">
        <v>0</v>
      </c>
      <c r="V395">
        <v>50</v>
      </c>
      <c r="W395">
        <v>50</v>
      </c>
      <c r="AF395">
        <v>1</v>
      </c>
      <c r="AG395">
        <v>0</v>
      </c>
      <c r="AH395" s="2">
        <f>IF(Tabela1[[#This Row],[H Score2]]+Tabela1[[#This Row],[A Score3]]&gt;0,1,0)</f>
        <v>1</v>
      </c>
      <c r="AI395">
        <v>22</v>
      </c>
      <c r="AJ395">
        <v>26</v>
      </c>
      <c r="AK395">
        <v>2</v>
      </c>
      <c r="AL395">
        <v>2</v>
      </c>
      <c r="AM395">
        <v>3</v>
      </c>
      <c r="AN395">
        <v>2</v>
      </c>
      <c r="AO395">
        <v>2</v>
      </c>
      <c r="AP395">
        <v>5</v>
      </c>
      <c r="AQ395">
        <v>53</v>
      </c>
      <c r="AR395">
        <v>54</v>
      </c>
      <c r="AS395">
        <v>27</v>
      </c>
      <c r="AT395">
        <v>38</v>
      </c>
      <c r="AU395">
        <v>48</v>
      </c>
      <c r="AV395">
        <v>52</v>
      </c>
      <c r="AW395">
        <v>1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CC395">
        <v>2.875</v>
      </c>
      <c r="CD395">
        <v>3.1</v>
      </c>
      <c r="CE395">
        <v>2.2999999999999998</v>
      </c>
      <c r="CF395">
        <v>1.04</v>
      </c>
      <c r="CG395">
        <v>9</v>
      </c>
      <c r="CH395">
        <v>1.3</v>
      </c>
      <c r="CI395">
        <v>3.4</v>
      </c>
      <c r="CJ395">
        <v>1.909</v>
      </c>
      <c r="CK395">
        <v>1.8</v>
      </c>
      <c r="CL395">
        <v>3.4</v>
      </c>
      <c r="CM395">
        <v>1.3</v>
      </c>
      <c r="CN395">
        <v>6.5</v>
      </c>
      <c r="CO395">
        <v>1.1000000000000001</v>
      </c>
      <c r="CP395">
        <v>1.7270000000000001</v>
      </c>
      <c r="CQ395">
        <v>2</v>
      </c>
      <c r="CR395">
        <v>2.875</v>
      </c>
      <c r="CS395">
        <v>3.1</v>
      </c>
      <c r="CT395">
        <v>2.2999999999999998</v>
      </c>
      <c r="CU395">
        <v>1.04</v>
      </c>
      <c r="CV395">
        <v>9</v>
      </c>
      <c r="CW395">
        <v>1.3</v>
      </c>
      <c r="CX395">
        <v>3.4</v>
      </c>
      <c r="CY395">
        <v>1.909</v>
      </c>
      <c r="CZ395">
        <v>1.8</v>
      </c>
      <c r="DA395">
        <v>3.4</v>
      </c>
      <c r="DB395">
        <v>1.3</v>
      </c>
      <c r="DC395">
        <v>6.5</v>
      </c>
      <c r="DD395">
        <v>1.1000000000000001</v>
      </c>
      <c r="DE395">
        <v>1.7270000000000001</v>
      </c>
      <c r="DF395">
        <v>2</v>
      </c>
      <c r="DG395" t="s">
        <v>418</v>
      </c>
      <c r="DI395" t="s">
        <v>67</v>
      </c>
      <c r="DJ395" t="s">
        <v>65</v>
      </c>
      <c r="DK395" t="s">
        <v>67</v>
      </c>
      <c r="DL395" t="s">
        <v>67</v>
      </c>
      <c r="DM395" t="s">
        <v>93</v>
      </c>
      <c r="DN395" t="s">
        <v>67</v>
      </c>
    </row>
    <row r="396" spans="1:118" x14ac:dyDescent="0.25">
      <c r="A396" t="s">
        <v>1741</v>
      </c>
      <c r="B396">
        <v>0</v>
      </c>
      <c r="C396" t="s">
        <v>60</v>
      </c>
      <c r="D396" t="s">
        <v>339</v>
      </c>
      <c r="E396" t="s">
        <v>62</v>
      </c>
      <c r="F396" t="s">
        <v>340</v>
      </c>
      <c r="G396" t="s">
        <v>1742</v>
      </c>
      <c r="AF396">
        <v>0</v>
      </c>
      <c r="AG396">
        <v>1</v>
      </c>
      <c r="AH396" s="2">
        <f>IF(Tabela1[[#This Row],[H Score2]]+Tabela1[[#This Row],[A Score3]]&gt;0,1,0)</f>
        <v>1</v>
      </c>
      <c r="AK396">
        <v>1</v>
      </c>
      <c r="AL396">
        <v>1</v>
      </c>
      <c r="AM396">
        <v>8</v>
      </c>
      <c r="AN396">
        <v>0</v>
      </c>
      <c r="AO396">
        <v>6</v>
      </c>
      <c r="AP396">
        <v>1</v>
      </c>
      <c r="AQ396">
        <v>47</v>
      </c>
      <c r="AR396">
        <v>26</v>
      </c>
      <c r="AS396">
        <v>47</v>
      </c>
      <c r="AT396">
        <v>6</v>
      </c>
      <c r="AW396">
        <v>1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3</v>
      </c>
      <c r="BF396">
        <v>2</v>
      </c>
      <c r="BI396">
        <v>13</v>
      </c>
      <c r="BJ396">
        <v>2</v>
      </c>
      <c r="BK396">
        <v>16</v>
      </c>
      <c r="BL396">
        <v>1</v>
      </c>
      <c r="BM396">
        <v>12</v>
      </c>
      <c r="BN396">
        <v>1</v>
      </c>
      <c r="BO396">
        <v>96</v>
      </c>
      <c r="BP396">
        <v>57</v>
      </c>
      <c r="BQ396">
        <v>89</v>
      </c>
      <c r="BR396">
        <v>18</v>
      </c>
      <c r="BU396">
        <v>3</v>
      </c>
      <c r="BV396">
        <v>2</v>
      </c>
      <c r="BW396">
        <v>0</v>
      </c>
      <c r="BX396">
        <v>0</v>
      </c>
      <c r="BY396">
        <v>1</v>
      </c>
      <c r="BZ396">
        <v>0</v>
      </c>
      <c r="CA396">
        <v>2</v>
      </c>
      <c r="CB396">
        <v>1</v>
      </c>
      <c r="CC396">
        <v>1.286</v>
      </c>
      <c r="CD396">
        <v>7.5</v>
      </c>
      <c r="CE396">
        <v>5</v>
      </c>
      <c r="CN396">
        <v>1.8</v>
      </c>
      <c r="CO396">
        <v>1.909</v>
      </c>
      <c r="CR396">
        <v>1.286</v>
      </c>
      <c r="CS396">
        <v>7.5</v>
      </c>
      <c r="CT396">
        <v>5</v>
      </c>
      <c r="CY396">
        <v>1.125</v>
      </c>
      <c r="CZ396">
        <v>6</v>
      </c>
      <c r="DC396">
        <v>1.8</v>
      </c>
      <c r="DD396">
        <v>1.909</v>
      </c>
      <c r="DG396" t="s">
        <v>1743</v>
      </c>
      <c r="DH396" t="s">
        <v>1744</v>
      </c>
      <c r="DI396" t="s">
        <v>67</v>
      </c>
      <c r="DJ396" t="s">
        <v>107</v>
      </c>
      <c r="DK396" t="s">
        <v>100</v>
      </c>
      <c r="DL396" t="s">
        <v>67</v>
      </c>
      <c r="DM396" t="s">
        <v>466</v>
      </c>
      <c r="DN396" t="s">
        <v>1745</v>
      </c>
    </row>
    <row r="397" spans="1:118" x14ac:dyDescent="0.25">
      <c r="A397" t="s">
        <v>1746</v>
      </c>
      <c r="B397">
        <v>0</v>
      </c>
      <c r="C397" t="s">
        <v>60</v>
      </c>
      <c r="D397" t="s">
        <v>412</v>
      </c>
      <c r="E397" t="s">
        <v>169</v>
      </c>
      <c r="F397" t="s">
        <v>1747</v>
      </c>
      <c r="G397" t="s">
        <v>1748</v>
      </c>
      <c r="L397">
        <v>0</v>
      </c>
      <c r="M397">
        <v>0</v>
      </c>
      <c r="N397">
        <v>0</v>
      </c>
      <c r="O397">
        <v>0</v>
      </c>
      <c r="R397">
        <v>0</v>
      </c>
      <c r="S397">
        <v>0</v>
      </c>
      <c r="T397">
        <v>0</v>
      </c>
      <c r="U397">
        <v>0</v>
      </c>
      <c r="AF397">
        <v>1</v>
      </c>
      <c r="AG397">
        <v>0</v>
      </c>
      <c r="AH397" s="2">
        <f>IF(Tabela1[[#This Row],[H Score2]]+Tabela1[[#This Row],[A Score3]]&gt;0,1,0)</f>
        <v>1</v>
      </c>
      <c r="AI397">
        <v>101</v>
      </c>
      <c r="AJ397">
        <v>7</v>
      </c>
      <c r="AK397">
        <v>7</v>
      </c>
      <c r="AL397">
        <v>0</v>
      </c>
      <c r="AM397">
        <v>7</v>
      </c>
      <c r="AN397">
        <v>1</v>
      </c>
      <c r="AO397">
        <v>8</v>
      </c>
      <c r="AP397">
        <v>0</v>
      </c>
      <c r="AQ397">
        <v>41</v>
      </c>
      <c r="AR397">
        <v>31</v>
      </c>
      <c r="AS397">
        <v>49</v>
      </c>
      <c r="AT397">
        <v>9</v>
      </c>
      <c r="AU397">
        <v>63</v>
      </c>
      <c r="AV397">
        <v>37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7</v>
      </c>
      <c r="BF397">
        <v>0</v>
      </c>
      <c r="BG397">
        <v>66</v>
      </c>
      <c r="BH397">
        <v>8</v>
      </c>
      <c r="BI397">
        <v>16</v>
      </c>
      <c r="BJ397">
        <v>1</v>
      </c>
      <c r="BK397">
        <v>21</v>
      </c>
      <c r="BL397">
        <v>3</v>
      </c>
      <c r="BM397">
        <v>12</v>
      </c>
      <c r="BN397">
        <v>0</v>
      </c>
      <c r="BO397">
        <v>85</v>
      </c>
      <c r="BP397">
        <v>68</v>
      </c>
      <c r="BQ397">
        <v>83</v>
      </c>
      <c r="BR397">
        <v>16</v>
      </c>
      <c r="BS397">
        <v>61</v>
      </c>
      <c r="BT397">
        <v>39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5</v>
      </c>
      <c r="CB397">
        <v>5</v>
      </c>
      <c r="CC397">
        <v>1.333</v>
      </c>
      <c r="CD397">
        <v>5.25</v>
      </c>
      <c r="CE397">
        <v>7</v>
      </c>
      <c r="CR397">
        <v>1.333</v>
      </c>
      <c r="CS397">
        <v>5.25</v>
      </c>
      <c r="CT397">
        <v>7</v>
      </c>
      <c r="CU397">
        <v>1.02</v>
      </c>
      <c r="CV397">
        <v>11</v>
      </c>
      <c r="CW397">
        <v>1.125</v>
      </c>
      <c r="CX397">
        <v>5.5</v>
      </c>
      <c r="CY397">
        <v>1.444</v>
      </c>
      <c r="CZ397">
        <v>2.7</v>
      </c>
      <c r="DA397">
        <v>2.1</v>
      </c>
      <c r="DB397">
        <v>1.6659999999999999</v>
      </c>
      <c r="DC397">
        <v>3.5</v>
      </c>
      <c r="DD397">
        <v>1.2849999999999999</v>
      </c>
      <c r="DE397">
        <v>1.7270000000000001</v>
      </c>
      <c r="DF397">
        <v>2</v>
      </c>
      <c r="DG397" t="s">
        <v>1749</v>
      </c>
      <c r="DI397" t="s">
        <v>67</v>
      </c>
      <c r="DJ397" t="s">
        <v>65</v>
      </c>
      <c r="DK397" t="s">
        <v>366</v>
      </c>
      <c r="DL397" t="s">
        <v>67</v>
      </c>
      <c r="DM397" t="s">
        <v>227</v>
      </c>
      <c r="DN397" t="s">
        <v>1750</v>
      </c>
    </row>
    <row r="398" spans="1:118" x14ac:dyDescent="0.25">
      <c r="A398" t="s">
        <v>1751</v>
      </c>
      <c r="B398">
        <v>0</v>
      </c>
      <c r="C398" t="s">
        <v>60</v>
      </c>
      <c r="D398" t="s">
        <v>116</v>
      </c>
      <c r="E398" t="s">
        <v>117</v>
      </c>
      <c r="F398" t="s">
        <v>1752</v>
      </c>
      <c r="G398" t="s">
        <v>1753</v>
      </c>
      <c r="L398">
        <v>0</v>
      </c>
      <c r="M398">
        <v>0</v>
      </c>
      <c r="N398">
        <v>0</v>
      </c>
      <c r="O398">
        <v>0</v>
      </c>
      <c r="R398">
        <v>0</v>
      </c>
      <c r="S398">
        <v>0</v>
      </c>
      <c r="T398">
        <v>0</v>
      </c>
      <c r="U398">
        <v>0</v>
      </c>
      <c r="AF398">
        <v>2</v>
      </c>
      <c r="AG398">
        <v>0</v>
      </c>
      <c r="AH398" s="2">
        <f>IF(Tabela1[[#This Row],[H Score2]]+Tabela1[[#This Row],[A Score3]]&gt;0,1,0)</f>
        <v>1</v>
      </c>
      <c r="AI398">
        <v>51</v>
      </c>
      <c r="AJ398">
        <v>11</v>
      </c>
      <c r="AK398">
        <v>3</v>
      </c>
      <c r="AL398">
        <v>0</v>
      </c>
      <c r="AM398">
        <v>6</v>
      </c>
      <c r="AN398">
        <v>2</v>
      </c>
      <c r="AO398">
        <v>4</v>
      </c>
      <c r="AP398">
        <v>1</v>
      </c>
      <c r="AQ398">
        <v>58</v>
      </c>
      <c r="AR398">
        <v>40</v>
      </c>
      <c r="AS398">
        <v>31</v>
      </c>
      <c r="AT398">
        <v>10</v>
      </c>
      <c r="AU398">
        <v>53</v>
      </c>
      <c r="AV398">
        <v>47</v>
      </c>
      <c r="AW398">
        <v>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</v>
      </c>
      <c r="BF398">
        <v>0</v>
      </c>
      <c r="BG398">
        <v>22</v>
      </c>
      <c r="BH398">
        <v>10</v>
      </c>
      <c r="BI398">
        <v>3</v>
      </c>
      <c r="BJ398">
        <v>0</v>
      </c>
      <c r="BK398">
        <v>16</v>
      </c>
      <c r="BL398">
        <v>5</v>
      </c>
      <c r="BM398">
        <v>9</v>
      </c>
      <c r="BN398">
        <v>1</v>
      </c>
      <c r="BO398">
        <v>100</v>
      </c>
      <c r="BP398">
        <v>82</v>
      </c>
      <c r="BQ398">
        <v>58</v>
      </c>
      <c r="BR398">
        <v>19</v>
      </c>
      <c r="BS398">
        <v>58</v>
      </c>
      <c r="BT398">
        <v>42</v>
      </c>
      <c r="BU398">
        <v>3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5</v>
      </c>
      <c r="CB398">
        <v>3</v>
      </c>
      <c r="CC398">
        <v>2.0499999999999998</v>
      </c>
      <c r="CD398">
        <v>3.5</v>
      </c>
      <c r="CE398">
        <v>3.5</v>
      </c>
      <c r="CR398">
        <v>2.0499999999999998</v>
      </c>
      <c r="CS398">
        <v>3.5</v>
      </c>
      <c r="CT398">
        <v>3.5</v>
      </c>
      <c r="CU398">
        <v>1.0620000000000001</v>
      </c>
      <c r="CV398">
        <v>10</v>
      </c>
      <c r="CW398">
        <v>1.333</v>
      </c>
      <c r="CX398">
        <v>3.25</v>
      </c>
      <c r="CY398">
        <v>2.0750000000000002</v>
      </c>
      <c r="CZ398">
        <v>1.7270000000000001</v>
      </c>
      <c r="DA398">
        <v>3.75</v>
      </c>
      <c r="DB398">
        <v>1.25</v>
      </c>
      <c r="DC398">
        <v>8</v>
      </c>
      <c r="DD398">
        <v>1.083</v>
      </c>
      <c r="DE398">
        <v>1.95</v>
      </c>
      <c r="DF398">
        <v>1.8</v>
      </c>
      <c r="DG398" t="s">
        <v>1754</v>
      </c>
      <c r="DI398" t="s">
        <v>67</v>
      </c>
      <c r="DJ398" t="s">
        <v>66</v>
      </c>
      <c r="DK398" t="s">
        <v>66</v>
      </c>
      <c r="DL398" t="s">
        <v>67</v>
      </c>
      <c r="DM398" t="s">
        <v>129</v>
      </c>
      <c r="DN398" t="s">
        <v>367</v>
      </c>
    </row>
    <row r="399" spans="1:118" x14ac:dyDescent="0.25">
      <c r="A399" t="s">
        <v>1755</v>
      </c>
      <c r="B399">
        <v>0</v>
      </c>
      <c r="C399" t="s">
        <v>88</v>
      </c>
      <c r="D399" t="s">
        <v>149</v>
      </c>
      <c r="E399" t="s">
        <v>150</v>
      </c>
      <c r="F399" t="s">
        <v>742</v>
      </c>
      <c r="G399" t="s">
        <v>1756</v>
      </c>
      <c r="L399">
        <v>0</v>
      </c>
      <c r="M399">
        <v>0</v>
      </c>
      <c r="N399">
        <v>0</v>
      </c>
      <c r="O399">
        <v>0</v>
      </c>
      <c r="R399">
        <v>0</v>
      </c>
      <c r="S399">
        <v>0</v>
      </c>
      <c r="T399">
        <v>0</v>
      </c>
      <c r="U399">
        <v>0</v>
      </c>
      <c r="AF399">
        <v>0</v>
      </c>
      <c r="AG399">
        <v>0</v>
      </c>
      <c r="AH399" s="2">
        <f>IF(Tabela1[[#This Row],[H Score2]]+Tabela1[[#This Row],[A Score3]]&gt;0,1,0)</f>
        <v>0</v>
      </c>
      <c r="AK399">
        <v>2</v>
      </c>
      <c r="AL399">
        <v>1</v>
      </c>
      <c r="AM399">
        <v>5</v>
      </c>
      <c r="AN399">
        <v>1</v>
      </c>
      <c r="AO399">
        <v>5</v>
      </c>
      <c r="AP399">
        <v>4</v>
      </c>
      <c r="AQ399">
        <v>57</v>
      </c>
      <c r="AR399">
        <v>50</v>
      </c>
      <c r="AS399">
        <v>31</v>
      </c>
      <c r="AT399">
        <v>23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I399">
        <v>4</v>
      </c>
      <c r="BJ399">
        <v>1</v>
      </c>
      <c r="BK399">
        <v>7</v>
      </c>
      <c r="BL399">
        <v>2</v>
      </c>
      <c r="BM399">
        <v>7</v>
      </c>
      <c r="BN399">
        <v>6</v>
      </c>
      <c r="BO399">
        <v>129</v>
      </c>
      <c r="BP399">
        <v>106</v>
      </c>
      <c r="BQ399">
        <v>60</v>
      </c>
      <c r="BR399">
        <v>48</v>
      </c>
      <c r="BU399">
        <v>2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4</v>
      </c>
      <c r="CB399">
        <v>2</v>
      </c>
      <c r="CC399">
        <v>1.615</v>
      </c>
      <c r="CD399">
        <v>4.2</v>
      </c>
      <c r="CE399">
        <v>4</v>
      </c>
      <c r="CR399">
        <v>1.615</v>
      </c>
      <c r="CS399">
        <v>4.2</v>
      </c>
      <c r="CT399">
        <v>4</v>
      </c>
      <c r="CW399">
        <v>1.111</v>
      </c>
      <c r="CX399">
        <v>6</v>
      </c>
      <c r="CY399">
        <v>1.363</v>
      </c>
      <c r="CZ399">
        <v>3.1</v>
      </c>
      <c r="DA399">
        <v>1.833</v>
      </c>
      <c r="DB399">
        <v>1.833</v>
      </c>
      <c r="DC399">
        <v>3</v>
      </c>
      <c r="DD399">
        <v>1.3640000000000001</v>
      </c>
      <c r="DE399">
        <v>1.5</v>
      </c>
      <c r="DF399">
        <v>2.5</v>
      </c>
      <c r="DG399" t="s">
        <v>1578</v>
      </c>
      <c r="DI399" t="s">
        <v>67</v>
      </c>
      <c r="DJ399" t="s">
        <v>92</v>
      </c>
      <c r="DK399" t="s">
        <v>65</v>
      </c>
      <c r="DL399" t="s">
        <v>67</v>
      </c>
      <c r="DM399" t="s">
        <v>182</v>
      </c>
      <c r="DN399" t="s">
        <v>514</v>
      </c>
    </row>
    <row r="400" spans="1:118" x14ac:dyDescent="0.25">
      <c r="A400" t="s">
        <v>1757</v>
      </c>
      <c r="B400">
        <v>0</v>
      </c>
      <c r="C400" t="s">
        <v>60</v>
      </c>
      <c r="D400" t="s">
        <v>149</v>
      </c>
      <c r="E400" t="s">
        <v>150</v>
      </c>
      <c r="F400" t="s">
        <v>786</v>
      </c>
      <c r="G400" t="s">
        <v>1758</v>
      </c>
      <c r="L400">
        <v>0</v>
      </c>
      <c r="M400">
        <v>0</v>
      </c>
      <c r="N400">
        <v>0</v>
      </c>
      <c r="O400">
        <v>0</v>
      </c>
      <c r="R400">
        <v>0</v>
      </c>
      <c r="S400">
        <v>0</v>
      </c>
      <c r="T400">
        <v>0</v>
      </c>
      <c r="U400">
        <v>0</v>
      </c>
      <c r="AF400">
        <v>1</v>
      </c>
      <c r="AG400">
        <v>3</v>
      </c>
      <c r="AH400" s="2">
        <f>IF(Tabela1[[#This Row],[H Score2]]+Tabela1[[#This Row],[A Score3]]&gt;0,1,0)</f>
        <v>1</v>
      </c>
      <c r="AK400">
        <v>1</v>
      </c>
      <c r="AL400">
        <v>3</v>
      </c>
      <c r="AM400">
        <v>0</v>
      </c>
      <c r="AN400">
        <v>3</v>
      </c>
      <c r="AO400">
        <v>0</v>
      </c>
      <c r="AP400">
        <v>1</v>
      </c>
      <c r="AQ400">
        <v>32</v>
      </c>
      <c r="AR400">
        <v>37</v>
      </c>
      <c r="AS400">
        <v>11</v>
      </c>
      <c r="AT400">
        <v>13</v>
      </c>
      <c r="AW400">
        <v>3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3</v>
      </c>
      <c r="BF400">
        <v>3</v>
      </c>
      <c r="BI400">
        <v>3</v>
      </c>
      <c r="BJ400">
        <v>3</v>
      </c>
      <c r="BK400">
        <v>3</v>
      </c>
      <c r="BL400">
        <v>3</v>
      </c>
      <c r="BM400">
        <v>1</v>
      </c>
      <c r="BN400">
        <v>1</v>
      </c>
      <c r="BO400">
        <v>69</v>
      </c>
      <c r="BP400">
        <v>63</v>
      </c>
      <c r="BQ400">
        <v>35</v>
      </c>
      <c r="BR400">
        <v>25</v>
      </c>
      <c r="BU400">
        <v>4</v>
      </c>
      <c r="BV400">
        <v>1</v>
      </c>
      <c r="BW400">
        <v>1</v>
      </c>
      <c r="BX400">
        <v>1</v>
      </c>
      <c r="BY400">
        <v>0</v>
      </c>
      <c r="BZ400">
        <v>0</v>
      </c>
      <c r="CA400">
        <v>2</v>
      </c>
      <c r="CB400">
        <v>4</v>
      </c>
      <c r="CC400">
        <v>3.75</v>
      </c>
      <c r="CD400">
        <v>4</v>
      </c>
      <c r="CE400">
        <v>1.6659999999999999</v>
      </c>
      <c r="CR400">
        <v>3.75</v>
      </c>
      <c r="CS400">
        <v>4</v>
      </c>
      <c r="CT400">
        <v>1.6659999999999999</v>
      </c>
      <c r="CU400">
        <v>1.01</v>
      </c>
      <c r="CV400">
        <v>15</v>
      </c>
      <c r="CW400">
        <v>1.04</v>
      </c>
      <c r="CX400">
        <v>9</v>
      </c>
      <c r="CY400">
        <v>1.167</v>
      </c>
      <c r="CZ400">
        <v>4.5</v>
      </c>
      <c r="DA400">
        <v>1.4</v>
      </c>
      <c r="DB400">
        <v>2.75</v>
      </c>
      <c r="DC400">
        <v>1.833</v>
      </c>
      <c r="DD400">
        <v>1.833</v>
      </c>
      <c r="DE400">
        <v>1.222</v>
      </c>
      <c r="DF400">
        <v>4</v>
      </c>
      <c r="DG400" t="s">
        <v>1759</v>
      </c>
      <c r="DH400" t="s">
        <v>1760</v>
      </c>
      <c r="DI400" t="s">
        <v>67</v>
      </c>
      <c r="DJ400" t="s">
        <v>76</v>
      </c>
      <c r="DK400" t="s">
        <v>123</v>
      </c>
      <c r="DL400" t="s">
        <v>67</v>
      </c>
      <c r="DM400" t="s">
        <v>107</v>
      </c>
      <c r="DN400" t="s">
        <v>220</v>
      </c>
    </row>
    <row r="401" spans="1:118" x14ac:dyDescent="0.25">
      <c r="A401" t="s">
        <v>1761</v>
      </c>
      <c r="B401">
        <v>0</v>
      </c>
      <c r="C401" t="s">
        <v>60</v>
      </c>
      <c r="D401" t="s">
        <v>1290</v>
      </c>
      <c r="E401" t="s">
        <v>72</v>
      </c>
      <c r="F401" t="s">
        <v>1762</v>
      </c>
      <c r="G401" t="s">
        <v>1292</v>
      </c>
      <c r="L401">
        <v>0</v>
      </c>
      <c r="M401">
        <v>0</v>
      </c>
      <c r="N401">
        <v>0</v>
      </c>
      <c r="O401">
        <v>0</v>
      </c>
      <c r="R401">
        <v>0</v>
      </c>
      <c r="S401">
        <v>0</v>
      </c>
      <c r="T401">
        <v>0</v>
      </c>
      <c r="U401">
        <v>0</v>
      </c>
      <c r="AF401">
        <v>2</v>
      </c>
      <c r="AG401">
        <v>1</v>
      </c>
      <c r="AH401" s="2">
        <f>IF(Tabela1[[#This Row],[H Score2]]+Tabela1[[#This Row],[A Score3]]&gt;0,1,0)</f>
        <v>1</v>
      </c>
      <c r="AK401">
        <v>6</v>
      </c>
      <c r="AL401">
        <v>3</v>
      </c>
      <c r="AM401">
        <v>3</v>
      </c>
      <c r="AN401">
        <v>2</v>
      </c>
      <c r="AO401">
        <v>3</v>
      </c>
      <c r="AP401">
        <v>1</v>
      </c>
      <c r="AQ401">
        <v>43</v>
      </c>
      <c r="AR401">
        <v>37</v>
      </c>
      <c r="AS401">
        <v>40</v>
      </c>
      <c r="AT401">
        <v>33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3</v>
      </c>
      <c r="BF401">
        <v>1</v>
      </c>
      <c r="BI401">
        <v>9</v>
      </c>
      <c r="BJ401">
        <v>4</v>
      </c>
      <c r="BK401">
        <v>9</v>
      </c>
      <c r="BL401">
        <v>7</v>
      </c>
      <c r="BM401">
        <v>5</v>
      </c>
      <c r="BN401">
        <v>4</v>
      </c>
      <c r="BO401">
        <v>81</v>
      </c>
      <c r="BP401">
        <v>73</v>
      </c>
      <c r="BQ401">
        <v>79</v>
      </c>
      <c r="BR401">
        <v>63</v>
      </c>
      <c r="BU401">
        <v>1</v>
      </c>
      <c r="BV401">
        <v>2</v>
      </c>
      <c r="BW401">
        <v>0</v>
      </c>
      <c r="BX401">
        <v>1</v>
      </c>
      <c r="BY401">
        <v>0</v>
      </c>
      <c r="BZ401">
        <v>0</v>
      </c>
      <c r="CA401">
        <v>5</v>
      </c>
      <c r="CB401">
        <v>4</v>
      </c>
      <c r="CC401">
        <v>1.5329999999999999</v>
      </c>
      <c r="CD401">
        <v>4.2</v>
      </c>
      <c r="CE401">
        <v>4.75</v>
      </c>
      <c r="CR401">
        <v>1.5329999999999999</v>
      </c>
      <c r="CS401">
        <v>4.2</v>
      </c>
      <c r="CT401">
        <v>4.75</v>
      </c>
      <c r="CY401">
        <v>1.4</v>
      </c>
      <c r="CZ401">
        <v>2.875</v>
      </c>
      <c r="DA401">
        <v>1.909</v>
      </c>
      <c r="DB401">
        <v>1.8</v>
      </c>
      <c r="DG401" t="s">
        <v>1763</v>
      </c>
      <c r="DH401" t="s">
        <v>286</v>
      </c>
      <c r="DI401" t="s">
        <v>67</v>
      </c>
      <c r="DJ401" t="s">
        <v>122</v>
      </c>
      <c r="DK401" t="s">
        <v>187</v>
      </c>
      <c r="DL401" t="s">
        <v>67</v>
      </c>
      <c r="DM401" t="s">
        <v>187</v>
      </c>
      <c r="DN401" t="s">
        <v>182</v>
      </c>
    </row>
    <row r="402" spans="1:118" x14ac:dyDescent="0.25">
      <c r="A402" t="s">
        <v>1764</v>
      </c>
      <c r="B402">
        <v>0</v>
      </c>
      <c r="C402" t="s">
        <v>60</v>
      </c>
      <c r="D402" t="s">
        <v>1334</v>
      </c>
      <c r="E402" t="s">
        <v>665</v>
      </c>
      <c r="F402" t="s">
        <v>1336</v>
      </c>
      <c r="G402" t="s">
        <v>1765</v>
      </c>
      <c r="L402">
        <v>0</v>
      </c>
      <c r="M402">
        <v>0</v>
      </c>
      <c r="N402">
        <v>0</v>
      </c>
      <c r="O402">
        <v>0</v>
      </c>
      <c r="R402">
        <v>0</v>
      </c>
      <c r="S402">
        <v>0</v>
      </c>
      <c r="T402">
        <v>0</v>
      </c>
      <c r="U402">
        <v>0</v>
      </c>
      <c r="AF402">
        <v>2</v>
      </c>
      <c r="AG402">
        <v>0</v>
      </c>
      <c r="AH402" s="2">
        <f>IF(Tabela1[[#This Row],[H Score2]]+Tabela1[[#This Row],[A Score3]]&gt;0,1,0)</f>
        <v>1</v>
      </c>
      <c r="AK402">
        <v>5</v>
      </c>
      <c r="AL402">
        <v>1</v>
      </c>
      <c r="AM402">
        <v>2</v>
      </c>
      <c r="AN402">
        <v>5</v>
      </c>
      <c r="AO402">
        <v>1</v>
      </c>
      <c r="AP402">
        <v>2</v>
      </c>
      <c r="AQ402">
        <v>41</v>
      </c>
      <c r="AR402">
        <v>47</v>
      </c>
      <c r="AS402">
        <v>27</v>
      </c>
      <c r="AT402">
        <v>22</v>
      </c>
      <c r="AW402">
        <v>1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2</v>
      </c>
      <c r="BF402">
        <v>1</v>
      </c>
      <c r="BI402">
        <v>8</v>
      </c>
      <c r="BJ402">
        <v>7</v>
      </c>
      <c r="BK402">
        <v>2</v>
      </c>
      <c r="BL402">
        <v>12</v>
      </c>
      <c r="BM402">
        <v>4</v>
      </c>
      <c r="BN402">
        <v>6</v>
      </c>
      <c r="BO402">
        <v>69</v>
      </c>
      <c r="BP402">
        <v>115</v>
      </c>
      <c r="BQ402">
        <v>36</v>
      </c>
      <c r="BR402">
        <v>66</v>
      </c>
      <c r="BU402">
        <v>1</v>
      </c>
      <c r="BV402">
        <v>1</v>
      </c>
      <c r="BW402">
        <v>0</v>
      </c>
      <c r="BX402">
        <v>0</v>
      </c>
      <c r="BY402">
        <v>0</v>
      </c>
      <c r="BZ402">
        <v>1</v>
      </c>
      <c r="CA402">
        <v>6</v>
      </c>
      <c r="CB402">
        <v>5</v>
      </c>
      <c r="CC402">
        <v>1.5329999999999999</v>
      </c>
      <c r="CD402">
        <v>4.5</v>
      </c>
      <c r="CE402">
        <v>4.2</v>
      </c>
      <c r="CJ402">
        <v>1.181</v>
      </c>
      <c r="CK402">
        <v>4.5</v>
      </c>
      <c r="CN402">
        <v>2</v>
      </c>
      <c r="CO402">
        <v>1.7270000000000001</v>
      </c>
      <c r="CR402">
        <v>1.5329999999999999</v>
      </c>
      <c r="CS402">
        <v>4.5</v>
      </c>
      <c r="CT402">
        <v>4.2</v>
      </c>
      <c r="CY402">
        <v>1.181</v>
      </c>
      <c r="CZ402">
        <v>4.5</v>
      </c>
      <c r="DC402">
        <v>2</v>
      </c>
      <c r="DD402">
        <v>1.7270000000000001</v>
      </c>
      <c r="DG402" t="s">
        <v>1766</v>
      </c>
      <c r="DH402" t="s">
        <v>603</v>
      </c>
      <c r="DI402" t="s">
        <v>67</v>
      </c>
      <c r="DJ402" t="s">
        <v>66</v>
      </c>
      <c r="DK402" t="s">
        <v>122</v>
      </c>
      <c r="DL402" t="s">
        <v>67</v>
      </c>
      <c r="DM402" t="s">
        <v>68</v>
      </c>
      <c r="DN402" t="s">
        <v>1402</v>
      </c>
    </row>
    <row r="403" spans="1:118" x14ac:dyDescent="0.25">
      <c r="A403" t="s">
        <v>1767</v>
      </c>
      <c r="B403">
        <v>0</v>
      </c>
      <c r="C403" t="s">
        <v>60</v>
      </c>
      <c r="D403" t="s">
        <v>1334</v>
      </c>
      <c r="E403" t="s">
        <v>665</v>
      </c>
      <c r="F403" t="s">
        <v>1768</v>
      </c>
      <c r="G403" t="s">
        <v>1769</v>
      </c>
      <c r="L403">
        <v>0</v>
      </c>
      <c r="M403">
        <v>0</v>
      </c>
      <c r="N403">
        <v>0</v>
      </c>
      <c r="O403">
        <v>0</v>
      </c>
      <c r="R403">
        <v>0</v>
      </c>
      <c r="S403">
        <v>0</v>
      </c>
      <c r="T403">
        <v>0</v>
      </c>
      <c r="U403">
        <v>0</v>
      </c>
      <c r="AF403">
        <v>2</v>
      </c>
      <c r="AG403">
        <v>0</v>
      </c>
      <c r="AH403" s="2">
        <f>IF(Tabela1[[#This Row],[H Score2]]+Tabela1[[#This Row],[A Score3]]&gt;0,1,0)</f>
        <v>1</v>
      </c>
      <c r="AK403">
        <v>3</v>
      </c>
      <c r="AL403">
        <v>0</v>
      </c>
      <c r="AM403">
        <v>0</v>
      </c>
      <c r="AN403">
        <v>0</v>
      </c>
      <c r="AO403">
        <v>1</v>
      </c>
      <c r="AP403">
        <v>3</v>
      </c>
      <c r="AQ403">
        <v>53</v>
      </c>
      <c r="AR403">
        <v>50</v>
      </c>
      <c r="AS403">
        <v>26</v>
      </c>
      <c r="AT403">
        <v>30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4</v>
      </c>
      <c r="BF403">
        <v>1</v>
      </c>
      <c r="BI403">
        <v>5</v>
      </c>
      <c r="BJ403">
        <v>1</v>
      </c>
      <c r="BK403">
        <v>0</v>
      </c>
      <c r="BL403">
        <v>0</v>
      </c>
      <c r="BM403">
        <v>1</v>
      </c>
      <c r="BN403">
        <v>5</v>
      </c>
      <c r="BO403">
        <v>111</v>
      </c>
      <c r="BP403">
        <v>103</v>
      </c>
      <c r="BQ403">
        <v>52</v>
      </c>
      <c r="BR403">
        <v>59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6</v>
      </c>
      <c r="CB403">
        <v>4</v>
      </c>
      <c r="CC403">
        <v>2.25</v>
      </c>
      <c r="CD403">
        <v>4.2</v>
      </c>
      <c r="CE403">
        <v>2.2999999999999998</v>
      </c>
      <c r="CR403">
        <v>2.25</v>
      </c>
      <c r="CS403">
        <v>4.2</v>
      </c>
      <c r="CT403">
        <v>2.2999999999999998</v>
      </c>
      <c r="CY403">
        <v>1.222</v>
      </c>
      <c r="CZ403">
        <v>4.2</v>
      </c>
      <c r="DC403">
        <v>2.2000000000000002</v>
      </c>
      <c r="DD403">
        <v>1.615</v>
      </c>
      <c r="DG403" t="s">
        <v>1770</v>
      </c>
      <c r="DH403" t="s">
        <v>1026</v>
      </c>
      <c r="DI403" t="s">
        <v>67</v>
      </c>
      <c r="DJ403" t="s">
        <v>66</v>
      </c>
      <c r="DK403" t="s">
        <v>129</v>
      </c>
      <c r="DL403" t="s">
        <v>67</v>
      </c>
      <c r="DM403" t="s">
        <v>76</v>
      </c>
      <c r="DN403" t="s">
        <v>69</v>
      </c>
    </row>
    <row r="404" spans="1:118" x14ac:dyDescent="0.25">
      <c r="A404" t="s">
        <v>1771</v>
      </c>
      <c r="B404">
        <v>0</v>
      </c>
      <c r="C404" t="s">
        <v>60</v>
      </c>
      <c r="D404" t="s">
        <v>61</v>
      </c>
      <c r="E404" t="s">
        <v>62</v>
      </c>
      <c r="F404" t="s">
        <v>563</v>
      </c>
      <c r="G404" t="s">
        <v>759</v>
      </c>
      <c r="L404">
        <v>0</v>
      </c>
      <c r="M404">
        <v>0</v>
      </c>
      <c r="N404">
        <v>0</v>
      </c>
      <c r="O404">
        <v>0</v>
      </c>
      <c r="R404">
        <v>0</v>
      </c>
      <c r="S404">
        <v>0</v>
      </c>
      <c r="T404">
        <v>0</v>
      </c>
      <c r="U404">
        <v>0</v>
      </c>
      <c r="AF404">
        <v>4</v>
      </c>
      <c r="AG404">
        <v>0</v>
      </c>
      <c r="AH404" s="2">
        <f>IF(Tabela1[[#This Row],[H Score2]]+Tabela1[[#This Row],[A Score3]]&gt;0,1,0)</f>
        <v>1</v>
      </c>
      <c r="AK404">
        <v>8</v>
      </c>
      <c r="AL404">
        <v>1</v>
      </c>
      <c r="AM404">
        <v>4</v>
      </c>
      <c r="AN404">
        <v>5</v>
      </c>
      <c r="AO404">
        <v>1</v>
      </c>
      <c r="AP404">
        <v>3</v>
      </c>
      <c r="AQ404">
        <v>49</v>
      </c>
      <c r="AR404">
        <v>61</v>
      </c>
      <c r="AS404">
        <v>22</v>
      </c>
      <c r="AT404">
        <v>24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9</v>
      </c>
      <c r="BF404">
        <v>1</v>
      </c>
      <c r="BI404">
        <v>19</v>
      </c>
      <c r="BJ404">
        <v>4</v>
      </c>
      <c r="BK404">
        <v>11</v>
      </c>
      <c r="BL404">
        <v>7</v>
      </c>
      <c r="BM404">
        <v>9</v>
      </c>
      <c r="BN404">
        <v>3</v>
      </c>
      <c r="BO404">
        <v>115</v>
      </c>
      <c r="BP404">
        <v>95</v>
      </c>
      <c r="BQ404">
        <v>62</v>
      </c>
      <c r="BR404">
        <v>33</v>
      </c>
      <c r="BU404">
        <v>3</v>
      </c>
      <c r="BV404">
        <v>4</v>
      </c>
      <c r="BW404">
        <v>0</v>
      </c>
      <c r="BX404">
        <v>1</v>
      </c>
      <c r="BY404">
        <v>2</v>
      </c>
      <c r="BZ404">
        <v>1</v>
      </c>
      <c r="CA404">
        <v>4</v>
      </c>
      <c r="CB404">
        <v>0</v>
      </c>
      <c r="CC404">
        <v>1.0149999999999999</v>
      </c>
      <c r="CD404">
        <v>26</v>
      </c>
      <c r="CE404">
        <v>51</v>
      </c>
      <c r="CR404">
        <v>1.0149999999999999</v>
      </c>
      <c r="CS404">
        <v>26</v>
      </c>
      <c r="CT404">
        <v>51</v>
      </c>
      <c r="CY404">
        <v>1.04</v>
      </c>
      <c r="CZ404">
        <v>13</v>
      </c>
      <c r="DG404" t="s">
        <v>1772</v>
      </c>
      <c r="DH404" t="s">
        <v>1279</v>
      </c>
      <c r="DI404" t="s">
        <v>67</v>
      </c>
      <c r="DJ404" t="s">
        <v>199</v>
      </c>
      <c r="DK404" t="s">
        <v>367</v>
      </c>
      <c r="DL404" t="s">
        <v>67</v>
      </c>
      <c r="DM404" t="s">
        <v>76</v>
      </c>
      <c r="DN404" t="s">
        <v>577</v>
      </c>
    </row>
    <row r="405" spans="1:118" x14ac:dyDescent="0.25">
      <c r="A405" t="s">
        <v>1773</v>
      </c>
      <c r="B405">
        <v>0</v>
      </c>
      <c r="C405" t="s">
        <v>60</v>
      </c>
      <c r="D405" t="s">
        <v>717</v>
      </c>
      <c r="E405" t="s">
        <v>150</v>
      </c>
      <c r="F405" t="s">
        <v>1774</v>
      </c>
      <c r="G405" t="s">
        <v>1775</v>
      </c>
      <c r="J405">
        <v>10</v>
      </c>
      <c r="K405">
        <v>10</v>
      </c>
      <c r="L405">
        <v>0</v>
      </c>
      <c r="M405">
        <v>0</v>
      </c>
      <c r="N405">
        <v>0</v>
      </c>
      <c r="O405">
        <v>0</v>
      </c>
      <c r="R405">
        <v>0</v>
      </c>
      <c r="S405">
        <v>0</v>
      </c>
      <c r="T405">
        <v>0</v>
      </c>
      <c r="U405">
        <v>0</v>
      </c>
      <c r="V405">
        <v>50</v>
      </c>
      <c r="W405">
        <v>50</v>
      </c>
      <c r="AF405">
        <v>1</v>
      </c>
      <c r="AG405">
        <v>0</v>
      </c>
      <c r="AH405" s="2">
        <f>IF(Tabela1[[#This Row],[H Score2]]+Tabela1[[#This Row],[A Score3]]&gt;0,1,0)</f>
        <v>1</v>
      </c>
      <c r="AI405">
        <v>25</v>
      </c>
      <c r="AJ405">
        <v>41</v>
      </c>
      <c r="AK405">
        <v>3</v>
      </c>
      <c r="AL405">
        <v>1</v>
      </c>
      <c r="AM405">
        <v>4</v>
      </c>
      <c r="AN405">
        <v>4</v>
      </c>
      <c r="AO405">
        <v>4</v>
      </c>
      <c r="AP405">
        <v>7</v>
      </c>
      <c r="AQ405">
        <v>53</v>
      </c>
      <c r="AR405">
        <v>56</v>
      </c>
      <c r="AS405">
        <v>32</v>
      </c>
      <c r="AT405">
        <v>41</v>
      </c>
      <c r="AU405">
        <v>45</v>
      </c>
      <c r="AV405">
        <v>55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2</v>
      </c>
      <c r="BF405">
        <v>1</v>
      </c>
      <c r="BG405">
        <v>9</v>
      </c>
      <c r="BH405">
        <v>11</v>
      </c>
      <c r="BI405">
        <v>6</v>
      </c>
      <c r="BJ405">
        <v>3</v>
      </c>
      <c r="BK405">
        <v>7</v>
      </c>
      <c r="BL405">
        <v>6</v>
      </c>
      <c r="BM405">
        <v>6</v>
      </c>
      <c r="BN405">
        <v>11</v>
      </c>
      <c r="BO405">
        <v>108</v>
      </c>
      <c r="BP405">
        <v>124</v>
      </c>
      <c r="BQ405">
        <v>60</v>
      </c>
      <c r="BR405">
        <v>76</v>
      </c>
      <c r="BS405">
        <v>46</v>
      </c>
      <c r="BT405">
        <v>54</v>
      </c>
      <c r="BU405">
        <v>3</v>
      </c>
      <c r="BV405">
        <v>0</v>
      </c>
      <c r="BW405">
        <v>0</v>
      </c>
      <c r="BX405">
        <v>0</v>
      </c>
      <c r="BY405">
        <v>0</v>
      </c>
      <c r="BZ405">
        <v>1</v>
      </c>
      <c r="CA405">
        <v>0</v>
      </c>
      <c r="CB405">
        <v>0</v>
      </c>
      <c r="CC405">
        <v>8.5</v>
      </c>
      <c r="CD405">
        <v>6</v>
      </c>
      <c r="CE405">
        <v>1.222</v>
      </c>
      <c r="CR405">
        <v>8.5</v>
      </c>
      <c r="CS405">
        <v>6</v>
      </c>
      <c r="CT405">
        <v>1.222</v>
      </c>
      <c r="CU405">
        <v>1.01</v>
      </c>
      <c r="CV405">
        <v>15</v>
      </c>
      <c r="CW405">
        <v>1.071</v>
      </c>
      <c r="CX405">
        <v>7.5</v>
      </c>
      <c r="CY405">
        <v>1.2849999999999999</v>
      </c>
      <c r="CZ405">
        <v>3.6</v>
      </c>
      <c r="DA405">
        <v>1.7270000000000001</v>
      </c>
      <c r="DB405">
        <v>2</v>
      </c>
      <c r="DC405">
        <v>2.625</v>
      </c>
      <c r="DD405">
        <v>1.444</v>
      </c>
      <c r="DE405">
        <v>1.615</v>
      </c>
      <c r="DF405">
        <v>2.2000000000000002</v>
      </c>
      <c r="DG405" t="s">
        <v>1046</v>
      </c>
      <c r="DH405" t="s">
        <v>779</v>
      </c>
      <c r="DI405" t="s">
        <v>67</v>
      </c>
      <c r="DJ405" t="s">
        <v>65</v>
      </c>
      <c r="DK405" t="s">
        <v>122</v>
      </c>
      <c r="DL405" t="s">
        <v>67</v>
      </c>
      <c r="DM405" t="s">
        <v>445</v>
      </c>
      <c r="DN405" t="s">
        <v>1776</v>
      </c>
    </row>
    <row r="406" spans="1:118" x14ac:dyDescent="0.25">
      <c r="A406" t="s">
        <v>1777</v>
      </c>
      <c r="B406">
        <v>0</v>
      </c>
      <c r="C406" t="s">
        <v>60</v>
      </c>
      <c r="D406" t="s">
        <v>149</v>
      </c>
      <c r="E406" t="s">
        <v>150</v>
      </c>
      <c r="F406" t="s">
        <v>1778</v>
      </c>
      <c r="G406" t="s">
        <v>787</v>
      </c>
      <c r="L406">
        <v>0</v>
      </c>
      <c r="M406">
        <v>0</v>
      </c>
      <c r="N406">
        <v>0</v>
      </c>
      <c r="O406">
        <v>0</v>
      </c>
      <c r="R406">
        <v>0</v>
      </c>
      <c r="S406">
        <v>0</v>
      </c>
      <c r="T406">
        <v>0</v>
      </c>
      <c r="U406">
        <v>0</v>
      </c>
      <c r="AF406">
        <v>2</v>
      </c>
      <c r="AG406">
        <v>0</v>
      </c>
      <c r="AH406" s="2">
        <f>IF(Tabela1[[#This Row],[H Score2]]+Tabela1[[#This Row],[A Score3]]&gt;0,1,0)</f>
        <v>1</v>
      </c>
      <c r="AK406">
        <v>3</v>
      </c>
      <c r="AL406">
        <v>0</v>
      </c>
      <c r="AM406">
        <v>5</v>
      </c>
      <c r="AN406">
        <v>4</v>
      </c>
      <c r="AO406">
        <v>2</v>
      </c>
      <c r="AP406">
        <v>2</v>
      </c>
      <c r="AQ406">
        <v>46</v>
      </c>
      <c r="AR406">
        <v>30</v>
      </c>
      <c r="AS406">
        <v>23</v>
      </c>
      <c r="AT406">
        <v>15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2</v>
      </c>
      <c r="BD406">
        <v>2</v>
      </c>
      <c r="BE406">
        <v>3</v>
      </c>
      <c r="BF406">
        <v>1</v>
      </c>
      <c r="BI406">
        <v>7</v>
      </c>
      <c r="BJ406">
        <v>6</v>
      </c>
      <c r="BK406">
        <v>6</v>
      </c>
      <c r="BL406">
        <v>9</v>
      </c>
      <c r="BM406">
        <v>3</v>
      </c>
      <c r="BN406">
        <v>6</v>
      </c>
      <c r="BO406">
        <v>77</v>
      </c>
      <c r="BP406">
        <v>68</v>
      </c>
      <c r="BQ406">
        <v>38</v>
      </c>
      <c r="BR406">
        <v>35</v>
      </c>
      <c r="BU406">
        <v>1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4</v>
      </c>
      <c r="CB406">
        <v>7</v>
      </c>
      <c r="CC406">
        <v>2.1</v>
      </c>
      <c r="CD406">
        <v>4.2</v>
      </c>
      <c r="CE406">
        <v>2.5499999999999998</v>
      </c>
      <c r="CR406">
        <v>2.1</v>
      </c>
      <c r="CS406">
        <v>4.2</v>
      </c>
      <c r="CT406">
        <v>2.5499999999999998</v>
      </c>
      <c r="CW406">
        <v>1.143</v>
      </c>
      <c r="CX406">
        <v>5</v>
      </c>
      <c r="CY406">
        <v>1.4750000000000001</v>
      </c>
      <c r="CZ406">
        <v>2.6</v>
      </c>
      <c r="DA406">
        <v>2.1</v>
      </c>
      <c r="DB406">
        <v>1.667</v>
      </c>
      <c r="DC406">
        <v>3.5</v>
      </c>
      <c r="DD406">
        <v>1.286</v>
      </c>
      <c r="DE406">
        <v>1.5</v>
      </c>
      <c r="DF406">
        <v>2.5</v>
      </c>
      <c r="DG406" t="s">
        <v>1779</v>
      </c>
      <c r="DH406" t="s">
        <v>1578</v>
      </c>
      <c r="DI406" t="s">
        <v>67</v>
      </c>
      <c r="DJ406" t="s">
        <v>66</v>
      </c>
      <c r="DK406" t="s">
        <v>187</v>
      </c>
      <c r="DL406" t="s">
        <v>67</v>
      </c>
      <c r="DM406" t="s">
        <v>257</v>
      </c>
      <c r="DN406" t="s">
        <v>156</v>
      </c>
    </row>
    <row r="407" spans="1:118" x14ac:dyDescent="0.25">
      <c r="A407" t="s">
        <v>1780</v>
      </c>
      <c r="B407">
        <v>0</v>
      </c>
      <c r="C407" t="s">
        <v>60</v>
      </c>
      <c r="D407" t="s">
        <v>1674</v>
      </c>
      <c r="E407" t="s">
        <v>1588</v>
      </c>
      <c r="F407" t="s">
        <v>1675</v>
      </c>
      <c r="G407" t="s">
        <v>1781</v>
      </c>
      <c r="L407">
        <v>0</v>
      </c>
      <c r="M407">
        <v>0</v>
      </c>
      <c r="N407">
        <v>0</v>
      </c>
      <c r="O407">
        <v>0</v>
      </c>
      <c r="R407">
        <v>0</v>
      </c>
      <c r="S407">
        <v>0</v>
      </c>
      <c r="T407">
        <v>0</v>
      </c>
      <c r="U407">
        <v>0</v>
      </c>
      <c r="AF407">
        <v>2</v>
      </c>
      <c r="AG407">
        <v>1</v>
      </c>
      <c r="AH407" s="2">
        <f>IF(Tabela1[[#This Row],[H Score2]]+Tabela1[[#This Row],[A Score3]]&gt;0,1,0)</f>
        <v>1</v>
      </c>
      <c r="AI407">
        <v>18</v>
      </c>
      <c r="AJ407">
        <v>32</v>
      </c>
      <c r="AK407">
        <v>2</v>
      </c>
      <c r="AL407">
        <v>2</v>
      </c>
      <c r="AM407">
        <v>0</v>
      </c>
      <c r="AN407">
        <v>0</v>
      </c>
      <c r="AO407">
        <v>2</v>
      </c>
      <c r="AP407">
        <v>3</v>
      </c>
      <c r="AQ407">
        <v>33</v>
      </c>
      <c r="AR407">
        <v>37</v>
      </c>
      <c r="AS407">
        <v>24</v>
      </c>
      <c r="AT407">
        <v>31</v>
      </c>
      <c r="AU407">
        <v>49</v>
      </c>
      <c r="AV407">
        <v>51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2</v>
      </c>
      <c r="BF407">
        <v>1</v>
      </c>
      <c r="BG407">
        <v>10</v>
      </c>
      <c r="BH407">
        <v>28</v>
      </c>
      <c r="BI407">
        <v>3</v>
      </c>
      <c r="BJ407">
        <v>3</v>
      </c>
      <c r="BK407">
        <v>0</v>
      </c>
      <c r="BL407">
        <v>2</v>
      </c>
      <c r="BM407">
        <v>3</v>
      </c>
      <c r="BN407">
        <v>4</v>
      </c>
      <c r="BO407">
        <v>62</v>
      </c>
      <c r="BP407">
        <v>94</v>
      </c>
      <c r="BQ407">
        <v>46</v>
      </c>
      <c r="BR407">
        <v>60</v>
      </c>
      <c r="BS407">
        <v>42</v>
      </c>
      <c r="BT407">
        <v>58</v>
      </c>
      <c r="BU407">
        <v>3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4</v>
      </c>
      <c r="CB407">
        <v>5</v>
      </c>
      <c r="CC407">
        <v>2.5499999999999998</v>
      </c>
      <c r="CD407">
        <v>3.6</v>
      </c>
      <c r="CE407">
        <v>2.625</v>
      </c>
      <c r="CR407">
        <v>2.5499999999999998</v>
      </c>
      <c r="CS407">
        <v>3.6</v>
      </c>
      <c r="CT407">
        <v>2.625</v>
      </c>
      <c r="CU407">
        <v>1.03</v>
      </c>
      <c r="CV407">
        <v>15</v>
      </c>
      <c r="CW407">
        <v>1.2</v>
      </c>
      <c r="CX407">
        <v>4.3330000000000002</v>
      </c>
      <c r="CY407">
        <v>1.667</v>
      </c>
      <c r="CZ407">
        <v>2.1</v>
      </c>
      <c r="DA407">
        <v>2.625</v>
      </c>
      <c r="DB407">
        <v>1.444</v>
      </c>
      <c r="DC407">
        <v>5</v>
      </c>
      <c r="DD407">
        <v>1.167</v>
      </c>
      <c r="DE407">
        <v>1.5329999999999999</v>
      </c>
      <c r="DF407">
        <v>2.375</v>
      </c>
      <c r="DG407" t="s">
        <v>1782</v>
      </c>
      <c r="DH407" t="s">
        <v>365</v>
      </c>
      <c r="DI407" t="s">
        <v>67</v>
      </c>
      <c r="DJ407" t="s">
        <v>122</v>
      </c>
      <c r="DK407" t="s">
        <v>122</v>
      </c>
      <c r="DL407" t="s">
        <v>67</v>
      </c>
      <c r="DM407" t="s">
        <v>193</v>
      </c>
      <c r="DN407" t="s">
        <v>207</v>
      </c>
    </row>
    <row r="408" spans="1:118" x14ac:dyDescent="0.25">
      <c r="A408" t="s">
        <v>1783</v>
      </c>
      <c r="B408">
        <v>0</v>
      </c>
      <c r="C408" t="s">
        <v>60</v>
      </c>
      <c r="D408" t="s">
        <v>1149</v>
      </c>
      <c r="E408" t="s">
        <v>506</v>
      </c>
      <c r="F408" t="s">
        <v>1784</v>
      </c>
      <c r="G408" t="s">
        <v>1151</v>
      </c>
      <c r="L408">
        <v>0</v>
      </c>
      <c r="M408">
        <v>0</v>
      </c>
      <c r="N408">
        <v>0</v>
      </c>
      <c r="O408">
        <v>0</v>
      </c>
      <c r="R408">
        <v>0</v>
      </c>
      <c r="S408">
        <v>0</v>
      </c>
      <c r="T408">
        <v>0</v>
      </c>
      <c r="U408">
        <v>0</v>
      </c>
      <c r="AF408">
        <v>1</v>
      </c>
      <c r="AG408">
        <v>0</v>
      </c>
      <c r="AH408" s="2">
        <f>IF(Tabela1[[#This Row],[H Score2]]+Tabela1[[#This Row],[A Score3]]&gt;0,1,0)</f>
        <v>1</v>
      </c>
      <c r="AI408">
        <v>23</v>
      </c>
      <c r="AJ408">
        <v>53</v>
      </c>
      <c r="AK408">
        <v>4</v>
      </c>
      <c r="AL408">
        <v>5</v>
      </c>
      <c r="AM408">
        <v>3</v>
      </c>
      <c r="AN408">
        <v>9</v>
      </c>
      <c r="AO408">
        <v>1</v>
      </c>
      <c r="AP408">
        <v>3</v>
      </c>
      <c r="AQ408">
        <v>64</v>
      </c>
      <c r="AR408">
        <v>41</v>
      </c>
      <c r="AS408">
        <v>14</v>
      </c>
      <c r="AT408">
        <v>27</v>
      </c>
      <c r="AU408">
        <v>63</v>
      </c>
      <c r="AV408">
        <v>37</v>
      </c>
      <c r="AW408">
        <v>0</v>
      </c>
      <c r="AX408">
        <v>1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25</v>
      </c>
      <c r="BH408">
        <v>33</v>
      </c>
      <c r="BI408">
        <v>7</v>
      </c>
      <c r="BJ408">
        <v>5</v>
      </c>
      <c r="BK408">
        <v>6</v>
      </c>
      <c r="BL408">
        <v>16</v>
      </c>
      <c r="BM408">
        <v>5</v>
      </c>
      <c r="BN408">
        <v>5</v>
      </c>
      <c r="BO408">
        <v>106</v>
      </c>
      <c r="BP408">
        <v>81</v>
      </c>
      <c r="BQ408">
        <v>41</v>
      </c>
      <c r="BR408">
        <v>36</v>
      </c>
      <c r="BS408">
        <v>64</v>
      </c>
      <c r="BT408">
        <v>36</v>
      </c>
      <c r="BU408">
        <v>1</v>
      </c>
      <c r="BV408">
        <v>1</v>
      </c>
      <c r="BW408">
        <v>0</v>
      </c>
      <c r="BX408">
        <v>1</v>
      </c>
      <c r="BY408">
        <v>2</v>
      </c>
      <c r="BZ408">
        <v>0</v>
      </c>
      <c r="CA408">
        <v>3</v>
      </c>
      <c r="CB408">
        <v>5</v>
      </c>
      <c r="CC408">
        <v>1.45</v>
      </c>
      <c r="CD408">
        <v>4.75</v>
      </c>
      <c r="CE408">
        <v>6</v>
      </c>
      <c r="CF408">
        <v>1.0149999999999999</v>
      </c>
      <c r="CG408">
        <v>21</v>
      </c>
      <c r="CH408">
        <v>1.143</v>
      </c>
      <c r="CI408">
        <v>5.5</v>
      </c>
      <c r="CJ408">
        <v>1.444</v>
      </c>
      <c r="CK408">
        <v>2.75</v>
      </c>
      <c r="CL408">
        <v>2.1</v>
      </c>
      <c r="CM408">
        <v>1.7270000000000001</v>
      </c>
      <c r="CN408">
        <v>3.5</v>
      </c>
      <c r="CO408">
        <v>1.3</v>
      </c>
      <c r="CP408">
        <v>1.571</v>
      </c>
      <c r="CQ408">
        <v>2.25</v>
      </c>
      <c r="CR408">
        <v>1.45</v>
      </c>
      <c r="CS408">
        <v>4.75</v>
      </c>
      <c r="CT408">
        <v>6</v>
      </c>
      <c r="CU408">
        <v>1.0149999999999999</v>
      </c>
      <c r="CV408">
        <v>21</v>
      </c>
      <c r="CW408">
        <v>1.143</v>
      </c>
      <c r="CX408">
        <v>5.5</v>
      </c>
      <c r="CY408">
        <v>1.444</v>
      </c>
      <c r="CZ408">
        <v>2.75</v>
      </c>
      <c r="DA408">
        <v>2.1</v>
      </c>
      <c r="DB408">
        <v>1.7270000000000001</v>
      </c>
      <c r="DC408">
        <v>3.5</v>
      </c>
      <c r="DD408">
        <v>1.3</v>
      </c>
      <c r="DE408">
        <v>1.571</v>
      </c>
      <c r="DF408">
        <v>2.25</v>
      </c>
      <c r="DG408" t="s">
        <v>1628</v>
      </c>
      <c r="DI408" t="s">
        <v>67</v>
      </c>
      <c r="DJ408" t="s">
        <v>65</v>
      </c>
      <c r="DK408" t="s">
        <v>65</v>
      </c>
      <c r="DL408" t="s">
        <v>67</v>
      </c>
      <c r="DM408" t="s">
        <v>76</v>
      </c>
      <c r="DN408" t="s">
        <v>239</v>
      </c>
    </row>
    <row r="409" spans="1:118" x14ac:dyDescent="0.25">
      <c r="A409" t="s">
        <v>1785</v>
      </c>
      <c r="B409">
        <v>0</v>
      </c>
      <c r="C409" t="s">
        <v>88</v>
      </c>
      <c r="D409" t="s">
        <v>1197</v>
      </c>
      <c r="E409" t="s">
        <v>1198</v>
      </c>
      <c r="F409" t="s">
        <v>1295</v>
      </c>
      <c r="G409" t="s">
        <v>1786</v>
      </c>
      <c r="L409">
        <v>0</v>
      </c>
      <c r="M409">
        <v>0</v>
      </c>
      <c r="N409">
        <v>0</v>
      </c>
      <c r="O409">
        <v>0</v>
      </c>
      <c r="R409">
        <v>0</v>
      </c>
      <c r="S409">
        <v>0</v>
      </c>
      <c r="T409">
        <v>0</v>
      </c>
      <c r="U409">
        <v>0</v>
      </c>
      <c r="AF409">
        <v>0</v>
      </c>
      <c r="AG409">
        <v>0</v>
      </c>
      <c r="AH409" s="2">
        <f>IF(Tabela1[[#This Row],[H Score2]]+Tabela1[[#This Row],[A Score3]]&gt;0,1,0)</f>
        <v>0</v>
      </c>
      <c r="AI409">
        <v>16</v>
      </c>
      <c r="AJ409">
        <v>16</v>
      </c>
      <c r="AK409">
        <v>2</v>
      </c>
      <c r="AL409">
        <v>2</v>
      </c>
      <c r="AM409">
        <v>1</v>
      </c>
      <c r="AN409">
        <v>2</v>
      </c>
      <c r="AO409">
        <v>0</v>
      </c>
      <c r="AP409">
        <v>2</v>
      </c>
      <c r="AQ409">
        <v>33</v>
      </c>
      <c r="AR409">
        <v>50</v>
      </c>
      <c r="AS409">
        <v>12</v>
      </c>
      <c r="AT409">
        <v>27</v>
      </c>
      <c r="AU409">
        <v>42</v>
      </c>
      <c r="AV409">
        <v>58</v>
      </c>
      <c r="AW409">
        <v>3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3</v>
      </c>
      <c r="BF409">
        <v>0</v>
      </c>
      <c r="BG409">
        <v>7</v>
      </c>
      <c r="BH409">
        <v>43</v>
      </c>
      <c r="BI409">
        <v>5</v>
      </c>
      <c r="BJ409">
        <v>3</v>
      </c>
      <c r="BK409">
        <v>2</v>
      </c>
      <c r="BL409">
        <v>5</v>
      </c>
      <c r="BM409">
        <v>1</v>
      </c>
      <c r="BN409">
        <v>5</v>
      </c>
      <c r="BO409">
        <v>72</v>
      </c>
      <c r="BP409">
        <v>95</v>
      </c>
      <c r="BQ409">
        <v>29</v>
      </c>
      <c r="BR409">
        <v>63</v>
      </c>
      <c r="BS409">
        <v>37</v>
      </c>
      <c r="BT409">
        <v>63</v>
      </c>
      <c r="BU409">
        <v>4</v>
      </c>
      <c r="BV409">
        <v>2</v>
      </c>
      <c r="BW409">
        <v>0</v>
      </c>
      <c r="BX409">
        <v>0</v>
      </c>
      <c r="BY409">
        <v>0</v>
      </c>
      <c r="BZ409">
        <v>0</v>
      </c>
      <c r="CA409">
        <v>3</v>
      </c>
      <c r="CB409">
        <v>3</v>
      </c>
      <c r="CC409">
        <v>2.5499999999999998</v>
      </c>
      <c r="CD409">
        <v>3.25</v>
      </c>
      <c r="CE409">
        <v>2.5499999999999998</v>
      </c>
      <c r="CR409">
        <v>2.5499999999999998</v>
      </c>
      <c r="CS409">
        <v>3.25</v>
      </c>
      <c r="CT409">
        <v>2.5499999999999998</v>
      </c>
      <c r="CU409">
        <v>1.05</v>
      </c>
      <c r="CV409">
        <v>11</v>
      </c>
      <c r="CW409">
        <v>1.2849999999999999</v>
      </c>
      <c r="CX409">
        <v>3.5</v>
      </c>
      <c r="CY409">
        <v>1.95</v>
      </c>
      <c r="CZ409">
        <v>1.85</v>
      </c>
      <c r="DA409">
        <v>3.25</v>
      </c>
      <c r="DB409">
        <v>1.333</v>
      </c>
      <c r="DC409">
        <v>6.5</v>
      </c>
      <c r="DD409">
        <v>1.111</v>
      </c>
      <c r="DE409">
        <v>1.7270000000000001</v>
      </c>
      <c r="DF409">
        <v>2</v>
      </c>
      <c r="DG409" t="s">
        <v>1787</v>
      </c>
      <c r="DI409" t="s">
        <v>67</v>
      </c>
      <c r="DJ409" t="s">
        <v>92</v>
      </c>
      <c r="DK409" t="s">
        <v>84</v>
      </c>
      <c r="DL409" t="s">
        <v>67</v>
      </c>
      <c r="DM409" t="s">
        <v>85</v>
      </c>
      <c r="DN409" t="s">
        <v>69</v>
      </c>
    </row>
    <row r="410" spans="1:118" x14ac:dyDescent="0.25">
      <c r="A410" t="s">
        <v>1788</v>
      </c>
      <c r="B410">
        <v>0</v>
      </c>
      <c r="C410" t="s">
        <v>88</v>
      </c>
      <c r="D410" t="s">
        <v>1197</v>
      </c>
      <c r="E410" t="s">
        <v>1198</v>
      </c>
      <c r="F410" t="s">
        <v>1199</v>
      </c>
      <c r="G410" t="s">
        <v>1789</v>
      </c>
      <c r="L410">
        <v>0</v>
      </c>
      <c r="M410">
        <v>0</v>
      </c>
      <c r="N410">
        <v>0</v>
      </c>
      <c r="O410">
        <v>0</v>
      </c>
      <c r="R410">
        <v>0</v>
      </c>
      <c r="S410">
        <v>0</v>
      </c>
      <c r="T410">
        <v>0</v>
      </c>
      <c r="U410">
        <v>0</v>
      </c>
      <c r="AF410">
        <v>0</v>
      </c>
      <c r="AG410">
        <v>0</v>
      </c>
      <c r="AH410" s="2">
        <f>IF(Tabela1[[#This Row],[H Score2]]+Tabela1[[#This Row],[A Score3]]&gt;0,1,0)</f>
        <v>0</v>
      </c>
      <c r="AI410">
        <v>48</v>
      </c>
      <c r="AJ410">
        <v>22</v>
      </c>
      <c r="AK410">
        <v>1</v>
      </c>
      <c r="AL410">
        <v>1</v>
      </c>
      <c r="AM410">
        <v>3</v>
      </c>
      <c r="AN410">
        <v>1</v>
      </c>
      <c r="AO410">
        <v>3</v>
      </c>
      <c r="AP410">
        <v>1</v>
      </c>
      <c r="AQ410">
        <v>62</v>
      </c>
      <c r="AR410">
        <v>40</v>
      </c>
      <c r="AS410">
        <v>31</v>
      </c>
      <c r="AT410">
        <v>29</v>
      </c>
      <c r="AU410">
        <v>61</v>
      </c>
      <c r="AV410">
        <v>39</v>
      </c>
      <c r="AW410">
        <v>1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13</v>
      </c>
      <c r="BH410">
        <v>7</v>
      </c>
      <c r="BI410">
        <v>7</v>
      </c>
      <c r="BJ410">
        <v>1</v>
      </c>
      <c r="BK410">
        <v>8</v>
      </c>
      <c r="BL410">
        <v>2</v>
      </c>
      <c r="BM410">
        <v>9</v>
      </c>
      <c r="BN410">
        <v>1</v>
      </c>
      <c r="BO410">
        <v>122</v>
      </c>
      <c r="BP410">
        <v>80</v>
      </c>
      <c r="BQ410">
        <v>73</v>
      </c>
      <c r="BR410">
        <v>45</v>
      </c>
      <c r="BS410">
        <v>63</v>
      </c>
      <c r="BT410">
        <v>37</v>
      </c>
      <c r="BU410">
        <v>2</v>
      </c>
      <c r="BV410">
        <v>4</v>
      </c>
      <c r="BW410">
        <v>0</v>
      </c>
      <c r="BX410">
        <v>0</v>
      </c>
      <c r="BY410">
        <v>0</v>
      </c>
      <c r="BZ410">
        <v>0</v>
      </c>
      <c r="CA410">
        <v>4</v>
      </c>
      <c r="CB410">
        <v>3</v>
      </c>
      <c r="CC410">
        <v>1.444</v>
      </c>
      <c r="CD410">
        <v>4.75</v>
      </c>
      <c r="CE410">
        <v>7</v>
      </c>
      <c r="CR410">
        <v>1.444</v>
      </c>
      <c r="CS410">
        <v>4.75</v>
      </c>
      <c r="CT410">
        <v>7</v>
      </c>
      <c r="CU410">
        <v>1.0249999999999999</v>
      </c>
      <c r="CV410">
        <v>17</v>
      </c>
      <c r="CW410">
        <v>1.1659999999999999</v>
      </c>
      <c r="CX410">
        <v>5</v>
      </c>
      <c r="CY410">
        <v>1.571</v>
      </c>
      <c r="CZ410">
        <v>2.35</v>
      </c>
      <c r="DA410">
        <v>2.375</v>
      </c>
      <c r="DB410">
        <v>1.5329999999999999</v>
      </c>
      <c r="DC410">
        <v>4.3330000000000002</v>
      </c>
      <c r="DD410">
        <v>1.2</v>
      </c>
      <c r="DE410">
        <v>1.7270000000000001</v>
      </c>
      <c r="DF410">
        <v>2</v>
      </c>
      <c r="DG410" t="s">
        <v>874</v>
      </c>
      <c r="DI410" t="s">
        <v>67</v>
      </c>
      <c r="DJ410" t="s">
        <v>92</v>
      </c>
      <c r="DK410" t="s">
        <v>65</v>
      </c>
      <c r="DL410" t="s">
        <v>67</v>
      </c>
      <c r="DM410" t="s">
        <v>187</v>
      </c>
      <c r="DN410" t="s">
        <v>367</v>
      </c>
    </row>
    <row r="411" spans="1:118" x14ac:dyDescent="0.25">
      <c r="A411" t="s">
        <v>1790</v>
      </c>
      <c r="B411">
        <v>0</v>
      </c>
      <c r="C411" t="s">
        <v>60</v>
      </c>
      <c r="D411" t="s">
        <v>686</v>
      </c>
      <c r="E411" t="s">
        <v>80</v>
      </c>
      <c r="F411" t="s">
        <v>1554</v>
      </c>
      <c r="G411" t="s">
        <v>1642</v>
      </c>
      <c r="L411">
        <v>0</v>
      </c>
      <c r="M411">
        <v>0</v>
      </c>
      <c r="N411">
        <v>0</v>
      </c>
      <c r="O411">
        <v>0</v>
      </c>
      <c r="R411">
        <v>0</v>
      </c>
      <c r="S411">
        <v>0</v>
      </c>
      <c r="T411">
        <v>0</v>
      </c>
      <c r="U411">
        <v>0</v>
      </c>
      <c r="AF411">
        <v>2</v>
      </c>
      <c r="AG411">
        <v>0</v>
      </c>
      <c r="AH411" s="2">
        <f>IF(Tabela1[[#This Row],[H Score2]]+Tabela1[[#This Row],[A Score3]]&gt;0,1,0)</f>
        <v>1</v>
      </c>
      <c r="AI411">
        <v>27</v>
      </c>
      <c r="AJ411">
        <v>21</v>
      </c>
      <c r="AK411">
        <v>3</v>
      </c>
      <c r="AL411">
        <v>2</v>
      </c>
      <c r="AM411">
        <v>0</v>
      </c>
      <c r="AN411">
        <v>5</v>
      </c>
      <c r="AO411">
        <v>1</v>
      </c>
      <c r="AP411">
        <v>4</v>
      </c>
      <c r="AQ411">
        <v>47</v>
      </c>
      <c r="AR411">
        <v>71</v>
      </c>
      <c r="AS411">
        <v>10</v>
      </c>
      <c r="AT411">
        <v>18</v>
      </c>
      <c r="AU411">
        <v>44</v>
      </c>
      <c r="AV411">
        <v>56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3</v>
      </c>
      <c r="BF411">
        <v>3</v>
      </c>
      <c r="BG411">
        <v>38</v>
      </c>
      <c r="BH411">
        <v>10</v>
      </c>
      <c r="BI411">
        <v>4</v>
      </c>
      <c r="BJ411">
        <v>5</v>
      </c>
      <c r="BK411">
        <v>7</v>
      </c>
      <c r="BL411">
        <v>11</v>
      </c>
      <c r="BM411">
        <v>6</v>
      </c>
      <c r="BN411">
        <v>5</v>
      </c>
      <c r="BO411">
        <v>99</v>
      </c>
      <c r="BP411">
        <v>107</v>
      </c>
      <c r="BQ411">
        <v>39</v>
      </c>
      <c r="BR411">
        <v>29</v>
      </c>
      <c r="BS411">
        <v>52</v>
      </c>
      <c r="BT411">
        <v>48</v>
      </c>
      <c r="BU411">
        <v>2</v>
      </c>
      <c r="BV411">
        <v>3</v>
      </c>
      <c r="BW411">
        <v>0</v>
      </c>
      <c r="BX411">
        <v>0</v>
      </c>
      <c r="BY411">
        <v>1</v>
      </c>
      <c r="BZ411">
        <v>0</v>
      </c>
      <c r="CA411">
        <v>4</v>
      </c>
      <c r="CB411">
        <v>4</v>
      </c>
      <c r="CC411">
        <v>1.909</v>
      </c>
      <c r="CD411">
        <v>4</v>
      </c>
      <c r="CE411">
        <v>3.5</v>
      </c>
      <c r="CF411">
        <v>1.0249999999999999</v>
      </c>
      <c r="CG411">
        <v>17</v>
      </c>
      <c r="CH411">
        <v>1.167</v>
      </c>
      <c r="CI411">
        <v>5</v>
      </c>
      <c r="CJ411">
        <v>1.5329999999999999</v>
      </c>
      <c r="CK411">
        <v>2.375</v>
      </c>
      <c r="CL411">
        <v>2.375</v>
      </c>
      <c r="CM411">
        <v>1.5329999999999999</v>
      </c>
      <c r="CN411">
        <v>4</v>
      </c>
      <c r="CO411">
        <v>1.222</v>
      </c>
      <c r="CP411">
        <v>1.5329999999999999</v>
      </c>
      <c r="CQ411">
        <v>2.375</v>
      </c>
      <c r="CR411">
        <v>1.909</v>
      </c>
      <c r="CS411">
        <v>4</v>
      </c>
      <c r="CT411">
        <v>3.5</v>
      </c>
      <c r="CU411">
        <v>1.0249999999999999</v>
      </c>
      <c r="CV411">
        <v>17</v>
      </c>
      <c r="CW411">
        <v>1.167</v>
      </c>
      <c r="CX411">
        <v>5</v>
      </c>
      <c r="CY411">
        <v>1.5329999999999999</v>
      </c>
      <c r="CZ411">
        <v>2.375</v>
      </c>
      <c r="DA411">
        <v>2.375</v>
      </c>
      <c r="DB411">
        <v>1.5329999999999999</v>
      </c>
      <c r="DC411">
        <v>4</v>
      </c>
      <c r="DD411">
        <v>1.222</v>
      </c>
      <c r="DE411">
        <v>1.5329999999999999</v>
      </c>
      <c r="DF411">
        <v>2.375</v>
      </c>
      <c r="DG411" t="s">
        <v>1791</v>
      </c>
      <c r="DH411" t="s">
        <v>1792</v>
      </c>
      <c r="DI411" t="s">
        <v>67</v>
      </c>
      <c r="DJ411" t="s">
        <v>66</v>
      </c>
      <c r="DK411" t="s">
        <v>123</v>
      </c>
      <c r="DL411" t="s">
        <v>67</v>
      </c>
      <c r="DM411" t="s">
        <v>86</v>
      </c>
      <c r="DN411" t="s">
        <v>351</v>
      </c>
    </row>
    <row r="412" spans="1:118" x14ac:dyDescent="0.25">
      <c r="A412" t="s">
        <v>1793</v>
      </c>
      <c r="B412">
        <v>0</v>
      </c>
      <c r="C412" t="s">
        <v>60</v>
      </c>
      <c r="D412" t="s">
        <v>1794</v>
      </c>
      <c r="E412" t="s">
        <v>169</v>
      </c>
      <c r="F412" t="s">
        <v>1795</v>
      </c>
      <c r="G412" t="s">
        <v>1796</v>
      </c>
      <c r="J412">
        <v>10</v>
      </c>
      <c r="K412">
        <v>10</v>
      </c>
      <c r="L412">
        <v>0</v>
      </c>
      <c r="M412">
        <v>0</v>
      </c>
      <c r="N412">
        <v>0</v>
      </c>
      <c r="O412">
        <v>0</v>
      </c>
      <c r="R412">
        <v>0</v>
      </c>
      <c r="S412">
        <v>0</v>
      </c>
      <c r="T412">
        <v>0</v>
      </c>
      <c r="U412">
        <v>0</v>
      </c>
      <c r="V412">
        <v>50</v>
      </c>
      <c r="W412">
        <v>50</v>
      </c>
      <c r="AF412">
        <v>0</v>
      </c>
      <c r="AG412">
        <v>2</v>
      </c>
      <c r="AH412" s="2">
        <f>IF(Tabela1[[#This Row],[H Score2]]+Tabela1[[#This Row],[A Score3]]&gt;0,1,0)</f>
        <v>1</v>
      </c>
      <c r="AI412">
        <v>34</v>
      </c>
      <c r="AJ412">
        <v>12</v>
      </c>
      <c r="AK412">
        <v>2</v>
      </c>
      <c r="AL412">
        <v>3</v>
      </c>
      <c r="AM412">
        <v>2</v>
      </c>
      <c r="AN412">
        <v>0</v>
      </c>
      <c r="AO412">
        <v>1</v>
      </c>
      <c r="AP412">
        <v>2</v>
      </c>
      <c r="AQ412">
        <v>44</v>
      </c>
      <c r="AR412">
        <v>45</v>
      </c>
      <c r="AS412">
        <v>15</v>
      </c>
      <c r="AT412">
        <v>18</v>
      </c>
      <c r="AU412">
        <v>50</v>
      </c>
      <c r="AV412">
        <v>50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3</v>
      </c>
      <c r="BG412">
        <v>17</v>
      </c>
      <c r="BH412">
        <v>17</v>
      </c>
      <c r="BI412">
        <v>4</v>
      </c>
      <c r="BJ412">
        <v>5</v>
      </c>
      <c r="BK412">
        <v>6</v>
      </c>
      <c r="BL412">
        <v>2</v>
      </c>
      <c r="BM412">
        <v>4</v>
      </c>
      <c r="BN412">
        <v>5</v>
      </c>
      <c r="BO412">
        <v>87</v>
      </c>
      <c r="BP412">
        <v>79</v>
      </c>
      <c r="BQ412">
        <v>32</v>
      </c>
      <c r="BR412">
        <v>31</v>
      </c>
      <c r="BS412">
        <v>53</v>
      </c>
      <c r="BT412">
        <v>47</v>
      </c>
      <c r="BU412">
        <v>2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11</v>
      </c>
      <c r="CD412">
        <v>9</v>
      </c>
      <c r="CE412">
        <v>1.1000000000000001</v>
      </c>
      <c r="CR412">
        <v>11</v>
      </c>
      <c r="CS412">
        <v>9</v>
      </c>
      <c r="CT412">
        <v>1.1000000000000001</v>
      </c>
      <c r="CY412">
        <v>1.1419999999999999</v>
      </c>
      <c r="CZ412">
        <v>5.5</v>
      </c>
      <c r="DC412">
        <v>1.833</v>
      </c>
      <c r="DD412">
        <v>1.833</v>
      </c>
      <c r="DG412" t="s">
        <v>1081</v>
      </c>
      <c r="DH412" t="s">
        <v>1797</v>
      </c>
      <c r="DI412" t="s">
        <v>67</v>
      </c>
      <c r="DJ412" t="s">
        <v>85</v>
      </c>
      <c r="DK412" t="s">
        <v>76</v>
      </c>
      <c r="DL412" t="s">
        <v>67</v>
      </c>
      <c r="DM412" t="s">
        <v>68</v>
      </c>
      <c r="DN412" t="s">
        <v>400</v>
      </c>
    </row>
    <row r="413" spans="1:118" x14ac:dyDescent="0.25">
      <c r="A413" t="s">
        <v>1798</v>
      </c>
      <c r="B413">
        <v>0</v>
      </c>
      <c r="C413" t="s">
        <v>60</v>
      </c>
      <c r="D413" t="s">
        <v>168</v>
      </c>
      <c r="E413" t="s">
        <v>169</v>
      </c>
      <c r="F413" t="s">
        <v>170</v>
      </c>
      <c r="G413" t="s">
        <v>396</v>
      </c>
      <c r="J413">
        <v>10</v>
      </c>
      <c r="K413">
        <v>10</v>
      </c>
      <c r="L413">
        <v>0</v>
      </c>
      <c r="M413">
        <v>0</v>
      </c>
      <c r="N413">
        <v>0</v>
      </c>
      <c r="O413">
        <v>0</v>
      </c>
      <c r="R413">
        <v>0</v>
      </c>
      <c r="S413">
        <v>0</v>
      </c>
      <c r="T413">
        <v>0</v>
      </c>
      <c r="U413">
        <v>0</v>
      </c>
      <c r="V413">
        <v>50</v>
      </c>
      <c r="W413">
        <v>50</v>
      </c>
      <c r="AF413">
        <v>2</v>
      </c>
      <c r="AG413">
        <v>1</v>
      </c>
      <c r="AH413" s="2">
        <f>IF(Tabela1[[#This Row],[H Score2]]+Tabela1[[#This Row],[A Score3]]&gt;0,1,0)</f>
        <v>1</v>
      </c>
      <c r="AI413">
        <v>29</v>
      </c>
      <c r="AJ413">
        <v>27</v>
      </c>
      <c r="AK413">
        <v>4</v>
      </c>
      <c r="AL413">
        <v>4</v>
      </c>
      <c r="AM413">
        <v>3</v>
      </c>
      <c r="AN413">
        <v>2</v>
      </c>
      <c r="AO413">
        <v>4</v>
      </c>
      <c r="AP413">
        <v>3</v>
      </c>
      <c r="AQ413">
        <v>42</v>
      </c>
      <c r="AR413">
        <v>41</v>
      </c>
      <c r="AS413">
        <v>22</v>
      </c>
      <c r="AT413">
        <v>16</v>
      </c>
      <c r="AU413">
        <v>47</v>
      </c>
      <c r="AV413">
        <v>53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2</v>
      </c>
      <c r="BF413">
        <v>2</v>
      </c>
      <c r="BG413">
        <v>30</v>
      </c>
      <c r="BH413">
        <v>14</v>
      </c>
      <c r="BI413">
        <v>6</v>
      </c>
      <c r="BJ413">
        <v>5</v>
      </c>
      <c r="BK413">
        <v>5</v>
      </c>
      <c r="BL413">
        <v>6</v>
      </c>
      <c r="BM413">
        <v>10</v>
      </c>
      <c r="BN413">
        <v>5</v>
      </c>
      <c r="BO413">
        <v>83</v>
      </c>
      <c r="BP413">
        <v>71</v>
      </c>
      <c r="BQ413">
        <v>41</v>
      </c>
      <c r="BR413">
        <v>30</v>
      </c>
      <c r="BS413">
        <v>51</v>
      </c>
      <c r="BT413">
        <v>49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1.1000000000000001</v>
      </c>
      <c r="CD413">
        <v>9</v>
      </c>
      <c r="CE413">
        <v>17</v>
      </c>
      <c r="CR413">
        <v>1.1000000000000001</v>
      </c>
      <c r="CS413">
        <v>9</v>
      </c>
      <c r="CT413">
        <v>17</v>
      </c>
      <c r="CY413">
        <v>1.1419999999999999</v>
      </c>
      <c r="CZ413">
        <v>5.5</v>
      </c>
      <c r="DA413">
        <v>1.615</v>
      </c>
      <c r="DB413">
        <v>2.2000000000000002</v>
      </c>
      <c r="DC413">
        <v>1.8</v>
      </c>
      <c r="DD413">
        <v>1.909</v>
      </c>
      <c r="DG413" t="s">
        <v>1799</v>
      </c>
      <c r="DH413" t="s">
        <v>1800</v>
      </c>
      <c r="DI413" t="s">
        <v>67</v>
      </c>
      <c r="DJ413" t="s">
        <v>122</v>
      </c>
      <c r="DK413" t="s">
        <v>257</v>
      </c>
      <c r="DL413" t="s">
        <v>67</v>
      </c>
      <c r="DM413" t="s">
        <v>200</v>
      </c>
      <c r="DN413" t="s">
        <v>922</v>
      </c>
    </row>
    <row r="414" spans="1:118" x14ac:dyDescent="0.25">
      <c r="A414" t="s">
        <v>1801</v>
      </c>
      <c r="B414">
        <v>0</v>
      </c>
      <c r="C414" t="s">
        <v>60</v>
      </c>
      <c r="D414" t="s">
        <v>184</v>
      </c>
      <c r="E414" t="s">
        <v>169</v>
      </c>
      <c r="F414" t="s">
        <v>203</v>
      </c>
      <c r="G414" t="s">
        <v>1802</v>
      </c>
      <c r="L414">
        <v>0</v>
      </c>
      <c r="M414">
        <v>0</v>
      </c>
      <c r="N414">
        <v>0</v>
      </c>
      <c r="O414">
        <v>0</v>
      </c>
      <c r="R414">
        <v>0</v>
      </c>
      <c r="S414">
        <v>0</v>
      </c>
      <c r="T414">
        <v>0</v>
      </c>
      <c r="U414">
        <v>0</v>
      </c>
      <c r="AF414">
        <v>1</v>
      </c>
      <c r="AG414">
        <v>1</v>
      </c>
      <c r="AH414" s="2">
        <f>IF(Tabela1[[#This Row],[H Score2]]+Tabela1[[#This Row],[A Score3]]&gt;0,1,0)</f>
        <v>1</v>
      </c>
      <c r="AI414">
        <v>17</v>
      </c>
      <c r="AJ414">
        <v>73</v>
      </c>
      <c r="AK414">
        <v>1</v>
      </c>
      <c r="AL414">
        <v>2</v>
      </c>
      <c r="AM414">
        <v>3</v>
      </c>
      <c r="AN414">
        <v>10</v>
      </c>
      <c r="AO414">
        <v>1</v>
      </c>
      <c r="AP414">
        <v>2</v>
      </c>
      <c r="AQ414">
        <v>66</v>
      </c>
      <c r="AR414">
        <v>56</v>
      </c>
      <c r="AS414">
        <v>35</v>
      </c>
      <c r="AT414">
        <v>31</v>
      </c>
      <c r="AU414">
        <v>53</v>
      </c>
      <c r="AV414">
        <v>47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</v>
      </c>
      <c r="BF414">
        <v>1</v>
      </c>
      <c r="BG414">
        <v>32</v>
      </c>
      <c r="BH414">
        <v>22</v>
      </c>
      <c r="BI414">
        <v>2</v>
      </c>
      <c r="BJ414">
        <v>4</v>
      </c>
      <c r="BK414">
        <v>7</v>
      </c>
      <c r="BL414">
        <v>17</v>
      </c>
      <c r="BM414">
        <v>2</v>
      </c>
      <c r="BN414">
        <v>9</v>
      </c>
      <c r="BO414">
        <v>114</v>
      </c>
      <c r="BP414">
        <v>108</v>
      </c>
      <c r="BQ414">
        <v>65</v>
      </c>
      <c r="BR414">
        <v>81</v>
      </c>
      <c r="BS414">
        <v>48</v>
      </c>
      <c r="BT414">
        <v>52</v>
      </c>
      <c r="BU414">
        <v>3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4</v>
      </c>
      <c r="CB414">
        <v>3</v>
      </c>
      <c r="CC414">
        <v>1.444</v>
      </c>
      <c r="CD414">
        <v>4.5</v>
      </c>
      <c r="CE414">
        <v>5</v>
      </c>
      <c r="CR414">
        <v>1.444</v>
      </c>
      <c r="CS414">
        <v>4.5</v>
      </c>
      <c r="CT414">
        <v>5</v>
      </c>
      <c r="CW414">
        <v>1.1000000000000001</v>
      </c>
      <c r="CX414">
        <v>6.5</v>
      </c>
      <c r="CY414">
        <v>1.333</v>
      </c>
      <c r="CZ414">
        <v>3.4</v>
      </c>
      <c r="DA414">
        <v>1.8</v>
      </c>
      <c r="DB414">
        <v>1.909</v>
      </c>
      <c r="DC414">
        <v>2.75</v>
      </c>
      <c r="DD414">
        <v>1.4</v>
      </c>
      <c r="DE414">
        <v>1.5329999999999999</v>
      </c>
      <c r="DF414">
        <v>2.375</v>
      </c>
      <c r="DG414" t="s">
        <v>1803</v>
      </c>
      <c r="DH414" t="s">
        <v>881</v>
      </c>
      <c r="DI414" t="s">
        <v>67</v>
      </c>
      <c r="DJ414" t="s">
        <v>220</v>
      </c>
      <c r="DK414" t="s">
        <v>122</v>
      </c>
      <c r="DL414" t="s">
        <v>67</v>
      </c>
      <c r="DM414" t="s">
        <v>68</v>
      </c>
      <c r="DN414" t="s">
        <v>822</v>
      </c>
    </row>
    <row r="415" spans="1:118" x14ac:dyDescent="0.25">
      <c r="A415" t="s">
        <v>1804</v>
      </c>
      <c r="B415">
        <v>0</v>
      </c>
      <c r="C415" t="s">
        <v>60</v>
      </c>
      <c r="D415" t="s">
        <v>762</v>
      </c>
      <c r="E415" t="s">
        <v>169</v>
      </c>
      <c r="F415" t="s">
        <v>1805</v>
      </c>
      <c r="G415" t="s">
        <v>1806</v>
      </c>
      <c r="J415">
        <v>10</v>
      </c>
      <c r="K415">
        <v>10</v>
      </c>
      <c r="L415">
        <v>0</v>
      </c>
      <c r="M415">
        <v>0</v>
      </c>
      <c r="N415">
        <v>0</v>
      </c>
      <c r="O415">
        <v>0</v>
      </c>
      <c r="R415">
        <v>0</v>
      </c>
      <c r="S415">
        <v>0</v>
      </c>
      <c r="T415">
        <v>0</v>
      </c>
      <c r="U415">
        <v>0</v>
      </c>
      <c r="V415">
        <v>50</v>
      </c>
      <c r="W415">
        <v>50</v>
      </c>
      <c r="AF415">
        <v>0</v>
      </c>
      <c r="AG415">
        <v>1</v>
      </c>
      <c r="AH415" s="2">
        <f>IF(Tabela1[[#This Row],[H Score2]]+Tabela1[[#This Row],[A Score3]]&gt;0,1,0)</f>
        <v>1</v>
      </c>
      <c r="AI415">
        <v>28</v>
      </c>
      <c r="AJ415">
        <v>84</v>
      </c>
      <c r="AK415">
        <v>4</v>
      </c>
      <c r="AL415">
        <v>4</v>
      </c>
      <c r="AM415">
        <v>2</v>
      </c>
      <c r="AN415">
        <v>7</v>
      </c>
      <c r="AO415">
        <v>4</v>
      </c>
      <c r="AP415">
        <v>4</v>
      </c>
      <c r="AQ415">
        <v>43</v>
      </c>
      <c r="AR415">
        <v>59</v>
      </c>
      <c r="AS415">
        <v>21</v>
      </c>
      <c r="AT415">
        <v>20</v>
      </c>
      <c r="AU415">
        <v>50</v>
      </c>
      <c r="AV415">
        <v>50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40</v>
      </c>
      <c r="BH415">
        <v>50</v>
      </c>
      <c r="BI415">
        <v>7</v>
      </c>
      <c r="BJ415">
        <v>11</v>
      </c>
      <c r="BK415">
        <v>4</v>
      </c>
      <c r="BL415">
        <v>11</v>
      </c>
      <c r="BM415">
        <v>7</v>
      </c>
      <c r="BN415">
        <v>7</v>
      </c>
      <c r="BO415">
        <v>90</v>
      </c>
      <c r="BP415">
        <v>103</v>
      </c>
      <c r="BQ415">
        <v>43</v>
      </c>
      <c r="BR415">
        <v>41</v>
      </c>
      <c r="BS415">
        <v>52</v>
      </c>
      <c r="BT415">
        <v>48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1.4</v>
      </c>
      <c r="CD415">
        <v>4.5</v>
      </c>
      <c r="CE415">
        <v>5.25</v>
      </c>
      <c r="CH415">
        <v>1.143</v>
      </c>
      <c r="CI415">
        <v>5</v>
      </c>
      <c r="CJ415">
        <v>1.444</v>
      </c>
      <c r="CK415">
        <v>2.625</v>
      </c>
      <c r="CL415">
        <v>2.1</v>
      </c>
      <c r="CM415">
        <v>1.667</v>
      </c>
      <c r="CN415">
        <v>3.5</v>
      </c>
      <c r="CO415">
        <v>1.286</v>
      </c>
      <c r="CP415">
        <v>1.7270000000000001</v>
      </c>
      <c r="CQ415">
        <v>2</v>
      </c>
      <c r="CR415">
        <v>1.4</v>
      </c>
      <c r="CS415">
        <v>4.5</v>
      </c>
      <c r="CT415">
        <v>5.25</v>
      </c>
      <c r="CW415">
        <v>1.143</v>
      </c>
      <c r="CX415">
        <v>5</v>
      </c>
      <c r="CY415">
        <v>1.444</v>
      </c>
      <c r="CZ415">
        <v>2.625</v>
      </c>
      <c r="DA415">
        <v>2.1</v>
      </c>
      <c r="DB415">
        <v>1.667</v>
      </c>
      <c r="DC415">
        <v>3.5</v>
      </c>
      <c r="DD415">
        <v>1.286</v>
      </c>
      <c r="DE415">
        <v>1.7270000000000001</v>
      </c>
      <c r="DF415">
        <v>2</v>
      </c>
      <c r="DH415" t="s">
        <v>1807</v>
      </c>
      <c r="DI415" t="s">
        <v>67</v>
      </c>
      <c r="DJ415" t="s">
        <v>107</v>
      </c>
      <c r="DK415" t="s">
        <v>165</v>
      </c>
      <c r="DL415" t="s">
        <v>67</v>
      </c>
      <c r="DM415" t="s">
        <v>567</v>
      </c>
      <c r="DN415" t="s">
        <v>1202</v>
      </c>
    </row>
    <row r="416" spans="1:118" x14ac:dyDescent="0.25">
      <c r="A416" t="s">
        <v>1808</v>
      </c>
      <c r="B416">
        <v>0</v>
      </c>
      <c r="C416" t="s">
        <v>60</v>
      </c>
      <c r="D416" t="s">
        <v>424</v>
      </c>
      <c r="E416" t="s">
        <v>169</v>
      </c>
      <c r="F416" t="s">
        <v>1809</v>
      </c>
      <c r="G416" t="s">
        <v>1810</v>
      </c>
      <c r="J416">
        <v>10</v>
      </c>
      <c r="K416">
        <v>10</v>
      </c>
      <c r="L416">
        <v>0</v>
      </c>
      <c r="M416">
        <v>0</v>
      </c>
      <c r="N416">
        <v>0</v>
      </c>
      <c r="O416">
        <v>0</v>
      </c>
      <c r="R416">
        <v>0</v>
      </c>
      <c r="S416">
        <v>0</v>
      </c>
      <c r="T416">
        <v>0</v>
      </c>
      <c r="U416">
        <v>0</v>
      </c>
      <c r="V416">
        <v>50</v>
      </c>
      <c r="W416">
        <v>50</v>
      </c>
      <c r="AF416">
        <v>1</v>
      </c>
      <c r="AG416">
        <v>1</v>
      </c>
      <c r="AH416" s="2">
        <f>IF(Tabela1[[#This Row],[H Score2]]+Tabela1[[#This Row],[A Score3]]&gt;0,1,0)</f>
        <v>1</v>
      </c>
      <c r="AI416">
        <v>46</v>
      </c>
      <c r="AJ416">
        <v>28</v>
      </c>
      <c r="AK416">
        <v>1</v>
      </c>
      <c r="AL416">
        <v>3</v>
      </c>
      <c r="AM416">
        <v>3</v>
      </c>
      <c r="AN416">
        <v>4</v>
      </c>
      <c r="AO416">
        <v>3</v>
      </c>
      <c r="AP416">
        <v>3</v>
      </c>
      <c r="AQ416">
        <v>43</v>
      </c>
      <c r="AR416">
        <v>40</v>
      </c>
      <c r="AS416">
        <v>40</v>
      </c>
      <c r="AT416">
        <v>37</v>
      </c>
      <c r="AU416">
        <v>52</v>
      </c>
      <c r="AV416">
        <v>48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33</v>
      </c>
      <c r="BH416">
        <v>23</v>
      </c>
      <c r="BI416">
        <v>2</v>
      </c>
      <c r="BJ416">
        <v>5</v>
      </c>
      <c r="BK416">
        <v>8</v>
      </c>
      <c r="BL416">
        <v>4</v>
      </c>
      <c r="BM416">
        <v>8</v>
      </c>
      <c r="BN416">
        <v>4</v>
      </c>
      <c r="BO416">
        <v>84</v>
      </c>
      <c r="BP416">
        <v>83</v>
      </c>
      <c r="BQ416">
        <v>79</v>
      </c>
      <c r="BR416">
        <v>79</v>
      </c>
      <c r="BS416">
        <v>53</v>
      </c>
      <c r="BT416">
        <v>47</v>
      </c>
      <c r="BU416">
        <v>2</v>
      </c>
      <c r="BV416">
        <v>2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2.1</v>
      </c>
      <c r="CD416">
        <v>4.2</v>
      </c>
      <c r="CE416">
        <v>2.625</v>
      </c>
      <c r="CR416">
        <v>2.1</v>
      </c>
      <c r="CS416">
        <v>4.2</v>
      </c>
      <c r="CT416">
        <v>2.625</v>
      </c>
      <c r="CU416">
        <v>1.01</v>
      </c>
      <c r="CV416">
        <v>15</v>
      </c>
      <c r="CW416">
        <v>1.167</v>
      </c>
      <c r="CX416">
        <v>4.5</v>
      </c>
      <c r="CY416">
        <v>1.5329999999999999</v>
      </c>
      <c r="CZ416">
        <v>2.4</v>
      </c>
      <c r="DA416">
        <v>2.2000000000000002</v>
      </c>
      <c r="DB416">
        <v>1.615</v>
      </c>
      <c r="DC416">
        <v>3.75</v>
      </c>
      <c r="DD416">
        <v>1.25</v>
      </c>
      <c r="DE416">
        <v>1.5329999999999999</v>
      </c>
      <c r="DF416">
        <v>2.375</v>
      </c>
      <c r="DG416" t="s">
        <v>542</v>
      </c>
      <c r="DH416" t="s">
        <v>963</v>
      </c>
      <c r="DI416" t="s">
        <v>67</v>
      </c>
      <c r="DJ416" t="s">
        <v>220</v>
      </c>
      <c r="DK416" t="s">
        <v>220</v>
      </c>
      <c r="DL416" t="s">
        <v>67</v>
      </c>
      <c r="DM416" t="s">
        <v>123</v>
      </c>
      <c r="DN416" t="s">
        <v>604</v>
      </c>
    </row>
    <row r="417" spans="1:118" x14ac:dyDescent="0.25">
      <c r="A417" t="s">
        <v>1811</v>
      </c>
      <c r="B417">
        <v>0</v>
      </c>
      <c r="C417" t="s">
        <v>60</v>
      </c>
      <c r="D417" t="s">
        <v>178</v>
      </c>
      <c r="E417" t="s">
        <v>169</v>
      </c>
      <c r="F417" t="s">
        <v>1812</v>
      </c>
      <c r="G417" t="s">
        <v>1204</v>
      </c>
      <c r="J417">
        <v>10</v>
      </c>
      <c r="K417">
        <v>10</v>
      </c>
      <c r="L417">
        <v>0</v>
      </c>
      <c r="M417">
        <v>0</v>
      </c>
      <c r="N417">
        <v>0</v>
      </c>
      <c r="O417">
        <v>0</v>
      </c>
      <c r="R417">
        <v>0</v>
      </c>
      <c r="S417">
        <v>0</v>
      </c>
      <c r="T417">
        <v>0</v>
      </c>
      <c r="U417">
        <v>0</v>
      </c>
      <c r="V417">
        <v>50</v>
      </c>
      <c r="W417">
        <v>50</v>
      </c>
      <c r="AF417">
        <v>0</v>
      </c>
      <c r="AG417">
        <v>1</v>
      </c>
      <c r="AH417" s="2">
        <f>IF(Tabela1[[#This Row],[H Score2]]+Tabela1[[#This Row],[A Score3]]&gt;0,1,0)</f>
        <v>1</v>
      </c>
      <c r="AI417">
        <v>35</v>
      </c>
      <c r="AJ417">
        <v>37</v>
      </c>
      <c r="AK417">
        <v>1</v>
      </c>
      <c r="AL417">
        <v>4</v>
      </c>
      <c r="AM417">
        <v>3</v>
      </c>
      <c r="AN417">
        <v>1</v>
      </c>
      <c r="AO417">
        <v>1</v>
      </c>
      <c r="AP417">
        <v>6</v>
      </c>
      <c r="AQ417">
        <v>44</v>
      </c>
      <c r="AR417">
        <v>44</v>
      </c>
      <c r="AS417">
        <v>20</v>
      </c>
      <c r="AT417">
        <v>30</v>
      </c>
      <c r="AU417">
        <v>34</v>
      </c>
      <c r="AV417">
        <v>66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2</v>
      </c>
      <c r="BG417">
        <v>45</v>
      </c>
      <c r="BH417">
        <v>55</v>
      </c>
      <c r="BI417">
        <v>5</v>
      </c>
      <c r="BJ417">
        <v>7</v>
      </c>
      <c r="BK417">
        <v>11</v>
      </c>
      <c r="BL417">
        <v>7</v>
      </c>
      <c r="BM417">
        <v>5</v>
      </c>
      <c r="BN417">
        <v>6</v>
      </c>
      <c r="BO417">
        <v>90</v>
      </c>
      <c r="BP417">
        <v>87</v>
      </c>
      <c r="BQ417">
        <v>46</v>
      </c>
      <c r="BR417">
        <v>57</v>
      </c>
      <c r="BS417">
        <v>46</v>
      </c>
      <c r="BT417">
        <v>54</v>
      </c>
      <c r="BU417">
        <v>2</v>
      </c>
      <c r="BV417">
        <v>1</v>
      </c>
      <c r="BW417">
        <v>0</v>
      </c>
      <c r="BX417">
        <v>0</v>
      </c>
      <c r="BY417">
        <v>1</v>
      </c>
      <c r="BZ417">
        <v>0</v>
      </c>
      <c r="CA417">
        <v>0</v>
      </c>
      <c r="CB417">
        <v>0</v>
      </c>
      <c r="CC417">
        <v>9</v>
      </c>
      <c r="CD417">
        <v>7</v>
      </c>
      <c r="CE417">
        <v>1.1659999999999999</v>
      </c>
      <c r="CF417">
        <v>1.01</v>
      </c>
      <c r="CG417">
        <v>15</v>
      </c>
      <c r="CH417">
        <v>1.04</v>
      </c>
      <c r="CI417">
        <v>9</v>
      </c>
      <c r="CJ417">
        <v>1.1659999999999999</v>
      </c>
      <c r="CK417">
        <v>5</v>
      </c>
      <c r="CL417">
        <v>1.4</v>
      </c>
      <c r="CM417">
        <v>2.75</v>
      </c>
      <c r="CN417">
        <v>1.833</v>
      </c>
      <c r="CO417">
        <v>1.833</v>
      </c>
      <c r="CR417">
        <v>9</v>
      </c>
      <c r="CS417">
        <v>7</v>
      </c>
      <c r="CT417">
        <v>1.1659999999999999</v>
      </c>
      <c r="CU417">
        <v>1.01</v>
      </c>
      <c r="CV417">
        <v>15</v>
      </c>
      <c r="CW417">
        <v>1.04</v>
      </c>
      <c r="CX417">
        <v>9</v>
      </c>
      <c r="CY417">
        <v>1.1659999999999999</v>
      </c>
      <c r="CZ417">
        <v>5</v>
      </c>
      <c r="DA417">
        <v>1.4</v>
      </c>
      <c r="DB417">
        <v>2.75</v>
      </c>
      <c r="DC417">
        <v>1.833</v>
      </c>
      <c r="DD417">
        <v>1.833</v>
      </c>
      <c r="DG417" t="s">
        <v>1175</v>
      </c>
      <c r="DH417" t="s">
        <v>1813</v>
      </c>
      <c r="DI417" t="s">
        <v>67</v>
      </c>
      <c r="DJ417" t="s">
        <v>107</v>
      </c>
      <c r="DK417" t="s">
        <v>68</v>
      </c>
      <c r="DL417" t="s">
        <v>67</v>
      </c>
      <c r="DM417" t="s">
        <v>377</v>
      </c>
      <c r="DN417" t="s">
        <v>1037</v>
      </c>
    </row>
    <row r="418" spans="1:118" x14ac:dyDescent="0.25">
      <c r="A418" t="s">
        <v>1814</v>
      </c>
      <c r="B418">
        <v>0</v>
      </c>
      <c r="C418" t="s">
        <v>60</v>
      </c>
      <c r="D418" t="s">
        <v>168</v>
      </c>
      <c r="E418" t="s">
        <v>169</v>
      </c>
      <c r="F418" t="s">
        <v>223</v>
      </c>
      <c r="G418" t="s">
        <v>402</v>
      </c>
      <c r="L418">
        <v>0</v>
      </c>
      <c r="M418">
        <v>0</v>
      </c>
      <c r="N418">
        <v>0</v>
      </c>
      <c r="O418">
        <v>0</v>
      </c>
      <c r="R418">
        <v>0</v>
      </c>
      <c r="S418">
        <v>0</v>
      </c>
      <c r="T418">
        <v>0</v>
      </c>
      <c r="U418">
        <v>0</v>
      </c>
      <c r="AF418">
        <v>3</v>
      </c>
      <c r="AG418">
        <v>0</v>
      </c>
      <c r="AH418" s="2">
        <f>IF(Tabela1[[#This Row],[H Score2]]+Tabela1[[#This Row],[A Score3]]&gt;0,1,0)</f>
        <v>1</v>
      </c>
      <c r="AI418">
        <v>45</v>
      </c>
      <c r="AJ418">
        <v>33</v>
      </c>
      <c r="AK418">
        <v>4</v>
      </c>
      <c r="AL418">
        <v>1</v>
      </c>
      <c r="AM418">
        <v>5</v>
      </c>
      <c r="AN418">
        <v>3</v>
      </c>
      <c r="AO418">
        <v>2</v>
      </c>
      <c r="AP418">
        <v>0</v>
      </c>
      <c r="AQ418">
        <v>56</v>
      </c>
      <c r="AR418">
        <v>40</v>
      </c>
      <c r="AS418">
        <v>24</v>
      </c>
      <c r="AT418">
        <v>8</v>
      </c>
      <c r="AU418">
        <v>57</v>
      </c>
      <c r="AV418">
        <v>43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6</v>
      </c>
      <c r="BF418">
        <v>2</v>
      </c>
      <c r="BG418">
        <v>29</v>
      </c>
      <c r="BH418">
        <v>39</v>
      </c>
      <c r="BI418">
        <v>8</v>
      </c>
      <c r="BJ418">
        <v>4</v>
      </c>
      <c r="BK418">
        <v>8</v>
      </c>
      <c r="BL418">
        <v>6</v>
      </c>
      <c r="BM418">
        <v>3</v>
      </c>
      <c r="BN418">
        <v>1</v>
      </c>
      <c r="BO418">
        <v>96</v>
      </c>
      <c r="BP418">
        <v>83</v>
      </c>
      <c r="BQ418">
        <v>38</v>
      </c>
      <c r="BR418">
        <v>21</v>
      </c>
      <c r="BS418">
        <v>54</v>
      </c>
      <c r="BT418">
        <v>46</v>
      </c>
      <c r="BU418">
        <v>1</v>
      </c>
      <c r="BV418">
        <v>1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1.222</v>
      </c>
      <c r="CD418">
        <v>8.5</v>
      </c>
      <c r="CE418">
        <v>6.5</v>
      </c>
      <c r="CR418">
        <v>1.222</v>
      </c>
      <c r="CS418">
        <v>8.5</v>
      </c>
      <c r="CT418">
        <v>6.5</v>
      </c>
      <c r="CY418">
        <v>1.2</v>
      </c>
      <c r="CZ418">
        <v>4.3330000000000002</v>
      </c>
      <c r="DA418">
        <v>1.615</v>
      </c>
      <c r="DB418">
        <v>2.2000000000000002</v>
      </c>
      <c r="DC418">
        <v>2.1</v>
      </c>
      <c r="DD418">
        <v>1.667</v>
      </c>
      <c r="DG418" t="s">
        <v>1815</v>
      </c>
      <c r="DH418" t="s">
        <v>1816</v>
      </c>
      <c r="DI418" t="s">
        <v>67</v>
      </c>
      <c r="DJ418" t="s">
        <v>84</v>
      </c>
      <c r="DK418" t="s">
        <v>135</v>
      </c>
      <c r="DL418" t="s">
        <v>67</v>
      </c>
      <c r="DM418" t="s">
        <v>66</v>
      </c>
      <c r="DN418" t="s">
        <v>187</v>
      </c>
    </row>
    <row r="419" spans="1:118" x14ac:dyDescent="0.25">
      <c r="A419" t="s">
        <v>1817</v>
      </c>
      <c r="B419">
        <v>0</v>
      </c>
      <c r="C419" t="s">
        <v>60</v>
      </c>
      <c r="D419" t="s">
        <v>609</v>
      </c>
      <c r="E419" t="s">
        <v>169</v>
      </c>
      <c r="F419" t="s">
        <v>832</v>
      </c>
      <c r="G419" t="s">
        <v>610</v>
      </c>
      <c r="J419">
        <v>10</v>
      </c>
      <c r="K419">
        <v>10</v>
      </c>
      <c r="L419">
        <v>0</v>
      </c>
      <c r="M419">
        <v>0</v>
      </c>
      <c r="N419">
        <v>0</v>
      </c>
      <c r="O419">
        <v>0</v>
      </c>
      <c r="R419">
        <v>0</v>
      </c>
      <c r="S419">
        <v>0</v>
      </c>
      <c r="T419">
        <v>0</v>
      </c>
      <c r="U419">
        <v>0</v>
      </c>
      <c r="V419">
        <v>50</v>
      </c>
      <c r="W419">
        <v>50</v>
      </c>
      <c r="AF419">
        <v>0</v>
      </c>
      <c r="AG419">
        <v>2</v>
      </c>
      <c r="AH419" s="2">
        <f>IF(Tabela1[[#This Row],[H Score2]]+Tabela1[[#This Row],[A Score3]]&gt;0,1,0)</f>
        <v>1</v>
      </c>
      <c r="AI419">
        <v>42</v>
      </c>
      <c r="AJ419">
        <v>32</v>
      </c>
      <c r="AK419">
        <v>3</v>
      </c>
      <c r="AL419">
        <v>4</v>
      </c>
      <c r="AM419">
        <v>2</v>
      </c>
      <c r="AN419">
        <v>5</v>
      </c>
      <c r="AO419">
        <v>2</v>
      </c>
      <c r="AP419">
        <v>6</v>
      </c>
      <c r="AQ419">
        <v>52</v>
      </c>
      <c r="AR419">
        <v>60</v>
      </c>
      <c r="AS419">
        <v>21</v>
      </c>
      <c r="AT419">
        <v>35</v>
      </c>
      <c r="AU419">
        <v>51</v>
      </c>
      <c r="AV419">
        <v>49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3</v>
      </c>
      <c r="BG419">
        <v>34</v>
      </c>
      <c r="BH419">
        <v>48</v>
      </c>
      <c r="BI419">
        <v>5</v>
      </c>
      <c r="BJ419">
        <v>6</v>
      </c>
      <c r="BK419">
        <v>5</v>
      </c>
      <c r="BL419">
        <v>10</v>
      </c>
      <c r="BM419">
        <v>3</v>
      </c>
      <c r="BN419">
        <v>11</v>
      </c>
      <c r="BO419">
        <v>113</v>
      </c>
      <c r="BP419">
        <v>119</v>
      </c>
      <c r="BQ419">
        <v>58</v>
      </c>
      <c r="BR419">
        <v>76</v>
      </c>
      <c r="BS419">
        <v>48</v>
      </c>
      <c r="BT419">
        <v>52</v>
      </c>
      <c r="BU419">
        <v>3</v>
      </c>
      <c r="BV419">
        <v>1</v>
      </c>
      <c r="BW419">
        <v>1</v>
      </c>
      <c r="BX419">
        <v>0</v>
      </c>
      <c r="BY419">
        <v>0</v>
      </c>
      <c r="BZ419">
        <v>0</v>
      </c>
      <c r="CA419">
        <v>2</v>
      </c>
      <c r="CB419">
        <v>2</v>
      </c>
      <c r="CC419">
        <v>5</v>
      </c>
      <c r="CD419">
        <v>4.5</v>
      </c>
      <c r="CE419">
        <v>1.5</v>
      </c>
      <c r="CJ419">
        <v>1.363</v>
      </c>
      <c r="CK419">
        <v>3.1</v>
      </c>
      <c r="CL419">
        <v>1.833</v>
      </c>
      <c r="CM419">
        <v>1.833</v>
      </c>
      <c r="CR419">
        <v>5</v>
      </c>
      <c r="CS419">
        <v>4.5</v>
      </c>
      <c r="CT419">
        <v>1.5</v>
      </c>
      <c r="CY419">
        <v>1.363</v>
      </c>
      <c r="CZ419">
        <v>3.1</v>
      </c>
      <c r="DA419">
        <v>1.833</v>
      </c>
      <c r="DB419">
        <v>1.833</v>
      </c>
      <c r="DG419" t="s">
        <v>128</v>
      </c>
      <c r="DH419" t="s">
        <v>1818</v>
      </c>
      <c r="DI419" t="s">
        <v>67</v>
      </c>
      <c r="DJ419" t="s">
        <v>85</v>
      </c>
      <c r="DK419" t="s">
        <v>76</v>
      </c>
      <c r="DL419" t="s">
        <v>67</v>
      </c>
      <c r="DM419" t="s">
        <v>825</v>
      </c>
      <c r="DN419" t="s">
        <v>1819</v>
      </c>
    </row>
    <row r="420" spans="1:118" x14ac:dyDescent="0.25">
      <c r="A420" t="s">
        <v>1820</v>
      </c>
      <c r="B420">
        <v>0</v>
      </c>
      <c r="C420" t="s">
        <v>88</v>
      </c>
      <c r="D420" t="s">
        <v>229</v>
      </c>
      <c r="E420" t="s">
        <v>169</v>
      </c>
      <c r="F420" t="s">
        <v>1821</v>
      </c>
      <c r="G420" t="s">
        <v>1822</v>
      </c>
      <c r="L420">
        <v>0</v>
      </c>
      <c r="M420">
        <v>0</v>
      </c>
      <c r="N420">
        <v>0</v>
      </c>
      <c r="O420">
        <v>0</v>
      </c>
      <c r="R420">
        <v>0</v>
      </c>
      <c r="S420">
        <v>0</v>
      </c>
      <c r="T420">
        <v>0</v>
      </c>
      <c r="U420">
        <v>0</v>
      </c>
      <c r="AF420">
        <v>0</v>
      </c>
      <c r="AG420">
        <v>0</v>
      </c>
      <c r="AH420" s="2">
        <f>IF(Tabela1[[#This Row],[H Score2]]+Tabela1[[#This Row],[A Score3]]&gt;0,1,0)</f>
        <v>0</v>
      </c>
      <c r="AI420">
        <v>23</v>
      </c>
      <c r="AJ420">
        <v>25</v>
      </c>
      <c r="AK420">
        <v>1</v>
      </c>
      <c r="AL420">
        <v>3</v>
      </c>
      <c r="AM420">
        <v>0</v>
      </c>
      <c r="AN420">
        <v>2</v>
      </c>
      <c r="AO420">
        <v>2</v>
      </c>
      <c r="AP420">
        <v>2</v>
      </c>
      <c r="AQ420">
        <v>45</v>
      </c>
      <c r="AR420">
        <v>40</v>
      </c>
      <c r="AS420">
        <v>26</v>
      </c>
      <c r="AT420">
        <v>33</v>
      </c>
      <c r="AU420">
        <v>45</v>
      </c>
      <c r="AV420">
        <v>55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34</v>
      </c>
      <c r="BH420">
        <v>24</v>
      </c>
      <c r="BI420">
        <v>2</v>
      </c>
      <c r="BJ420">
        <v>4</v>
      </c>
      <c r="BK420">
        <v>8</v>
      </c>
      <c r="BL420">
        <v>5</v>
      </c>
      <c r="BM420">
        <v>7</v>
      </c>
      <c r="BN420">
        <v>3</v>
      </c>
      <c r="BO420">
        <v>102</v>
      </c>
      <c r="BP420">
        <v>80</v>
      </c>
      <c r="BQ420">
        <v>71</v>
      </c>
      <c r="BR420">
        <v>58</v>
      </c>
      <c r="BS420">
        <v>50</v>
      </c>
      <c r="BT420">
        <v>50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2</v>
      </c>
      <c r="CB420">
        <v>1</v>
      </c>
      <c r="CC420">
        <v>2.5</v>
      </c>
      <c r="CD420">
        <v>3.25</v>
      </c>
      <c r="CE420">
        <v>2.8</v>
      </c>
      <c r="CR420">
        <v>2.5</v>
      </c>
      <c r="CS420">
        <v>3.25</v>
      </c>
      <c r="CT420">
        <v>2.8</v>
      </c>
      <c r="CU420">
        <v>1.02</v>
      </c>
      <c r="CV420">
        <v>11</v>
      </c>
      <c r="CW420">
        <v>1.222</v>
      </c>
      <c r="CX420">
        <v>4</v>
      </c>
      <c r="CY420">
        <v>1.7270000000000001</v>
      </c>
      <c r="CZ420">
        <v>2.0750000000000002</v>
      </c>
      <c r="DA420">
        <v>2.625</v>
      </c>
      <c r="DB420">
        <v>1.444</v>
      </c>
      <c r="DC420">
        <v>4.5</v>
      </c>
      <c r="DD420">
        <v>1.167</v>
      </c>
      <c r="DE420">
        <v>1.615</v>
      </c>
      <c r="DF420">
        <v>2.2000000000000002</v>
      </c>
      <c r="DI420" t="s">
        <v>67</v>
      </c>
      <c r="DJ420" t="s">
        <v>92</v>
      </c>
      <c r="DK420" t="s">
        <v>92</v>
      </c>
      <c r="DL420" t="s">
        <v>67</v>
      </c>
      <c r="DM420" t="s">
        <v>257</v>
      </c>
      <c r="DN420" t="s">
        <v>108</v>
      </c>
    </row>
    <row r="421" spans="1:118" x14ac:dyDescent="0.25">
      <c r="A421" t="s">
        <v>1823</v>
      </c>
      <c r="B421">
        <v>0</v>
      </c>
      <c r="C421" t="s">
        <v>60</v>
      </c>
      <c r="D421" t="s">
        <v>1824</v>
      </c>
      <c r="E421" t="s">
        <v>169</v>
      </c>
      <c r="F421" t="s">
        <v>1825</v>
      </c>
      <c r="G421" t="s">
        <v>1826</v>
      </c>
      <c r="J421">
        <v>10</v>
      </c>
      <c r="K421">
        <v>10</v>
      </c>
      <c r="L421">
        <v>0</v>
      </c>
      <c r="M421">
        <v>0</v>
      </c>
      <c r="N421">
        <v>0</v>
      </c>
      <c r="O421">
        <v>0</v>
      </c>
      <c r="R421">
        <v>0</v>
      </c>
      <c r="S421">
        <v>0</v>
      </c>
      <c r="T421">
        <v>0</v>
      </c>
      <c r="U421">
        <v>0</v>
      </c>
      <c r="V421">
        <v>50</v>
      </c>
      <c r="W421">
        <v>50</v>
      </c>
      <c r="AF421">
        <v>1</v>
      </c>
      <c r="AG421">
        <v>1</v>
      </c>
      <c r="AH421" s="2">
        <f>IF(Tabela1[[#This Row],[H Score2]]+Tabela1[[#This Row],[A Score3]]&gt;0,1,0)</f>
        <v>1</v>
      </c>
      <c r="AI421">
        <v>58</v>
      </c>
      <c r="AJ421">
        <v>26</v>
      </c>
      <c r="AK421">
        <v>6</v>
      </c>
      <c r="AL421">
        <v>2</v>
      </c>
      <c r="AM421">
        <v>3</v>
      </c>
      <c r="AN421">
        <v>2</v>
      </c>
      <c r="AO421">
        <v>5</v>
      </c>
      <c r="AP421">
        <v>0</v>
      </c>
      <c r="AQ421">
        <v>34</v>
      </c>
      <c r="AR421">
        <v>34</v>
      </c>
      <c r="AS421">
        <v>40</v>
      </c>
      <c r="AT421">
        <v>23</v>
      </c>
      <c r="AU421">
        <v>48</v>
      </c>
      <c r="AV421">
        <v>52</v>
      </c>
      <c r="AW421">
        <v>3</v>
      </c>
      <c r="AX421">
        <v>1</v>
      </c>
      <c r="AY421">
        <v>1</v>
      </c>
      <c r="AZ421">
        <v>1</v>
      </c>
      <c r="BA421">
        <v>0</v>
      </c>
      <c r="BB421">
        <v>1</v>
      </c>
      <c r="BC421">
        <v>0</v>
      </c>
      <c r="BD421">
        <v>0</v>
      </c>
      <c r="BE421">
        <v>2</v>
      </c>
      <c r="BF421">
        <v>1</v>
      </c>
      <c r="BG421">
        <v>14</v>
      </c>
      <c r="BH421">
        <v>40</v>
      </c>
      <c r="BI421">
        <v>8</v>
      </c>
      <c r="BJ421">
        <v>2</v>
      </c>
      <c r="BK421">
        <v>6</v>
      </c>
      <c r="BL421">
        <v>6</v>
      </c>
      <c r="BM421">
        <v>9</v>
      </c>
      <c r="BN421">
        <v>1</v>
      </c>
      <c r="BO421">
        <v>71</v>
      </c>
      <c r="BP421">
        <v>74</v>
      </c>
      <c r="BQ421">
        <v>79</v>
      </c>
      <c r="BR421">
        <v>51</v>
      </c>
      <c r="BS421">
        <v>49</v>
      </c>
      <c r="BT421">
        <v>51</v>
      </c>
      <c r="BU421">
        <v>6</v>
      </c>
      <c r="BV421">
        <v>1</v>
      </c>
      <c r="BW421">
        <v>1</v>
      </c>
      <c r="BX421">
        <v>1</v>
      </c>
      <c r="BY421">
        <v>0</v>
      </c>
      <c r="BZ421">
        <v>1</v>
      </c>
      <c r="CA421">
        <v>2</v>
      </c>
      <c r="CB421">
        <v>1</v>
      </c>
      <c r="CC421">
        <v>1.7</v>
      </c>
      <c r="CD421">
        <v>4.2</v>
      </c>
      <c r="CE421">
        <v>4</v>
      </c>
      <c r="CR421">
        <v>1.7</v>
      </c>
      <c r="CS421">
        <v>4.2</v>
      </c>
      <c r="CT421">
        <v>4</v>
      </c>
      <c r="CW421">
        <v>1.125</v>
      </c>
      <c r="CX421">
        <v>5.5</v>
      </c>
      <c r="CY421">
        <v>1.444</v>
      </c>
      <c r="CZ421">
        <v>2.625</v>
      </c>
      <c r="DA421">
        <v>2</v>
      </c>
      <c r="DB421">
        <v>1.7270000000000001</v>
      </c>
      <c r="DC421">
        <v>3.4</v>
      </c>
      <c r="DD421">
        <v>1.3</v>
      </c>
      <c r="DE421">
        <v>1.5329999999999999</v>
      </c>
      <c r="DF421">
        <v>2.375</v>
      </c>
      <c r="DG421" t="s">
        <v>1827</v>
      </c>
      <c r="DH421" t="s">
        <v>542</v>
      </c>
      <c r="DI421" t="s">
        <v>67</v>
      </c>
      <c r="DJ421" t="s">
        <v>220</v>
      </c>
      <c r="DK421" t="s">
        <v>122</v>
      </c>
      <c r="DL421" t="s">
        <v>67</v>
      </c>
      <c r="DM421" t="s">
        <v>226</v>
      </c>
      <c r="DN421" t="s">
        <v>367</v>
      </c>
    </row>
    <row r="422" spans="1:118" x14ac:dyDescent="0.25">
      <c r="A422" t="s">
        <v>1828</v>
      </c>
      <c r="B422">
        <v>0</v>
      </c>
      <c r="C422" t="s">
        <v>60</v>
      </c>
      <c r="D422" t="s">
        <v>229</v>
      </c>
      <c r="E422" t="s">
        <v>169</v>
      </c>
      <c r="F422" t="s">
        <v>1098</v>
      </c>
      <c r="G422" t="s">
        <v>1829</v>
      </c>
      <c r="L422">
        <v>0</v>
      </c>
      <c r="M422">
        <v>0</v>
      </c>
      <c r="N422">
        <v>0</v>
      </c>
      <c r="O422">
        <v>0</v>
      </c>
      <c r="R422">
        <v>0</v>
      </c>
      <c r="S422">
        <v>0</v>
      </c>
      <c r="T422">
        <v>0</v>
      </c>
      <c r="U422">
        <v>0</v>
      </c>
      <c r="AF422">
        <v>1</v>
      </c>
      <c r="AG422">
        <v>3</v>
      </c>
      <c r="AH422" s="2">
        <f>IF(Tabela1[[#This Row],[H Score2]]+Tabela1[[#This Row],[A Score3]]&gt;0,1,0)</f>
        <v>1</v>
      </c>
      <c r="AI422">
        <v>12</v>
      </c>
      <c r="AJ422">
        <v>70</v>
      </c>
      <c r="AK422">
        <v>4</v>
      </c>
      <c r="AL422">
        <v>4</v>
      </c>
      <c r="AM422">
        <v>5</v>
      </c>
      <c r="AN422">
        <v>4</v>
      </c>
      <c r="AO422">
        <v>2</v>
      </c>
      <c r="AP422">
        <v>2</v>
      </c>
      <c r="AQ422">
        <v>47</v>
      </c>
      <c r="AR422">
        <v>44</v>
      </c>
      <c r="AS422">
        <v>23</v>
      </c>
      <c r="AT422">
        <v>25</v>
      </c>
      <c r="AU422">
        <v>41</v>
      </c>
      <c r="AV422">
        <v>59</v>
      </c>
      <c r="AW422">
        <v>1</v>
      </c>
      <c r="AX422">
        <v>1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1</v>
      </c>
      <c r="BF422">
        <v>4</v>
      </c>
      <c r="BG422">
        <v>21</v>
      </c>
      <c r="BH422">
        <v>19</v>
      </c>
      <c r="BI422">
        <v>4</v>
      </c>
      <c r="BJ422">
        <v>8</v>
      </c>
      <c r="BK422">
        <v>10</v>
      </c>
      <c r="BL422">
        <v>7</v>
      </c>
      <c r="BM422">
        <v>5</v>
      </c>
      <c r="BN422">
        <v>3</v>
      </c>
      <c r="BO422">
        <v>82</v>
      </c>
      <c r="BP422">
        <v>88</v>
      </c>
      <c r="BQ422">
        <v>45</v>
      </c>
      <c r="BR422">
        <v>46</v>
      </c>
      <c r="BS422">
        <v>36</v>
      </c>
      <c r="BT422">
        <v>64</v>
      </c>
      <c r="BU422">
        <v>2</v>
      </c>
      <c r="BV422">
        <v>2</v>
      </c>
      <c r="BW422">
        <v>0</v>
      </c>
      <c r="BX422">
        <v>0</v>
      </c>
      <c r="BY422">
        <v>0</v>
      </c>
      <c r="BZ422">
        <v>2</v>
      </c>
      <c r="CA422">
        <v>4</v>
      </c>
      <c r="CB422">
        <v>4</v>
      </c>
      <c r="CC422">
        <v>2.15</v>
      </c>
      <c r="CD422">
        <v>3.5</v>
      </c>
      <c r="CE422">
        <v>3.1</v>
      </c>
      <c r="CR422">
        <v>2.15</v>
      </c>
      <c r="CS422">
        <v>3.5</v>
      </c>
      <c r="CT422">
        <v>3.1</v>
      </c>
      <c r="CU422">
        <v>1.0149999999999999</v>
      </c>
      <c r="CV422">
        <v>12</v>
      </c>
      <c r="CW422">
        <v>1.222</v>
      </c>
      <c r="CX422">
        <v>4</v>
      </c>
      <c r="CY422">
        <v>1.667</v>
      </c>
      <c r="CZ422">
        <v>2.1</v>
      </c>
      <c r="DA422">
        <v>2.625</v>
      </c>
      <c r="DB422">
        <v>1.444</v>
      </c>
      <c r="DC422">
        <v>4.5</v>
      </c>
      <c r="DD422">
        <v>1.167</v>
      </c>
      <c r="DE422">
        <v>1.667</v>
      </c>
      <c r="DF422">
        <v>2.1</v>
      </c>
      <c r="DG422" t="s">
        <v>789</v>
      </c>
      <c r="DH422" t="s">
        <v>1830</v>
      </c>
      <c r="DI422" t="s">
        <v>67</v>
      </c>
      <c r="DJ422" t="s">
        <v>76</v>
      </c>
      <c r="DK422" t="s">
        <v>86</v>
      </c>
      <c r="DL422" t="s">
        <v>67</v>
      </c>
      <c r="DM422" t="s">
        <v>257</v>
      </c>
      <c r="DN422" t="s">
        <v>269</v>
      </c>
    </row>
    <row r="423" spans="1:118" x14ac:dyDescent="0.25">
      <c r="A423" t="s">
        <v>1831</v>
      </c>
      <c r="B423">
        <v>0</v>
      </c>
      <c r="C423" t="s">
        <v>60</v>
      </c>
      <c r="D423" t="s">
        <v>215</v>
      </c>
      <c r="E423" t="s">
        <v>169</v>
      </c>
      <c r="F423" t="s">
        <v>217</v>
      </c>
      <c r="G423" t="s">
        <v>635</v>
      </c>
      <c r="L423">
        <v>0</v>
      </c>
      <c r="M423">
        <v>0</v>
      </c>
      <c r="N423">
        <v>0</v>
      </c>
      <c r="O423">
        <v>0</v>
      </c>
      <c r="R423">
        <v>0</v>
      </c>
      <c r="S423">
        <v>0</v>
      </c>
      <c r="T423">
        <v>0</v>
      </c>
      <c r="U423">
        <v>0</v>
      </c>
      <c r="AF423">
        <v>0</v>
      </c>
      <c r="AG423">
        <v>4</v>
      </c>
      <c r="AH423" s="2">
        <f>IF(Tabela1[[#This Row],[H Score2]]+Tabela1[[#This Row],[A Score3]]&gt;0,1,0)</f>
        <v>1</v>
      </c>
      <c r="AK423">
        <v>0</v>
      </c>
      <c r="AL423">
        <v>10</v>
      </c>
      <c r="AM423">
        <v>0</v>
      </c>
      <c r="AN423">
        <v>7</v>
      </c>
      <c r="AO423">
        <v>1</v>
      </c>
      <c r="AP423">
        <v>6</v>
      </c>
      <c r="AQ423">
        <v>5</v>
      </c>
      <c r="AR423">
        <v>44</v>
      </c>
      <c r="AS423">
        <v>4</v>
      </c>
      <c r="AT423">
        <v>43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1</v>
      </c>
      <c r="BF423">
        <v>5</v>
      </c>
      <c r="BI423">
        <v>7</v>
      </c>
      <c r="BJ423">
        <v>11</v>
      </c>
      <c r="BK423">
        <v>2</v>
      </c>
      <c r="BL423">
        <v>19</v>
      </c>
      <c r="BM423">
        <v>2</v>
      </c>
      <c r="BN423">
        <v>8</v>
      </c>
      <c r="BO423">
        <v>32</v>
      </c>
      <c r="BP423">
        <v>81</v>
      </c>
      <c r="BQ423">
        <v>24</v>
      </c>
      <c r="BR423">
        <v>68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1</v>
      </c>
      <c r="CA423">
        <v>3</v>
      </c>
      <c r="CB423">
        <v>5</v>
      </c>
      <c r="CC423">
        <v>23</v>
      </c>
      <c r="CD423">
        <v>14</v>
      </c>
      <c r="CE423">
        <v>1.0249999999999999</v>
      </c>
      <c r="CR423">
        <v>23</v>
      </c>
      <c r="CS423">
        <v>14</v>
      </c>
      <c r="CT423">
        <v>1.0249999999999999</v>
      </c>
      <c r="CY423">
        <v>1.05</v>
      </c>
      <c r="CZ423">
        <v>11</v>
      </c>
      <c r="DG423" t="s">
        <v>1279</v>
      </c>
      <c r="DH423" t="s">
        <v>1832</v>
      </c>
      <c r="DI423" t="s">
        <v>67</v>
      </c>
      <c r="DJ423" t="s">
        <v>137</v>
      </c>
      <c r="DK423" t="s">
        <v>69</v>
      </c>
      <c r="DL423" t="s">
        <v>67</v>
      </c>
      <c r="DM423" t="s">
        <v>377</v>
      </c>
      <c r="DN423" t="s">
        <v>574</v>
      </c>
    </row>
    <row r="424" spans="1:118" x14ac:dyDescent="0.25">
      <c r="A424" t="s">
        <v>1833</v>
      </c>
      <c r="B424">
        <v>0</v>
      </c>
      <c r="C424" t="s">
        <v>60</v>
      </c>
      <c r="D424" t="s">
        <v>235</v>
      </c>
      <c r="E424" t="s">
        <v>169</v>
      </c>
      <c r="F424" t="s">
        <v>359</v>
      </c>
      <c r="G424" t="s">
        <v>490</v>
      </c>
      <c r="J424">
        <v>10</v>
      </c>
      <c r="K424">
        <v>10</v>
      </c>
      <c r="L424">
        <v>0</v>
      </c>
      <c r="M424">
        <v>0</v>
      </c>
      <c r="N424">
        <v>0</v>
      </c>
      <c r="O424">
        <v>0</v>
      </c>
      <c r="R424">
        <v>0</v>
      </c>
      <c r="S424">
        <v>0</v>
      </c>
      <c r="T424">
        <v>0</v>
      </c>
      <c r="U424">
        <v>0</v>
      </c>
      <c r="V424">
        <v>50</v>
      </c>
      <c r="W424">
        <v>50</v>
      </c>
      <c r="AF424">
        <v>0</v>
      </c>
      <c r="AG424">
        <v>3</v>
      </c>
      <c r="AH424" s="2">
        <f>IF(Tabela1[[#This Row],[H Score2]]+Tabela1[[#This Row],[A Score3]]&gt;0,1,0)</f>
        <v>1</v>
      </c>
      <c r="AI424">
        <v>45</v>
      </c>
      <c r="AJ424">
        <v>13</v>
      </c>
      <c r="AK424">
        <v>2</v>
      </c>
      <c r="AL424">
        <v>4</v>
      </c>
      <c r="AM424">
        <v>4</v>
      </c>
      <c r="AN424">
        <v>0</v>
      </c>
      <c r="AO424">
        <v>5</v>
      </c>
      <c r="AP424">
        <v>0</v>
      </c>
      <c r="AQ424">
        <v>73</v>
      </c>
      <c r="AR424">
        <v>43</v>
      </c>
      <c r="AS424">
        <v>41</v>
      </c>
      <c r="AT424">
        <v>20</v>
      </c>
      <c r="AU424">
        <v>64</v>
      </c>
      <c r="AV424">
        <v>36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4</v>
      </c>
      <c r="BG424">
        <v>31</v>
      </c>
      <c r="BH424">
        <v>17</v>
      </c>
      <c r="BI424">
        <v>4</v>
      </c>
      <c r="BJ424">
        <v>5</v>
      </c>
      <c r="BK424">
        <v>7</v>
      </c>
      <c r="BL424">
        <v>1</v>
      </c>
      <c r="BM424">
        <v>8</v>
      </c>
      <c r="BN424">
        <v>0</v>
      </c>
      <c r="BO424">
        <v>130</v>
      </c>
      <c r="BP424">
        <v>93</v>
      </c>
      <c r="BQ424">
        <v>83</v>
      </c>
      <c r="BR424">
        <v>44</v>
      </c>
      <c r="BS424">
        <v>66</v>
      </c>
      <c r="BT424">
        <v>34</v>
      </c>
      <c r="BU424">
        <v>2</v>
      </c>
      <c r="BV424">
        <v>3</v>
      </c>
      <c r="BW424">
        <v>0</v>
      </c>
      <c r="BX424">
        <v>0</v>
      </c>
      <c r="BY424">
        <v>0</v>
      </c>
      <c r="BZ424">
        <v>0</v>
      </c>
      <c r="CA424">
        <v>3</v>
      </c>
      <c r="CB424">
        <v>4</v>
      </c>
      <c r="CC424">
        <v>1.4</v>
      </c>
      <c r="CD424">
        <v>5</v>
      </c>
      <c r="CE424">
        <v>5.75</v>
      </c>
      <c r="CH424">
        <v>1.083</v>
      </c>
      <c r="CI424">
        <v>7</v>
      </c>
      <c r="CJ424">
        <v>1.286</v>
      </c>
      <c r="CK424">
        <v>3.5</v>
      </c>
      <c r="CL424">
        <v>1.667</v>
      </c>
      <c r="CM424">
        <v>2.1</v>
      </c>
      <c r="CN424">
        <v>2.5</v>
      </c>
      <c r="CO424">
        <v>1.5</v>
      </c>
      <c r="CP424">
        <v>1.444</v>
      </c>
      <c r="CQ424">
        <v>2.625</v>
      </c>
      <c r="CR424">
        <v>1.4</v>
      </c>
      <c r="CS424">
        <v>5</v>
      </c>
      <c r="CT424">
        <v>5.75</v>
      </c>
      <c r="CU424">
        <v>1.01</v>
      </c>
      <c r="CV424">
        <v>15</v>
      </c>
      <c r="CW424">
        <v>1.083</v>
      </c>
      <c r="CX424">
        <v>7</v>
      </c>
      <c r="CY424">
        <v>1.286</v>
      </c>
      <c r="CZ424">
        <v>3.5</v>
      </c>
      <c r="DA424">
        <v>1.667</v>
      </c>
      <c r="DB424">
        <v>2.1</v>
      </c>
      <c r="DC424">
        <v>2.5</v>
      </c>
      <c r="DD424">
        <v>1.5</v>
      </c>
      <c r="DE424">
        <v>1.444</v>
      </c>
      <c r="DF424">
        <v>2.625</v>
      </c>
      <c r="DH424" t="s">
        <v>1834</v>
      </c>
      <c r="DI424" t="s">
        <v>67</v>
      </c>
      <c r="DJ424" t="s">
        <v>154</v>
      </c>
      <c r="DK424" t="s">
        <v>137</v>
      </c>
      <c r="DL424" t="s">
        <v>67</v>
      </c>
      <c r="DM424" t="s">
        <v>226</v>
      </c>
      <c r="DN424" t="s">
        <v>227</v>
      </c>
    </row>
    <row r="425" spans="1:118" x14ac:dyDescent="0.25">
      <c r="A425" t="s">
        <v>1835</v>
      </c>
      <c r="B425">
        <v>0</v>
      </c>
      <c r="C425" t="s">
        <v>60</v>
      </c>
      <c r="D425" t="s">
        <v>235</v>
      </c>
      <c r="E425" t="s">
        <v>169</v>
      </c>
      <c r="F425" t="s">
        <v>1836</v>
      </c>
      <c r="G425" t="s">
        <v>1837</v>
      </c>
      <c r="J425">
        <v>10</v>
      </c>
      <c r="K425">
        <v>10</v>
      </c>
      <c r="L425">
        <v>0</v>
      </c>
      <c r="M425">
        <v>0</v>
      </c>
      <c r="N425">
        <v>0</v>
      </c>
      <c r="O425">
        <v>0</v>
      </c>
      <c r="R425">
        <v>0</v>
      </c>
      <c r="S425">
        <v>0</v>
      </c>
      <c r="T425">
        <v>0</v>
      </c>
      <c r="U425">
        <v>0</v>
      </c>
      <c r="V425">
        <v>50</v>
      </c>
      <c r="W425">
        <v>50</v>
      </c>
      <c r="AF425">
        <v>0</v>
      </c>
      <c r="AG425">
        <v>2</v>
      </c>
      <c r="AH425" s="2">
        <f>IF(Tabela1[[#This Row],[H Score2]]+Tabela1[[#This Row],[A Score3]]&gt;0,1,0)</f>
        <v>1</v>
      </c>
      <c r="AI425">
        <v>74</v>
      </c>
      <c r="AJ425">
        <v>40</v>
      </c>
      <c r="AK425">
        <v>2</v>
      </c>
      <c r="AL425">
        <v>3</v>
      </c>
      <c r="AM425">
        <v>2</v>
      </c>
      <c r="AN425">
        <v>3</v>
      </c>
      <c r="AO425">
        <v>4</v>
      </c>
      <c r="AP425">
        <v>1</v>
      </c>
      <c r="AQ425">
        <v>124</v>
      </c>
      <c r="AR425">
        <v>69</v>
      </c>
      <c r="AS425">
        <v>74</v>
      </c>
      <c r="AT425">
        <v>42</v>
      </c>
      <c r="AU425">
        <v>68</v>
      </c>
      <c r="AV425">
        <v>32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3</v>
      </c>
      <c r="BG425">
        <v>67</v>
      </c>
      <c r="BH425">
        <v>45</v>
      </c>
      <c r="BI425">
        <v>6</v>
      </c>
      <c r="BJ425">
        <v>5</v>
      </c>
      <c r="BK425">
        <v>6</v>
      </c>
      <c r="BL425">
        <v>5</v>
      </c>
      <c r="BM425">
        <v>10</v>
      </c>
      <c r="BN425">
        <v>3</v>
      </c>
      <c r="BO425">
        <v>226</v>
      </c>
      <c r="BP425">
        <v>147</v>
      </c>
      <c r="BQ425">
        <v>161</v>
      </c>
      <c r="BR425">
        <v>89</v>
      </c>
      <c r="BS425">
        <v>66</v>
      </c>
      <c r="BT425">
        <v>34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4</v>
      </c>
      <c r="CB425">
        <v>2</v>
      </c>
      <c r="CC425">
        <v>1.2</v>
      </c>
      <c r="CD425">
        <v>6.5</v>
      </c>
      <c r="CE425">
        <v>9</v>
      </c>
      <c r="CR425">
        <v>1.2</v>
      </c>
      <c r="CS425">
        <v>6.5</v>
      </c>
      <c r="CT425">
        <v>9</v>
      </c>
      <c r="CU425">
        <v>1.0049999999999999</v>
      </c>
      <c r="CV425">
        <v>17</v>
      </c>
      <c r="CW425">
        <v>1.05</v>
      </c>
      <c r="CX425">
        <v>8.5</v>
      </c>
      <c r="CY425">
        <v>1.2</v>
      </c>
      <c r="CZ425">
        <v>4.3330000000000002</v>
      </c>
      <c r="DA425">
        <v>1.5</v>
      </c>
      <c r="DB425">
        <v>2.5</v>
      </c>
      <c r="DC425">
        <v>2.1</v>
      </c>
      <c r="DD425">
        <v>1.6659999999999999</v>
      </c>
      <c r="DE425">
        <v>1.5329999999999999</v>
      </c>
      <c r="DF425">
        <v>2.375</v>
      </c>
      <c r="DG425" t="s">
        <v>648</v>
      </c>
      <c r="DH425" t="s">
        <v>300</v>
      </c>
      <c r="DI425" t="s">
        <v>67</v>
      </c>
      <c r="DJ425" t="s">
        <v>85</v>
      </c>
      <c r="DK425" t="s">
        <v>76</v>
      </c>
      <c r="DL425" t="s">
        <v>67</v>
      </c>
      <c r="DM425" t="s">
        <v>129</v>
      </c>
      <c r="DN425" t="s">
        <v>166</v>
      </c>
    </row>
    <row r="426" spans="1:118" x14ac:dyDescent="0.25">
      <c r="A426" t="s">
        <v>1838</v>
      </c>
      <c r="B426">
        <v>0</v>
      </c>
      <c r="C426" t="s">
        <v>60</v>
      </c>
      <c r="D426" t="s">
        <v>1839</v>
      </c>
      <c r="E426" t="s">
        <v>141</v>
      </c>
      <c r="F426" t="s">
        <v>1840</v>
      </c>
      <c r="G426" t="s">
        <v>1841</v>
      </c>
      <c r="L426">
        <v>0</v>
      </c>
      <c r="M426">
        <v>0</v>
      </c>
      <c r="N426">
        <v>0</v>
      </c>
      <c r="O426">
        <v>0</v>
      </c>
      <c r="R426">
        <v>0</v>
      </c>
      <c r="S426">
        <v>0</v>
      </c>
      <c r="T426">
        <v>0</v>
      </c>
      <c r="U426">
        <v>0</v>
      </c>
      <c r="AF426">
        <v>0</v>
      </c>
      <c r="AG426">
        <v>1</v>
      </c>
      <c r="AH426" s="2">
        <f>IF(Tabela1[[#This Row],[H Score2]]+Tabela1[[#This Row],[A Score3]]&gt;0,1,0)</f>
        <v>1</v>
      </c>
      <c r="AK426">
        <v>0</v>
      </c>
      <c r="AL426">
        <v>1</v>
      </c>
      <c r="AM426">
        <v>2</v>
      </c>
      <c r="AN426">
        <v>2</v>
      </c>
      <c r="AO426">
        <v>2</v>
      </c>
      <c r="AP426">
        <v>3</v>
      </c>
      <c r="AQ426">
        <v>54</v>
      </c>
      <c r="AR426">
        <v>52</v>
      </c>
      <c r="AS426">
        <v>23</v>
      </c>
      <c r="AT426">
        <v>26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2</v>
      </c>
      <c r="BF426">
        <v>1</v>
      </c>
      <c r="BI426">
        <v>2</v>
      </c>
      <c r="BJ426">
        <v>1</v>
      </c>
      <c r="BK426">
        <v>3</v>
      </c>
      <c r="BL426">
        <v>2</v>
      </c>
      <c r="BM426">
        <v>7</v>
      </c>
      <c r="BN426">
        <v>4</v>
      </c>
      <c r="BO426">
        <v>114</v>
      </c>
      <c r="BP426">
        <v>120</v>
      </c>
      <c r="BQ426">
        <v>47</v>
      </c>
      <c r="BR426">
        <v>57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4</v>
      </c>
      <c r="CB426">
        <v>3</v>
      </c>
      <c r="CC426">
        <v>1.95</v>
      </c>
      <c r="CD426">
        <v>3.5</v>
      </c>
      <c r="CE426">
        <v>3.1</v>
      </c>
      <c r="CR426">
        <v>1.95</v>
      </c>
      <c r="CS426">
        <v>3.5</v>
      </c>
      <c r="CT426">
        <v>3.1</v>
      </c>
      <c r="CU426">
        <v>1.071</v>
      </c>
      <c r="CV426">
        <v>7.5</v>
      </c>
      <c r="CW426">
        <v>1.444</v>
      </c>
      <c r="CX426">
        <v>2.625</v>
      </c>
      <c r="CY426">
        <v>2.25</v>
      </c>
      <c r="CZ426">
        <v>1.571</v>
      </c>
      <c r="DA426">
        <v>4</v>
      </c>
      <c r="DB426">
        <v>1.222</v>
      </c>
      <c r="DC426">
        <v>7.5</v>
      </c>
      <c r="DD426">
        <v>1.071</v>
      </c>
      <c r="DE426">
        <v>2.2000000000000002</v>
      </c>
      <c r="DF426">
        <v>1.615</v>
      </c>
      <c r="DG426" t="s">
        <v>1842</v>
      </c>
      <c r="DH426" t="s">
        <v>1276</v>
      </c>
      <c r="DI426" t="s">
        <v>67</v>
      </c>
      <c r="DJ426" t="s">
        <v>107</v>
      </c>
      <c r="DK426" t="s">
        <v>122</v>
      </c>
      <c r="DL426" t="s">
        <v>67</v>
      </c>
      <c r="DM426" t="s">
        <v>193</v>
      </c>
      <c r="DN426" t="s">
        <v>1561</v>
      </c>
    </row>
    <row r="427" spans="1:118" x14ac:dyDescent="0.25">
      <c r="A427" t="s">
        <v>1843</v>
      </c>
      <c r="B427">
        <v>0</v>
      </c>
      <c r="C427" t="s">
        <v>60</v>
      </c>
      <c r="D427" t="s">
        <v>1102</v>
      </c>
      <c r="E427" t="s">
        <v>957</v>
      </c>
      <c r="F427" t="s">
        <v>1103</v>
      </c>
      <c r="G427" t="s">
        <v>1844</v>
      </c>
      <c r="J427">
        <v>10</v>
      </c>
      <c r="K427">
        <v>10</v>
      </c>
      <c r="L427">
        <v>0</v>
      </c>
      <c r="M427">
        <v>0</v>
      </c>
      <c r="N427">
        <v>0</v>
      </c>
      <c r="O427">
        <v>0</v>
      </c>
      <c r="R427">
        <v>0</v>
      </c>
      <c r="S427">
        <v>0</v>
      </c>
      <c r="T427">
        <v>0</v>
      </c>
      <c r="U427">
        <v>0</v>
      </c>
      <c r="V427">
        <v>50</v>
      </c>
      <c r="W427">
        <v>50</v>
      </c>
      <c r="AF427">
        <v>2</v>
      </c>
      <c r="AG427">
        <v>0</v>
      </c>
      <c r="AH427" s="2">
        <f>IF(Tabela1[[#This Row],[H Score2]]+Tabela1[[#This Row],[A Score3]]&gt;0,1,0)</f>
        <v>1</v>
      </c>
      <c r="AI427">
        <v>66</v>
      </c>
      <c r="AJ427">
        <v>16</v>
      </c>
      <c r="AK427">
        <v>4</v>
      </c>
      <c r="AL427">
        <v>0</v>
      </c>
      <c r="AM427">
        <v>4</v>
      </c>
      <c r="AN427">
        <v>1</v>
      </c>
      <c r="AO427">
        <v>5</v>
      </c>
      <c r="AP427">
        <v>0</v>
      </c>
      <c r="AQ427">
        <v>66</v>
      </c>
      <c r="AR427">
        <v>50</v>
      </c>
      <c r="AS427">
        <v>48</v>
      </c>
      <c r="AT427">
        <v>12</v>
      </c>
      <c r="AU427">
        <v>69</v>
      </c>
      <c r="AV427">
        <v>31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3</v>
      </c>
      <c r="BF427">
        <v>1</v>
      </c>
      <c r="BG427">
        <v>20</v>
      </c>
      <c r="BH427">
        <v>54</v>
      </c>
      <c r="BI427">
        <v>7</v>
      </c>
      <c r="BJ427">
        <v>2</v>
      </c>
      <c r="BK427">
        <v>8</v>
      </c>
      <c r="BL427">
        <v>5</v>
      </c>
      <c r="BM427">
        <v>9</v>
      </c>
      <c r="BN427">
        <v>3</v>
      </c>
      <c r="BO427">
        <v>110</v>
      </c>
      <c r="BP427">
        <v>106</v>
      </c>
      <c r="BQ427">
        <v>70</v>
      </c>
      <c r="BR427">
        <v>42</v>
      </c>
      <c r="BS427">
        <v>61</v>
      </c>
      <c r="BT427">
        <v>39</v>
      </c>
      <c r="BU427">
        <v>1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5</v>
      </c>
      <c r="CC427">
        <v>1.55</v>
      </c>
      <c r="CD427">
        <v>4</v>
      </c>
      <c r="CE427">
        <v>4.75</v>
      </c>
      <c r="CR427">
        <v>1.55</v>
      </c>
      <c r="CS427">
        <v>4</v>
      </c>
      <c r="CT427">
        <v>4.75</v>
      </c>
      <c r="CU427">
        <v>1.01</v>
      </c>
      <c r="CV427">
        <v>15</v>
      </c>
      <c r="CW427">
        <v>1.167</v>
      </c>
      <c r="CX427">
        <v>4.5</v>
      </c>
      <c r="CY427">
        <v>1.571</v>
      </c>
      <c r="CZ427">
        <v>2.35</v>
      </c>
      <c r="DA427">
        <v>2.375</v>
      </c>
      <c r="DB427">
        <v>1.5329999999999999</v>
      </c>
      <c r="DC427">
        <v>4</v>
      </c>
      <c r="DD427">
        <v>1.222</v>
      </c>
      <c r="DE427">
        <v>1.7270000000000001</v>
      </c>
      <c r="DF427">
        <v>2</v>
      </c>
      <c r="DG427" t="s">
        <v>1845</v>
      </c>
      <c r="DH427" t="s">
        <v>1175</v>
      </c>
      <c r="DI427" t="s">
        <v>67</v>
      </c>
      <c r="DJ427" t="s">
        <v>66</v>
      </c>
      <c r="DK427" t="s">
        <v>187</v>
      </c>
      <c r="DL427" t="s">
        <v>67</v>
      </c>
      <c r="DM427" t="s">
        <v>226</v>
      </c>
      <c r="DN427" t="s">
        <v>577</v>
      </c>
    </row>
    <row r="428" spans="1:118" x14ac:dyDescent="0.25">
      <c r="A428" t="s">
        <v>1846</v>
      </c>
      <c r="B428">
        <v>0</v>
      </c>
      <c r="C428" t="s">
        <v>60</v>
      </c>
      <c r="D428" t="s">
        <v>1102</v>
      </c>
      <c r="E428" t="s">
        <v>957</v>
      </c>
      <c r="F428" t="s">
        <v>1847</v>
      </c>
      <c r="G428" t="s">
        <v>1104</v>
      </c>
      <c r="L428">
        <v>0</v>
      </c>
      <c r="M428">
        <v>0</v>
      </c>
      <c r="N428">
        <v>0</v>
      </c>
      <c r="O428">
        <v>0</v>
      </c>
      <c r="R428">
        <v>0</v>
      </c>
      <c r="S428">
        <v>0</v>
      </c>
      <c r="T428">
        <v>0</v>
      </c>
      <c r="U428">
        <v>0</v>
      </c>
      <c r="AF428">
        <v>0</v>
      </c>
      <c r="AG428">
        <v>1</v>
      </c>
      <c r="AH428" s="2">
        <f>IF(Tabela1[[#This Row],[H Score2]]+Tabela1[[#This Row],[A Score3]]&gt;0,1,0)</f>
        <v>1</v>
      </c>
      <c r="AK428">
        <v>2</v>
      </c>
      <c r="AL428">
        <v>4</v>
      </c>
      <c r="AM428">
        <v>4</v>
      </c>
      <c r="AN428">
        <v>2</v>
      </c>
      <c r="AO428">
        <v>0</v>
      </c>
      <c r="AP428">
        <v>1</v>
      </c>
      <c r="AQ428">
        <v>32</v>
      </c>
      <c r="AR428">
        <v>35</v>
      </c>
      <c r="AS428">
        <v>17</v>
      </c>
      <c r="AT428">
        <v>29</v>
      </c>
      <c r="AW428">
        <v>2</v>
      </c>
      <c r="AX428">
        <v>1</v>
      </c>
      <c r="AY428">
        <v>1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0</v>
      </c>
      <c r="BF428">
        <v>1</v>
      </c>
      <c r="BI428">
        <v>4</v>
      </c>
      <c r="BJ428">
        <v>5</v>
      </c>
      <c r="BK428">
        <v>8</v>
      </c>
      <c r="BL428">
        <v>3</v>
      </c>
      <c r="BM428">
        <v>0</v>
      </c>
      <c r="BN428">
        <v>6</v>
      </c>
      <c r="BO428">
        <v>60</v>
      </c>
      <c r="BP428">
        <v>81</v>
      </c>
      <c r="BQ428">
        <v>35</v>
      </c>
      <c r="BR428">
        <v>60</v>
      </c>
      <c r="BU428">
        <v>3</v>
      </c>
      <c r="BV428">
        <v>3</v>
      </c>
      <c r="BW428">
        <v>1</v>
      </c>
      <c r="BX428">
        <v>0</v>
      </c>
      <c r="BY428">
        <v>0</v>
      </c>
      <c r="BZ428">
        <v>1</v>
      </c>
      <c r="CA428">
        <v>4</v>
      </c>
      <c r="CB428">
        <v>6</v>
      </c>
      <c r="CC428">
        <v>6</v>
      </c>
      <c r="CD428">
        <v>5.25</v>
      </c>
      <c r="CE428">
        <v>1.333</v>
      </c>
      <c r="CR428">
        <v>6</v>
      </c>
      <c r="CS428">
        <v>5.25</v>
      </c>
      <c r="CT428">
        <v>1.333</v>
      </c>
      <c r="CU428">
        <v>1.0129999999999999</v>
      </c>
      <c r="CV428">
        <v>13</v>
      </c>
      <c r="CW428">
        <v>1.2</v>
      </c>
      <c r="CX428">
        <v>4.3330000000000002</v>
      </c>
      <c r="CY428">
        <v>1.571</v>
      </c>
      <c r="CZ428">
        <v>2.25</v>
      </c>
      <c r="DA428">
        <v>2.375</v>
      </c>
      <c r="DB428">
        <v>1.5329999999999999</v>
      </c>
      <c r="DC428">
        <v>4</v>
      </c>
      <c r="DD428">
        <v>1.222</v>
      </c>
      <c r="DE428">
        <v>2</v>
      </c>
      <c r="DF428">
        <v>1.7270000000000001</v>
      </c>
      <c r="DH428" t="s">
        <v>1112</v>
      </c>
      <c r="DI428" t="s">
        <v>67</v>
      </c>
      <c r="DJ428" t="s">
        <v>107</v>
      </c>
      <c r="DK428" t="s">
        <v>107</v>
      </c>
      <c r="DL428" t="s">
        <v>67</v>
      </c>
      <c r="DM428" t="s">
        <v>107</v>
      </c>
      <c r="DN428" t="s">
        <v>155</v>
      </c>
    </row>
    <row r="429" spans="1:118" x14ac:dyDescent="0.25">
      <c r="A429" t="s">
        <v>1848</v>
      </c>
      <c r="B429">
        <v>0</v>
      </c>
      <c r="C429" t="s">
        <v>60</v>
      </c>
      <c r="D429" t="s">
        <v>1237</v>
      </c>
      <c r="E429" t="s">
        <v>957</v>
      </c>
      <c r="F429" t="s">
        <v>1849</v>
      </c>
      <c r="G429" t="s">
        <v>1850</v>
      </c>
      <c r="L429">
        <v>0</v>
      </c>
      <c r="M429">
        <v>0</v>
      </c>
      <c r="N429">
        <v>0</v>
      </c>
      <c r="O429">
        <v>0</v>
      </c>
      <c r="R429">
        <v>0</v>
      </c>
      <c r="S429">
        <v>0</v>
      </c>
      <c r="T429">
        <v>0</v>
      </c>
      <c r="U429">
        <v>0</v>
      </c>
      <c r="AF429">
        <v>0</v>
      </c>
      <c r="AG429">
        <v>2</v>
      </c>
      <c r="AH429" s="2">
        <f>IF(Tabela1[[#This Row],[H Score2]]+Tabela1[[#This Row],[A Score3]]&gt;0,1,0)</f>
        <v>1</v>
      </c>
      <c r="AK429">
        <v>0</v>
      </c>
      <c r="AL429">
        <v>2</v>
      </c>
      <c r="AM429">
        <v>1</v>
      </c>
      <c r="AN429">
        <v>0</v>
      </c>
      <c r="AO429">
        <v>0</v>
      </c>
      <c r="AP429">
        <v>2</v>
      </c>
      <c r="AQ429">
        <v>78</v>
      </c>
      <c r="AR429">
        <v>63</v>
      </c>
      <c r="AS429">
        <v>52</v>
      </c>
      <c r="AT429">
        <v>31</v>
      </c>
      <c r="AW429">
        <v>1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3</v>
      </c>
      <c r="BI429">
        <v>2</v>
      </c>
      <c r="BJ429">
        <v>3</v>
      </c>
      <c r="BK429">
        <v>1</v>
      </c>
      <c r="BL429">
        <v>5</v>
      </c>
      <c r="BM429">
        <v>2</v>
      </c>
      <c r="BN429">
        <v>3</v>
      </c>
      <c r="BO429">
        <v>171</v>
      </c>
      <c r="BP429">
        <v>116</v>
      </c>
      <c r="BQ429">
        <v>99</v>
      </c>
      <c r="BR429">
        <v>59</v>
      </c>
      <c r="BU429">
        <v>3</v>
      </c>
      <c r="BV429">
        <v>2</v>
      </c>
      <c r="BW429">
        <v>0</v>
      </c>
      <c r="BX429">
        <v>0</v>
      </c>
      <c r="BY429">
        <v>0</v>
      </c>
      <c r="BZ429">
        <v>0</v>
      </c>
      <c r="CA429">
        <v>4</v>
      </c>
      <c r="CB429">
        <v>4</v>
      </c>
      <c r="CC429">
        <v>2.2000000000000002</v>
      </c>
      <c r="CD429">
        <v>3.8</v>
      </c>
      <c r="CE429">
        <v>2.5</v>
      </c>
      <c r="CL429">
        <v>1.909</v>
      </c>
      <c r="CM429">
        <v>1.8</v>
      </c>
      <c r="CR429">
        <v>2.2000000000000002</v>
      </c>
      <c r="CS429">
        <v>3.8</v>
      </c>
      <c r="CT429">
        <v>2.5</v>
      </c>
      <c r="CY429">
        <v>1.4</v>
      </c>
      <c r="CZ429">
        <v>2.875</v>
      </c>
      <c r="DA429">
        <v>1.909</v>
      </c>
      <c r="DB429">
        <v>1.8</v>
      </c>
      <c r="DG429" t="s">
        <v>1279</v>
      </c>
      <c r="DH429" t="s">
        <v>1851</v>
      </c>
      <c r="DI429" t="s">
        <v>67</v>
      </c>
      <c r="DJ429" t="s">
        <v>85</v>
      </c>
      <c r="DK429" t="s">
        <v>76</v>
      </c>
      <c r="DL429" t="s">
        <v>67</v>
      </c>
      <c r="DM429" t="s">
        <v>85</v>
      </c>
      <c r="DN429" t="s">
        <v>193</v>
      </c>
    </row>
    <row r="430" spans="1:118" x14ac:dyDescent="0.25">
      <c r="A430" t="s">
        <v>1852</v>
      </c>
      <c r="B430">
        <v>0</v>
      </c>
      <c r="C430" t="s">
        <v>60</v>
      </c>
      <c r="D430" t="s">
        <v>644</v>
      </c>
      <c r="E430" t="s">
        <v>645</v>
      </c>
      <c r="F430" t="s">
        <v>1853</v>
      </c>
      <c r="G430" t="s">
        <v>1441</v>
      </c>
      <c r="AF430">
        <v>1</v>
      </c>
      <c r="AG430">
        <v>0</v>
      </c>
      <c r="AH430" s="2">
        <f>IF(Tabela1[[#This Row],[H Score2]]+Tabela1[[#This Row],[A Score3]]&gt;0,1,0)</f>
        <v>1</v>
      </c>
      <c r="AI430">
        <v>22</v>
      </c>
      <c r="AJ430">
        <v>40</v>
      </c>
      <c r="AK430">
        <v>2</v>
      </c>
      <c r="AL430">
        <v>0</v>
      </c>
      <c r="AM430">
        <v>2</v>
      </c>
      <c r="AN430">
        <v>4</v>
      </c>
      <c r="AO430">
        <v>1</v>
      </c>
      <c r="AP430">
        <v>1</v>
      </c>
      <c r="AQ430">
        <v>47</v>
      </c>
      <c r="AR430">
        <v>71</v>
      </c>
      <c r="AS430">
        <v>27</v>
      </c>
      <c r="AT430">
        <v>41</v>
      </c>
      <c r="AU430">
        <v>48</v>
      </c>
      <c r="AV430">
        <v>52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10</v>
      </c>
      <c r="BH430">
        <v>10</v>
      </c>
      <c r="BI430">
        <v>4</v>
      </c>
      <c r="BJ430">
        <v>1</v>
      </c>
      <c r="BK430">
        <v>4</v>
      </c>
      <c r="BL430">
        <v>6</v>
      </c>
      <c r="BM430">
        <v>3</v>
      </c>
      <c r="BN430">
        <v>3</v>
      </c>
      <c r="BO430">
        <v>105</v>
      </c>
      <c r="BP430">
        <v>129</v>
      </c>
      <c r="BQ430">
        <v>57</v>
      </c>
      <c r="BR430">
        <v>73</v>
      </c>
      <c r="BS430">
        <v>50</v>
      </c>
      <c r="BT430">
        <v>50</v>
      </c>
      <c r="BU430">
        <v>1</v>
      </c>
      <c r="BV430">
        <v>4</v>
      </c>
      <c r="BW430">
        <v>0</v>
      </c>
      <c r="BX430">
        <v>0</v>
      </c>
      <c r="BY430">
        <v>0</v>
      </c>
      <c r="BZ430">
        <v>0</v>
      </c>
      <c r="CA430">
        <v>3</v>
      </c>
      <c r="CB430">
        <v>0</v>
      </c>
      <c r="CC430">
        <v>2.0499999999999998</v>
      </c>
      <c r="CD430">
        <v>3.3</v>
      </c>
      <c r="CE430">
        <v>3.75</v>
      </c>
      <c r="CR430">
        <v>2.0499999999999998</v>
      </c>
      <c r="CS430">
        <v>3.3</v>
      </c>
      <c r="CT430">
        <v>3.75</v>
      </c>
      <c r="CU430">
        <v>1.05</v>
      </c>
      <c r="CV430">
        <v>11</v>
      </c>
      <c r="CW430">
        <v>1.25</v>
      </c>
      <c r="CX430">
        <v>3.75</v>
      </c>
      <c r="CY430">
        <v>1.9</v>
      </c>
      <c r="CZ430">
        <v>1.9</v>
      </c>
      <c r="DA430">
        <v>3.25</v>
      </c>
      <c r="DB430">
        <v>1.333</v>
      </c>
      <c r="DC430">
        <v>6.5</v>
      </c>
      <c r="DD430">
        <v>1.111</v>
      </c>
      <c r="DE430">
        <v>1.7270000000000001</v>
      </c>
      <c r="DF430">
        <v>2</v>
      </c>
      <c r="DG430" t="s">
        <v>75</v>
      </c>
      <c r="DI430" t="s">
        <v>67</v>
      </c>
      <c r="DJ430" t="s">
        <v>65</v>
      </c>
      <c r="DK430" t="s">
        <v>65</v>
      </c>
      <c r="DL430" t="s">
        <v>67</v>
      </c>
      <c r="DM430" t="s">
        <v>220</v>
      </c>
      <c r="DN430" t="s">
        <v>123</v>
      </c>
    </row>
    <row r="431" spans="1:118" x14ac:dyDescent="0.25">
      <c r="A431" t="s">
        <v>1854</v>
      </c>
      <c r="B431">
        <v>0</v>
      </c>
      <c r="C431" t="s">
        <v>60</v>
      </c>
      <c r="D431" t="s">
        <v>493</v>
      </c>
      <c r="E431" t="s">
        <v>494</v>
      </c>
      <c r="F431" t="s">
        <v>1855</v>
      </c>
      <c r="G431" t="s">
        <v>496</v>
      </c>
      <c r="J431">
        <v>10</v>
      </c>
      <c r="K431">
        <v>10</v>
      </c>
      <c r="L431">
        <v>0</v>
      </c>
      <c r="M431">
        <v>0</v>
      </c>
      <c r="N431">
        <v>0</v>
      </c>
      <c r="O431">
        <v>0</v>
      </c>
      <c r="R431">
        <v>0</v>
      </c>
      <c r="S431">
        <v>0</v>
      </c>
      <c r="T431">
        <v>0</v>
      </c>
      <c r="U431">
        <v>0</v>
      </c>
      <c r="V431">
        <v>50</v>
      </c>
      <c r="W431">
        <v>50</v>
      </c>
      <c r="AF431">
        <v>3</v>
      </c>
      <c r="AG431">
        <v>1</v>
      </c>
      <c r="AH431" s="2">
        <f>IF(Tabela1[[#This Row],[H Score2]]+Tabela1[[#This Row],[A Score3]]&gt;0,1,0)</f>
        <v>1</v>
      </c>
      <c r="AI431">
        <v>51</v>
      </c>
      <c r="AJ431">
        <v>53</v>
      </c>
      <c r="AK431">
        <v>6</v>
      </c>
      <c r="AL431">
        <v>3</v>
      </c>
      <c r="AM431">
        <v>1</v>
      </c>
      <c r="AN431">
        <v>6</v>
      </c>
      <c r="AO431">
        <v>3</v>
      </c>
      <c r="AP431">
        <v>2</v>
      </c>
      <c r="AQ431">
        <v>78</v>
      </c>
      <c r="AR431">
        <v>91</v>
      </c>
      <c r="AS431">
        <v>45</v>
      </c>
      <c r="AT431">
        <v>44</v>
      </c>
      <c r="AU431">
        <v>55</v>
      </c>
      <c r="AV431">
        <v>45</v>
      </c>
      <c r="AW431">
        <v>0</v>
      </c>
      <c r="AX431">
        <v>2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5</v>
      </c>
      <c r="BF431">
        <v>1</v>
      </c>
      <c r="BG431">
        <v>79</v>
      </c>
      <c r="BH431">
        <v>17</v>
      </c>
      <c r="BI431">
        <v>14</v>
      </c>
      <c r="BJ431">
        <v>4</v>
      </c>
      <c r="BK431">
        <v>6</v>
      </c>
      <c r="BL431">
        <v>13</v>
      </c>
      <c r="BM431">
        <v>9</v>
      </c>
      <c r="BN431">
        <v>5</v>
      </c>
      <c r="BO431">
        <v>156</v>
      </c>
      <c r="BP431">
        <v>155</v>
      </c>
      <c r="BQ431">
        <v>102</v>
      </c>
      <c r="BR431">
        <v>80</v>
      </c>
      <c r="BS431">
        <v>54</v>
      </c>
      <c r="BT431">
        <v>46</v>
      </c>
      <c r="BU431">
        <v>2</v>
      </c>
      <c r="BV431">
        <v>2</v>
      </c>
      <c r="BW431">
        <v>0</v>
      </c>
      <c r="BX431">
        <v>0</v>
      </c>
      <c r="BY431">
        <v>0</v>
      </c>
      <c r="BZ431">
        <v>0</v>
      </c>
      <c r="CA431">
        <v>2</v>
      </c>
      <c r="CB431">
        <v>4</v>
      </c>
      <c r="CC431">
        <v>1.6</v>
      </c>
      <c r="CD431">
        <v>4.2</v>
      </c>
      <c r="CE431">
        <v>4.5</v>
      </c>
      <c r="CR431">
        <v>1.6</v>
      </c>
      <c r="CS431">
        <v>4.2</v>
      </c>
      <c r="CT431">
        <v>4.5</v>
      </c>
      <c r="CU431">
        <v>1.0049999999999999</v>
      </c>
      <c r="CV431">
        <v>34</v>
      </c>
      <c r="CW431">
        <v>1.05</v>
      </c>
      <c r="CX431">
        <v>11</v>
      </c>
      <c r="CY431">
        <v>1.1819999999999999</v>
      </c>
      <c r="CZ431">
        <v>4.5</v>
      </c>
      <c r="DA431">
        <v>1.444</v>
      </c>
      <c r="DB431">
        <v>2.625</v>
      </c>
      <c r="DC431">
        <v>2</v>
      </c>
      <c r="DD431">
        <v>1.7270000000000001</v>
      </c>
      <c r="DE431">
        <v>1.222</v>
      </c>
      <c r="DF431">
        <v>4</v>
      </c>
      <c r="DG431" t="s">
        <v>1856</v>
      </c>
      <c r="DH431" t="s">
        <v>1174</v>
      </c>
      <c r="DI431" t="s">
        <v>67</v>
      </c>
      <c r="DJ431" t="s">
        <v>187</v>
      </c>
      <c r="DK431" t="s">
        <v>174</v>
      </c>
      <c r="DL431" t="s">
        <v>67</v>
      </c>
      <c r="DM431" t="s">
        <v>100</v>
      </c>
      <c r="DN431" t="s">
        <v>727</v>
      </c>
    </row>
    <row r="432" spans="1:118" x14ac:dyDescent="0.25">
      <c r="A432" t="s">
        <v>1857</v>
      </c>
      <c r="B432">
        <v>0</v>
      </c>
      <c r="C432" t="s">
        <v>60</v>
      </c>
      <c r="D432" t="s">
        <v>1456</v>
      </c>
      <c r="E432" t="s">
        <v>506</v>
      </c>
      <c r="F432" t="s">
        <v>1458</v>
      </c>
      <c r="G432" t="s">
        <v>1858</v>
      </c>
      <c r="H432">
        <v>0</v>
      </c>
      <c r="I432">
        <v>0</v>
      </c>
      <c r="J432">
        <v>0</v>
      </c>
      <c r="K432">
        <v>20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100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</v>
      </c>
      <c r="AG432">
        <v>0</v>
      </c>
      <c r="AH432" s="2">
        <f>IF(Tabela1[[#This Row],[H Score2]]+Tabela1[[#This Row],[A Score3]]&gt;0,1,0)</f>
        <v>1</v>
      </c>
      <c r="AI432">
        <v>67</v>
      </c>
      <c r="AJ432">
        <v>23</v>
      </c>
      <c r="AK432">
        <v>6</v>
      </c>
      <c r="AL432">
        <v>4</v>
      </c>
      <c r="AM432">
        <v>3</v>
      </c>
      <c r="AN432">
        <v>2</v>
      </c>
      <c r="AO432">
        <v>2</v>
      </c>
      <c r="AP432">
        <v>1</v>
      </c>
      <c r="AQ432">
        <v>50</v>
      </c>
      <c r="AR432">
        <v>38</v>
      </c>
      <c r="AS432">
        <v>32</v>
      </c>
      <c r="AT432">
        <v>21</v>
      </c>
      <c r="AU432">
        <v>63</v>
      </c>
      <c r="AV432">
        <v>37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3</v>
      </c>
      <c r="BF432">
        <v>1</v>
      </c>
      <c r="BG432">
        <v>56</v>
      </c>
      <c r="BH432">
        <v>26</v>
      </c>
      <c r="BI432">
        <v>10</v>
      </c>
      <c r="BJ432">
        <v>6</v>
      </c>
      <c r="BK432">
        <v>7</v>
      </c>
      <c r="BL432">
        <v>7</v>
      </c>
      <c r="BM432">
        <v>6</v>
      </c>
      <c r="BN432">
        <v>2</v>
      </c>
      <c r="BO432">
        <v>85</v>
      </c>
      <c r="BP432">
        <v>72</v>
      </c>
      <c r="BQ432">
        <v>55</v>
      </c>
      <c r="BR432">
        <v>39</v>
      </c>
      <c r="BS432">
        <v>58</v>
      </c>
      <c r="BT432">
        <v>42</v>
      </c>
      <c r="BU432">
        <v>4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1.5329999999999999</v>
      </c>
      <c r="CD432">
        <v>4.2</v>
      </c>
      <c r="CE432">
        <v>4.5</v>
      </c>
      <c r="CH432">
        <v>1.1000000000000001</v>
      </c>
      <c r="CI432">
        <v>6.5</v>
      </c>
      <c r="CJ432">
        <v>1.3640000000000001</v>
      </c>
      <c r="CK432">
        <v>3</v>
      </c>
      <c r="CL432">
        <v>1.833</v>
      </c>
      <c r="CM432">
        <v>1.833</v>
      </c>
      <c r="CN432">
        <v>3</v>
      </c>
      <c r="CO432">
        <v>1.3640000000000001</v>
      </c>
      <c r="CP432">
        <v>1.5</v>
      </c>
      <c r="CQ432">
        <v>2.5</v>
      </c>
      <c r="CR432">
        <v>1.5329999999999999</v>
      </c>
      <c r="CS432">
        <v>4.2</v>
      </c>
      <c r="CT432">
        <v>4.5</v>
      </c>
      <c r="CW432">
        <v>1.1000000000000001</v>
      </c>
      <c r="CX432">
        <v>6.5</v>
      </c>
      <c r="CY432">
        <v>1.3640000000000001</v>
      </c>
      <c r="CZ432">
        <v>3</v>
      </c>
      <c r="DA432">
        <v>1.833</v>
      </c>
      <c r="DB432">
        <v>1.833</v>
      </c>
      <c r="DC432">
        <v>3</v>
      </c>
      <c r="DD432">
        <v>1.3640000000000001</v>
      </c>
      <c r="DE432">
        <v>1.5</v>
      </c>
      <c r="DF432">
        <v>2.5</v>
      </c>
      <c r="DG432" t="s">
        <v>1859</v>
      </c>
      <c r="DH432" t="s">
        <v>321</v>
      </c>
      <c r="DI432" t="s">
        <v>92</v>
      </c>
      <c r="DJ432" t="s">
        <v>66</v>
      </c>
      <c r="DK432" t="s">
        <v>187</v>
      </c>
      <c r="DL432" t="s">
        <v>92</v>
      </c>
      <c r="DM432" t="s">
        <v>122</v>
      </c>
      <c r="DN432" t="s">
        <v>135</v>
      </c>
    </row>
    <row r="433" spans="1:118" x14ac:dyDescent="0.25">
      <c r="A433" t="s">
        <v>1860</v>
      </c>
      <c r="B433">
        <v>0</v>
      </c>
      <c r="C433" t="s">
        <v>60</v>
      </c>
      <c r="D433" t="s">
        <v>149</v>
      </c>
      <c r="E433" t="s">
        <v>150</v>
      </c>
      <c r="F433" t="s">
        <v>1463</v>
      </c>
      <c r="G433" t="s">
        <v>1861</v>
      </c>
      <c r="L433">
        <v>0</v>
      </c>
      <c r="M433">
        <v>0</v>
      </c>
      <c r="N433">
        <v>0</v>
      </c>
      <c r="O433">
        <v>0</v>
      </c>
      <c r="R433">
        <v>0</v>
      </c>
      <c r="S433">
        <v>0</v>
      </c>
      <c r="T433">
        <v>0</v>
      </c>
      <c r="U433">
        <v>0</v>
      </c>
      <c r="AF433">
        <v>4</v>
      </c>
      <c r="AG433">
        <v>1</v>
      </c>
      <c r="AH433" s="2">
        <f>IF(Tabela1[[#This Row],[H Score2]]+Tabela1[[#This Row],[A Score3]]&gt;0,1,0)</f>
        <v>1</v>
      </c>
      <c r="AK433">
        <v>4</v>
      </c>
      <c r="AL433">
        <v>3</v>
      </c>
      <c r="AM433">
        <v>3</v>
      </c>
      <c r="AN433">
        <v>2</v>
      </c>
      <c r="AO433">
        <v>7</v>
      </c>
      <c r="AP433">
        <v>5</v>
      </c>
      <c r="AQ433">
        <v>47</v>
      </c>
      <c r="AR433">
        <v>43</v>
      </c>
      <c r="AS433">
        <v>29</v>
      </c>
      <c r="AT433">
        <v>22</v>
      </c>
      <c r="AW433">
        <v>2</v>
      </c>
      <c r="AX433">
        <v>1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6</v>
      </c>
      <c r="BF433">
        <v>4</v>
      </c>
      <c r="BI433">
        <v>8</v>
      </c>
      <c r="BJ433">
        <v>8</v>
      </c>
      <c r="BK433">
        <v>4</v>
      </c>
      <c r="BL433">
        <v>4</v>
      </c>
      <c r="BM433">
        <v>7</v>
      </c>
      <c r="BN433">
        <v>9</v>
      </c>
      <c r="BO433">
        <v>89</v>
      </c>
      <c r="BP433">
        <v>97</v>
      </c>
      <c r="BQ433">
        <v>38</v>
      </c>
      <c r="BR433">
        <v>46</v>
      </c>
      <c r="BU433">
        <v>2</v>
      </c>
      <c r="BV433">
        <v>1</v>
      </c>
      <c r="BW433">
        <v>0</v>
      </c>
      <c r="BX433">
        <v>0</v>
      </c>
      <c r="BY433">
        <v>1</v>
      </c>
      <c r="BZ433">
        <v>0</v>
      </c>
      <c r="CA433">
        <v>4</v>
      </c>
      <c r="CB433">
        <v>3</v>
      </c>
      <c r="CC433">
        <v>2.2999999999999998</v>
      </c>
      <c r="CD433">
        <v>4</v>
      </c>
      <c r="CE433">
        <v>2.2999999999999998</v>
      </c>
      <c r="CR433">
        <v>2.2999999999999998</v>
      </c>
      <c r="CS433">
        <v>4</v>
      </c>
      <c r="CT433">
        <v>2.2999999999999998</v>
      </c>
      <c r="CW433">
        <v>1.125</v>
      </c>
      <c r="CX433">
        <v>5.5</v>
      </c>
      <c r="CY433">
        <v>1.444</v>
      </c>
      <c r="CZ433">
        <v>2.7</v>
      </c>
      <c r="DA433">
        <v>2</v>
      </c>
      <c r="DB433">
        <v>1.7270000000000001</v>
      </c>
      <c r="DC433">
        <v>3.4</v>
      </c>
      <c r="DD433">
        <v>1.3</v>
      </c>
      <c r="DE433">
        <v>1.444</v>
      </c>
      <c r="DF433">
        <v>2.625</v>
      </c>
      <c r="DG433" t="s">
        <v>1862</v>
      </c>
      <c r="DH433" t="s">
        <v>1863</v>
      </c>
      <c r="DI433" t="s">
        <v>67</v>
      </c>
      <c r="DJ433" t="s">
        <v>129</v>
      </c>
      <c r="DK433" t="s">
        <v>201</v>
      </c>
      <c r="DL433" t="s">
        <v>67</v>
      </c>
      <c r="DM433" t="s">
        <v>302</v>
      </c>
      <c r="DN433" t="s">
        <v>1864</v>
      </c>
    </row>
    <row r="434" spans="1:118" x14ac:dyDescent="0.25">
      <c r="A434" t="s">
        <v>1865</v>
      </c>
      <c r="B434">
        <v>0</v>
      </c>
      <c r="C434" t="s">
        <v>60</v>
      </c>
      <c r="D434" t="s">
        <v>606</v>
      </c>
      <c r="E434" t="s">
        <v>506</v>
      </c>
      <c r="F434" t="s">
        <v>1866</v>
      </c>
      <c r="G434" t="s">
        <v>1867</v>
      </c>
      <c r="J434">
        <v>10</v>
      </c>
      <c r="K434">
        <v>10</v>
      </c>
      <c r="L434">
        <v>0</v>
      </c>
      <c r="M434">
        <v>0</v>
      </c>
      <c r="N434">
        <v>0</v>
      </c>
      <c r="O434">
        <v>0</v>
      </c>
      <c r="R434">
        <v>0</v>
      </c>
      <c r="S434">
        <v>0</v>
      </c>
      <c r="T434">
        <v>0</v>
      </c>
      <c r="U434">
        <v>0</v>
      </c>
      <c r="V434">
        <v>50</v>
      </c>
      <c r="W434">
        <v>50</v>
      </c>
      <c r="AF434">
        <v>2</v>
      </c>
      <c r="AG434">
        <v>0</v>
      </c>
      <c r="AH434" s="2">
        <f>IF(Tabela1[[#This Row],[H Score2]]+Tabela1[[#This Row],[A Score3]]&gt;0,1,0)</f>
        <v>1</v>
      </c>
      <c r="AI434">
        <v>16</v>
      </c>
      <c r="AJ434">
        <v>50</v>
      </c>
      <c r="AK434">
        <v>3</v>
      </c>
      <c r="AL434">
        <v>2</v>
      </c>
      <c r="AM434">
        <v>1</v>
      </c>
      <c r="AN434">
        <v>4</v>
      </c>
      <c r="AO434">
        <v>1</v>
      </c>
      <c r="AP434">
        <v>3</v>
      </c>
      <c r="AQ434">
        <v>55</v>
      </c>
      <c r="AR434">
        <v>59</v>
      </c>
      <c r="AS434">
        <v>25</v>
      </c>
      <c r="AT434">
        <v>49</v>
      </c>
      <c r="AU434">
        <v>48</v>
      </c>
      <c r="AV434">
        <v>52</v>
      </c>
      <c r="AW434">
        <v>0</v>
      </c>
      <c r="AX434">
        <v>3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2</v>
      </c>
      <c r="BF434">
        <v>2</v>
      </c>
      <c r="BG434">
        <v>9</v>
      </c>
      <c r="BH434">
        <v>11</v>
      </c>
      <c r="BI434">
        <v>4</v>
      </c>
      <c r="BJ434">
        <v>8</v>
      </c>
      <c r="BK434">
        <v>4</v>
      </c>
      <c r="BL434">
        <v>9</v>
      </c>
      <c r="BM434">
        <v>2</v>
      </c>
      <c r="BN434">
        <v>5</v>
      </c>
      <c r="BO434">
        <v>114</v>
      </c>
      <c r="BP434">
        <v>115</v>
      </c>
      <c r="BQ434">
        <v>61</v>
      </c>
      <c r="BR434">
        <v>98</v>
      </c>
      <c r="BS434">
        <v>45</v>
      </c>
      <c r="BT434">
        <v>55</v>
      </c>
      <c r="BU434">
        <v>0</v>
      </c>
      <c r="BV434">
        <v>3</v>
      </c>
      <c r="BW434">
        <v>0</v>
      </c>
      <c r="BX434">
        <v>0</v>
      </c>
      <c r="BY434">
        <v>1</v>
      </c>
      <c r="BZ434">
        <v>0</v>
      </c>
      <c r="CA434">
        <v>3</v>
      </c>
      <c r="CB434">
        <v>5</v>
      </c>
      <c r="CC434">
        <v>2.5</v>
      </c>
      <c r="CD434">
        <v>3.2</v>
      </c>
      <c r="CE434">
        <v>2.5499999999999998</v>
      </c>
      <c r="CR434">
        <v>2.5</v>
      </c>
      <c r="CS434">
        <v>3.2</v>
      </c>
      <c r="CT434">
        <v>2.5499999999999998</v>
      </c>
      <c r="CU434">
        <v>1.05</v>
      </c>
      <c r="CV434">
        <v>11</v>
      </c>
      <c r="CW434">
        <v>1.25</v>
      </c>
      <c r="CX434">
        <v>3.75</v>
      </c>
      <c r="CY434">
        <v>1.85</v>
      </c>
      <c r="CZ434">
        <v>1.95</v>
      </c>
      <c r="DA434">
        <v>3.25</v>
      </c>
      <c r="DB434">
        <v>1.333</v>
      </c>
      <c r="DC434">
        <v>6</v>
      </c>
      <c r="DD434">
        <v>1.125</v>
      </c>
      <c r="DE434">
        <v>1.6659999999999999</v>
      </c>
      <c r="DF434">
        <v>2.1</v>
      </c>
      <c r="DG434" t="s">
        <v>1868</v>
      </c>
      <c r="DH434" t="s">
        <v>1869</v>
      </c>
      <c r="DI434" t="s">
        <v>67</v>
      </c>
      <c r="DJ434" t="s">
        <v>66</v>
      </c>
      <c r="DK434" t="s">
        <v>257</v>
      </c>
      <c r="DL434" t="s">
        <v>67</v>
      </c>
      <c r="DM434" t="s">
        <v>76</v>
      </c>
      <c r="DN434" t="s">
        <v>93</v>
      </c>
    </row>
    <row r="435" spans="1:118" x14ac:dyDescent="0.25">
      <c r="A435" t="s">
        <v>1873</v>
      </c>
      <c r="B435">
        <v>0</v>
      </c>
      <c r="C435" t="s">
        <v>60</v>
      </c>
      <c r="D435" t="s">
        <v>956</v>
      </c>
      <c r="E435" t="s">
        <v>957</v>
      </c>
      <c r="F435" t="s">
        <v>1874</v>
      </c>
      <c r="G435" t="s">
        <v>1501</v>
      </c>
      <c r="J435">
        <v>10</v>
      </c>
      <c r="K435">
        <v>10</v>
      </c>
      <c r="L435">
        <v>0</v>
      </c>
      <c r="M435">
        <v>0</v>
      </c>
      <c r="N435">
        <v>0</v>
      </c>
      <c r="O435">
        <v>0</v>
      </c>
      <c r="R435">
        <v>0</v>
      </c>
      <c r="S435">
        <v>0</v>
      </c>
      <c r="T435">
        <v>0</v>
      </c>
      <c r="U435">
        <v>0</v>
      </c>
      <c r="V435">
        <v>50</v>
      </c>
      <c r="W435">
        <v>50</v>
      </c>
      <c r="AF435">
        <v>1</v>
      </c>
      <c r="AG435">
        <v>1</v>
      </c>
      <c r="AH435" s="2">
        <f>IF(Tabela1[[#This Row],[H Score2]]+Tabela1[[#This Row],[A Score3]]&gt;0,1,0)</f>
        <v>1</v>
      </c>
      <c r="AI435">
        <v>31</v>
      </c>
      <c r="AJ435">
        <v>55</v>
      </c>
      <c r="AK435">
        <v>4</v>
      </c>
      <c r="AL435">
        <v>3</v>
      </c>
      <c r="AM435">
        <v>1</v>
      </c>
      <c r="AN435">
        <v>2</v>
      </c>
      <c r="AO435">
        <v>5</v>
      </c>
      <c r="AP435">
        <v>1</v>
      </c>
      <c r="AQ435">
        <v>59</v>
      </c>
      <c r="AR435">
        <v>53</v>
      </c>
      <c r="AS435">
        <v>58</v>
      </c>
      <c r="AT435">
        <v>37</v>
      </c>
      <c r="AU435">
        <v>55</v>
      </c>
      <c r="AV435">
        <v>45</v>
      </c>
      <c r="AW435">
        <v>3</v>
      </c>
      <c r="AX435">
        <v>2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2</v>
      </c>
      <c r="BG435">
        <v>37</v>
      </c>
      <c r="BH435">
        <v>33</v>
      </c>
      <c r="BI435">
        <v>6</v>
      </c>
      <c r="BJ435">
        <v>5</v>
      </c>
      <c r="BK435">
        <v>7</v>
      </c>
      <c r="BL435">
        <v>4</v>
      </c>
      <c r="BM435">
        <v>8</v>
      </c>
      <c r="BN435">
        <v>3</v>
      </c>
      <c r="BO435">
        <v>101</v>
      </c>
      <c r="BP435">
        <v>109</v>
      </c>
      <c r="BQ435">
        <v>100</v>
      </c>
      <c r="BR435">
        <v>81</v>
      </c>
      <c r="BS435">
        <v>55</v>
      </c>
      <c r="BT435">
        <v>45</v>
      </c>
      <c r="BU435">
        <v>5</v>
      </c>
      <c r="BV435">
        <v>3</v>
      </c>
      <c r="BW435">
        <v>0</v>
      </c>
      <c r="BX435">
        <v>0</v>
      </c>
      <c r="BY435">
        <v>0</v>
      </c>
      <c r="BZ435">
        <v>0</v>
      </c>
      <c r="CA435">
        <v>3</v>
      </c>
      <c r="CB435">
        <v>4</v>
      </c>
      <c r="CC435">
        <v>1.5329999999999999</v>
      </c>
      <c r="CD435">
        <v>4</v>
      </c>
      <c r="CE435">
        <v>5.75</v>
      </c>
      <c r="CR435">
        <v>1.5329999999999999</v>
      </c>
      <c r="CS435">
        <v>4</v>
      </c>
      <c r="CT435">
        <v>5.75</v>
      </c>
      <c r="CU435">
        <v>1.03</v>
      </c>
      <c r="CV435">
        <v>15</v>
      </c>
      <c r="CW435">
        <v>1.2</v>
      </c>
      <c r="CX435">
        <v>4.3330000000000002</v>
      </c>
      <c r="CY435">
        <v>1.6659999999999999</v>
      </c>
      <c r="CZ435">
        <v>2.15</v>
      </c>
      <c r="DA435">
        <v>2.625</v>
      </c>
      <c r="DB435">
        <v>1.444</v>
      </c>
      <c r="DC435">
        <v>5</v>
      </c>
      <c r="DD435">
        <v>1.1659999999999999</v>
      </c>
      <c r="DE435">
        <v>1.8</v>
      </c>
      <c r="DF435">
        <v>1.95</v>
      </c>
      <c r="DG435" t="s">
        <v>1634</v>
      </c>
      <c r="DH435" t="s">
        <v>1875</v>
      </c>
      <c r="DI435" t="s">
        <v>67</v>
      </c>
      <c r="DJ435" t="s">
        <v>220</v>
      </c>
      <c r="DK435" t="s">
        <v>68</v>
      </c>
      <c r="DL435" t="s">
        <v>67</v>
      </c>
      <c r="DM435" t="s">
        <v>174</v>
      </c>
      <c r="DN435" t="s">
        <v>124</v>
      </c>
    </row>
    <row r="436" spans="1:118" x14ac:dyDescent="0.25">
      <c r="A436" t="s">
        <v>1876</v>
      </c>
      <c r="B436">
        <v>0</v>
      </c>
      <c r="C436" t="s">
        <v>60</v>
      </c>
      <c r="D436" t="s">
        <v>1160</v>
      </c>
      <c r="E436" t="s">
        <v>877</v>
      </c>
      <c r="F436" t="s">
        <v>1877</v>
      </c>
      <c r="G436" t="s">
        <v>1878</v>
      </c>
      <c r="L436">
        <v>0</v>
      </c>
      <c r="M436">
        <v>0</v>
      </c>
      <c r="N436">
        <v>0</v>
      </c>
      <c r="O436">
        <v>0</v>
      </c>
      <c r="R436">
        <v>0</v>
      </c>
      <c r="S436">
        <v>0</v>
      </c>
      <c r="T436">
        <v>0</v>
      </c>
      <c r="U436">
        <v>0</v>
      </c>
      <c r="AF436">
        <v>2</v>
      </c>
      <c r="AG436">
        <v>0</v>
      </c>
      <c r="AH436" s="2">
        <f>IF(Tabela1[[#This Row],[H Score2]]+Tabela1[[#This Row],[A Score3]]&gt;0,1,0)</f>
        <v>1</v>
      </c>
      <c r="AK436">
        <v>2</v>
      </c>
      <c r="AL436">
        <v>1</v>
      </c>
      <c r="AM436">
        <v>1</v>
      </c>
      <c r="AN436">
        <v>4</v>
      </c>
      <c r="AO436">
        <v>2</v>
      </c>
      <c r="AP436">
        <v>2</v>
      </c>
      <c r="AQ436">
        <v>61</v>
      </c>
      <c r="AR436">
        <v>72</v>
      </c>
      <c r="AS436">
        <v>40</v>
      </c>
      <c r="AT436">
        <v>47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1</v>
      </c>
      <c r="BE436">
        <v>2</v>
      </c>
      <c r="BF436">
        <v>1</v>
      </c>
      <c r="BI436">
        <v>2</v>
      </c>
      <c r="BJ436">
        <v>4</v>
      </c>
      <c r="BK436">
        <v>2</v>
      </c>
      <c r="BL436">
        <v>6</v>
      </c>
      <c r="BM436">
        <v>5</v>
      </c>
      <c r="BN436">
        <v>6</v>
      </c>
      <c r="BO436">
        <v>111</v>
      </c>
      <c r="BP436">
        <v>149</v>
      </c>
      <c r="BQ436">
        <v>75</v>
      </c>
      <c r="BR436">
        <v>109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3</v>
      </c>
      <c r="CB436">
        <v>2</v>
      </c>
      <c r="CC436">
        <v>2</v>
      </c>
      <c r="CD436">
        <v>4</v>
      </c>
      <c r="CE436">
        <v>3.2</v>
      </c>
      <c r="CR436">
        <v>2</v>
      </c>
      <c r="CS436">
        <v>4</v>
      </c>
      <c r="CT436">
        <v>3.2</v>
      </c>
      <c r="CU436">
        <v>1.0149999999999999</v>
      </c>
      <c r="CV436">
        <v>21</v>
      </c>
      <c r="CW436">
        <v>1.143</v>
      </c>
      <c r="CX436">
        <v>5.5</v>
      </c>
      <c r="CY436">
        <v>1.444</v>
      </c>
      <c r="CZ436">
        <v>2.625</v>
      </c>
      <c r="DA436">
        <v>2.1</v>
      </c>
      <c r="DB436">
        <v>1.667</v>
      </c>
      <c r="DC436">
        <v>3.75</v>
      </c>
      <c r="DD436">
        <v>1.25</v>
      </c>
      <c r="DE436">
        <v>1.444</v>
      </c>
      <c r="DF436">
        <v>2.625</v>
      </c>
      <c r="DG436" t="s">
        <v>1276</v>
      </c>
      <c r="DH436" t="s">
        <v>267</v>
      </c>
      <c r="DI436" t="s">
        <v>67</v>
      </c>
      <c r="DJ436" t="s">
        <v>66</v>
      </c>
      <c r="DK436" t="s">
        <v>122</v>
      </c>
      <c r="DL436" t="s">
        <v>67</v>
      </c>
      <c r="DM436" t="s">
        <v>257</v>
      </c>
      <c r="DN436" t="s">
        <v>1037</v>
      </c>
    </row>
    <row r="437" spans="1:118" x14ac:dyDescent="0.25">
      <c r="A437" t="s">
        <v>1879</v>
      </c>
      <c r="B437">
        <v>0</v>
      </c>
      <c r="C437" t="s">
        <v>60</v>
      </c>
      <c r="D437" t="s">
        <v>323</v>
      </c>
      <c r="E437" t="s">
        <v>150</v>
      </c>
      <c r="F437" t="s">
        <v>1880</v>
      </c>
      <c r="G437" t="s">
        <v>590</v>
      </c>
      <c r="J437">
        <v>10</v>
      </c>
      <c r="K437">
        <v>10</v>
      </c>
      <c r="L437">
        <v>0</v>
      </c>
      <c r="M437">
        <v>0</v>
      </c>
      <c r="N437">
        <v>0</v>
      </c>
      <c r="O437">
        <v>0</v>
      </c>
      <c r="R437">
        <v>0</v>
      </c>
      <c r="S437">
        <v>0</v>
      </c>
      <c r="T437">
        <v>0</v>
      </c>
      <c r="U437">
        <v>0</v>
      </c>
      <c r="V437">
        <v>50</v>
      </c>
      <c r="W437">
        <v>50</v>
      </c>
      <c r="AF437">
        <v>1</v>
      </c>
      <c r="AG437">
        <v>1</v>
      </c>
      <c r="AH437" s="2">
        <f>IF(Tabela1[[#This Row],[H Score2]]+Tabela1[[#This Row],[A Score3]]&gt;0,1,0)</f>
        <v>1</v>
      </c>
      <c r="AI437">
        <v>13</v>
      </c>
      <c r="AJ437">
        <v>23</v>
      </c>
      <c r="AK437">
        <v>4</v>
      </c>
      <c r="AL437">
        <v>2</v>
      </c>
      <c r="AM437">
        <v>6</v>
      </c>
      <c r="AN437">
        <v>2</v>
      </c>
      <c r="AO437">
        <v>3</v>
      </c>
      <c r="AP437">
        <v>2</v>
      </c>
      <c r="AQ437">
        <v>30</v>
      </c>
      <c r="AR437">
        <v>46</v>
      </c>
      <c r="AS437">
        <v>16</v>
      </c>
      <c r="AT437">
        <v>18</v>
      </c>
      <c r="AU437">
        <v>46</v>
      </c>
      <c r="AV437">
        <v>54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3</v>
      </c>
      <c r="BF437">
        <v>1</v>
      </c>
      <c r="BG437">
        <v>65</v>
      </c>
      <c r="BH437">
        <v>15</v>
      </c>
      <c r="BI437">
        <v>7</v>
      </c>
      <c r="BJ437">
        <v>4</v>
      </c>
      <c r="BK437">
        <v>13</v>
      </c>
      <c r="BL437">
        <v>2</v>
      </c>
      <c r="BM437">
        <v>6</v>
      </c>
      <c r="BN437">
        <v>8</v>
      </c>
      <c r="BO437">
        <v>75</v>
      </c>
      <c r="BP437">
        <v>83</v>
      </c>
      <c r="BQ437">
        <v>39</v>
      </c>
      <c r="BR437">
        <v>38</v>
      </c>
      <c r="BS437">
        <v>53</v>
      </c>
      <c r="BT437">
        <v>47</v>
      </c>
      <c r="BU437">
        <v>1</v>
      </c>
      <c r="BV437">
        <v>3</v>
      </c>
      <c r="BW437">
        <v>0</v>
      </c>
      <c r="BX437">
        <v>1</v>
      </c>
      <c r="BY437">
        <v>1</v>
      </c>
      <c r="BZ437">
        <v>0</v>
      </c>
      <c r="CA437">
        <v>0</v>
      </c>
      <c r="CB437">
        <v>0</v>
      </c>
      <c r="CC437">
        <v>1.45</v>
      </c>
      <c r="CD437">
        <v>4.3330000000000002</v>
      </c>
      <c r="CE437">
        <v>5.5</v>
      </c>
      <c r="CR437">
        <v>1.45</v>
      </c>
      <c r="CS437">
        <v>4.3330000000000002</v>
      </c>
      <c r="CT437">
        <v>5.5</v>
      </c>
      <c r="CU437">
        <v>1.02</v>
      </c>
      <c r="CV437">
        <v>19</v>
      </c>
      <c r="CW437">
        <v>1.125</v>
      </c>
      <c r="CX437">
        <v>6</v>
      </c>
      <c r="CY437">
        <v>1.444</v>
      </c>
      <c r="CZ437">
        <v>2.7</v>
      </c>
      <c r="DA437">
        <v>2</v>
      </c>
      <c r="DB437">
        <v>1.7270000000000001</v>
      </c>
      <c r="DC437">
        <v>3.4</v>
      </c>
      <c r="DD437">
        <v>1.3</v>
      </c>
      <c r="DE437">
        <v>1.5329999999999999</v>
      </c>
      <c r="DF437">
        <v>2.375</v>
      </c>
      <c r="DG437" t="s">
        <v>1881</v>
      </c>
      <c r="DH437" t="s">
        <v>1092</v>
      </c>
      <c r="DI437" t="s">
        <v>67</v>
      </c>
      <c r="DJ437" t="s">
        <v>220</v>
      </c>
      <c r="DK437" t="s">
        <v>187</v>
      </c>
      <c r="DL437" t="s">
        <v>67</v>
      </c>
      <c r="DM437" t="s">
        <v>100</v>
      </c>
      <c r="DN437" t="s">
        <v>1224</v>
      </c>
    </row>
    <row r="438" spans="1:118" x14ac:dyDescent="0.25">
      <c r="A438" t="s">
        <v>1886</v>
      </c>
      <c r="B438">
        <v>0</v>
      </c>
      <c r="C438" t="s">
        <v>60</v>
      </c>
      <c r="D438" t="s">
        <v>149</v>
      </c>
      <c r="E438" t="s">
        <v>150</v>
      </c>
      <c r="F438" t="s">
        <v>1887</v>
      </c>
      <c r="G438" t="s">
        <v>1464</v>
      </c>
      <c r="L438">
        <v>0</v>
      </c>
      <c r="M438">
        <v>0</v>
      </c>
      <c r="N438">
        <v>0</v>
      </c>
      <c r="O438">
        <v>0</v>
      </c>
      <c r="R438">
        <v>0</v>
      </c>
      <c r="S438">
        <v>0</v>
      </c>
      <c r="T438">
        <v>0</v>
      </c>
      <c r="U438">
        <v>0</v>
      </c>
      <c r="AF438">
        <v>2</v>
      </c>
      <c r="AG438">
        <v>0</v>
      </c>
      <c r="AH438" s="2">
        <f>IF(Tabela1[[#This Row],[H Score2]]+Tabela1[[#This Row],[A Score3]]&gt;0,1,0)</f>
        <v>1</v>
      </c>
      <c r="AK438">
        <v>3</v>
      </c>
      <c r="AL438">
        <v>4</v>
      </c>
      <c r="AM438">
        <v>3</v>
      </c>
      <c r="AN438">
        <v>8</v>
      </c>
      <c r="AO438">
        <v>0</v>
      </c>
      <c r="AP438">
        <v>4</v>
      </c>
      <c r="AQ438">
        <v>54</v>
      </c>
      <c r="AR438">
        <v>53</v>
      </c>
      <c r="AS438">
        <v>18</v>
      </c>
      <c r="AT438">
        <v>22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3</v>
      </c>
      <c r="BF438">
        <v>0</v>
      </c>
      <c r="BI438">
        <v>8</v>
      </c>
      <c r="BJ438">
        <v>7</v>
      </c>
      <c r="BK438">
        <v>10</v>
      </c>
      <c r="BL438">
        <v>13</v>
      </c>
      <c r="BM438">
        <v>1</v>
      </c>
      <c r="BN438">
        <v>7</v>
      </c>
      <c r="BO438">
        <v>108</v>
      </c>
      <c r="BP438">
        <v>104</v>
      </c>
      <c r="BQ438">
        <v>49</v>
      </c>
      <c r="BR438">
        <v>40</v>
      </c>
      <c r="BU438">
        <v>3</v>
      </c>
      <c r="BV438">
        <v>3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1.3</v>
      </c>
      <c r="CD438">
        <v>5</v>
      </c>
      <c r="CE438">
        <v>7</v>
      </c>
      <c r="CJ438">
        <v>1.444</v>
      </c>
      <c r="CK438">
        <v>2.7</v>
      </c>
      <c r="CR438">
        <v>1.3</v>
      </c>
      <c r="CS438">
        <v>5</v>
      </c>
      <c r="CT438">
        <v>7</v>
      </c>
      <c r="CU438">
        <v>1.01</v>
      </c>
      <c r="CV438">
        <v>15</v>
      </c>
      <c r="CW438">
        <v>1.125</v>
      </c>
      <c r="CX438">
        <v>5.5</v>
      </c>
      <c r="CY438">
        <v>1.444</v>
      </c>
      <c r="CZ438">
        <v>2.7</v>
      </c>
      <c r="DA438">
        <v>2</v>
      </c>
      <c r="DB438">
        <v>1.7270000000000001</v>
      </c>
      <c r="DC438">
        <v>3.4</v>
      </c>
      <c r="DD438">
        <v>1.3</v>
      </c>
      <c r="DE438">
        <v>1.833</v>
      </c>
      <c r="DF438">
        <v>1.833</v>
      </c>
      <c r="DG438" t="s">
        <v>1888</v>
      </c>
      <c r="DI438" t="s">
        <v>67</v>
      </c>
      <c r="DJ438" t="s">
        <v>66</v>
      </c>
      <c r="DK438" t="s">
        <v>84</v>
      </c>
      <c r="DL438" t="s">
        <v>67</v>
      </c>
      <c r="DM438" t="s">
        <v>137</v>
      </c>
      <c r="DN438" t="s">
        <v>146</v>
      </c>
    </row>
    <row r="439" spans="1:118" x14ac:dyDescent="0.25">
      <c r="A439" t="s">
        <v>1889</v>
      </c>
      <c r="B439">
        <v>0</v>
      </c>
      <c r="C439" t="s">
        <v>88</v>
      </c>
      <c r="D439" t="s">
        <v>1890</v>
      </c>
      <c r="E439" t="s">
        <v>712</v>
      </c>
      <c r="F439" t="s">
        <v>1891</v>
      </c>
      <c r="G439" t="s">
        <v>1892</v>
      </c>
      <c r="J439">
        <v>10</v>
      </c>
      <c r="K439">
        <v>10</v>
      </c>
      <c r="L439">
        <v>0</v>
      </c>
      <c r="M439">
        <v>0</v>
      </c>
      <c r="N439">
        <v>0</v>
      </c>
      <c r="O439">
        <v>0</v>
      </c>
      <c r="R439">
        <v>0</v>
      </c>
      <c r="S439">
        <v>0</v>
      </c>
      <c r="T439">
        <v>0</v>
      </c>
      <c r="U439">
        <v>0</v>
      </c>
      <c r="V439">
        <v>50</v>
      </c>
      <c r="W439">
        <v>50</v>
      </c>
      <c r="AF439">
        <v>0</v>
      </c>
      <c r="AG439">
        <v>0</v>
      </c>
      <c r="AH439" s="2">
        <f>IF(Tabela1[[#This Row],[H Score2]]+Tabela1[[#This Row],[A Score3]]&gt;0,1,0)</f>
        <v>0</v>
      </c>
      <c r="AI439">
        <v>13</v>
      </c>
      <c r="AJ439">
        <v>53</v>
      </c>
      <c r="AK439">
        <v>0</v>
      </c>
      <c r="AL439">
        <v>3</v>
      </c>
      <c r="AM439">
        <v>4</v>
      </c>
      <c r="AN439">
        <v>2</v>
      </c>
      <c r="AO439">
        <v>1</v>
      </c>
      <c r="AP439">
        <v>2</v>
      </c>
      <c r="AQ439">
        <v>33</v>
      </c>
      <c r="AR439">
        <v>60</v>
      </c>
      <c r="AS439">
        <v>17</v>
      </c>
      <c r="AT439">
        <v>32</v>
      </c>
      <c r="AU439">
        <v>45</v>
      </c>
      <c r="AV439">
        <v>55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0</v>
      </c>
      <c r="BG439">
        <v>19</v>
      </c>
      <c r="BH439">
        <v>35</v>
      </c>
      <c r="BI439">
        <v>3</v>
      </c>
      <c r="BJ439">
        <v>3</v>
      </c>
      <c r="BK439">
        <v>7</v>
      </c>
      <c r="BL439">
        <v>7</v>
      </c>
      <c r="BM439">
        <v>2</v>
      </c>
      <c r="BN439">
        <v>8</v>
      </c>
      <c r="BO439">
        <v>63</v>
      </c>
      <c r="BP439">
        <v>124</v>
      </c>
      <c r="BQ439">
        <v>36</v>
      </c>
      <c r="BR439">
        <v>70</v>
      </c>
      <c r="BS439">
        <v>36</v>
      </c>
      <c r="BT439">
        <v>64</v>
      </c>
      <c r="BU439">
        <v>4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3.4</v>
      </c>
      <c r="CD439">
        <v>3.1</v>
      </c>
      <c r="CE439">
        <v>1.95</v>
      </c>
      <c r="CF439">
        <v>1.0629999999999999</v>
      </c>
      <c r="CG439">
        <v>8</v>
      </c>
      <c r="CH439">
        <v>1.4</v>
      </c>
      <c r="CI439">
        <v>2.75</v>
      </c>
      <c r="CJ439">
        <v>2.2000000000000002</v>
      </c>
      <c r="CK439">
        <v>1.615</v>
      </c>
      <c r="CL439">
        <v>4</v>
      </c>
      <c r="CM439">
        <v>1.222</v>
      </c>
      <c r="CN439">
        <v>7.5</v>
      </c>
      <c r="CO439">
        <v>1.071</v>
      </c>
      <c r="CP439">
        <v>2</v>
      </c>
      <c r="CQ439">
        <v>1.7270000000000001</v>
      </c>
      <c r="CR439">
        <v>3.4</v>
      </c>
      <c r="CS439">
        <v>3.1</v>
      </c>
      <c r="CT439">
        <v>1.95</v>
      </c>
      <c r="CU439">
        <v>1.0629999999999999</v>
      </c>
      <c r="CV439">
        <v>8</v>
      </c>
      <c r="CW439">
        <v>1.4</v>
      </c>
      <c r="CX439">
        <v>2.75</v>
      </c>
      <c r="CY439">
        <v>2.2000000000000002</v>
      </c>
      <c r="CZ439">
        <v>1.615</v>
      </c>
      <c r="DA439">
        <v>4</v>
      </c>
      <c r="DB439">
        <v>1.222</v>
      </c>
      <c r="DC439">
        <v>7.5</v>
      </c>
      <c r="DD439">
        <v>1.071</v>
      </c>
      <c r="DE439">
        <v>2</v>
      </c>
      <c r="DF439">
        <v>1.7270000000000001</v>
      </c>
      <c r="DG439" t="s">
        <v>1893</v>
      </c>
      <c r="DI439" t="s">
        <v>67</v>
      </c>
      <c r="DJ439" t="s">
        <v>92</v>
      </c>
      <c r="DK439" t="s">
        <v>66</v>
      </c>
      <c r="DL439" t="s">
        <v>67</v>
      </c>
      <c r="DM439" t="s">
        <v>68</v>
      </c>
      <c r="DN439" t="s">
        <v>574</v>
      </c>
    </row>
    <row r="440" spans="1:118" x14ac:dyDescent="0.25">
      <c r="A440" t="s">
        <v>1898</v>
      </c>
      <c r="B440">
        <v>0</v>
      </c>
      <c r="C440" t="s">
        <v>60</v>
      </c>
      <c r="D440" t="s">
        <v>1899</v>
      </c>
      <c r="E440" t="s">
        <v>877</v>
      </c>
      <c r="F440" t="s">
        <v>1900</v>
      </c>
      <c r="G440" t="s">
        <v>1901</v>
      </c>
      <c r="J440">
        <v>10</v>
      </c>
      <c r="K440">
        <v>10</v>
      </c>
      <c r="L440">
        <v>0</v>
      </c>
      <c r="M440">
        <v>0</v>
      </c>
      <c r="N440">
        <v>0</v>
      </c>
      <c r="O440">
        <v>0</v>
      </c>
      <c r="R440">
        <v>0</v>
      </c>
      <c r="S440">
        <v>0</v>
      </c>
      <c r="T440">
        <v>0</v>
      </c>
      <c r="U440">
        <v>0</v>
      </c>
      <c r="V440">
        <v>50</v>
      </c>
      <c r="W440">
        <v>50</v>
      </c>
      <c r="AF440">
        <v>0</v>
      </c>
      <c r="AG440">
        <v>3</v>
      </c>
      <c r="AH440" s="2">
        <f>IF(Tabela1[[#This Row],[H Score2]]+Tabela1[[#This Row],[A Score3]]&gt;0,1,0)</f>
        <v>1</v>
      </c>
      <c r="AI440">
        <v>15</v>
      </c>
      <c r="AJ440">
        <v>43</v>
      </c>
      <c r="AK440">
        <v>0</v>
      </c>
      <c r="AL440">
        <v>5</v>
      </c>
      <c r="AM440">
        <v>1</v>
      </c>
      <c r="AN440">
        <v>3</v>
      </c>
      <c r="AO440">
        <v>1</v>
      </c>
      <c r="AP440">
        <v>1</v>
      </c>
      <c r="AQ440">
        <v>66</v>
      </c>
      <c r="AR440">
        <v>76</v>
      </c>
      <c r="AS440">
        <v>17</v>
      </c>
      <c r="AT440">
        <v>21</v>
      </c>
      <c r="AU440">
        <v>44</v>
      </c>
      <c r="AV440">
        <v>56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4</v>
      </c>
      <c r="BG440">
        <v>17</v>
      </c>
      <c r="BH440">
        <v>21</v>
      </c>
      <c r="BI440">
        <v>0</v>
      </c>
      <c r="BJ440">
        <v>7</v>
      </c>
      <c r="BK440">
        <v>1</v>
      </c>
      <c r="BL440">
        <v>4</v>
      </c>
      <c r="BM440">
        <v>2</v>
      </c>
      <c r="BN440">
        <v>2</v>
      </c>
      <c r="BO440">
        <v>119</v>
      </c>
      <c r="BP440">
        <v>122</v>
      </c>
      <c r="BQ440">
        <v>28</v>
      </c>
      <c r="BR440">
        <v>37</v>
      </c>
      <c r="BS440">
        <v>47</v>
      </c>
      <c r="BT440">
        <v>53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4</v>
      </c>
      <c r="CC440">
        <v>3.6</v>
      </c>
      <c r="CD440">
        <v>3.5</v>
      </c>
      <c r="CE440">
        <v>2</v>
      </c>
      <c r="CF440">
        <v>1.03</v>
      </c>
      <c r="CG440">
        <v>10</v>
      </c>
      <c r="CH440">
        <v>1.286</v>
      </c>
      <c r="CI440">
        <v>3.5</v>
      </c>
      <c r="CJ440">
        <v>1.833</v>
      </c>
      <c r="CK440">
        <v>1.833</v>
      </c>
      <c r="CL440">
        <v>3.25</v>
      </c>
      <c r="CM440">
        <v>1.333</v>
      </c>
      <c r="CN440">
        <v>6</v>
      </c>
      <c r="CO440">
        <v>1.111</v>
      </c>
      <c r="CP440">
        <v>1.8</v>
      </c>
      <c r="CQ440">
        <v>1.909</v>
      </c>
      <c r="CR440">
        <v>3.6</v>
      </c>
      <c r="CS440">
        <v>3.5</v>
      </c>
      <c r="CT440">
        <v>2</v>
      </c>
      <c r="CU440">
        <v>1.03</v>
      </c>
      <c r="CV440">
        <v>10</v>
      </c>
      <c r="CW440">
        <v>1.286</v>
      </c>
      <c r="CX440">
        <v>3.5</v>
      </c>
      <c r="CY440">
        <v>1.833</v>
      </c>
      <c r="CZ440">
        <v>1.833</v>
      </c>
      <c r="DA440">
        <v>3.25</v>
      </c>
      <c r="DB440">
        <v>1.333</v>
      </c>
      <c r="DC440">
        <v>6</v>
      </c>
      <c r="DD440">
        <v>1.111</v>
      </c>
      <c r="DE440">
        <v>1.8</v>
      </c>
      <c r="DF440">
        <v>1.909</v>
      </c>
      <c r="DH440" t="s">
        <v>1902</v>
      </c>
      <c r="DI440" t="s">
        <v>67</v>
      </c>
      <c r="DJ440" t="s">
        <v>154</v>
      </c>
      <c r="DK440" t="s">
        <v>137</v>
      </c>
      <c r="DL440" t="s">
        <v>67</v>
      </c>
      <c r="DM440" t="s">
        <v>220</v>
      </c>
      <c r="DN440" t="s">
        <v>257</v>
      </c>
    </row>
    <row r="441" spans="1:118" x14ac:dyDescent="0.25">
      <c r="A441" t="s">
        <v>1903</v>
      </c>
      <c r="B441">
        <v>0</v>
      </c>
      <c r="C441" t="s">
        <v>60</v>
      </c>
      <c r="D441" t="s">
        <v>956</v>
      </c>
      <c r="E441" t="s">
        <v>957</v>
      </c>
      <c r="F441" t="s">
        <v>1904</v>
      </c>
      <c r="G441" t="s">
        <v>1222</v>
      </c>
      <c r="J441">
        <v>10</v>
      </c>
      <c r="K441">
        <v>10</v>
      </c>
      <c r="L441">
        <v>0</v>
      </c>
      <c r="M441">
        <v>0</v>
      </c>
      <c r="N441">
        <v>0</v>
      </c>
      <c r="O441">
        <v>0</v>
      </c>
      <c r="R441">
        <v>0</v>
      </c>
      <c r="S441">
        <v>0</v>
      </c>
      <c r="T441">
        <v>0</v>
      </c>
      <c r="U441">
        <v>0</v>
      </c>
      <c r="V441">
        <v>50</v>
      </c>
      <c r="W441">
        <v>50</v>
      </c>
      <c r="AF441">
        <v>1</v>
      </c>
      <c r="AG441">
        <v>0</v>
      </c>
      <c r="AH441" s="2">
        <f>IF(Tabela1[[#This Row],[H Score2]]+Tabela1[[#This Row],[A Score3]]&gt;0,1,0)</f>
        <v>1</v>
      </c>
      <c r="AI441">
        <v>14</v>
      </c>
      <c r="AJ441">
        <v>30</v>
      </c>
      <c r="AK441">
        <v>2</v>
      </c>
      <c r="AL441">
        <v>2</v>
      </c>
      <c r="AM441">
        <v>2</v>
      </c>
      <c r="AN441">
        <v>3</v>
      </c>
      <c r="AO441">
        <v>3</v>
      </c>
      <c r="AP441">
        <v>2</v>
      </c>
      <c r="AQ441">
        <v>37</v>
      </c>
      <c r="AR441">
        <v>56</v>
      </c>
      <c r="AS441">
        <v>17</v>
      </c>
      <c r="AT441">
        <v>32</v>
      </c>
      <c r="AU441">
        <v>29</v>
      </c>
      <c r="AV441">
        <v>71</v>
      </c>
      <c r="AW441">
        <v>3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3</v>
      </c>
      <c r="BG441">
        <v>14</v>
      </c>
      <c r="BH441">
        <v>44</v>
      </c>
      <c r="BI441">
        <v>2</v>
      </c>
      <c r="BJ441">
        <v>6</v>
      </c>
      <c r="BK441">
        <v>2</v>
      </c>
      <c r="BL441">
        <v>7</v>
      </c>
      <c r="BM441">
        <v>3</v>
      </c>
      <c r="BN441">
        <v>6</v>
      </c>
      <c r="BO441">
        <v>87</v>
      </c>
      <c r="BP441">
        <v>122</v>
      </c>
      <c r="BQ441">
        <v>32</v>
      </c>
      <c r="BR441">
        <v>78</v>
      </c>
      <c r="BS441">
        <v>30</v>
      </c>
      <c r="BT441">
        <v>70</v>
      </c>
      <c r="BU441">
        <v>5</v>
      </c>
      <c r="BV441">
        <v>2</v>
      </c>
      <c r="BW441">
        <v>0</v>
      </c>
      <c r="BX441">
        <v>0</v>
      </c>
      <c r="BY441">
        <v>0</v>
      </c>
      <c r="BZ441">
        <v>0</v>
      </c>
      <c r="CA441">
        <v>4</v>
      </c>
      <c r="CB441">
        <v>5</v>
      </c>
      <c r="CC441">
        <v>3.25</v>
      </c>
      <c r="CD441">
        <v>3.5</v>
      </c>
      <c r="CE441">
        <v>2.1</v>
      </c>
      <c r="CR441">
        <v>3.25</v>
      </c>
      <c r="CS441">
        <v>3.5</v>
      </c>
      <c r="CT441">
        <v>2.1</v>
      </c>
      <c r="CU441">
        <v>1.05</v>
      </c>
      <c r="CV441">
        <v>11</v>
      </c>
      <c r="CW441">
        <v>1.25</v>
      </c>
      <c r="CX441">
        <v>3.75</v>
      </c>
      <c r="CY441">
        <v>1.8</v>
      </c>
      <c r="CZ441">
        <v>1.909</v>
      </c>
      <c r="DA441">
        <v>3</v>
      </c>
      <c r="DB441">
        <v>1.3640000000000001</v>
      </c>
      <c r="DC441">
        <v>6</v>
      </c>
      <c r="DD441">
        <v>1.125</v>
      </c>
      <c r="DE441">
        <v>1.667</v>
      </c>
      <c r="DF441">
        <v>2.1</v>
      </c>
      <c r="DG441" t="s">
        <v>793</v>
      </c>
      <c r="DH441" t="s">
        <v>1905</v>
      </c>
      <c r="DI441" t="s">
        <v>67</v>
      </c>
      <c r="DJ441" t="s">
        <v>65</v>
      </c>
      <c r="DK441" t="s">
        <v>76</v>
      </c>
      <c r="DL441" t="s">
        <v>67</v>
      </c>
      <c r="DM441" t="s">
        <v>100</v>
      </c>
      <c r="DN441" t="s">
        <v>156</v>
      </c>
    </row>
    <row r="442" spans="1:118" x14ac:dyDescent="0.25">
      <c r="A442" t="s">
        <v>1906</v>
      </c>
      <c r="B442">
        <v>0</v>
      </c>
      <c r="C442" t="s">
        <v>60</v>
      </c>
      <c r="D442" t="s">
        <v>472</v>
      </c>
      <c r="E442" t="s">
        <v>80</v>
      </c>
      <c r="F442" t="s">
        <v>1907</v>
      </c>
      <c r="G442" t="s">
        <v>1908</v>
      </c>
      <c r="L442">
        <v>0</v>
      </c>
      <c r="M442">
        <v>0</v>
      </c>
      <c r="N442">
        <v>0</v>
      </c>
      <c r="O442">
        <v>0</v>
      </c>
      <c r="R442">
        <v>0</v>
      </c>
      <c r="S442">
        <v>0</v>
      </c>
      <c r="T442">
        <v>0</v>
      </c>
      <c r="U442">
        <v>0</v>
      </c>
      <c r="AF442">
        <v>2</v>
      </c>
      <c r="AG442">
        <v>0</v>
      </c>
      <c r="AH442" s="2">
        <f>IF(Tabela1[[#This Row],[H Score2]]+Tabela1[[#This Row],[A Score3]]&gt;0,1,0)</f>
        <v>1</v>
      </c>
      <c r="AI442">
        <v>42</v>
      </c>
      <c r="AJ442">
        <v>12</v>
      </c>
      <c r="AK442">
        <v>3</v>
      </c>
      <c r="AL442">
        <v>0</v>
      </c>
      <c r="AM442">
        <v>4</v>
      </c>
      <c r="AN442">
        <v>1</v>
      </c>
      <c r="AO442">
        <v>5</v>
      </c>
      <c r="AP442">
        <v>2</v>
      </c>
      <c r="AQ442">
        <v>35</v>
      </c>
      <c r="AR442">
        <v>23</v>
      </c>
      <c r="AS442">
        <v>19</v>
      </c>
      <c r="AT442">
        <v>8</v>
      </c>
      <c r="AU442">
        <v>51</v>
      </c>
      <c r="AV442">
        <v>49</v>
      </c>
      <c r="AW442">
        <v>3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5</v>
      </c>
      <c r="BF442">
        <v>0</v>
      </c>
      <c r="BG442">
        <v>49</v>
      </c>
      <c r="BH442">
        <v>27</v>
      </c>
      <c r="BI442">
        <v>8</v>
      </c>
      <c r="BJ442">
        <v>1</v>
      </c>
      <c r="BK442">
        <v>11</v>
      </c>
      <c r="BL442">
        <v>1</v>
      </c>
      <c r="BM442">
        <v>8</v>
      </c>
      <c r="BN442">
        <v>4</v>
      </c>
      <c r="BO442">
        <v>70</v>
      </c>
      <c r="BP442">
        <v>47</v>
      </c>
      <c r="BQ442">
        <v>39</v>
      </c>
      <c r="BR442">
        <v>19</v>
      </c>
      <c r="BS442">
        <v>54</v>
      </c>
      <c r="BT442">
        <v>46</v>
      </c>
      <c r="BU442">
        <v>3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3.75</v>
      </c>
      <c r="CD442">
        <v>3.75</v>
      </c>
      <c r="CE442">
        <v>1.7270000000000001</v>
      </c>
      <c r="CR442">
        <v>3.75</v>
      </c>
      <c r="CS442">
        <v>3.75</v>
      </c>
      <c r="CT442">
        <v>1.7270000000000001</v>
      </c>
      <c r="CU442">
        <v>1.01</v>
      </c>
      <c r="CV442">
        <v>15</v>
      </c>
      <c r="CW442">
        <v>1.143</v>
      </c>
      <c r="CX442">
        <v>5</v>
      </c>
      <c r="CY442">
        <v>1.4750000000000001</v>
      </c>
      <c r="CZ442">
        <v>2.6</v>
      </c>
      <c r="DA442">
        <v>2</v>
      </c>
      <c r="DB442">
        <v>1.7270000000000001</v>
      </c>
      <c r="DC442">
        <v>3.4</v>
      </c>
      <c r="DD442">
        <v>1.3</v>
      </c>
      <c r="DE442">
        <v>1.5329999999999999</v>
      </c>
      <c r="DF442">
        <v>2.375</v>
      </c>
      <c r="DG442" t="s">
        <v>1909</v>
      </c>
      <c r="DI442" t="s">
        <v>67</v>
      </c>
      <c r="DJ442" t="s">
        <v>66</v>
      </c>
      <c r="DK442" t="s">
        <v>226</v>
      </c>
      <c r="DL442" t="s">
        <v>67</v>
      </c>
      <c r="DM442" t="s">
        <v>244</v>
      </c>
      <c r="DN442" t="s">
        <v>604</v>
      </c>
    </row>
    <row r="443" spans="1:118" x14ac:dyDescent="0.25">
      <c r="A443" t="s">
        <v>1910</v>
      </c>
      <c r="B443">
        <v>0</v>
      </c>
      <c r="C443" t="s">
        <v>60</v>
      </c>
      <c r="D443" t="s">
        <v>856</v>
      </c>
      <c r="E443" t="s">
        <v>169</v>
      </c>
      <c r="F443" t="s">
        <v>857</v>
      </c>
      <c r="G443" t="s">
        <v>1911</v>
      </c>
      <c r="J443">
        <v>10</v>
      </c>
      <c r="K443">
        <v>10</v>
      </c>
      <c r="L443">
        <v>0</v>
      </c>
      <c r="M443">
        <v>0</v>
      </c>
      <c r="N443">
        <v>0</v>
      </c>
      <c r="O443">
        <v>0</v>
      </c>
      <c r="R443">
        <v>0</v>
      </c>
      <c r="S443">
        <v>0</v>
      </c>
      <c r="T443">
        <v>0</v>
      </c>
      <c r="U443">
        <v>0</v>
      </c>
      <c r="V443">
        <v>50</v>
      </c>
      <c r="W443">
        <v>50</v>
      </c>
      <c r="AF443">
        <v>3</v>
      </c>
      <c r="AG443">
        <v>0</v>
      </c>
      <c r="AH443" s="2">
        <f>IF(Tabela1[[#This Row],[H Score2]]+Tabela1[[#This Row],[A Score3]]&gt;0,1,0)</f>
        <v>1</v>
      </c>
      <c r="AI443">
        <v>40</v>
      </c>
      <c r="AJ443">
        <v>24</v>
      </c>
      <c r="AK443">
        <v>6</v>
      </c>
      <c r="AL443">
        <v>0</v>
      </c>
      <c r="AM443">
        <v>3</v>
      </c>
      <c r="AN443">
        <v>2</v>
      </c>
      <c r="AO443">
        <v>5</v>
      </c>
      <c r="AP443">
        <v>1</v>
      </c>
      <c r="AQ443">
        <v>44</v>
      </c>
      <c r="AR443">
        <v>50</v>
      </c>
      <c r="AS443">
        <v>43</v>
      </c>
      <c r="AT443">
        <v>20</v>
      </c>
      <c r="AU443">
        <v>61</v>
      </c>
      <c r="AV443">
        <v>39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5</v>
      </c>
      <c r="BF443">
        <v>1</v>
      </c>
      <c r="BG443">
        <v>36</v>
      </c>
      <c r="BH443">
        <v>18</v>
      </c>
      <c r="BI443">
        <v>13</v>
      </c>
      <c r="BJ443">
        <v>1</v>
      </c>
      <c r="BK443">
        <v>6</v>
      </c>
      <c r="BL443">
        <v>3</v>
      </c>
      <c r="BM443">
        <v>8</v>
      </c>
      <c r="BN443">
        <v>3</v>
      </c>
      <c r="BO443">
        <v>84</v>
      </c>
      <c r="BP443">
        <v>88</v>
      </c>
      <c r="BQ443">
        <v>83</v>
      </c>
      <c r="BR443">
        <v>37</v>
      </c>
      <c r="BS443">
        <v>62</v>
      </c>
      <c r="BT443">
        <v>38</v>
      </c>
      <c r="BU443">
        <v>1</v>
      </c>
      <c r="BV443">
        <v>2</v>
      </c>
      <c r="BW443">
        <v>0</v>
      </c>
      <c r="BX443">
        <v>0</v>
      </c>
      <c r="BY443">
        <v>2</v>
      </c>
      <c r="BZ443">
        <v>0</v>
      </c>
      <c r="CA443">
        <v>5</v>
      </c>
      <c r="CB443">
        <v>3</v>
      </c>
      <c r="CC443">
        <v>1.444</v>
      </c>
      <c r="CD443">
        <v>4.75</v>
      </c>
      <c r="CE443">
        <v>4.75</v>
      </c>
      <c r="CH443">
        <v>1.1000000000000001</v>
      </c>
      <c r="CI443">
        <v>6.5</v>
      </c>
      <c r="CJ443">
        <v>1.333</v>
      </c>
      <c r="CK443">
        <v>3.4</v>
      </c>
      <c r="CL443">
        <v>1.8</v>
      </c>
      <c r="CM443">
        <v>1.909</v>
      </c>
      <c r="CN443">
        <v>2.75</v>
      </c>
      <c r="CO443">
        <v>1.4</v>
      </c>
      <c r="CP443">
        <v>1.5329999999999999</v>
      </c>
      <c r="CQ443">
        <v>2.375</v>
      </c>
      <c r="CR443">
        <v>1.444</v>
      </c>
      <c r="CS443">
        <v>4.75</v>
      </c>
      <c r="CT443">
        <v>4.75</v>
      </c>
      <c r="CW443">
        <v>1.1000000000000001</v>
      </c>
      <c r="CX443">
        <v>6.5</v>
      </c>
      <c r="CY443">
        <v>1.333</v>
      </c>
      <c r="CZ443">
        <v>3.4</v>
      </c>
      <c r="DA443">
        <v>1.8</v>
      </c>
      <c r="DB443">
        <v>1.909</v>
      </c>
      <c r="DC443">
        <v>2.75</v>
      </c>
      <c r="DD443">
        <v>1.4</v>
      </c>
      <c r="DE443">
        <v>1.5329999999999999</v>
      </c>
      <c r="DF443">
        <v>2.375</v>
      </c>
      <c r="DG443" t="s">
        <v>1912</v>
      </c>
      <c r="DH443" t="s">
        <v>344</v>
      </c>
      <c r="DI443" t="s">
        <v>67</v>
      </c>
      <c r="DJ443" t="s">
        <v>84</v>
      </c>
      <c r="DK443" t="s">
        <v>174</v>
      </c>
      <c r="DL443" t="s">
        <v>67</v>
      </c>
      <c r="DM443" t="s">
        <v>174</v>
      </c>
      <c r="DN443" t="s">
        <v>124</v>
      </c>
    </row>
    <row r="444" spans="1:118" x14ac:dyDescent="0.25">
      <c r="A444" t="s">
        <v>1913</v>
      </c>
      <c r="B444">
        <v>0</v>
      </c>
      <c r="C444" t="s">
        <v>60</v>
      </c>
      <c r="D444" t="s">
        <v>252</v>
      </c>
      <c r="E444" t="s">
        <v>169</v>
      </c>
      <c r="F444" t="s">
        <v>1211</v>
      </c>
      <c r="G444" t="s">
        <v>1914</v>
      </c>
      <c r="L444">
        <v>0</v>
      </c>
      <c r="M444">
        <v>0</v>
      </c>
      <c r="N444">
        <v>0</v>
      </c>
      <c r="O444">
        <v>0</v>
      </c>
      <c r="R444">
        <v>0</v>
      </c>
      <c r="S444">
        <v>0</v>
      </c>
      <c r="T444">
        <v>0</v>
      </c>
      <c r="U444">
        <v>0</v>
      </c>
      <c r="AF444">
        <v>0</v>
      </c>
      <c r="AG444">
        <v>2</v>
      </c>
      <c r="AH444" s="2">
        <f>IF(Tabela1[[#This Row],[H Score2]]+Tabela1[[#This Row],[A Score3]]&gt;0,1,0)</f>
        <v>1</v>
      </c>
      <c r="AK444">
        <v>0</v>
      </c>
      <c r="AL444">
        <v>2</v>
      </c>
      <c r="AM444">
        <v>1</v>
      </c>
      <c r="AN444">
        <v>4</v>
      </c>
      <c r="AO444">
        <v>1</v>
      </c>
      <c r="AP444">
        <v>4</v>
      </c>
      <c r="AQ444">
        <v>54</v>
      </c>
      <c r="AR444">
        <v>55</v>
      </c>
      <c r="AS444">
        <v>11</v>
      </c>
      <c r="AT444">
        <v>27</v>
      </c>
      <c r="AW444">
        <v>1</v>
      </c>
      <c r="AX444">
        <v>1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2</v>
      </c>
      <c r="BI444">
        <v>0</v>
      </c>
      <c r="BJ444">
        <v>2</v>
      </c>
      <c r="BK444">
        <v>3</v>
      </c>
      <c r="BL444">
        <v>5</v>
      </c>
      <c r="BM444">
        <v>2</v>
      </c>
      <c r="BN444">
        <v>4</v>
      </c>
      <c r="BO444">
        <v>122</v>
      </c>
      <c r="BP444">
        <v>104</v>
      </c>
      <c r="BQ444">
        <v>26</v>
      </c>
      <c r="BR444">
        <v>39</v>
      </c>
      <c r="BU444">
        <v>3</v>
      </c>
      <c r="BV444">
        <v>1</v>
      </c>
      <c r="BW444">
        <v>0</v>
      </c>
      <c r="BX444">
        <v>0</v>
      </c>
      <c r="BY444">
        <v>0</v>
      </c>
      <c r="BZ444">
        <v>1</v>
      </c>
      <c r="CA444">
        <v>4</v>
      </c>
      <c r="CB444">
        <v>4</v>
      </c>
      <c r="CC444">
        <v>10</v>
      </c>
      <c r="CD444">
        <v>5.25</v>
      </c>
      <c r="CE444">
        <v>1.2</v>
      </c>
      <c r="CH444">
        <v>1.083</v>
      </c>
      <c r="CI444">
        <v>7</v>
      </c>
      <c r="CJ444">
        <v>1.3</v>
      </c>
      <c r="CK444">
        <v>3.5</v>
      </c>
      <c r="CL444">
        <v>1.8</v>
      </c>
      <c r="CM444">
        <v>1.909</v>
      </c>
      <c r="CN444">
        <v>2.75</v>
      </c>
      <c r="CO444">
        <v>1.4</v>
      </c>
      <c r="CP444">
        <v>1.7270000000000001</v>
      </c>
      <c r="CQ444">
        <v>2</v>
      </c>
      <c r="CR444">
        <v>10</v>
      </c>
      <c r="CS444">
        <v>5.25</v>
      </c>
      <c r="CT444">
        <v>1.2</v>
      </c>
      <c r="CW444">
        <v>1.083</v>
      </c>
      <c r="CX444">
        <v>7</v>
      </c>
      <c r="CY444">
        <v>1.3</v>
      </c>
      <c r="CZ444">
        <v>3.5</v>
      </c>
      <c r="DA444">
        <v>1.8</v>
      </c>
      <c r="DB444">
        <v>1.909</v>
      </c>
      <c r="DC444">
        <v>2.75</v>
      </c>
      <c r="DD444">
        <v>1.4</v>
      </c>
      <c r="DE444">
        <v>1.7270000000000001</v>
      </c>
      <c r="DF444">
        <v>2</v>
      </c>
      <c r="DH444" t="s">
        <v>1915</v>
      </c>
      <c r="DI444" t="s">
        <v>67</v>
      </c>
      <c r="DJ444" t="s">
        <v>85</v>
      </c>
      <c r="DK444" t="s">
        <v>85</v>
      </c>
      <c r="DL444" t="s">
        <v>67</v>
      </c>
      <c r="DM444" t="s">
        <v>86</v>
      </c>
      <c r="DN444" t="s">
        <v>99</v>
      </c>
    </row>
    <row r="445" spans="1:118" x14ac:dyDescent="0.25">
      <c r="A445" t="s">
        <v>1916</v>
      </c>
      <c r="B445">
        <v>0</v>
      </c>
      <c r="C445" t="s">
        <v>60</v>
      </c>
      <c r="D445" t="s">
        <v>1917</v>
      </c>
      <c r="E445" t="s">
        <v>1493</v>
      </c>
      <c r="F445" t="s">
        <v>1918</v>
      </c>
      <c r="G445" t="s">
        <v>1919</v>
      </c>
      <c r="J445">
        <v>10</v>
      </c>
      <c r="K445">
        <v>10</v>
      </c>
      <c r="L445">
        <v>0</v>
      </c>
      <c r="M445">
        <v>0</v>
      </c>
      <c r="N445">
        <v>0</v>
      </c>
      <c r="O445">
        <v>0</v>
      </c>
      <c r="R445">
        <v>0</v>
      </c>
      <c r="S445">
        <v>0</v>
      </c>
      <c r="T445">
        <v>0</v>
      </c>
      <c r="U445">
        <v>0</v>
      </c>
      <c r="V445">
        <v>50</v>
      </c>
      <c r="W445">
        <v>50</v>
      </c>
      <c r="AF445">
        <v>1</v>
      </c>
      <c r="AG445">
        <v>0</v>
      </c>
      <c r="AH445" s="2">
        <f>IF(Tabela1[[#This Row],[H Score2]]+Tabela1[[#This Row],[A Score3]]&gt;0,1,0)</f>
        <v>1</v>
      </c>
      <c r="AI445">
        <v>14</v>
      </c>
      <c r="AJ445">
        <v>80</v>
      </c>
      <c r="AK445">
        <v>2</v>
      </c>
      <c r="AL445">
        <v>6</v>
      </c>
      <c r="AM445">
        <v>2</v>
      </c>
      <c r="AN445">
        <v>5</v>
      </c>
      <c r="AO445">
        <v>0</v>
      </c>
      <c r="AP445">
        <v>8</v>
      </c>
      <c r="AQ445">
        <v>31</v>
      </c>
      <c r="AR445">
        <v>65</v>
      </c>
      <c r="AS445">
        <v>24</v>
      </c>
      <c r="AT445">
        <v>60</v>
      </c>
      <c r="AU445">
        <v>38</v>
      </c>
      <c r="AV445">
        <v>62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3</v>
      </c>
      <c r="BF445">
        <v>2</v>
      </c>
      <c r="BG445">
        <v>31</v>
      </c>
      <c r="BH445">
        <v>63</v>
      </c>
      <c r="BI445">
        <v>5</v>
      </c>
      <c r="BJ445">
        <v>8</v>
      </c>
      <c r="BK445">
        <v>4</v>
      </c>
      <c r="BL445">
        <v>9</v>
      </c>
      <c r="BM445">
        <v>10</v>
      </c>
      <c r="BN445">
        <v>11</v>
      </c>
      <c r="BO445">
        <v>80</v>
      </c>
      <c r="BP445">
        <v>105</v>
      </c>
      <c r="BQ445">
        <v>70</v>
      </c>
      <c r="BR445">
        <v>90</v>
      </c>
      <c r="BS445">
        <v>46</v>
      </c>
      <c r="BT445">
        <v>54</v>
      </c>
      <c r="BU445">
        <v>0</v>
      </c>
      <c r="BV445">
        <v>3</v>
      </c>
      <c r="BW445">
        <v>0</v>
      </c>
      <c r="BX445">
        <v>0</v>
      </c>
      <c r="BY445">
        <v>0</v>
      </c>
      <c r="BZ445">
        <v>1</v>
      </c>
      <c r="CA445">
        <v>4</v>
      </c>
      <c r="CB445">
        <v>3</v>
      </c>
      <c r="CC445">
        <v>2.5</v>
      </c>
      <c r="CD445">
        <v>3.6</v>
      </c>
      <c r="CE445">
        <v>2.7</v>
      </c>
      <c r="CR445">
        <v>2.5</v>
      </c>
      <c r="CS445">
        <v>3.6</v>
      </c>
      <c r="CT445">
        <v>2.7</v>
      </c>
      <c r="CU445">
        <v>1.0129999999999999</v>
      </c>
      <c r="CV445">
        <v>13</v>
      </c>
      <c r="CW445">
        <v>1.2</v>
      </c>
      <c r="CX445">
        <v>4.3330000000000002</v>
      </c>
      <c r="CY445">
        <v>1.7</v>
      </c>
      <c r="CZ445">
        <v>2.1</v>
      </c>
      <c r="DA445">
        <v>2.5</v>
      </c>
      <c r="DB445">
        <v>1.5</v>
      </c>
      <c r="DC445">
        <v>4.3330000000000002</v>
      </c>
      <c r="DD445">
        <v>1.2</v>
      </c>
      <c r="DE445">
        <v>1.615</v>
      </c>
      <c r="DF445">
        <v>2.2000000000000002</v>
      </c>
      <c r="DG445" t="s">
        <v>1920</v>
      </c>
      <c r="DH445" t="s">
        <v>1921</v>
      </c>
      <c r="DI445" t="s">
        <v>67</v>
      </c>
      <c r="DJ445" t="s">
        <v>65</v>
      </c>
      <c r="DK445" t="s">
        <v>100</v>
      </c>
      <c r="DL445" t="s">
        <v>67</v>
      </c>
      <c r="DM445" t="s">
        <v>405</v>
      </c>
      <c r="DN445" t="s">
        <v>1922</v>
      </c>
    </row>
    <row r="446" spans="1:118" x14ac:dyDescent="0.25">
      <c r="A446" t="s">
        <v>1923</v>
      </c>
      <c r="B446">
        <v>0</v>
      </c>
      <c r="C446" t="s">
        <v>60</v>
      </c>
      <c r="D446" t="s">
        <v>936</v>
      </c>
      <c r="E446" t="s">
        <v>897</v>
      </c>
      <c r="F446" t="s">
        <v>1924</v>
      </c>
      <c r="G446" t="s">
        <v>938</v>
      </c>
      <c r="J446">
        <v>10</v>
      </c>
      <c r="K446">
        <v>10</v>
      </c>
      <c r="L446">
        <v>0</v>
      </c>
      <c r="M446">
        <v>0</v>
      </c>
      <c r="N446">
        <v>0</v>
      </c>
      <c r="O446">
        <v>0</v>
      </c>
      <c r="R446">
        <v>0</v>
      </c>
      <c r="S446">
        <v>0</v>
      </c>
      <c r="T446">
        <v>0</v>
      </c>
      <c r="U446">
        <v>0</v>
      </c>
      <c r="V446">
        <v>50</v>
      </c>
      <c r="W446">
        <v>50</v>
      </c>
      <c r="AF446">
        <v>0</v>
      </c>
      <c r="AG446">
        <v>1</v>
      </c>
      <c r="AH446" s="2">
        <f>IF(Tabela1[[#This Row],[H Score2]]+Tabela1[[#This Row],[A Score3]]&gt;0,1,0)</f>
        <v>1</v>
      </c>
      <c r="AI446">
        <v>23</v>
      </c>
      <c r="AJ446">
        <v>53</v>
      </c>
      <c r="AK446">
        <v>0</v>
      </c>
      <c r="AL446">
        <v>4</v>
      </c>
      <c r="AM446">
        <v>1</v>
      </c>
      <c r="AN446">
        <v>5</v>
      </c>
      <c r="AO446">
        <v>3</v>
      </c>
      <c r="AP446">
        <v>3</v>
      </c>
      <c r="AQ446">
        <v>30</v>
      </c>
      <c r="AR446">
        <v>34</v>
      </c>
      <c r="AS446">
        <v>17</v>
      </c>
      <c r="AT446">
        <v>22</v>
      </c>
      <c r="AU446">
        <v>45</v>
      </c>
      <c r="AV446">
        <v>55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2</v>
      </c>
      <c r="BG446">
        <v>10</v>
      </c>
      <c r="BH446">
        <v>10</v>
      </c>
      <c r="BI446">
        <v>0</v>
      </c>
      <c r="BJ446">
        <v>8</v>
      </c>
      <c r="BK446">
        <v>5</v>
      </c>
      <c r="BL446">
        <v>9</v>
      </c>
      <c r="BM446">
        <v>3</v>
      </c>
      <c r="BN446">
        <v>9</v>
      </c>
      <c r="BO446">
        <v>73</v>
      </c>
      <c r="BP446">
        <v>70</v>
      </c>
      <c r="BQ446">
        <v>33</v>
      </c>
      <c r="BR446">
        <v>45</v>
      </c>
      <c r="BS446">
        <v>52</v>
      </c>
      <c r="BT446">
        <v>48</v>
      </c>
      <c r="BU446">
        <v>3</v>
      </c>
      <c r="BV446">
        <v>0</v>
      </c>
      <c r="BW446">
        <v>0</v>
      </c>
      <c r="BX446">
        <v>0</v>
      </c>
      <c r="BY446">
        <v>0</v>
      </c>
      <c r="BZ446">
        <v>2</v>
      </c>
      <c r="CA446">
        <v>0</v>
      </c>
      <c r="CB446">
        <v>0</v>
      </c>
      <c r="CC446">
        <v>8</v>
      </c>
      <c r="CD446">
        <v>5.25</v>
      </c>
      <c r="CE446">
        <v>1.25</v>
      </c>
      <c r="CR446">
        <v>8</v>
      </c>
      <c r="CS446">
        <v>5.25</v>
      </c>
      <c r="CT446">
        <v>1.25</v>
      </c>
      <c r="CU446">
        <v>1.0149999999999999</v>
      </c>
      <c r="CV446">
        <v>12</v>
      </c>
      <c r="CW446">
        <v>1.2</v>
      </c>
      <c r="CX446">
        <v>4.3330000000000002</v>
      </c>
      <c r="CY446">
        <v>1.615</v>
      </c>
      <c r="CZ446">
        <v>2.2000000000000002</v>
      </c>
      <c r="DA446">
        <v>2.5</v>
      </c>
      <c r="DB446">
        <v>1.5</v>
      </c>
      <c r="DC446">
        <v>4.3330000000000002</v>
      </c>
      <c r="DD446">
        <v>1.2</v>
      </c>
      <c r="DH446" t="s">
        <v>1925</v>
      </c>
      <c r="DI446" t="s">
        <v>67</v>
      </c>
      <c r="DJ446" t="s">
        <v>107</v>
      </c>
      <c r="DK446" t="s">
        <v>85</v>
      </c>
      <c r="DL446" t="s">
        <v>67</v>
      </c>
      <c r="DM446" t="s">
        <v>123</v>
      </c>
      <c r="DN446" t="s">
        <v>315</v>
      </c>
    </row>
    <row r="447" spans="1:118" x14ac:dyDescent="0.25">
      <c r="A447" t="s">
        <v>1926</v>
      </c>
      <c r="B447">
        <v>0</v>
      </c>
      <c r="C447" t="s">
        <v>60</v>
      </c>
      <c r="D447" t="s">
        <v>1120</v>
      </c>
      <c r="E447" t="s">
        <v>1121</v>
      </c>
      <c r="F447" t="s">
        <v>1122</v>
      </c>
      <c r="G447" t="s">
        <v>1927</v>
      </c>
      <c r="AF447">
        <v>2</v>
      </c>
      <c r="AG447">
        <v>0</v>
      </c>
      <c r="AH447" s="2">
        <f>IF(Tabela1[[#This Row],[H Score2]]+Tabela1[[#This Row],[A Score3]]&gt;0,1,0)</f>
        <v>1</v>
      </c>
      <c r="AK447">
        <v>2</v>
      </c>
      <c r="AL447">
        <v>0</v>
      </c>
      <c r="AM447">
        <v>6</v>
      </c>
      <c r="AN447">
        <v>3</v>
      </c>
      <c r="AO447">
        <v>3</v>
      </c>
      <c r="AP447">
        <v>1</v>
      </c>
      <c r="AQ447">
        <v>52</v>
      </c>
      <c r="AR447">
        <v>38</v>
      </c>
      <c r="AS447">
        <v>31</v>
      </c>
      <c r="AT447">
        <v>20</v>
      </c>
      <c r="AW447">
        <v>2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2</v>
      </c>
      <c r="BF447">
        <v>0</v>
      </c>
      <c r="BI447">
        <v>2</v>
      </c>
      <c r="BJ447">
        <v>1</v>
      </c>
      <c r="BK447">
        <v>8</v>
      </c>
      <c r="BL447">
        <v>5</v>
      </c>
      <c r="BM447">
        <v>5</v>
      </c>
      <c r="BN447">
        <v>4</v>
      </c>
      <c r="BO447">
        <v>101</v>
      </c>
      <c r="BP447">
        <v>88</v>
      </c>
      <c r="BQ447">
        <v>51</v>
      </c>
      <c r="BR447">
        <v>64</v>
      </c>
      <c r="BU447">
        <v>5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3</v>
      </c>
      <c r="CB447">
        <v>4</v>
      </c>
      <c r="CC447">
        <v>2.4500000000000002</v>
      </c>
      <c r="CD447">
        <v>4</v>
      </c>
      <c r="CE447">
        <v>2.25</v>
      </c>
      <c r="CR447">
        <v>2.4500000000000002</v>
      </c>
      <c r="CS447">
        <v>4</v>
      </c>
      <c r="CT447">
        <v>2.25</v>
      </c>
      <c r="CY447">
        <v>1.444</v>
      </c>
      <c r="CZ447">
        <v>2.7</v>
      </c>
      <c r="DA447">
        <v>2</v>
      </c>
      <c r="DB447">
        <v>1.7270000000000001</v>
      </c>
      <c r="DG447" t="s">
        <v>1928</v>
      </c>
      <c r="DI447" t="s">
        <v>67</v>
      </c>
      <c r="DJ447" t="s">
        <v>66</v>
      </c>
      <c r="DK447" t="s">
        <v>66</v>
      </c>
      <c r="DL447" t="s">
        <v>67</v>
      </c>
      <c r="DM447" t="s">
        <v>187</v>
      </c>
      <c r="DN447" t="s">
        <v>182</v>
      </c>
    </row>
    <row r="448" spans="1:118" x14ac:dyDescent="0.25">
      <c r="A448" t="s">
        <v>1929</v>
      </c>
      <c r="B448">
        <v>0</v>
      </c>
      <c r="C448" t="s">
        <v>60</v>
      </c>
      <c r="D448" t="s">
        <v>936</v>
      </c>
      <c r="E448" t="s">
        <v>897</v>
      </c>
      <c r="F448" t="s">
        <v>937</v>
      </c>
      <c r="G448" t="s">
        <v>1930</v>
      </c>
      <c r="L448">
        <v>0</v>
      </c>
      <c r="M448">
        <v>0</v>
      </c>
      <c r="N448">
        <v>0</v>
      </c>
      <c r="O448">
        <v>0</v>
      </c>
      <c r="R448">
        <v>0</v>
      </c>
      <c r="S448">
        <v>0</v>
      </c>
      <c r="T448">
        <v>0</v>
      </c>
      <c r="U448">
        <v>0</v>
      </c>
      <c r="AF448">
        <v>1</v>
      </c>
      <c r="AG448">
        <v>4</v>
      </c>
      <c r="AH448" s="2">
        <f>IF(Tabela1[[#This Row],[H Score2]]+Tabela1[[#This Row],[A Score3]]&gt;0,1,0)</f>
        <v>1</v>
      </c>
      <c r="AK448">
        <v>2</v>
      </c>
      <c r="AL448">
        <v>7</v>
      </c>
      <c r="AM448">
        <v>3</v>
      </c>
      <c r="AN448">
        <v>1</v>
      </c>
      <c r="AO448">
        <v>0</v>
      </c>
      <c r="AP448">
        <v>5</v>
      </c>
      <c r="AQ448">
        <v>44</v>
      </c>
      <c r="AR448">
        <v>35</v>
      </c>
      <c r="AS448">
        <v>29</v>
      </c>
      <c r="AT448">
        <v>39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5</v>
      </c>
      <c r="BI448">
        <v>5</v>
      </c>
      <c r="BJ448">
        <v>11</v>
      </c>
      <c r="BK448">
        <v>5</v>
      </c>
      <c r="BL448">
        <v>2</v>
      </c>
      <c r="BM448">
        <v>4</v>
      </c>
      <c r="BN448">
        <v>6</v>
      </c>
      <c r="BO448">
        <v>89</v>
      </c>
      <c r="BP448">
        <v>76</v>
      </c>
      <c r="BQ448">
        <v>59</v>
      </c>
      <c r="BR448">
        <v>65</v>
      </c>
      <c r="BU448">
        <v>4</v>
      </c>
      <c r="BV448">
        <v>2</v>
      </c>
      <c r="BW448">
        <v>0</v>
      </c>
      <c r="BX448">
        <v>0</v>
      </c>
      <c r="BY448">
        <v>0</v>
      </c>
      <c r="BZ448">
        <v>1</v>
      </c>
      <c r="CA448">
        <v>2</v>
      </c>
      <c r="CB448">
        <v>4</v>
      </c>
      <c r="CC448">
        <v>3.1</v>
      </c>
      <c r="CD448">
        <v>3.75</v>
      </c>
      <c r="CE448">
        <v>1.909</v>
      </c>
      <c r="CR448">
        <v>3.1</v>
      </c>
      <c r="CS448">
        <v>3.75</v>
      </c>
      <c r="CT448">
        <v>1.909</v>
      </c>
      <c r="CU448">
        <v>1.01</v>
      </c>
      <c r="CV448">
        <v>15</v>
      </c>
      <c r="CW448">
        <v>1.167</v>
      </c>
      <c r="CX448">
        <v>4.5</v>
      </c>
      <c r="CY448">
        <v>1.5329999999999999</v>
      </c>
      <c r="CZ448">
        <v>2.375</v>
      </c>
      <c r="DA448">
        <v>2.25</v>
      </c>
      <c r="DB448">
        <v>1.571</v>
      </c>
      <c r="DC448">
        <v>3.75</v>
      </c>
      <c r="DD448">
        <v>1.25</v>
      </c>
      <c r="DE448">
        <v>1.571</v>
      </c>
      <c r="DF448">
        <v>2.25</v>
      </c>
      <c r="DG448" t="s">
        <v>1931</v>
      </c>
      <c r="DH448" t="s">
        <v>1932</v>
      </c>
      <c r="DI448" t="s">
        <v>67</v>
      </c>
      <c r="DJ448" t="s">
        <v>86</v>
      </c>
      <c r="DK448" t="s">
        <v>69</v>
      </c>
      <c r="DL448" t="s">
        <v>67</v>
      </c>
      <c r="DM448" t="s">
        <v>165</v>
      </c>
      <c r="DN448" t="s">
        <v>1402</v>
      </c>
    </row>
    <row r="449" spans="1:118" x14ac:dyDescent="0.25">
      <c r="A449" t="s">
        <v>1933</v>
      </c>
      <c r="B449">
        <v>0</v>
      </c>
      <c r="C449" t="s">
        <v>60</v>
      </c>
      <c r="D449" t="s">
        <v>1456</v>
      </c>
      <c r="E449" t="s">
        <v>506</v>
      </c>
      <c r="F449" t="s">
        <v>1934</v>
      </c>
      <c r="G449" t="s">
        <v>1457</v>
      </c>
      <c r="AF449">
        <v>0</v>
      </c>
      <c r="AG449">
        <v>3</v>
      </c>
      <c r="AH449" s="2">
        <f>IF(Tabela1[[#This Row],[H Score2]]+Tabela1[[#This Row],[A Score3]]&gt;0,1,0)</f>
        <v>1</v>
      </c>
      <c r="AI449">
        <v>20</v>
      </c>
      <c r="AJ449">
        <v>40</v>
      </c>
      <c r="AK449">
        <v>0</v>
      </c>
      <c r="AL449">
        <v>5</v>
      </c>
      <c r="AM449">
        <v>1</v>
      </c>
      <c r="AN449">
        <v>8</v>
      </c>
      <c r="AO449">
        <v>0</v>
      </c>
      <c r="AP449">
        <v>3</v>
      </c>
      <c r="AQ449">
        <v>34</v>
      </c>
      <c r="AR449">
        <v>55</v>
      </c>
      <c r="AS449">
        <v>16</v>
      </c>
      <c r="AT449">
        <v>31</v>
      </c>
      <c r="AU449">
        <v>41</v>
      </c>
      <c r="AV449">
        <v>59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5</v>
      </c>
      <c r="BG449">
        <v>23</v>
      </c>
      <c r="BH449">
        <v>29</v>
      </c>
      <c r="BI449">
        <v>0</v>
      </c>
      <c r="BJ449">
        <v>11</v>
      </c>
      <c r="BK449">
        <v>2</v>
      </c>
      <c r="BL449">
        <v>10</v>
      </c>
      <c r="BM449">
        <v>0</v>
      </c>
      <c r="BN449">
        <v>3</v>
      </c>
      <c r="BO449">
        <v>64</v>
      </c>
      <c r="BP449">
        <v>114</v>
      </c>
      <c r="BQ449">
        <v>29</v>
      </c>
      <c r="BR449">
        <v>64</v>
      </c>
      <c r="BS449">
        <v>43</v>
      </c>
      <c r="BT449">
        <v>57</v>
      </c>
      <c r="BU449">
        <v>2</v>
      </c>
      <c r="BV449">
        <v>2</v>
      </c>
      <c r="BW449">
        <v>0</v>
      </c>
      <c r="BX449">
        <v>0</v>
      </c>
      <c r="BY449">
        <v>0</v>
      </c>
      <c r="BZ449">
        <v>1</v>
      </c>
      <c r="CA449">
        <v>0</v>
      </c>
      <c r="CB449">
        <v>0</v>
      </c>
      <c r="CC449">
        <v>4.75</v>
      </c>
      <c r="CD449">
        <v>4.75</v>
      </c>
      <c r="CE449">
        <v>1.45</v>
      </c>
      <c r="CR449">
        <v>4.75</v>
      </c>
      <c r="CS449">
        <v>4.75</v>
      </c>
      <c r="CT449">
        <v>1.45</v>
      </c>
      <c r="CW449">
        <v>1.125</v>
      </c>
      <c r="CX449">
        <v>5.5</v>
      </c>
      <c r="CY449">
        <v>1.4</v>
      </c>
      <c r="CZ449">
        <v>2.75</v>
      </c>
      <c r="DA449">
        <v>1.909</v>
      </c>
      <c r="DB449">
        <v>1.8</v>
      </c>
      <c r="DC449">
        <v>3.25</v>
      </c>
      <c r="DD449">
        <v>1.333</v>
      </c>
      <c r="DE449">
        <v>1.615</v>
      </c>
      <c r="DF449">
        <v>2.2000000000000002</v>
      </c>
      <c r="DH449" t="s">
        <v>1935</v>
      </c>
      <c r="DI449" t="s">
        <v>67</v>
      </c>
      <c r="DJ449" t="s">
        <v>154</v>
      </c>
      <c r="DK449" t="s">
        <v>165</v>
      </c>
      <c r="DL449" t="s">
        <v>67</v>
      </c>
      <c r="DM449" t="s">
        <v>154</v>
      </c>
      <c r="DN449" t="s">
        <v>154</v>
      </c>
    </row>
    <row r="450" spans="1:118" x14ac:dyDescent="0.25">
      <c r="A450" t="s">
        <v>1936</v>
      </c>
      <c r="B450">
        <v>0</v>
      </c>
      <c r="C450" t="s">
        <v>60</v>
      </c>
      <c r="D450" t="s">
        <v>516</v>
      </c>
      <c r="E450" t="s">
        <v>517</v>
      </c>
      <c r="F450" t="s">
        <v>1937</v>
      </c>
      <c r="G450" t="s">
        <v>1218</v>
      </c>
      <c r="J450">
        <v>10</v>
      </c>
      <c r="K450">
        <v>10</v>
      </c>
      <c r="L450">
        <v>0</v>
      </c>
      <c r="M450">
        <v>0</v>
      </c>
      <c r="N450">
        <v>0</v>
      </c>
      <c r="O450">
        <v>0</v>
      </c>
      <c r="R450">
        <v>0</v>
      </c>
      <c r="S450">
        <v>0</v>
      </c>
      <c r="T450">
        <v>0</v>
      </c>
      <c r="U450">
        <v>0</v>
      </c>
      <c r="V450">
        <v>50</v>
      </c>
      <c r="W450">
        <v>50</v>
      </c>
      <c r="AF450">
        <v>0</v>
      </c>
      <c r="AG450">
        <v>1</v>
      </c>
      <c r="AH450" s="2">
        <f>IF(Tabela1[[#This Row],[H Score2]]+Tabela1[[#This Row],[A Score3]]&gt;0,1,0)</f>
        <v>1</v>
      </c>
      <c r="AI450">
        <v>26</v>
      </c>
      <c r="AJ450">
        <v>14</v>
      </c>
      <c r="AK450">
        <v>3</v>
      </c>
      <c r="AL450">
        <v>1</v>
      </c>
      <c r="AM450">
        <v>4</v>
      </c>
      <c r="AN450">
        <v>0</v>
      </c>
      <c r="AO450">
        <v>5</v>
      </c>
      <c r="AP450">
        <v>3</v>
      </c>
      <c r="AQ450">
        <v>31</v>
      </c>
      <c r="AR450">
        <v>23</v>
      </c>
      <c r="AS450">
        <v>19</v>
      </c>
      <c r="AT450">
        <v>14</v>
      </c>
      <c r="AU450">
        <v>61</v>
      </c>
      <c r="AV450">
        <v>39</v>
      </c>
      <c r="AW450">
        <v>0</v>
      </c>
      <c r="AX450">
        <v>1</v>
      </c>
      <c r="AY450">
        <v>0</v>
      </c>
      <c r="AZ450">
        <v>0</v>
      </c>
      <c r="BA450">
        <v>1</v>
      </c>
      <c r="BB450">
        <v>1</v>
      </c>
      <c r="BC450">
        <v>0</v>
      </c>
      <c r="BD450">
        <v>0</v>
      </c>
      <c r="BE450">
        <v>0</v>
      </c>
      <c r="BF450">
        <v>1</v>
      </c>
      <c r="BG450">
        <v>34</v>
      </c>
      <c r="BH450">
        <v>20</v>
      </c>
      <c r="BI450">
        <v>6</v>
      </c>
      <c r="BJ450">
        <v>5</v>
      </c>
      <c r="BK450">
        <v>10</v>
      </c>
      <c r="BL450">
        <v>6</v>
      </c>
      <c r="BM450">
        <v>8</v>
      </c>
      <c r="BN450">
        <v>6</v>
      </c>
      <c r="BO450">
        <v>67</v>
      </c>
      <c r="BP450">
        <v>57</v>
      </c>
      <c r="BQ450">
        <v>47</v>
      </c>
      <c r="BR450">
        <v>33</v>
      </c>
      <c r="BS450">
        <v>60</v>
      </c>
      <c r="BT450">
        <v>40</v>
      </c>
      <c r="BU450">
        <v>3</v>
      </c>
      <c r="BV450">
        <v>2</v>
      </c>
      <c r="BW450">
        <v>0</v>
      </c>
      <c r="BX450">
        <v>0</v>
      </c>
      <c r="BY450">
        <v>1</v>
      </c>
      <c r="BZ450">
        <v>1</v>
      </c>
      <c r="CA450">
        <v>0</v>
      </c>
      <c r="CB450">
        <v>0</v>
      </c>
      <c r="CC450">
        <v>2.0499999999999998</v>
      </c>
      <c r="CD450">
        <v>4.5</v>
      </c>
      <c r="CE450">
        <v>2.5499999999999998</v>
      </c>
      <c r="CR450">
        <v>2.0499999999999998</v>
      </c>
      <c r="CS450">
        <v>4.5</v>
      </c>
      <c r="CT450">
        <v>2.5499999999999998</v>
      </c>
      <c r="CY450">
        <v>1.363</v>
      </c>
      <c r="CZ450">
        <v>3.1</v>
      </c>
      <c r="DA450">
        <v>1.833</v>
      </c>
      <c r="DB450">
        <v>1.833</v>
      </c>
      <c r="DH450" t="s">
        <v>205</v>
      </c>
      <c r="DI450" t="s">
        <v>67</v>
      </c>
      <c r="DJ450" t="s">
        <v>107</v>
      </c>
      <c r="DK450" t="s">
        <v>107</v>
      </c>
      <c r="DL450" t="s">
        <v>67</v>
      </c>
      <c r="DM450" t="s">
        <v>269</v>
      </c>
      <c r="DN450" t="s">
        <v>333</v>
      </c>
    </row>
    <row r="451" spans="1:118" x14ac:dyDescent="0.25">
      <c r="A451" t="s">
        <v>1938</v>
      </c>
      <c r="B451">
        <v>0</v>
      </c>
      <c r="C451" t="s">
        <v>60</v>
      </c>
      <c r="D451" t="s">
        <v>1377</v>
      </c>
      <c r="E451" t="s">
        <v>1136</v>
      </c>
      <c r="F451" t="s">
        <v>1381</v>
      </c>
      <c r="G451" t="s">
        <v>1939</v>
      </c>
      <c r="L451">
        <v>0</v>
      </c>
      <c r="M451">
        <v>0</v>
      </c>
      <c r="N451">
        <v>0</v>
      </c>
      <c r="O451">
        <v>0</v>
      </c>
      <c r="R451">
        <v>0</v>
      </c>
      <c r="S451">
        <v>0</v>
      </c>
      <c r="T451">
        <v>0</v>
      </c>
      <c r="U451">
        <v>0</v>
      </c>
      <c r="AF451">
        <v>1</v>
      </c>
      <c r="AG451">
        <v>0</v>
      </c>
      <c r="AH451" s="2">
        <f>IF(Tabela1[[#This Row],[H Score2]]+Tabela1[[#This Row],[A Score3]]&gt;0,1,0)</f>
        <v>1</v>
      </c>
      <c r="AI451">
        <v>19</v>
      </c>
      <c r="AJ451">
        <v>41</v>
      </c>
      <c r="AK451">
        <v>3</v>
      </c>
      <c r="AL451">
        <v>0</v>
      </c>
      <c r="AM451">
        <v>5</v>
      </c>
      <c r="AN451">
        <v>3</v>
      </c>
      <c r="AO451">
        <v>1</v>
      </c>
      <c r="AP451">
        <v>5</v>
      </c>
      <c r="AQ451">
        <v>49</v>
      </c>
      <c r="AR451">
        <v>67</v>
      </c>
      <c r="AS451">
        <v>15</v>
      </c>
      <c r="AT451">
        <v>41</v>
      </c>
      <c r="AU451">
        <v>46</v>
      </c>
      <c r="AV451">
        <v>54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2</v>
      </c>
      <c r="BF451">
        <v>0</v>
      </c>
      <c r="BG451">
        <v>42</v>
      </c>
      <c r="BH451">
        <v>16</v>
      </c>
      <c r="BI451">
        <v>6</v>
      </c>
      <c r="BJ451">
        <v>0</v>
      </c>
      <c r="BK451">
        <v>11</v>
      </c>
      <c r="BL451">
        <v>12</v>
      </c>
      <c r="BM451">
        <v>5</v>
      </c>
      <c r="BN451">
        <v>11</v>
      </c>
      <c r="BO451">
        <v>85</v>
      </c>
      <c r="BP451">
        <v>126</v>
      </c>
      <c r="BQ451">
        <v>31</v>
      </c>
      <c r="BR451">
        <v>72</v>
      </c>
      <c r="BS451">
        <v>42</v>
      </c>
      <c r="BT451">
        <v>58</v>
      </c>
      <c r="BU451">
        <v>1</v>
      </c>
      <c r="BV451">
        <v>1</v>
      </c>
      <c r="BW451">
        <v>0</v>
      </c>
      <c r="BX451">
        <v>0</v>
      </c>
      <c r="BY451">
        <v>1</v>
      </c>
      <c r="BZ451">
        <v>1</v>
      </c>
      <c r="CA451">
        <v>5</v>
      </c>
      <c r="CB451">
        <v>4</v>
      </c>
      <c r="CC451">
        <v>2</v>
      </c>
      <c r="CD451">
        <v>3.8</v>
      </c>
      <c r="CE451">
        <v>3.4</v>
      </c>
      <c r="CR451">
        <v>2</v>
      </c>
      <c r="CS451">
        <v>3.8</v>
      </c>
      <c r="CT451">
        <v>3.4</v>
      </c>
      <c r="CU451">
        <v>1.03</v>
      </c>
      <c r="CV451">
        <v>15</v>
      </c>
      <c r="CW451">
        <v>1.2</v>
      </c>
      <c r="CX451">
        <v>4.3330000000000002</v>
      </c>
      <c r="CY451">
        <v>1.65</v>
      </c>
      <c r="CZ451">
        <v>2.2000000000000002</v>
      </c>
      <c r="DA451">
        <v>2.625</v>
      </c>
      <c r="DB451">
        <v>1.444</v>
      </c>
      <c r="DC451">
        <v>4.5</v>
      </c>
      <c r="DD451">
        <v>1.181</v>
      </c>
      <c r="DE451">
        <v>1.615</v>
      </c>
      <c r="DF451">
        <v>2.2000000000000002</v>
      </c>
      <c r="DG451" t="s">
        <v>1940</v>
      </c>
      <c r="DI451" t="s">
        <v>67</v>
      </c>
      <c r="DJ451" t="s">
        <v>65</v>
      </c>
      <c r="DK451" t="s">
        <v>66</v>
      </c>
      <c r="DL451" t="s">
        <v>67</v>
      </c>
      <c r="DM451" t="s">
        <v>69</v>
      </c>
      <c r="DN451" t="s">
        <v>1941</v>
      </c>
    </row>
    <row r="452" spans="1:118" x14ac:dyDescent="0.25">
      <c r="A452" t="s">
        <v>1942</v>
      </c>
      <c r="B452">
        <v>0</v>
      </c>
      <c r="C452" t="s">
        <v>60</v>
      </c>
      <c r="D452" t="s">
        <v>1120</v>
      </c>
      <c r="E452" t="s">
        <v>1121</v>
      </c>
      <c r="F452" t="s">
        <v>1943</v>
      </c>
      <c r="G452" t="s">
        <v>1944</v>
      </c>
      <c r="L452">
        <v>0</v>
      </c>
      <c r="M452">
        <v>0</v>
      </c>
      <c r="N452">
        <v>0</v>
      </c>
      <c r="O452">
        <v>0</v>
      </c>
      <c r="R452">
        <v>0</v>
      </c>
      <c r="S452">
        <v>0</v>
      </c>
      <c r="T452">
        <v>0</v>
      </c>
      <c r="U452">
        <v>0</v>
      </c>
      <c r="AF452">
        <v>3</v>
      </c>
      <c r="AG452">
        <v>1</v>
      </c>
      <c r="AH452" s="2">
        <f>IF(Tabela1[[#This Row],[H Score2]]+Tabela1[[#This Row],[A Score3]]&gt;0,1,0)</f>
        <v>1</v>
      </c>
      <c r="AK452">
        <v>3</v>
      </c>
      <c r="AL452">
        <v>1</v>
      </c>
      <c r="AM452">
        <v>2</v>
      </c>
      <c r="AN452">
        <v>4</v>
      </c>
      <c r="AO452">
        <v>2</v>
      </c>
      <c r="AP452">
        <v>2</v>
      </c>
      <c r="AQ452">
        <v>37</v>
      </c>
      <c r="AR452">
        <v>33</v>
      </c>
      <c r="AS452">
        <v>17</v>
      </c>
      <c r="AT452">
        <v>17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4</v>
      </c>
      <c r="BF452">
        <v>1</v>
      </c>
      <c r="BI452">
        <v>4</v>
      </c>
      <c r="BJ452">
        <v>1</v>
      </c>
      <c r="BK452">
        <v>6</v>
      </c>
      <c r="BL452">
        <v>5</v>
      </c>
      <c r="BM452">
        <v>3</v>
      </c>
      <c r="BN452">
        <v>4</v>
      </c>
      <c r="BO452">
        <v>67</v>
      </c>
      <c r="BP452">
        <v>78</v>
      </c>
      <c r="BQ452">
        <v>28</v>
      </c>
      <c r="BR452">
        <v>32</v>
      </c>
      <c r="BU452">
        <v>1</v>
      </c>
      <c r="BV452">
        <v>1</v>
      </c>
      <c r="BW452">
        <v>0</v>
      </c>
      <c r="BX452">
        <v>1</v>
      </c>
      <c r="BY452">
        <v>1</v>
      </c>
      <c r="BZ452">
        <v>0</v>
      </c>
      <c r="CA452">
        <v>5</v>
      </c>
      <c r="CB452">
        <v>4</v>
      </c>
      <c r="CC452">
        <v>1.5</v>
      </c>
      <c r="CD452">
        <v>4</v>
      </c>
      <c r="CE452">
        <v>5</v>
      </c>
      <c r="CL452">
        <v>2.2000000000000002</v>
      </c>
      <c r="CM452">
        <v>1.615</v>
      </c>
      <c r="CR452">
        <v>1.5</v>
      </c>
      <c r="CS452">
        <v>4</v>
      </c>
      <c r="CT452">
        <v>5</v>
      </c>
      <c r="DA452">
        <v>2.2000000000000002</v>
      </c>
      <c r="DB452">
        <v>1.615</v>
      </c>
      <c r="DG452" t="s">
        <v>1945</v>
      </c>
      <c r="DH452" t="s">
        <v>757</v>
      </c>
      <c r="DI452" t="s">
        <v>67</v>
      </c>
      <c r="DJ452" t="s">
        <v>187</v>
      </c>
      <c r="DK452" t="s">
        <v>129</v>
      </c>
      <c r="DL452" t="s">
        <v>67</v>
      </c>
      <c r="DM452" t="s">
        <v>257</v>
      </c>
      <c r="DN452" t="s">
        <v>207</v>
      </c>
    </row>
    <row r="453" spans="1:118" x14ac:dyDescent="0.25">
      <c r="A453" t="s">
        <v>1946</v>
      </c>
      <c r="B453">
        <v>0</v>
      </c>
      <c r="C453" t="s">
        <v>60</v>
      </c>
      <c r="D453" t="s">
        <v>1154</v>
      </c>
      <c r="E453" t="s">
        <v>877</v>
      </c>
      <c r="F453" t="s">
        <v>1155</v>
      </c>
      <c r="G453" t="s">
        <v>1947</v>
      </c>
      <c r="L453">
        <v>0</v>
      </c>
      <c r="M453">
        <v>0</v>
      </c>
      <c r="N453">
        <v>0</v>
      </c>
      <c r="O453">
        <v>0</v>
      </c>
      <c r="R453">
        <v>0</v>
      </c>
      <c r="S453">
        <v>0</v>
      </c>
      <c r="T453">
        <v>0</v>
      </c>
      <c r="U453">
        <v>0</v>
      </c>
      <c r="AF453">
        <v>2</v>
      </c>
      <c r="AG453">
        <v>0</v>
      </c>
      <c r="AH453" s="2">
        <f>IF(Tabela1[[#This Row],[H Score2]]+Tabela1[[#This Row],[A Score3]]&gt;0,1,0)</f>
        <v>1</v>
      </c>
      <c r="AI453">
        <v>33</v>
      </c>
      <c r="AJ453">
        <v>59</v>
      </c>
      <c r="AK453">
        <v>5</v>
      </c>
      <c r="AL453">
        <v>1</v>
      </c>
      <c r="AM453">
        <v>3</v>
      </c>
      <c r="AN453">
        <v>4</v>
      </c>
      <c r="AO453">
        <v>1</v>
      </c>
      <c r="AP453">
        <v>4</v>
      </c>
      <c r="AQ453">
        <v>51</v>
      </c>
      <c r="AR453">
        <v>61</v>
      </c>
      <c r="AS453">
        <v>20</v>
      </c>
      <c r="AT453">
        <v>31</v>
      </c>
      <c r="AU453">
        <v>44</v>
      </c>
      <c r="AV453">
        <v>56</v>
      </c>
      <c r="AW453">
        <v>0</v>
      </c>
      <c r="AX453">
        <v>2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3</v>
      </c>
      <c r="BF453">
        <v>0</v>
      </c>
      <c r="BG453">
        <v>8</v>
      </c>
      <c r="BH453">
        <v>28</v>
      </c>
      <c r="BI453">
        <v>6</v>
      </c>
      <c r="BJ453">
        <v>3</v>
      </c>
      <c r="BK453">
        <v>6</v>
      </c>
      <c r="BL453">
        <v>11</v>
      </c>
      <c r="BM453">
        <v>4</v>
      </c>
      <c r="BN453">
        <v>6</v>
      </c>
      <c r="BO453">
        <v>97</v>
      </c>
      <c r="BP453">
        <v>124</v>
      </c>
      <c r="BQ453">
        <v>48</v>
      </c>
      <c r="BR453">
        <v>67</v>
      </c>
      <c r="BS453">
        <v>40</v>
      </c>
      <c r="BT453">
        <v>60</v>
      </c>
      <c r="BU453">
        <v>0</v>
      </c>
      <c r="BV453">
        <v>2</v>
      </c>
      <c r="BW453">
        <v>0</v>
      </c>
      <c r="BX453">
        <v>1</v>
      </c>
      <c r="BY453">
        <v>0</v>
      </c>
      <c r="BZ453">
        <v>0</v>
      </c>
      <c r="CA453">
        <v>5</v>
      </c>
      <c r="CB453">
        <v>4</v>
      </c>
      <c r="CC453">
        <v>5.75</v>
      </c>
      <c r="CD453">
        <v>4.75</v>
      </c>
      <c r="CE453">
        <v>1.5</v>
      </c>
      <c r="CR453">
        <v>5.75</v>
      </c>
      <c r="CS453">
        <v>4.75</v>
      </c>
      <c r="CT453">
        <v>1.5</v>
      </c>
      <c r="CU453">
        <v>1.03</v>
      </c>
      <c r="CV453">
        <v>15</v>
      </c>
      <c r="CW453">
        <v>1.2</v>
      </c>
      <c r="CX453">
        <v>4.5</v>
      </c>
      <c r="CY453">
        <v>1.615</v>
      </c>
      <c r="CZ453">
        <v>2.2999999999999998</v>
      </c>
      <c r="DA453">
        <v>2.5</v>
      </c>
      <c r="DB453">
        <v>1.5329999999999999</v>
      </c>
      <c r="DC453">
        <v>4.5</v>
      </c>
      <c r="DD453">
        <v>1.2</v>
      </c>
      <c r="DE453">
        <v>1.75</v>
      </c>
      <c r="DF453">
        <v>2</v>
      </c>
      <c r="DG453" t="s">
        <v>1948</v>
      </c>
      <c r="DI453" t="s">
        <v>67</v>
      </c>
      <c r="DJ453" t="s">
        <v>66</v>
      </c>
      <c r="DK453" t="s">
        <v>84</v>
      </c>
      <c r="DL453" t="s">
        <v>67</v>
      </c>
      <c r="DM453" t="s">
        <v>86</v>
      </c>
      <c r="DN453" t="s">
        <v>1402</v>
      </c>
    </row>
    <row r="454" spans="1:118" x14ac:dyDescent="0.25">
      <c r="A454" t="s">
        <v>1946</v>
      </c>
      <c r="B454">
        <v>0</v>
      </c>
      <c r="C454" t="s">
        <v>60</v>
      </c>
      <c r="D454" t="s">
        <v>1154</v>
      </c>
      <c r="E454" t="s">
        <v>877</v>
      </c>
      <c r="F454" t="s">
        <v>1949</v>
      </c>
      <c r="G454" t="s">
        <v>1950</v>
      </c>
      <c r="L454">
        <v>0</v>
      </c>
      <c r="M454">
        <v>0</v>
      </c>
      <c r="N454">
        <v>0</v>
      </c>
      <c r="O454">
        <v>0</v>
      </c>
      <c r="R454">
        <v>0</v>
      </c>
      <c r="S454">
        <v>0</v>
      </c>
      <c r="T454">
        <v>0</v>
      </c>
      <c r="U454">
        <v>0</v>
      </c>
      <c r="AF454">
        <v>0</v>
      </c>
      <c r="AG454">
        <v>1</v>
      </c>
      <c r="AH454" s="2">
        <f>IF(Tabela1[[#This Row],[H Score2]]+Tabela1[[#This Row],[A Score3]]&gt;0,1,0)</f>
        <v>1</v>
      </c>
      <c r="AI454">
        <v>17</v>
      </c>
      <c r="AJ454">
        <v>23</v>
      </c>
      <c r="AK454">
        <v>0</v>
      </c>
      <c r="AL454">
        <v>1</v>
      </c>
      <c r="AM454">
        <v>3</v>
      </c>
      <c r="AN454">
        <v>5</v>
      </c>
      <c r="AO454">
        <v>1</v>
      </c>
      <c r="AP454">
        <v>4</v>
      </c>
      <c r="AQ454">
        <v>45</v>
      </c>
      <c r="AR454">
        <v>59</v>
      </c>
      <c r="AS454">
        <v>21</v>
      </c>
      <c r="AT454">
        <v>17</v>
      </c>
      <c r="AU454">
        <v>47</v>
      </c>
      <c r="AV454">
        <v>53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2</v>
      </c>
      <c r="BG454">
        <v>28</v>
      </c>
      <c r="BH454">
        <v>26</v>
      </c>
      <c r="BI454">
        <v>3</v>
      </c>
      <c r="BJ454">
        <v>2</v>
      </c>
      <c r="BK454">
        <v>9</v>
      </c>
      <c r="BL454">
        <v>9</v>
      </c>
      <c r="BM454">
        <v>5</v>
      </c>
      <c r="BN454">
        <v>4</v>
      </c>
      <c r="BO454">
        <v>86</v>
      </c>
      <c r="BP454">
        <v>115</v>
      </c>
      <c r="BQ454">
        <v>43</v>
      </c>
      <c r="BR454">
        <v>47</v>
      </c>
      <c r="BS454">
        <v>49</v>
      </c>
      <c r="BT454">
        <v>51</v>
      </c>
      <c r="BU454">
        <v>2</v>
      </c>
      <c r="BV454">
        <v>0</v>
      </c>
      <c r="BW454">
        <v>0</v>
      </c>
      <c r="BX454">
        <v>0</v>
      </c>
      <c r="BY454">
        <v>0</v>
      </c>
      <c r="BZ454">
        <v>1</v>
      </c>
      <c r="CA454">
        <v>4</v>
      </c>
      <c r="CB454">
        <v>3</v>
      </c>
      <c r="CC454">
        <v>2.4500000000000002</v>
      </c>
      <c r="CD454">
        <v>3.4</v>
      </c>
      <c r="CE454">
        <v>2.9</v>
      </c>
      <c r="CR454">
        <v>2.4500000000000002</v>
      </c>
      <c r="CS454">
        <v>3.4</v>
      </c>
      <c r="CT454">
        <v>2.9</v>
      </c>
      <c r="CU454">
        <v>1.0620000000000001</v>
      </c>
      <c r="CV454">
        <v>10</v>
      </c>
      <c r="CW454">
        <v>1.3</v>
      </c>
      <c r="CX454">
        <v>3.5</v>
      </c>
      <c r="CY454">
        <v>2</v>
      </c>
      <c r="CZ454">
        <v>1.8</v>
      </c>
      <c r="DA454">
        <v>3.4</v>
      </c>
      <c r="DB454">
        <v>1.333</v>
      </c>
      <c r="DC454">
        <v>6.5</v>
      </c>
      <c r="DD454">
        <v>1.111</v>
      </c>
      <c r="DE454">
        <v>1.75</v>
      </c>
      <c r="DF454">
        <v>2</v>
      </c>
      <c r="DH454" t="s">
        <v>1951</v>
      </c>
      <c r="DI454" t="s">
        <v>67</v>
      </c>
      <c r="DJ454" t="s">
        <v>107</v>
      </c>
      <c r="DK454" t="s">
        <v>85</v>
      </c>
      <c r="DL454" t="s">
        <v>67</v>
      </c>
      <c r="DM454" t="s">
        <v>86</v>
      </c>
      <c r="DN454" t="s">
        <v>182</v>
      </c>
    </row>
    <row r="455" spans="1:118" x14ac:dyDescent="0.25">
      <c r="A455" t="s">
        <v>1952</v>
      </c>
      <c r="B455">
        <v>0</v>
      </c>
      <c r="C455" t="s">
        <v>60</v>
      </c>
      <c r="D455" t="s">
        <v>1953</v>
      </c>
      <c r="E455" t="s">
        <v>877</v>
      </c>
      <c r="F455" t="s">
        <v>1954</v>
      </c>
      <c r="G455" t="s">
        <v>1955</v>
      </c>
      <c r="L455">
        <v>0</v>
      </c>
      <c r="M455">
        <v>0</v>
      </c>
      <c r="N455">
        <v>0</v>
      </c>
      <c r="O455">
        <v>0</v>
      </c>
      <c r="R455">
        <v>0</v>
      </c>
      <c r="S455">
        <v>0</v>
      </c>
      <c r="T455">
        <v>0</v>
      </c>
      <c r="U455">
        <v>0</v>
      </c>
      <c r="AF455">
        <v>1</v>
      </c>
      <c r="AG455">
        <v>0</v>
      </c>
      <c r="AH455" s="2">
        <f>IF(Tabela1[[#This Row],[H Score2]]+Tabela1[[#This Row],[A Score3]]&gt;0,1,0)</f>
        <v>1</v>
      </c>
      <c r="AI455">
        <v>32</v>
      </c>
      <c r="AJ455">
        <v>22</v>
      </c>
      <c r="AK455">
        <v>4</v>
      </c>
      <c r="AL455">
        <v>0</v>
      </c>
      <c r="AM455">
        <v>2</v>
      </c>
      <c r="AN455">
        <v>3</v>
      </c>
      <c r="AO455">
        <v>1</v>
      </c>
      <c r="AP455">
        <v>1</v>
      </c>
      <c r="AQ455">
        <v>66</v>
      </c>
      <c r="AR455">
        <v>38</v>
      </c>
      <c r="AS455">
        <v>39</v>
      </c>
      <c r="AT455">
        <v>19</v>
      </c>
      <c r="AU455">
        <v>71</v>
      </c>
      <c r="AV455">
        <v>29</v>
      </c>
      <c r="AW455">
        <v>0</v>
      </c>
      <c r="AX455">
        <v>2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2</v>
      </c>
      <c r="BF455">
        <v>0</v>
      </c>
      <c r="BG455">
        <v>66</v>
      </c>
      <c r="BH455">
        <v>20</v>
      </c>
      <c r="BI455">
        <v>7</v>
      </c>
      <c r="BJ455">
        <v>0</v>
      </c>
      <c r="BK455">
        <v>8</v>
      </c>
      <c r="BL455">
        <v>5</v>
      </c>
      <c r="BM455">
        <v>4</v>
      </c>
      <c r="BN455">
        <v>6</v>
      </c>
      <c r="BO455">
        <v>123</v>
      </c>
      <c r="BP455">
        <v>78</v>
      </c>
      <c r="BQ455">
        <v>73</v>
      </c>
      <c r="BR455">
        <v>45</v>
      </c>
      <c r="BS455">
        <v>69</v>
      </c>
      <c r="BT455">
        <v>31</v>
      </c>
      <c r="BU455">
        <v>0</v>
      </c>
      <c r="BV455">
        <v>5</v>
      </c>
      <c r="BW455">
        <v>0</v>
      </c>
      <c r="BX455">
        <v>2</v>
      </c>
      <c r="BY455">
        <v>0</v>
      </c>
      <c r="BZ455">
        <v>0</v>
      </c>
      <c r="CA455">
        <v>4</v>
      </c>
      <c r="CB455">
        <v>6</v>
      </c>
      <c r="CC455">
        <v>1.1419999999999999</v>
      </c>
      <c r="CD455">
        <v>9</v>
      </c>
      <c r="CE455">
        <v>15</v>
      </c>
      <c r="CR455">
        <v>1.1419999999999999</v>
      </c>
      <c r="CS455">
        <v>9</v>
      </c>
      <c r="CT455">
        <v>15</v>
      </c>
      <c r="CU455">
        <v>1.01</v>
      </c>
      <c r="CV455">
        <v>26</v>
      </c>
      <c r="CW455">
        <v>1.1000000000000001</v>
      </c>
      <c r="CX455">
        <v>7</v>
      </c>
      <c r="CY455">
        <v>1.3</v>
      </c>
      <c r="CZ455">
        <v>3.5</v>
      </c>
      <c r="DA455">
        <v>1.8</v>
      </c>
      <c r="DB455">
        <v>2</v>
      </c>
      <c r="DC455">
        <v>2.75</v>
      </c>
      <c r="DD455">
        <v>1.444</v>
      </c>
      <c r="DE455">
        <v>1.95</v>
      </c>
      <c r="DF455">
        <v>1.8</v>
      </c>
      <c r="DG455" t="s">
        <v>1956</v>
      </c>
      <c r="DI455" t="s">
        <v>67</v>
      </c>
      <c r="DJ455" t="s">
        <v>65</v>
      </c>
      <c r="DK455" t="s">
        <v>66</v>
      </c>
      <c r="DL455" t="s">
        <v>67</v>
      </c>
      <c r="DM455" t="s">
        <v>220</v>
      </c>
      <c r="DN455" t="s">
        <v>1402</v>
      </c>
    </row>
    <row r="456" spans="1:118" x14ac:dyDescent="0.25">
      <c r="A456" t="s">
        <v>1957</v>
      </c>
      <c r="B456">
        <v>0</v>
      </c>
      <c r="C456" t="s">
        <v>60</v>
      </c>
      <c r="D456" t="s">
        <v>1958</v>
      </c>
      <c r="E456" t="s">
        <v>1116</v>
      </c>
      <c r="F456" t="s">
        <v>1959</v>
      </c>
      <c r="G456" t="s">
        <v>1960</v>
      </c>
      <c r="J456">
        <v>10</v>
      </c>
      <c r="K456">
        <v>10</v>
      </c>
      <c r="L456">
        <v>0</v>
      </c>
      <c r="M456">
        <v>0</v>
      </c>
      <c r="N456">
        <v>0</v>
      </c>
      <c r="O456">
        <v>0</v>
      </c>
      <c r="R456">
        <v>0</v>
      </c>
      <c r="S456">
        <v>0</v>
      </c>
      <c r="T456">
        <v>0</v>
      </c>
      <c r="U456">
        <v>0</v>
      </c>
      <c r="V456">
        <v>50</v>
      </c>
      <c r="W456">
        <v>50</v>
      </c>
      <c r="AF456">
        <v>2</v>
      </c>
      <c r="AG456">
        <v>0</v>
      </c>
      <c r="AH456" s="2">
        <f>IF(Tabela1[[#This Row],[H Score2]]+Tabela1[[#This Row],[A Score3]]&gt;0,1,0)</f>
        <v>1</v>
      </c>
      <c r="AI456">
        <v>60</v>
      </c>
      <c r="AJ456">
        <v>30</v>
      </c>
      <c r="AK456">
        <v>5</v>
      </c>
      <c r="AL456">
        <v>0</v>
      </c>
      <c r="AM456">
        <v>5</v>
      </c>
      <c r="AN456">
        <v>3</v>
      </c>
      <c r="AO456">
        <v>3</v>
      </c>
      <c r="AP456">
        <v>1</v>
      </c>
      <c r="AQ456">
        <v>58</v>
      </c>
      <c r="AR456">
        <v>46</v>
      </c>
      <c r="AS456">
        <v>38</v>
      </c>
      <c r="AT456">
        <v>18</v>
      </c>
      <c r="AU456">
        <v>59</v>
      </c>
      <c r="AV456">
        <v>41</v>
      </c>
      <c r="AW456">
        <v>1</v>
      </c>
      <c r="AX456">
        <v>3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</v>
      </c>
      <c r="BF456">
        <v>0</v>
      </c>
      <c r="BG456">
        <v>19</v>
      </c>
      <c r="BH456">
        <v>73</v>
      </c>
      <c r="BI456">
        <v>5</v>
      </c>
      <c r="BJ456">
        <v>3</v>
      </c>
      <c r="BK456">
        <v>8</v>
      </c>
      <c r="BL456">
        <v>11</v>
      </c>
      <c r="BM456">
        <v>6</v>
      </c>
      <c r="BN456">
        <v>6</v>
      </c>
      <c r="BO456">
        <v>103</v>
      </c>
      <c r="BP456">
        <v>102</v>
      </c>
      <c r="BQ456">
        <v>71</v>
      </c>
      <c r="BR456">
        <v>64</v>
      </c>
      <c r="BS456">
        <v>53</v>
      </c>
      <c r="BT456">
        <v>47</v>
      </c>
      <c r="BU456">
        <v>3</v>
      </c>
      <c r="BV456">
        <v>5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1.45</v>
      </c>
      <c r="CD456">
        <v>4</v>
      </c>
      <c r="CE456">
        <v>5.5</v>
      </c>
      <c r="CR456">
        <v>1.45</v>
      </c>
      <c r="CS456">
        <v>4</v>
      </c>
      <c r="CT456">
        <v>5.5</v>
      </c>
      <c r="CU456">
        <v>1.04</v>
      </c>
      <c r="CV456">
        <v>13</v>
      </c>
      <c r="CW456">
        <v>1.222</v>
      </c>
      <c r="CX456">
        <v>4</v>
      </c>
      <c r="CY456">
        <v>1.667</v>
      </c>
      <c r="CZ456">
        <v>2.1</v>
      </c>
      <c r="DA456">
        <v>2.75</v>
      </c>
      <c r="DB456">
        <v>1.4</v>
      </c>
      <c r="DC456">
        <v>5</v>
      </c>
      <c r="DD456">
        <v>1.167</v>
      </c>
      <c r="DE456">
        <v>1.833</v>
      </c>
      <c r="DF456">
        <v>1.833</v>
      </c>
      <c r="DG456" t="s">
        <v>1961</v>
      </c>
      <c r="DI456" t="s">
        <v>67</v>
      </c>
      <c r="DJ456" t="s">
        <v>66</v>
      </c>
      <c r="DK456" t="s">
        <v>66</v>
      </c>
      <c r="DL456" t="s">
        <v>67</v>
      </c>
      <c r="DM456" t="s">
        <v>187</v>
      </c>
      <c r="DN456" t="s">
        <v>188</v>
      </c>
    </row>
    <row r="457" spans="1:118" x14ac:dyDescent="0.25">
      <c r="A457" t="s">
        <v>1962</v>
      </c>
      <c r="B457">
        <v>0</v>
      </c>
      <c r="C457" t="s">
        <v>88</v>
      </c>
      <c r="D457" t="s">
        <v>1963</v>
      </c>
      <c r="E457" t="s">
        <v>1964</v>
      </c>
      <c r="F457" t="s">
        <v>1965</v>
      </c>
      <c r="G457" t="s">
        <v>1966</v>
      </c>
      <c r="J457">
        <v>10</v>
      </c>
      <c r="K457">
        <v>10</v>
      </c>
      <c r="L457">
        <v>0</v>
      </c>
      <c r="M457">
        <v>0</v>
      </c>
      <c r="N457">
        <v>0</v>
      </c>
      <c r="O457">
        <v>0</v>
      </c>
      <c r="R457">
        <v>0</v>
      </c>
      <c r="S457">
        <v>0</v>
      </c>
      <c r="T457">
        <v>0</v>
      </c>
      <c r="U457">
        <v>0</v>
      </c>
      <c r="V457">
        <v>50</v>
      </c>
      <c r="W457">
        <v>50</v>
      </c>
      <c r="AF457">
        <v>0</v>
      </c>
      <c r="AG457">
        <v>0</v>
      </c>
      <c r="AH457" s="2">
        <f>IF(Tabela1[[#This Row],[H Score2]]+Tabela1[[#This Row],[A Score3]]&gt;0,1,0)</f>
        <v>0</v>
      </c>
      <c r="AI457">
        <v>24</v>
      </c>
      <c r="AJ457">
        <v>28</v>
      </c>
      <c r="AK457">
        <v>1</v>
      </c>
      <c r="AL457">
        <v>5</v>
      </c>
      <c r="AM457">
        <v>1</v>
      </c>
      <c r="AN457">
        <v>7</v>
      </c>
      <c r="AO457">
        <v>1</v>
      </c>
      <c r="AP457">
        <v>3</v>
      </c>
      <c r="AQ457">
        <v>33</v>
      </c>
      <c r="AR457">
        <v>50</v>
      </c>
      <c r="AS457">
        <v>13</v>
      </c>
      <c r="AT457">
        <v>32</v>
      </c>
      <c r="AU457">
        <v>32</v>
      </c>
      <c r="AV457">
        <v>68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26</v>
      </c>
      <c r="BH457">
        <v>16</v>
      </c>
      <c r="BI457">
        <v>3</v>
      </c>
      <c r="BJ457">
        <v>11</v>
      </c>
      <c r="BK457">
        <v>5</v>
      </c>
      <c r="BL457">
        <v>14</v>
      </c>
      <c r="BM457">
        <v>3</v>
      </c>
      <c r="BN457">
        <v>5</v>
      </c>
      <c r="BO457">
        <v>69</v>
      </c>
      <c r="BP457">
        <v>94</v>
      </c>
      <c r="BQ457">
        <v>33</v>
      </c>
      <c r="BR457">
        <v>58</v>
      </c>
      <c r="BS457">
        <v>39</v>
      </c>
      <c r="BT457">
        <v>61</v>
      </c>
      <c r="BU457">
        <v>3</v>
      </c>
      <c r="BV457">
        <v>3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2.5</v>
      </c>
      <c r="CD457">
        <v>3</v>
      </c>
      <c r="CE457">
        <v>2.625</v>
      </c>
      <c r="CR457">
        <v>2.5</v>
      </c>
      <c r="CS457">
        <v>3</v>
      </c>
      <c r="CT457">
        <v>2.625</v>
      </c>
      <c r="CU457">
        <v>1.071</v>
      </c>
      <c r="CV457">
        <v>7.5</v>
      </c>
      <c r="CW457">
        <v>1.3640000000000001</v>
      </c>
      <c r="CX457">
        <v>3</v>
      </c>
      <c r="CY457">
        <v>2.1</v>
      </c>
      <c r="CZ457">
        <v>1.667</v>
      </c>
      <c r="DA457">
        <v>3.75</v>
      </c>
      <c r="DB457">
        <v>1.25</v>
      </c>
      <c r="DC457">
        <v>7</v>
      </c>
      <c r="DD457">
        <v>1.083</v>
      </c>
      <c r="DE457">
        <v>1.909</v>
      </c>
      <c r="DF457">
        <v>1.8</v>
      </c>
      <c r="DH457" t="s">
        <v>1042</v>
      </c>
      <c r="DI457" t="s">
        <v>67</v>
      </c>
      <c r="DJ457" t="s">
        <v>92</v>
      </c>
      <c r="DK457" t="s">
        <v>107</v>
      </c>
      <c r="DL457" t="s">
        <v>67</v>
      </c>
      <c r="DM457" t="s">
        <v>76</v>
      </c>
      <c r="DN457" t="s">
        <v>114</v>
      </c>
    </row>
    <row r="458" spans="1:118" x14ac:dyDescent="0.25">
      <c r="A458" t="s">
        <v>1967</v>
      </c>
      <c r="B458">
        <v>0</v>
      </c>
      <c r="C458" t="s">
        <v>88</v>
      </c>
      <c r="D458" t="s">
        <v>1968</v>
      </c>
      <c r="E458" t="s">
        <v>665</v>
      </c>
      <c r="F458" t="s">
        <v>1969</v>
      </c>
      <c r="G458" t="s">
        <v>1970</v>
      </c>
      <c r="J458">
        <v>10</v>
      </c>
      <c r="K458">
        <v>10</v>
      </c>
      <c r="L458">
        <v>0</v>
      </c>
      <c r="M458">
        <v>0</v>
      </c>
      <c r="N458">
        <v>0</v>
      </c>
      <c r="O458">
        <v>0</v>
      </c>
      <c r="R458">
        <v>0</v>
      </c>
      <c r="S458">
        <v>0</v>
      </c>
      <c r="T458">
        <v>0</v>
      </c>
      <c r="U458">
        <v>0</v>
      </c>
      <c r="V458">
        <v>50</v>
      </c>
      <c r="W458">
        <v>50</v>
      </c>
      <c r="AF458">
        <v>0</v>
      </c>
      <c r="AG458">
        <v>0</v>
      </c>
      <c r="AH458" s="2">
        <f>IF(Tabela1[[#This Row],[H Score2]]+Tabela1[[#This Row],[A Score3]]&gt;0,1,0)</f>
        <v>0</v>
      </c>
      <c r="AI458">
        <v>17</v>
      </c>
      <c r="AJ458">
        <v>25</v>
      </c>
      <c r="AK458">
        <v>2</v>
      </c>
      <c r="AL458">
        <v>2</v>
      </c>
      <c r="AM458">
        <v>2</v>
      </c>
      <c r="AN458">
        <v>5</v>
      </c>
      <c r="AO458">
        <v>0</v>
      </c>
      <c r="AP458">
        <v>4</v>
      </c>
      <c r="AQ458">
        <v>39</v>
      </c>
      <c r="AR458">
        <v>51</v>
      </c>
      <c r="AS458">
        <v>11</v>
      </c>
      <c r="AT458">
        <v>28</v>
      </c>
      <c r="AU458">
        <v>26</v>
      </c>
      <c r="AV458">
        <v>74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21</v>
      </c>
      <c r="BH458">
        <v>29</v>
      </c>
      <c r="BI458">
        <v>6</v>
      </c>
      <c r="BJ458">
        <v>4</v>
      </c>
      <c r="BK458">
        <v>4</v>
      </c>
      <c r="BL458">
        <v>8</v>
      </c>
      <c r="BM458">
        <v>2</v>
      </c>
      <c r="BN458">
        <v>7</v>
      </c>
      <c r="BO458">
        <v>87</v>
      </c>
      <c r="BP458">
        <v>93</v>
      </c>
      <c r="BQ458">
        <v>27</v>
      </c>
      <c r="BR458">
        <v>50</v>
      </c>
      <c r="BS458">
        <v>34</v>
      </c>
      <c r="BT458">
        <v>66</v>
      </c>
      <c r="BU458">
        <v>1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2.15</v>
      </c>
      <c r="CD458">
        <v>4</v>
      </c>
      <c r="CE458">
        <v>2.6</v>
      </c>
      <c r="CF458">
        <v>1.012</v>
      </c>
      <c r="CG458">
        <v>13</v>
      </c>
      <c r="CH458">
        <v>1.083</v>
      </c>
      <c r="CI458">
        <v>7</v>
      </c>
      <c r="CJ458">
        <v>1.333</v>
      </c>
      <c r="CK458">
        <v>3.4</v>
      </c>
      <c r="CL458">
        <v>1.8</v>
      </c>
      <c r="CM458">
        <v>1.909</v>
      </c>
      <c r="CN458">
        <v>2.75</v>
      </c>
      <c r="CO458">
        <v>1.4</v>
      </c>
      <c r="CP458">
        <v>1.363</v>
      </c>
      <c r="CQ458">
        <v>3</v>
      </c>
      <c r="CR458">
        <v>2.15</v>
      </c>
      <c r="CS458">
        <v>4</v>
      </c>
      <c r="CT458">
        <v>2.6</v>
      </c>
      <c r="CU458">
        <v>1.012</v>
      </c>
      <c r="CV458">
        <v>13</v>
      </c>
      <c r="CW458">
        <v>1.083</v>
      </c>
      <c r="CX458">
        <v>7</v>
      </c>
      <c r="CY458">
        <v>1.333</v>
      </c>
      <c r="CZ458">
        <v>3.4</v>
      </c>
      <c r="DA458">
        <v>1.8</v>
      </c>
      <c r="DB458">
        <v>1.909</v>
      </c>
      <c r="DC458">
        <v>2.75</v>
      </c>
      <c r="DD458">
        <v>1.4</v>
      </c>
      <c r="DE458">
        <v>1.363</v>
      </c>
      <c r="DF458">
        <v>3</v>
      </c>
      <c r="DG458" t="s">
        <v>192</v>
      </c>
      <c r="DI458" t="s">
        <v>67</v>
      </c>
      <c r="DJ458" t="s">
        <v>92</v>
      </c>
      <c r="DK458" t="s">
        <v>65</v>
      </c>
      <c r="DL458" t="s">
        <v>67</v>
      </c>
      <c r="DM458" t="s">
        <v>137</v>
      </c>
      <c r="DN458" t="s">
        <v>391</v>
      </c>
    </row>
    <row r="459" spans="1:118" x14ac:dyDescent="0.25">
      <c r="A459" t="s">
        <v>1971</v>
      </c>
      <c r="B459">
        <v>0</v>
      </c>
      <c r="C459" t="s">
        <v>60</v>
      </c>
      <c r="D459" t="s">
        <v>1722</v>
      </c>
      <c r="E459" t="s">
        <v>1723</v>
      </c>
      <c r="F459" t="s">
        <v>1972</v>
      </c>
      <c r="G459" t="s">
        <v>1725</v>
      </c>
      <c r="L459">
        <v>0</v>
      </c>
      <c r="M459">
        <v>0</v>
      </c>
      <c r="N459">
        <v>0</v>
      </c>
      <c r="O459">
        <v>0</v>
      </c>
      <c r="R459">
        <v>0</v>
      </c>
      <c r="S459">
        <v>0</v>
      </c>
      <c r="T459">
        <v>0</v>
      </c>
      <c r="U459">
        <v>0</v>
      </c>
      <c r="AF459">
        <v>1</v>
      </c>
      <c r="AG459">
        <v>0</v>
      </c>
      <c r="AH459" s="2">
        <f>IF(Tabela1[[#This Row],[H Score2]]+Tabela1[[#This Row],[A Score3]]&gt;0,1,0)</f>
        <v>1</v>
      </c>
      <c r="AK459">
        <v>5</v>
      </c>
      <c r="AL459">
        <v>0</v>
      </c>
      <c r="AM459">
        <v>3</v>
      </c>
      <c r="AN459">
        <v>0</v>
      </c>
      <c r="AO459">
        <v>0</v>
      </c>
      <c r="AP459">
        <v>1</v>
      </c>
      <c r="AQ459">
        <v>75</v>
      </c>
      <c r="AR459">
        <v>43</v>
      </c>
      <c r="AS459">
        <v>32</v>
      </c>
      <c r="AT459">
        <v>25</v>
      </c>
      <c r="AW459">
        <v>0</v>
      </c>
      <c r="AX459">
        <v>2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1</v>
      </c>
      <c r="BF459">
        <v>1</v>
      </c>
      <c r="BI459">
        <v>10</v>
      </c>
      <c r="BJ459">
        <v>1</v>
      </c>
      <c r="BK459">
        <v>7</v>
      </c>
      <c r="BL459">
        <v>2</v>
      </c>
      <c r="BM459">
        <v>0</v>
      </c>
      <c r="BN459">
        <v>3</v>
      </c>
      <c r="BO459">
        <v>142</v>
      </c>
      <c r="BP459">
        <v>94</v>
      </c>
      <c r="BQ459">
        <v>73</v>
      </c>
      <c r="BR459">
        <v>52</v>
      </c>
      <c r="BU459">
        <v>0</v>
      </c>
      <c r="BV459">
        <v>4</v>
      </c>
      <c r="BW459">
        <v>0</v>
      </c>
      <c r="BX459">
        <v>0</v>
      </c>
      <c r="BY459">
        <v>0</v>
      </c>
      <c r="BZ459">
        <v>0</v>
      </c>
      <c r="CA459">
        <v>4</v>
      </c>
      <c r="CB459">
        <v>2</v>
      </c>
      <c r="CC459">
        <v>1.571</v>
      </c>
      <c r="CD459">
        <v>3.25</v>
      </c>
      <c r="CE459">
        <v>6</v>
      </c>
      <c r="CR459">
        <v>1.571</v>
      </c>
      <c r="CS459">
        <v>3.25</v>
      </c>
      <c r="CT459">
        <v>6</v>
      </c>
      <c r="CU459">
        <v>1.111</v>
      </c>
      <c r="CV459">
        <v>6</v>
      </c>
      <c r="CW459">
        <v>1.5</v>
      </c>
      <c r="CX459">
        <v>2.5</v>
      </c>
      <c r="CY459">
        <v>2.5</v>
      </c>
      <c r="CZ459">
        <v>1.5</v>
      </c>
      <c r="DA459">
        <v>4.5</v>
      </c>
      <c r="DB459">
        <v>1.167</v>
      </c>
      <c r="DC459">
        <v>8.5</v>
      </c>
      <c r="DD459">
        <v>1.05</v>
      </c>
      <c r="DE459">
        <v>2.75</v>
      </c>
      <c r="DF459">
        <v>1.4</v>
      </c>
      <c r="DG459" t="s">
        <v>527</v>
      </c>
      <c r="DH459" t="s">
        <v>538</v>
      </c>
      <c r="DI459" t="s">
        <v>67</v>
      </c>
      <c r="DJ459" t="s">
        <v>65</v>
      </c>
      <c r="DK459" t="s">
        <v>220</v>
      </c>
      <c r="DL459" t="s">
        <v>67</v>
      </c>
      <c r="DM459" t="s">
        <v>107</v>
      </c>
      <c r="DN459" t="s">
        <v>154</v>
      </c>
    </row>
    <row r="460" spans="1:118" x14ac:dyDescent="0.25">
      <c r="A460" t="s">
        <v>1973</v>
      </c>
      <c r="B460">
        <v>0</v>
      </c>
      <c r="C460" t="s">
        <v>60</v>
      </c>
      <c r="D460" t="s">
        <v>896</v>
      </c>
      <c r="E460" t="s">
        <v>897</v>
      </c>
      <c r="F460" t="s">
        <v>1974</v>
      </c>
      <c r="G460" t="s">
        <v>1975</v>
      </c>
      <c r="J460">
        <v>10</v>
      </c>
      <c r="K460">
        <v>10</v>
      </c>
      <c r="L460">
        <v>0</v>
      </c>
      <c r="M460">
        <v>0</v>
      </c>
      <c r="N460">
        <v>0</v>
      </c>
      <c r="O460">
        <v>0</v>
      </c>
      <c r="R460">
        <v>5</v>
      </c>
      <c r="S460">
        <v>3</v>
      </c>
      <c r="T460">
        <v>5</v>
      </c>
      <c r="U460">
        <v>3</v>
      </c>
      <c r="V460">
        <v>50</v>
      </c>
      <c r="W460">
        <v>50</v>
      </c>
      <c r="AF460">
        <v>3</v>
      </c>
      <c r="AG460">
        <v>1</v>
      </c>
      <c r="AH460" s="2">
        <f>IF(Tabela1[[#This Row],[H Score2]]+Tabela1[[#This Row],[A Score3]]&gt;0,1,0)</f>
        <v>1</v>
      </c>
      <c r="AI460">
        <v>40</v>
      </c>
      <c r="AJ460">
        <v>38</v>
      </c>
      <c r="AK460">
        <v>4</v>
      </c>
      <c r="AL460">
        <v>1</v>
      </c>
      <c r="AM460">
        <v>1</v>
      </c>
      <c r="AN460">
        <v>3</v>
      </c>
      <c r="AO460">
        <v>5</v>
      </c>
      <c r="AP460">
        <v>5</v>
      </c>
      <c r="AQ460">
        <v>75</v>
      </c>
      <c r="AR460">
        <v>54</v>
      </c>
      <c r="AS460">
        <v>45</v>
      </c>
      <c r="AT460">
        <v>29</v>
      </c>
      <c r="AU460">
        <v>59</v>
      </c>
      <c r="AV460">
        <v>41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CC460">
        <v>1.2849999999999999</v>
      </c>
      <c r="CD460">
        <v>6</v>
      </c>
      <c r="CE460">
        <v>10</v>
      </c>
      <c r="CR460">
        <v>1.2849999999999999</v>
      </c>
      <c r="CS460">
        <v>6</v>
      </c>
      <c r="CT460">
        <v>10</v>
      </c>
      <c r="CW460">
        <v>1.111</v>
      </c>
      <c r="CX460">
        <v>6</v>
      </c>
      <c r="CY460">
        <v>1.3640000000000001</v>
      </c>
      <c r="CZ460">
        <v>3</v>
      </c>
      <c r="DA460">
        <v>1.833</v>
      </c>
      <c r="DB460">
        <v>1.833</v>
      </c>
      <c r="DC460">
        <v>3</v>
      </c>
      <c r="DD460">
        <v>1.3640000000000001</v>
      </c>
      <c r="DG460" t="s">
        <v>1976</v>
      </c>
      <c r="DH460" t="s">
        <v>776</v>
      </c>
      <c r="DI460" t="s">
        <v>67</v>
      </c>
      <c r="DJ460" t="s">
        <v>187</v>
      </c>
      <c r="DK460" t="s">
        <v>67</v>
      </c>
      <c r="DL460" t="s">
        <v>67</v>
      </c>
      <c r="DM460" t="s">
        <v>239</v>
      </c>
      <c r="DN460" t="s">
        <v>67</v>
      </c>
    </row>
    <row r="461" spans="1:118" x14ac:dyDescent="0.25">
      <c r="A461" t="s">
        <v>1977</v>
      </c>
      <c r="B461">
        <v>0</v>
      </c>
      <c r="C461" t="s">
        <v>60</v>
      </c>
      <c r="D461" t="s">
        <v>1978</v>
      </c>
      <c r="E461" t="s">
        <v>1979</v>
      </c>
      <c r="F461" t="s">
        <v>1980</v>
      </c>
      <c r="G461" t="s">
        <v>1981</v>
      </c>
      <c r="AF461">
        <v>1</v>
      </c>
      <c r="AG461">
        <v>1</v>
      </c>
      <c r="AH461" s="2">
        <f>IF(Tabela1[[#This Row],[H Score2]]+Tabela1[[#This Row],[A Score3]]&gt;0,1,0)</f>
        <v>1</v>
      </c>
      <c r="AI461">
        <v>28</v>
      </c>
      <c r="AJ461">
        <v>52</v>
      </c>
      <c r="AK461">
        <v>1</v>
      </c>
      <c r="AL461">
        <v>2</v>
      </c>
      <c r="AM461">
        <v>2</v>
      </c>
      <c r="AN461">
        <v>4</v>
      </c>
      <c r="AO461">
        <v>2</v>
      </c>
      <c r="AP461">
        <v>1</v>
      </c>
      <c r="AQ461">
        <v>45</v>
      </c>
      <c r="AR461">
        <v>54</v>
      </c>
      <c r="AS461">
        <v>28</v>
      </c>
      <c r="AT461">
        <v>25</v>
      </c>
      <c r="AU461">
        <v>48</v>
      </c>
      <c r="AV461">
        <v>52</v>
      </c>
      <c r="AW461">
        <v>1</v>
      </c>
      <c r="AX461">
        <v>1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2</v>
      </c>
      <c r="BF461">
        <v>3</v>
      </c>
      <c r="BG461">
        <v>13</v>
      </c>
      <c r="BH461">
        <v>35</v>
      </c>
      <c r="BI461">
        <v>2</v>
      </c>
      <c r="BJ461">
        <v>5</v>
      </c>
      <c r="BK461">
        <v>7</v>
      </c>
      <c r="BL461">
        <v>8</v>
      </c>
      <c r="BM461">
        <v>2</v>
      </c>
      <c r="BN461">
        <v>4</v>
      </c>
      <c r="BO461">
        <v>96</v>
      </c>
      <c r="BP461">
        <v>105</v>
      </c>
      <c r="BQ461">
        <v>51</v>
      </c>
      <c r="BR461">
        <v>40</v>
      </c>
      <c r="BS461">
        <v>44</v>
      </c>
      <c r="BT461">
        <v>56</v>
      </c>
      <c r="BU461">
        <v>3</v>
      </c>
      <c r="BV461">
        <v>3</v>
      </c>
      <c r="BW461">
        <v>0</v>
      </c>
      <c r="BX461">
        <v>0</v>
      </c>
      <c r="BY461">
        <v>0</v>
      </c>
      <c r="BZ461">
        <v>2</v>
      </c>
      <c r="CA461">
        <v>5</v>
      </c>
      <c r="CB461">
        <v>5</v>
      </c>
      <c r="CC461">
        <v>2.25</v>
      </c>
      <c r="CD461">
        <v>3.4</v>
      </c>
      <c r="CE461">
        <v>3.25</v>
      </c>
      <c r="CR461">
        <v>2.25</v>
      </c>
      <c r="CS461">
        <v>3.4</v>
      </c>
      <c r="CT461">
        <v>3.25</v>
      </c>
      <c r="CU461">
        <v>1.0620000000000001</v>
      </c>
      <c r="CV461">
        <v>10</v>
      </c>
      <c r="CW461">
        <v>1.3</v>
      </c>
      <c r="CX461">
        <v>3.4</v>
      </c>
      <c r="CY461">
        <v>2</v>
      </c>
      <c r="CZ461">
        <v>1.8</v>
      </c>
      <c r="DA461">
        <v>3.4</v>
      </c>
      <c r="DB461">
        <v>1.3</v>
      </c>
      <c r="DC461">
        <v>7</v>
      </c>
      <c r="DD461">
        <v>1.1000000000000001</v>
      </c>
      <c r="DE461">
        <v>1.7270000000000001</v>
      </c>
      <c r="DF461">
        <v>2</v>
      </c>
      <c r="DG461" t="s">
        <v>1982</v>
      </c>
      <c r="DH461" t="s">
        <v>1983</v>
      </c>
      <c r="DI461" t="s">
        <v>67</v>
      </c>
      <c r="DJ461" t="s">
        <v>220</v>
      </c>
      <c r="DK461" t="s">
        <v>193</v>
      </c>
      <c r="DL461" t="s">
        <v>67</v>
      </c>
      <c r="DM461" t="s">
        <v>122</v>
      </c>
      <c r="DN461" t="s">
        <v>99</v>
      </c>
    </row>
    <row r="462" spans="1:118" x14ac:dyDescent="0.25">
      <c r="A462" t="s">
        <v>1984</v>
      </c>
      <c r="B462">
        <v>0</v>
      </c>
      <c r="C462" t="s">
        <v>60</v>
      </c>
      <c r="D462" t="s">
        <v>1062</v>
      </c>
      <c r="E462" t="s">
        <v>1063</v>
      </c>
      <c r="F462" t="s">
        <v>1985</v>
      </c>
      <c r="G462" t="s">
        <v>1374</v>
      </c>
      <c r="AF462">
        <v>0</v>
      </c>
      <c r="AG462">
        <v>1</v>
      </c>
      <c r="AH462" s="2">
        <f>IF(Tabela1[[#This Row],[H Score2]]+Tabela1[[#This Row],[A Score3]]&gt;0,1,0)</f>
        <v>1</v>
      </c>
      <c r="AK462">
        <v>0</v>
      </c>
      <c r="AL462">
        <v>1</v>
      </c>
      <c r="AM462">
        <v>5</v>
      </c>
      <c r="AN462">
        <v>2</v>
      </c>
      <c r="AO462">
        <v>4</v>
      </c>
      <c r="AP462">
        <v>1</v>
      </c>
      <c r="AQ462">
        <v>49</v>
      </c>
      <c r="AR462">
        <v>50</v>
      </c>
      <c r="AS462">
        <v>31</v>
      </c>
      <c r="AT462">
        <v>21</v>
      </c>
      <c r="AW462">
        <v>1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1</v>
      </c>
      <c r="BE462">
        <v>2</v>
      </c>
      <c r="BF462">
        <v>1</v>
      </c>
      <c r="BI462">
        <v>3</v>
      </c>
      <c r="BJ462">
        <v>4</v>
      </c>
      <c r="BK462">
        <v>10</v>
      </c>
      <c r="BL462">
        <v>3</v>
      </c>
      <c r="BM462">
        <v>8</v>
      </c>
      <c r="BN462">
        <v>3</v>
      </c>
      <c r="BO462">
        <v>96</v>
      </c>
      <c r="BP462">
        <v>93</v>
      </c>
      <c r="BQ462">
        <v>72</v>
      </c>
      <c r="BR462">
        <v>45</v>
      </c>
      <c r="BU462">
        <v>5</v>
      </c>
      <c r="BV462">
        <v>4</v>
      </c>
      <c r="BW462">
        <v>0</v>
      </c>
      <c r="BX462">
        <v>0</v>
      </c>
      <c r="BY462">
        <v>0</v>
      </c>
      <c r="BZ462">
        <v>1</v>
      </c>
      <c r="CA462">
        <v>4</v>
      </c>
      <c r="CB462">
        <v>2</v>
      </c>
      <c r="CC462">
        <v>1.95</v>
      </c>
      <c r="CD462">
        <v>3.8</v>
      </c>
      <c r="CE462">
        <v>2.875</v>
      </c>
      <c r="CL462">
        <v>2</v>
      </c>
      <c r="CM462">
        <v>1.7270000000000001</v>
      </c>
      <c r="CR462">
        <v>1.95</v>
      </c>
      <c r="CS462">
        <v>3.8</v>
      </c>
      <c r="CT462">
        <v>2.875</v>
      </c>
      <c r="CY462">
        <v>1.444</v>
      </c>
      <c r="CZ462">
        <v>2.7</v>
      </c>
      <c r="DA462">
        <v>2</v>
      </c>
      <c r="DB462">
        <v>1.7270000000000001</v>
      </c>
      <c r="DG462" t="s">
        <v>1986</v>
      </c>
      <c r="DH462" t="s">
        <v>64</v>
      </c>
      <c r="DI462" t="s">
        <v>67</v>
      </c>
      <c r="DJ462" t="s">
        <v>107</v>
      </c>
      <c r="DK462" t="s">
        <v>122</v>
      </c>
      <c r="DL462" t="s">
        <v>67</v>
      </c>
      <c r="DM462" t="s">
        <v>129</v>
      </c>
      <c r="DN462" t="s">
        <v>124</v>
      </c>
    </row>
    <row r="463" spans="1:118" x14ac:dyDescent="0.25">
      <c r="A463" t="s">
        <v>1987</v>
      </c>
      <c r="B463">
        <v>0</v>
      </c>
      <c r="C463" t="s">
        <v>60</v>
      </c>
      <c r="D463" t="s">
        <v>1691</v>
      </c>
      <c r="E463" t="s">
        <v>1692</v>
      </c>
      <c r="F463" t="s">
        <v>1988</v>
      </c>
      <c r="G463" t="s">
        <v>1989</v>
      </c>
      <c r="L463">
        <v>0</v>
      </c>
      <c r="M463">
        <v>0</v>
      </c>
      <c r="N463">
        <v>0</v>
      </c>
      <c r="O463">
        <v>0</v>
      </c>
      <c r="R463">
        <v>0</v>
      </c>
      <c r="S463">
        <v>0</v>
      </c>
      <c r="T463">
        <v>0</v>
      </c>
      <c r="U463">
        <v>0</v>
      </c>
      <c r="AF463">
        <v>0</v>
      </c>
      <c r="AG463">
        <v>1</v>
      </c>
      <c r="AH463" s="2">
        <f>IF(Tabela1[[#This Row],[H Score2]]+Tabela1[[#This Row],[A Score3]]&gt;0,1,0)</f>
        <v>1</v>
      </c>
      <c r="AI463">
        <v>15</v>
      </c>
      <c r="AJ463">
        <v>59</v>
      </c>
      <c r="AK463">
        <v>1</v>
      </c>
      <c r="AL463">
        <v>2</v>
      </c>
      <c r="AM463">
        <v>4</v>
      </c>
      <c r="AN463">
        <v>3</v>
      </c>
      <c r="AO463">
        <v>4</v>
      </c>
      <c r="AP463">
        <v>1</v>
      </c>
      <c r="AQ463">
        <v>52</v>
      </c>
      <c r="AR463">
        <v>54</v>
      </c>
      <c r="AS463">
        <v>27</v>
      </c>
      <c r="AT463">
        <v>28</v>
      </c>
      <c r="AU463">
        <v>37</v>
      </c>
      <c r="AV463">
        <v>63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3</v>
      </c>
      <c r="BG463">
        <v>51</v>
      </c>
      <c r="BH463">
        <v>25</v>
      </c>
      <c r="BI463">
        <v>1</v>
      </c>
      <c r="BJ463">
        <v>4</v>
      </c>
      <c r="BK463">
        <v>9</v>
      </c>
      <c r="BL463">
        <v>6</v>
      </c>
      <c r="BM463">
        <v>7</v>
      </c>
      <c r="BN463">
        <v>3</v>
      </c>
      <c r="BO463">
        <v>104</v>
      </c>
      <c r="BP463">
        <v>119</v>
      </c>
      <c r="BQ463">
        <v>57</v>
      </c>
      <c r="BR463">
        <v>64</v>
      </c>
      <c r="BS463">
        <v>45</v>
      </c>
      <c r="BT463">
        <v>55</v>
      </c>
      <c r="BU463">
        <v>1</v>
      </c>
      <c r="BV463">
        <v>3</v>
      </c>
      <c r="BW463">
        <v>0</v>
      </c>
      <c r="BX463">
        <v>0</v>
      </c>
      <c r="BY463">
        <v>0</v>
      </c>
      <c r="BZ463">
        <v>1</v>
      </c>
      <c r="CA463">
        <v>2</v>
      </c>
      <c r="CB463">
        <v>4</v>
      </c>
      <c r="CC463">
        <v>4.2</v>
      </c>
      <c r="CD463">
        <v>3.5</v>
      </c>
      <c r="CE463">
        <v>1.7</v>
      </c>
      <c r="CR463">
        <v>4.2</v>
      </c>
      <c r="CS463">
        <v>3.5</v>
      </c>
      <c r="CT463">
        <v>1.7</v>
      </c>
      <c r="CU463">
        <v>1.02</v>
      </c>
      <c r="CV463">
        <v>11</v>
      </c>
      <c r="CW463">
        <v>1.286</v>
      </c>
      <c r="CX463">
        <v>3.5</v>
      </c>
      <c r="CY463">
        <v>1.833</v>
      </c>
      <c r="CZ463">
        <v>1.833</v>
      </c>
      <c r="DA463">
        <v>3.25</v>
      </c>
      <c r="DB463">
        <v>1.333</v>
      </c>
      <c r="DC463">
        <v>5.5</v>
      </c>
      <c r="DD463">
        <v>1.125</v>
      </c>
      <c r="DE463">
        <v>1.833</v>
      </c>
      <c r="DF463">
        <v>1.833</v>
      </c>
      <c r="DH463" t="s">
        <v>1990</v>
      </c>
      <c r="DI463" t="s">
        <v>67</v>
      </c>
      <c r="DJ463" t="s">
        <v>107</v>
      </c>
      <c r="DK463" t="s">
        <v>154</v>
      </c>
      <c r="DL463" t="s">
        <v>67</v>
      </c>
      <c r="DM463" t="s">
        <v>129</v>
      </c>
      <c r="DN463" t="s">
        <v>108</v>
      </c>
    </row>
    <row r="464" spans="1:118" x14ac:dyDescent="0.25">
      <c r="A464" t="s">
        <v>1991</v>
      </c>
      <c r="B464">
        <v>0</v>
      </c>
      <c r="C464" t="s">
        <v>60</v>
      </c>
      <c r="D464" t="s">
        <v>606</v>
      </c>
      <c r="E464" t="s">
        <v>506</v>
      </c>
      <c r="F464" t="s">
        <v>1992</v>
      </c>
      <c r="G464" t="s">
        <v>1993</v>
      </c>
      <c r="J464">
        <v>10</v>
      </c>
      <c r="K464">
        <v>10</v>
      </c>
      <c r="L464">
        <v>0</v>
      </c>
      <c r="M464">
        <v>0</v>
      </c>
      <c r="N464">
        <v>0</v>
      </c>
      <c r="O464">
        <v>0</v>
      </c>
      <c r="R464">
        <v>0</v>
      </c>
      <c r="S464">
        <v>0</v>
      </c>
      <c r="T464">
        <v>0</v>
      </c>
      <c r="U464">
        <v>0</v>
      </c>
      <c r="V464">
        <v>50</v>
      </c>
      <c r="W464">
        <v>50</v>
      </c>
      <c r="AF464">
        <v>2</v>
      </c>
      <c r="AG464">
        <v>0</v>
      </c>
      <c r="AH464" s="2">
        <f>IF(Tabela1[[#This Row],[H Score2]]+Tabela1[[#This Row],[A Score3]]&gt;0,1,0)</f>
        <v>1</v>
      </c>
      <c r="AI464">
        <v>28</v>
      </c>
      <c r="AJ464">
        <v>30</v>
      </c>
      <c r="AK464">
        <v>3</v>
      </c>
      <c r="AL464">
        <v>0</v>
      </c>
      <c r="AM464">
        <v>1</v>
      </c>
      <c r="AN464">
        <v>3</v>
      </c>
      <c r="AO464">
        <v>2</v>
      </c>
      <c r="AP464">
        <v>2</v>
      </c>
      <c r="AQ464">
        <v>56</v>
      </c>
      <c r="AR464">
        <v>39</v>
      </c>
      <c r="AS464">
        <v>41</v>
      </c>
      <c r="AT464">
        <v>25</v>
      </c>
      <c r="AU464">
        <v>52</v>
      </c>
      <c r="AV464">
        <v>48</v>
      </c>
      <c r="AW464">
        <v>1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2</v>
      </c>
      <c r="BF464">
        <v>0</v>
      </c>
      <c r="BG464">
        <v>38</v>
      </c>
      <c r="BH464">
        <v>34</v>
      </c>
      <c r="BI464">
        <v>5</v>
      </c>
      <c r="BJ464">
        <v>1</v>
      </c>
      <c r="BK464">
        <v>6</v>
      </c>
      <c r="BL464">
        <v>6</v>
      </c>
      <c r="BM464">
        <v>5</v>
      </c>
      <c r="BN464">
        <v>6</v>
      </c>
      <c r="BO464">
        <v>102</v>
      </c>
      <c r="BP464">
        <v>98</v>
      </c>
      <c r="BQ464">
        <v>73</v>
      </c>
      <c r="BR464">
        <v>74</v>
      </c>
      <c r="BS464">
        <v>49</v>
      </c>
      <c r="BT464">
        <v>51</v>
      </c>
      <c r="BU464">
        <v>3</v>
      </c>
      <c r="BV464">
        <v>3</v>
      </c>
      <c r="BW464">
        <v>0</v>
      </c>
      <c r="BX464">
        <v>1</v>
      </c>
      <c r="BY464">
        <v>0</v>
      </c>
      <c r="BZ464">
        <v>0</v>
      </c>
      <c r="CA464">
        <v>5</v>
      </c>
      <c r="CB464">
        <v>5</v>
      </c>
      <c r="CC464">
        <v>2.1</v>
      </c>
      <c r="CD464">
        <v>3.4</v>
      </c>
      <c r="CE464">
        <v>3</v>
      </c>
      <c r="CR464">
        <v>2.1</v>
      </c>
      <c r="CS464">
        <v>3.4</v>
      </c>
      <c r="CT464">
        <v>3</v>
      </c>
      <c r="CU464">
        <v>1.04</v>
      </c>
      <c r="CV464">
        <v>13</v>
      </c>
      <c r="CW464">
        <v>1.2</v>
      </c>
      <c r="CX464">
        <v>4.3330000000000002</v>
      </c>
      <c r="CY464">
        <v>1.6659999999999999</v>
      </c>
      <c r="CZ464">
        <v>2.15</v>
      </c>
      <c r="DA464">
        <v>2.625</v>
      </c>
      <c r="DB464">
        <v>1.444</v>
      </c>
      <c r="DC464">
        <v>5</v>
      </c>
      <c r="DD464">
        <v>1.1659999999999999</v>
      </c>
      <c r="DE464">
        <v>1.571</v>
      </c>
      <c r="DF464">
        <v>2.25</v>
      </c>
      <c r="DG464" t="s">
        <v>1994</v>
      </c>
      <c r="DI464" t="s">
        <v>67</v>
      </c>
      <c r="DJ464" t="s">
        <v>66</v>
      </c>
      <c r="DK464" t="s">
        <v>66</v>
      </c>
      <c r="DL464" t="s">
        <v>67</v>
      </c>
      <c r="DM464" t="s">
        <v>257</v>
      </c>
      <c r="DN464" t="s">
        <v>1037</v>
      </c>
    </row>
    <row r="465" spans="1:118" x14ac:dyDescent="0.25">
      <c r="A465" t="s">
        <v>1995</v>
      </c>
      <c r="B465">
        <v>0</v>
      </c>
      <c r="C465" t="s">
        <v>60</v>
      </c>
      <c r="D465" t="s">
        <v>1996</v>
      </c>
      <c r="E465" t="s">
        <v>1979</v>
      </c>
      <c r="F465" t="s">
        <v>1997</v>
      </c>
      <c r="G465" t="s">
        <v>1998</v>
      </c>
      <c r="L465">
        <v>0</v>
      </c>
      <c r="M465">
        <v>0</v>
      </c>
      <c r="N465">
        <v>0</v>
      </c>
      <c r="O465">
        <v>0</v>
      </c>
      <c r="R465">
        <v>0</v>
      </c>
      <c r="S465">
        <v>0</v>
      </c>
      <c r="T465">
        <v>0</v>
      </c>
      <c r="U465">
        <v>0</v>
      </c>
      <c r="AF465">
        <v>1</v>
      </c>
      <c r="AG465">
        <v>1</v>
      </c>
      <c r="AH465" s="2">
        <f>IF(Tabela1[[#This Row],[H Score2]]+Tabela1[[#This Row],[A Score3]]&gt;0,1,0)</f>
        <v>1</v>
      </c>
      <c r="AI465">
        <v>34</v>
      </c>
      <c r="AJ465">
        <v>32</v>
      </c>
      <c r="AK465">
        <v>1</v>
      </c>
      <c r="AL465">
        <v>3</v>
      </c>
      <c r="AM465">
        <v>5</v>
      </c>
      <c r="AN465">
        <v>2</v>
      </c>
      <c r="AO465">
        <v>4</v>
      </c>
      <c r="AP465">
        <v>3</v>
      </c>
      <c r="AQ465">
        <v>51</v>
      </c>
      <c r="AR465">
        <v>28</v>
      </c>
      <c r="AS465">
        <v>27</v>
      </c>
      <c r="AT465">
        <v>11</v>
      </c>
      <c r="AU465">
        <v>58</v>
      </c>
      <c r="AV465">
        <v>42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1</v>
      </c>
      <c r="BG465">
        <v>11</v>
      </c>
      <c r="BH465">
        <v>9</v>
      </c>
      <c r="BI465">
        <v>1</v>
      </c>
      <c r="BJ465">
        <v>7</v>
      </c>
      <c r="BK465">
        <v>13</v>
      </c>
      <c r="BL465">
        <v>5</v>
      </c>
      <c r="BM465">
        <v>6</v>
      </c>
      <c r="BN465">
        <v>5</v>
      </c>
      <c r="BO465">
        <v>103</v>
      </c>
      <c r="BP465">
        <v>77</v>
      </c>
      <c r="BQ465">
        <v>59</v>
      </c>
      <c r="BR465">
        <v>33</v>
      </c>
      <c r="BS465">
        <v>54</v>
      </c>
      <c r="BT465">
        <v>46</v>
      </c>
      <c r="BU465">
        <v>1</v>
      </c>
      <c r="BV465">
        <v>4</v>
      </c>
      <c r="BW465">
        <v>0</v>
      </c>
      <c r="BX465">
        <v>0</v>
      </c>
      <c r="BY465">
        <v>0</v>
      </c>
      <c r="BZ465">
        <v>0</v>
      </c>
      <c r="CA465">
        <v>5</v>
      </c>
      <c r="CB465">
        <v>4</v>
      </c>
      <c r="CC465">
        <v>2.2999999999999998</v>
      </c>
      <c r="CD465">
        <v>3.2</v>
      </c>
      <c r="CE465">
        <v>3.3</v>
      </c>
      <c r="CR465">
        <v>2.2999999999999998</v>
      </c>
      <c r="CS465">
        <v>3.2</v>
      </c>
      <c r="CT465">
        <v>3.3</v>
      </c>
      <c r="CU465">
        <v>1.083</v>
      </c>
      <c r="CV465">
        <v>8</v>
      </c>
      <c r="CW465">
        <v>1.363</v>
      </c>
      <c r="CX465">
        <v>3.2</v>
      </c>
      <c r="CY465">
        <v>2.2000000000000002</v>
      </c>
      <c r="CZ465">
        <v>1.6659999999999999</v>
      </c>
      <c r="DA465">
        <v>4</v>
      </c>
      <c r="DB465">
        <v>1.25</v>
      </c>
      <c r="DC465">
        <v>8</v>
      </c>
      <c r="DD465">
        <v>1.083</v>
      </c>
      <c r="DE465">
        <v>1.909</v>
      </c>
      <c r="DF465">
        <v>1.909</v>
      </c>
      <c r="DG465" t="s">
        <v>1013</v>
      </c>
      <c r="DH465" t="s">
        <v>355</v>
      </c>
      <c r="DI465" t="s">
        <v>67</v>
      </c>
      <c r="DJ465" t="s">
        <v>220</v>
      </c>
      <c r="DK465" t="s">
        <v>220</v>
      </c>
      <c r="DL465" t="s">
        <v>67</v>
      </c>
      <c r="DM465" t="s">
        <v>200</v>
      </c>
      <c r="DN465" t="s">
        <v>351</v>
      </c>
    </row>
    <row r="466" spans="1:118" x14ac:dyDescent="0.25">
      <c r="A466" t="s">
        <v>1999</v>
      </c>
      <c r="B466">
        <v>0</v>
      </c>
      <c r="C466" t="s">
        <v>60</v>
      </c>
      <c r="D466" t="s">
        <v>1978</v>
      </c>
      <c r="E466" t="s">
        <v>1979</v>
      </c>
      <c r="F466" t="s">
        <v>2000</v>
      </c>
      <c r="G466" t="s">
        <v>2001</v>
      </c>
      <c r="J466">
        <v>10</v>
      </c>
      <c r="K466">
        <v>10</v>
      </c>
      <c r="L466">
        <v>0</v>
      </c>
      <c r="M466">
        <v>0</v>
      </c>
      <c r="N466">
        <v>0</v>
      </c>
      <c r="O466">
        <v>0</v>
      </c>
      <c r="R466">
        <v>0</v>
      </c>
      <c r="S466">
        <v>0</v>
      </c>
      <c r="T466">
        <v>0</v>
      </c>
      <c r="U466">
        <v>0</v>
      </c>
      <c r="V466">
        <v>50</v>
      </c>
      <c r="W466">
        <v>50</v>
      </c>
      <c r="AF466">
        <v>1</v>
      </c>
      <c r="AG466">
        <v>1</v>
      </c>
      <c r="AH466" s="2">
        <f>IF(Tabela1[[#This Row],[H Score2]]+Tabela1[[#This Row],[A Score3]]&gt;0,1,0)</f>
        <v>1</v>
      </c>
      <c r="AI466">
        <v>42</v>
      </c>
      <c r="AJ466">
        <v>10</v>
      </c>
      <c r="AK466">
        <v>4</v>
      </c>
      <c r="AL466">
        <v>3</v>
      </c>
      <c r="AM466">
        <v>7</v>
      </c>
      <c r="AN466">
        <v>3</v>
      </c>
      <c r="AO466">
        <v>3</v>
      </c>
      <c r="AP466">
        <v>2</v>
      </c>
      <c r="AQ466">
        <v>42</v>
      </c>
      <c r="AR466">
        <v>37</v>
      </c>
      <c r="AS466">
        <v>29</v>
      </c>
      <c r="AT466">
        <v>16</v>
      </c>
      <c r="AU466">
        <v>61</v>
      </c>
      <c r="AV466">
        <v>39</v>
      </c>
      <c r="AW466">
        <v>1</v>
      </c>
      <c r="AX466">
        <v>2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2</v>
      </c>
      <c r="BF466">
        <v>1</v>
      </c>
      <c r="BG466">
        <v>23</v>
      </c>
      <c r="BH466">
        <v>39</v>
      </c>
      <c r="BI466">
        <v>8</v>
      </c>
      <c r="BJ466">
        <v>5</v>
      </c>
      <c r="BK466">
        <v>11</v>
      </c>
      <c r="BL466">
        <v>5</v>
      </c>
      <c r="BM466">
        <v>4</v>
      </c>
      <c r="BN466">
        <v>4</v>
      </c>
      <c r="BO466">
        <v>79</v>
      </c>
      <c r="BP466">
        <v>73</v>
      </c>
      <c r="BQ466">
        <v>48</v>
      </c>
      <c r="BR466">
        <v>42</v>
      </c>
      <c r="BS466">
        <v>54</v>
      </c>
      <c r="BT466">
        <v>46</v>
      </c>
      <c r="BU466">
        <v>2</v>
      </c>
      <c r="BV466">
        <v>3</v>
      </c>
      <c r="BW466">
        <v>0</v>
      </c>
      <c r="BX466">
        <v>0</v>
      </c>
      <c r="BY466">
        <v>1</v>
      </c>
      <c r="BZ466">
        <v>0</v>
      </c>
      <c r="CA466">
        <v>5</v>
      </c>
      <c r="CB466">
        <v>5</v>
      </c>
      <c r="CC466">
        <v>2.0499999999999998</v>
      </c>
      <c r="CD466">
        <v>3.5</v>
      </c>
      <c r="CE466">
        <v>3.6</v>
      </c>
      <c r="CF466">
        <v>1.05</v>
      </c>
      <c r="CG466">
        <v>11</v>
      </c>
      <c r="CH466">
        <v>1.2849999999999999</v>
      </c>
      <c r="CI466">
        <v>3.5</v>
      </c>
      <c r="CJ466">
        <v>1.95</v>
      </c>
      <c r="CK466">
        <v>1.85</v>
      </c>
      <c r="CL466">
        <v>3.4</v>
      </c>
      <c r="CM466">
        <v>1.3</v>
      </c>
      <c r="CN466">
        <v>6.5</v>
      </c>
      <c r="CO466">
        <v>1.111</v>
      </c>
      <c r="CP466">
        <v>1.7270000000000001</v>
      </c>
      <c r="CQ466">
        <v>2</v>
      </c>
      <c r="CR466">
        <v>2.0499999999999998</v>
      </c>
      <c r="CS466">
        <v>3.5</v>
      </c>
      <c r="CT466">
        <v>3.6</v>
      </c>
      <c r="CU466">
        <v>1.05</v>
      </c>
      <c r="CV466">
        <v>11</v>
      </c>
      <c r="CW466">
        <v>1.2849999999999999</v>
      </c>
      <c r="CX466">
        <v>3.5</v>
      </c>
      <c r="CY466">
        <v>1.95</v>
      </c>
      <c r="CZ466">
        <v>1.85</v>
      </c>
      <c r="DA466">
        <v>3.4</v>
      </c>
      <c r="DB466">
        <v>1.3</v>
      </c>
      <c r="DC466">
        <v>6.5</v>
      </c>
      <c r="DD466">
        <v>1.111</v>
      </c>
      <c r="DE466">
        <v>1.7270000000000001</v>
      </c>
      <c r="DF466">
        <v>2</v>
      </c>
      <c r="DG466" t="s">
        <v>2002</v>
      </c>
      <c r="DH466" t="s">
        <v>1112</v>
      </c>
      <c r="DI466" t="s">
        <v>67</v>
      </c>
      <c r="DJ466" t="s">
        <v>220</v>
      </c>
      <c r="DK466" t="s">
        <v>122</v>
      </c>
      <c r="DL466" t="s">
        <v>67</v>
      </c>
      <c r="DM466" t="s">
        <v>100</v>
      </c>
      <c r="DN466" t="s">
        <v>567</v>
      </c>
    </row>
    <row r="467" spans="1:118" x14ac:dyDescent="0.25">
      <c r="A467" t="s">
        <v>2003</v>
      </c>
      <c r="B467">
        <v>0</v>
      </c>
      <c r="C467" t="s">
        <v>88</v>
      </c>
      <c r="D467" t="s">
        <v>339</v>
      </c>
      <c r="E467" t="s">
        <v>62</v>
      </c>
      <c r="F467" t="s">
        <v>1266</v>
      </c>
      <c r="G467" t="s">
        <v>2004</v>
      </c>
      <c r="L467">
        <v>0</v>
      </c>
      <c r="M467">
        <v>0</v>
      </c>
      <c r="N467">
        <v>0</v>
      </c>
      <c r="O467">
        <v>0</v>
      </c>
      <c r="R467">
        <v>0</v>
      </c>
      <c r="S467">
        <v>0</v>
      </c>
      <c r="T467">
        <v>0</v>
      </c>
      <c r="U467">
        <v>0</v>
      </c>
      <c r="AF467">
        <v>0</v>
      </c>
      <c r="AG467">
        <v>0</v>
      </c>
      <c r="AH467" s="2">
        <f>IF(Tabela1[[#This Row],[H Score2]]+Tabela1[[#This Row],[A Score3]]&gt;0,1,0)</f>
        <v>0</v>
      </c>
      <c r="AI467">
        <v>36</v>
      </c>
      <c r="AJ467">
        <v>28</v>
      </c>
      <c r="AK467">
        <v>0</v>
      </c>
      <c r="AL467">
        <v>6</v>
      </c>
      <c r="AM467">
        <v>5</v>
      </c>
      <c r="AN467">
        <v>2</v>
      </c>
      <c r="AO467">
        <v>1</v>
      </c>
      <c r="AP467">
        <v>2</v>
      </c>
      <c r="AQ467">
        <v>37</v>
      </c>
      <c r="AR467">
        <v>48</v>
      </c>
      <c r="AS467">
        <v>17</v>
      </c>
      <c r="AT467">
        <v>16</v>
      </c>
      <c r="AU467">
        <v>51</v>
      </c>
      <c r="AV467">
        <v>49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14</v>
      </c>
      <c r="BH467">
        <v>74</v>
      </c>
      <c r="BI467">
        <v>3</v>
      </c>
      <c r="BJ467">
        <v>9</v>
      </c>
      <c r="BK467">
        <v>6</v>
      </c>
      <c r="BL467">
        <v>12</v>
      </c>
      <c r="BM467">
        <v>4</v>
      </c>
      <c r="BN467">
        <v>6</v>
      </c>
      <c r="BO467">
        <v>83</v>
      </c>
      <c r="BP467">
        <v>99</v>
      </c>
      <c r="BQ467">
        <v>34</v>
      </c>
      <c r="BR467">
        <v>41</v>
      </c>
      <c r="BS467">
        <v>48</v>
      </c>
      <c r="BT467">
        <v>52</v>
      </c>
      <c r="BU467">
        <v>2</v>
      </c>
      <c r="BV467">
        <v>2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2.625</v>
      </c>
      <c r="CD467">
        <v>4.5</v>
      </c>
      <c r="CE467">
        <v>1.909</v>
      </c>
      <c r="CJ467">
        <v>1.25</v>
      </c>
      <c r="CK467">
        <v>4</v>
      </c>
      <c r="CR467">
        <v>2.625</v>
      </c>
      <c r="CS467">
        <v>4.5</v>
      </c>
      <c r="CT467">
        <v>1.909</v>
      </c>
      <c r="CY467">
        <v>1.25</v>
      </c>
      <c r="CZ467">
        <v>4</v>
      </c>
      <c r="DA467">
        <v>1.667</v>
      </c>
      <c r="DB467">
        <v>2.1</v>
      </c>
      <c r="DG467" t="s">
        <v>705</v>
      </c>
      <c r="DI467" t="s">
        <v>67</v>
      </c>
      <c r="DJ467" t="s">
        <v>92</v>
      </c>
      <c r="DK467" t="s">
        <v>65</v>
      </c>
      <c r="DL467" t="s">
        <v>67</v>
      </c>
      <c r="DM467" t="s">
        <v>68</v>
      </c>
      <c r="DN467" t="s">
        <v>1402</v>
      </c>
    </row>
    <row r="468" spans="1:118" x14ac:dyDescent="0.25">
      <c r="A468" t="s">
        <v>2005</v>
      </c>
      <c r="B468">
        <v>0</v>
      </c>
      <c r="C468" t="s">
        <v>60</v>
      </c>
      <c r="D468" t="s">
        <v>1685</v>
      </c>
      <c r="E468" t="s">
        <v>638</v>
      </c>
      <c r="F468" t="s">
        <v>2006</v>
      </c>
      <c r="G468" t="s">
        <v>2007</v>
      </c>
      <c r="AF468">
        <v>0</v>
      </c>
      <c r="AG468">
        <v>4</v>
      </c>
      <c r="AH468" s="2">
        <f>IF(Tabela1[[#This Row],[H Score2]]+Tabela1[[#This Row],[A Score3]]&gt;0,1,0)</f>
        <v>1</v>
      </c>
      <c r="AI468">
        <v>35</v>
      </c>
      <c r="AJ468">
        <v>47</v>
      </c>
      <c r="AK468">
        <v>0</v>
      </c>
      <c r="AL468">
        <v>7</v>
      </c>
      <c r="AM468">
        <v>3</v>
      </c>
      <c r="AN468">
        <v>3</v>
      </c>
      <c r="AO468">
        <v>2</v>
      </c>
      <c r="AP468">
        <v>5</v>
      </c>
      <c r="AQ468">
        <v>32</v>
      </c>
      <c r="AR468">
        <v>49</v>
      </c>
      <c r="AS468">
        <v>18</v>
      </c>
      <c r="AT468">
        <v>31</v>
      </c>
      <c r="AU468">
        <v>47</v>
      </c>
      <c r="AV468">
        <v>53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5</v>
      </c>
      <c r="BG468">
        <v>49</v>
      </c>
      <c r="BH468">
        <v>33</v>
      </c>
      <c r="BI468">
        <v>2</v>
      </c>
      <c r="BJ468">
        <v>11</v>
      </c>
      <c r="BK468">
        <v>8</v>
      </c>
      <c r="BL468">
        <v>7</v>
      </c>
      <c r="BM468">
        <v>7</v>
      </c>
      <c r="BN468">
        <v>6</v>
      </c>
      <c r="BO468">
        <v>73</v>
      </c>
      <c r="BP468">
        <v>87</v>
      </c>
      <c r="BQ468">
        <v>46</v>
      </c>
      <c r="BR468">
        <v>52</v>
      </c>
      <c r="BS468">
        <v>54</v>
      </c>
      <c r="BT468">
        <v>46</v>
      </c>
      <c r="BU468">
        <v>3</v>
      </c>
      <c r="BV468">
        <v>0</v>
      </c>
      <c r="BW468">
        <v>0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5.75</v>
      </c>
      <c r="CD468">
        <v>5.25</v>
      </c>
      <c r="CE468">
        <v>1.333</v>
      </c>
      <c r="CR468">
        <v>5.75</v>
      </c>
      <c r="CS468">
        <v>5.25</v>
      </c>
      <c r="CT468">
        <v>1.333</v>
      </c>
      <c r="CY468">
        <v>1.125</v>
      </c>
      <c r="CZ468">
        <v>6</v>
      </c>
      <c r="DC468">
        <v>1.7270000000000001</v>
      </c>
      <c r="DD468">
        <v>2</v>
      </c>
      <c r="DH468" t="s">
        <v>2008</v>
      </c>
      <c r="DI468" t="s">
        <v>67</v>
      </c>
      <c r="DJ468" t="s">
        <v>137</v>
      </c>
      <c r="DK468" t="s">
        <v>165</v>
      </c>
      <c r="DL468" t="s">
        <v>67</v>
      </c>
      <c r="DM468" t="s">
        <v>93</v>
      </c>
      <c r="DN468" t="s">
        <v>514</v>
      </c>
    </row>
    <row r="469" spans="1:118" x14ac:dyDescent="0.25">
      <c r="A469" t="s">
        <v>2009</v>
      </c>
      <c r="B469">
        <v>0</v>
      </c>
      <c r="C469" t="s">
        <v>60</v>
      </c>
      <c r="D469" t="s">
        <v>323</v>
      </c>
      <c r="E469" t="s">
        <v>150</v>
      </c>
      <c r="F469" t="s">
        <v>336</v>
      </c>
      <c r="G469" t="s">
        <v>1504</v>
      </c>
      <c r="L469">
        <v>0</v>
      </c>
      <c r="M469">
        <v>0</v>
      </c>
      <c r="N469">
        <v>0</v>
      </c>
      <c r="O469">
        <v>0</v>
      </c>
      <c r="R469">
        <v>0</v>
      </c>
      <c r="S469">
        <v>0</v>
      </c>
      <c r="T469">
        <v>0</v>
      </c>
      <c r="U469">
        <v>0</v>
      </c>
      <c r="AF469">
        <v>1</v>
      </c>
      <c r="AG469">
        <v>0</v>
      </c>
      <c r="AH469" s="2">
        <f>IF(Tabela1[[#This Row],[H Score2]]+Tabela1[[#This Row],[A Score3]]&gt;0,1,0)</f>
        <v>1</v>
      </c>
      <c r="AK469">
        <v>2</v>
      </c>
      <c r="AL469">
        <v>2</v>
      </c>
      <c r="AM469">
        <v>6</v>
      </c>
      <c r="AN469">
        <v>4</v>
      </c>
      <c r="AO469">
        <v>3</v>
      </c>
      <c r="AP469">
        <v>2</v>
      </c>
      <c r="AQ469">
        <v>74</v>
      </c>
      <c r="AR469">
        <v>45</v>
      </c>
      <c r="AS469">
        <v>37</v>
      </c>
      <c r="AT469">
        <v>14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CC469">
        <v>1.65</v>
      </c>
      <c r="CD469">
        <v>3.6</v>
      </c>
      <c r="CE469">
        <v>4.3330000000000002</v>
      </c>
      <c r="CR469">
        <v>1.65</v>
      </c>
      <c r="CS469">
        <v>3.6</v>
      </c>
      <c r="CT469">
        <v>4.3330000000000002</v>
      </c>
      <c r="CU469">
        <v>1.03</v>
      </c>
      <c r="CV469">
        <v>15</v>
      </c>
      <c r="CW469">
        <v>1.1819999999999999</v>
      </c>
      <c r="CX469">
        <v>4.5</v>
      </c>
      <c r="CY469">
        <v>1.571</v>
      </c>
      <c r="CZ469">
        <v>2.25</v>
      </c>
      <c r="DA469">
        <v>2.5</v>
      </c>
      <c r="DB469">
        <v>1.5</v>
      </c>
      <c r="DC469">
        <v>4.3330000000000002</v>
      </c>
      <c r="DD469">
        <v>1.2</v>
      </c>
      <c r="DE469">
        <v>1.615</v>
      </c>
      <c r="DF469">
        <v>2.2000000000000002</v>
      </c>
      <c r="DG469" t="s">
        <v>2010</v>
      </c>
      <c r="DI469" t="s">
        <v>67</v>
      </c>
      <c r="DJ469" t="s">
        <v>65</v>
      </c>
      <c r="DK469" t="s">
        <v>67</v>
      </c>
      <c r="DL469" t="s">
        <v>67</v>
      </c>
      <c r="DM469" t="s">
        <v>100</v>
      </c>
      <c r="DN469" t="s">
        <v>67</v>
      </c>
    </row>
    <row r="470" spans="1:118" x14ac:dyDescent="0.25">
      <c r="A470" t="s">
        <v>2011</v>
      </c>
      <c r="B470">
        <v>0</v>
      </c>
      <c r="C470" t="s">
        <v>88</v>
      </c>
      <c r="D470" t="s">
        <v>717</v>
      </c>
      <c r="E470" t="s">
        <v>150</v>
      </c>
      <c r="F470" t="s">
        <v>718</v>
      </c>
      <c r="G470" t="s">
        <v>2012</v>
      </c>
      <c r="AF470">
        <v>0</v>
      </c>
      <c r="AG470">
        <v>0</v>
      </c>
      <c r="AH470" s="2">
        <f>IF(Tabela1[[#This Row],[H Score2]]+Tabela1[[#This Row],[A Score3]]&gt;0,1,0)</f>
        <v>0</v>
      </c>
      <c r="AI470">
        <v>26</v>
      </c>
      <c r="AJ470">
        <v>38</v>
      </c>
      <c r="AK470">
        <v>1</v>
      </c>
      <c r="AL470">
        <v>0</v>
      </c>
      <c r="AM470">
        <v>3</v>
      </c>
      <c r="AN470">
        <v>3</v>
      </c>
      <c r="AO470">
        <v>6</v>
      </c>
      <c r="AP470">
        <v>3</v>
      </c>
      <c r="AQ470">
        <v>33</v>
      </c>
      <c r="AR470">
        <v>45</v>
      </c>
      <c r="AS470">
        <v>35</v>
      </c>
      <c r="AT470">
        <v>35</v>
      </c>
      <c r="AU470">
        <v>58</v>
      </c>
      <c r="AV470">
        <v>42</v>
      </c>
      <c r="AW470">
        <v>0</v>
      </c>
      <c r="AX470">
        <v>1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2</v>
      </c>
      <c r="BG470">
        <v>39</v>
      </c>
      <c r="BH470">
        <v>55</v>
      </c>
      <c r="BI470">
        <v>5</v>
      </c>
      <c r="BJ470">
        <v>6</v>
      </c>
      <c r="BK470">
        <v>7</v>
      </c>
      <c r="BL470">
        <v>4</v>
      </c>
      <c r="BM470">
        <v>8</v>
      </c>
      <c r="BN470">
        <v>6</v>
      </c>
      <c r="BO470">
        <v>99</v>
      </c>
      <c r="BP470">
        <v>98</v>
      </c>
      <c r="BQ470">
        <v>78</v>
      </c>
      <c r="BR470">
        <v>70</v>
      </c>
      <c r="BS470">
        <v>55</v>
      </c>
      <c r="BT470">
        <v>45</v>
      </c>
      <c r="BU470">
        <v>1</v>
      </c>
      <c r="BV470">
        <v>3</v>
      </c>
      <c r="BW470">
        <v>0</v>
      </c>
      <c r="BX470">
        <v>0</v>
      </c>
      <c r="BY470">
        <v>1</v>
      </c>
      <c r="BZ470">
        <v>0</v>
      </c>
      <c r="CA470">
        <v>3</v>
      </c>
      <c r="CB470">
        <v>2</v>
      </c>
      <c r="CC470">
        <v>1.7270000000000001</v>
      </c>
      <c r="CD470">
        <v>4.3330000000000002</v>
      </c>
      <c r="CE470">
        <v>3.5</v>
      </c>
      <c r="CH470">
        <v>1.1000000000000001</v>
      </c>
      <c r="CI470">
        <v>6.5</v>
      </c>
      <c r="CJ470">
        <v>1.333</v>
      </c>
      <c r="CK470">
        <v>3.25</v>
      </c>
      <c r="CL470">
        <v>1.8</v>
      </c>
      <c r="CM470">
        <v>1.909</v>
      </c>
      <c r="CN470">
        <v>2.75</v>
      </c>
      <c r="CO470">
        <v>1.4</v>
      </c>
      <c r="CP470">
        <v>1.3640000000000001</v>
      </c>
      <c r="CQ470">
        <v>3</v>
      </c>
      <c r="CR470">
        <v>1.7270000000000001</v>
      </c>
      <c r="CS470">
        <v>4.3330000000000002</v>
      </c>
      <c r="CT470">
        <v>3.5</v>
      </c>
      <c r="CU470">
        <v>1.012</v>
      </c>
      <c r="CV470">
        <v>13</v>
      </c>
      <c r="CW470">
        <v>1.1000000000000001</v>
      </c>
      <c r="CX470">
        <v>6.5</v>
      </c>
      <c r="CY470">
        <v>1.333</v>
      </c>
      <c r="CZ470">
        <v>3.25</v>
      </c>
      <c r="DA470">
        <v>1.8</v>
      </c>
      <c r="DB470">
        <v>1.909</v>
      </c>
      <c r="DC470">
        <v>2.75</v>
      </c>
      <c r="DD470">
        <v>1.4</v>
      </c>
      <c r="DE470">
        <v>1.3640000000000001</v>
      </c>
      <c r="DF470">
        <v>3</v>
      </c>
      <c r="DH470" t="s">
        <v>2013</v>
      </c>
      <c r="DI470" t="s">
        <v>67</v>
      </c>
      <c r="DJ470" t="s">
        <v>92</v>
      </c>
      <c r="DK470" t="s">
        <v>85</v>
      </c>
      <c r="DL470" t="s">
        <v>67</v>
      </c>
      <c r="DM470" t="s">
        <v>101</v>
      </c>
      <c r="DN470" t="s">
        <v>333</v>
      </c>
    </row>
    <row r="471" spans="1:118" x14ac:dyDescent="0.25">
      <c r="A471" t="s">
        <v>2014</v>
      </c>
      <c r="B471">
        <v>0</v>
      </c>
      <c r="C471" t="s">
        <v>60</v>
      </c>
      <c r="D471" t="s">
        <v>984</v>
      </c>
      <c r="E471" t="s">
        <v>985</v>
      </c>
      <c r="F471" t="s">
        <v>2015</v>
      </c>
      <c r="G471" t="s">
        <v>2016</v>
      </c>
      <c r="L471">
        <v>0</v>
      </c>
      <c r="M471">
        <v>0</v>
      </c>
      <c r="N471">
        <v>0</v>
      </c>
      <c r="O471">
        <v>0</v>
      </c>
      <c r="R471">
        <v>0</v>
      </c>
      <c r="S471">
        <v>0</v>
      </c>
      <c r="T471">
        <v>0</v>
      </c>
      <c r="U471">
        <v>0</v>
      </c>
      <c r="AF471">
        <v>2</v>
      </c>
      <c r="AG471">
        <v>0</v>
      </c>
      <c r="AH471" s="2">
        <f>IF(Tabela1[[#This Row],[H Score2]]+Tabela1[[#This Row],[A Score3]]&gt;0,1,0)</f>
        <v>1</v>
      </c>
      <c r="AI471">
        <v>28</v>
      </c>
      <c r="AJ471">
        <v>20</v>
      </c>
      <c r="AK471">
        <v>4</v>
      </c>
      <c r="AL471">
        <v>0</v>
      </c>
      <c r="AM471">
        <v>3</v>
      </c>
      <c r="AN471">
        <v>0</v>
      </c>
      <c r="AO471">
        <v>1</v>
      </c>
      <c r="AP471">
        <v>1</v>
      </c>
      <c r="AQ471">
        <v>52</v>
      </c>
      <c r="AR471">
        <v>33</v>
      </c>
      <c r="AS471">
        <v>33</v>
      </c>
      <c r="AT471">
        <v>14</v>
      </c>
      <c r="AU471">
        <v>59</v>
      </c>
      <c r="AV471">
        <v>41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2</v>
      </c>
      <c r="BE471">
        <v>2</v>
      </c>
      <c r="BF471">
        <v>0</v>
      </c>
      <c r="BG471">
        <v>34</v>
      </c>
      <c r="BH471">
        <v>46</v>
      </c>
      <c r="BI471">
        <v>6</v>
      </c>
      <c r="BJ471">
        <v>0</v>
      </c>
      <c r="BK471">
        <v>8</v>
      </c>
      <c r="BL471">
        <v>4</v>
      </c>
      <c r="BM471">
        <v>3</v>
      </c>
      <c r="BN471">
        <v>4</v>
      </c>
      <c r="BO471">
        <v>99</v>
      </c>
      <c r="BP471">
        <v>61</v>
      </c>
      <c r="BQ471">
        <v>67</v>
      </c>
      <c r="BR471">
        <v>35</v>
      </c>
      <c r="BS471">
        <v>58</v>
      </c>
      <c r="BT471">
        <v>42</v>
      </c>
      <c r="BU471">
        <v>0</v>
      </c>
      <c r="BV471">
        <v>2</v>
      </c>
      <c r="BW471">
        <v>0</v>
      </c>
      <c r="BX471">
        <v>0</v>
      </c>
      <c r="BY471">
        <v>0</v>
      </c>
      <c r="BZ471">
        <v>0</v>
      </c>
      <c r="CA471">
        <v>4</v>
      </c>
      <c r="CB471">
        <v>5</v>
      </c>
      <c r="CC471">
        <v>1.0449999999999999</v>
      </c>
      <c r="CD471">
        <v>17</v>
      </c>
      <c r="CE471">
        <v>29</v>
      </c>
      <c r="CR471">
        <v>1.0449999999999999</v>
      </c>
      <c r="CS471">
        <v>17</v>
      </c>
      <c r="CT471">
        <v>29</v>
      </c>
      <c r="CY471">
        <v>1.071</v>
      </c>
      <c r="CZ471">
        <v>9</v>
      </c>
      <c r="DG471" t="s">
        <v>2017</v>
      </c>
      <c r="DI471" t="s">
        <v>67</v>
      </c>
      <c r="DJ471" t="s">
        <v>66</v>
      </c>
      <c r="DK471" t="s">
        <v>66</v>
      </c>
      <c r="DL471" t="s">
        <v>67</v>
      </c>
      <c r="DM471" t="s">
        <v>220</v>
      </c>
      <c r="DN471" t="s">
        <v>207</v>
      </c>
    </row>
    <row r="472" spans="1:118" x14ac:dyDescent="0.25">
      <c r="A472" t="s">
        <v>2018</v>
      </c>
      <c r="B472">
        <v>0</v>
      </c>
      <c r="C472" t="s">
        <v>60</v>
      </c>
      <c r="D472" t="s">
        <v>215</v>
      </c>
      <c r="E472" t="s">
        <v>169</v>
      </c>
      <c r="F472" t="s">
        <v>453</v>
      </c>
      <c r="G472" t="s">
        <v>2019</v>
      </c>
      <c r="L472">
        <v>0</v>
      </c>
      <c r="M472">
        <v>0</v>
      </c>
      <c r="N472">
        <v>0</v>
      </c>
      <c r="O472">
        <v>0</v>
      </c>
      <c r="R472">
        <v>0</v>
      </c>
      <c r="S472">
        <v>0</v>
      </c>
      <c r="T472">
        <v>0</v>
      </c>
      <c r="U472">
        <v>0</v>
      </c>
      <c r="AF472">
        <v>2</v>
      </c>
      <c r="AG472">
        <v>0</v>
      </c>
      <c r="AH472" s="2">
        <f>IF(Tabela1[[#This Row],[H Score2]]+Tabela1[[#This Row],[A Score3]]&gt;0,1,0)</f>
        <v>1</v>
      </c>
      <c r="AK472">
        <v>10</v>
      </c>
      <c r="AL472">
        <v>1</v>
      </c>
      <c r="AM472">
        <v>6</v>
      </c>
      <c r="AN472">
        <v>6</v>
      </c>
      <c r="AO472">
        <v>1</v>
      </c>
      <c r="AP472">
        <v>1</v>
      </c>
      <c r="AQ472">
        <v>109</v>
      </c>
      <c r="AR472">
        <v>102</v>
      </c>
      <c r="AS472">
        <v>83</v>
      </c>
      <c r="AT472">
        <v>57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6</v>
      </c>
      <c r="BF472">
        <v>0</v>
      </c>
      <c r="BI472">
        <v>20</v>
      </c>
      <c r="BJ472">
        <v>2</v>
      </c>
      <c r="BK472">
        <v>15</v>
      </c>
      <c r="BL472">
        <v>9</v>
      </c>
      <c r="BM472">
        <v>5</v>
      </c>
      <c r="BN472">
        <v>1</v>
      </c>
      <c r="BO472">
        <v>215</v>
      </c>
      <c r="BP472">
        <v>186</v>
      </c>
      <c r="BQ472">
        <v>161</v>
      </c>
      <c r="BR472">
        <v>97</v>
      </c>
      <c r="BU472">
        <v>0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4</v>
      </c>
      <c r="CB472">
        <v>2</v>
      </c>
      <c r="CC472">
        <v>1.444</v>
      </c>
      <c r="CD472">
        <v>4.75</v>
      </c>
      <c r="CE472">
        <v>4.75</v>
      </c>
      <c r="CR472">
        <v>1.444</v>
      </c>
      <c r="CS472">
        <v>4.75</v>
      </c>
      <c r="CT472">
        <v>4.75</v>
      </c>
      <c r="CY472">
        <v>1.125</v>
      </c>
      <c r="CZ472">
        <v>6</v>
      </c>
      <c r="DC472">
        <v>1.667</v>
      </c>
      <c r="DD472">
        <v>2.1</v>
      </c>
      <c r="DG472" t="s">
        <v>2020</v>
      </c>
      <c r="DI472" t="s">
        <v>67</v>
      </c>
      <c r="DJ472" t="s">
        <v>66</v>
      </c>
      <c r="DK472" t="s">
        <v>642</v>
      </c>
      <c r="DL472" t="s">
        <v>67</v>
      </c>
      <c r="DM472" t="s">
        <v>220</v>
      </c>
      <c r="DN472" t="s">
        <v>174</v>
      </c>
    </row>
    <row r="473" spans="1:118" x14ac:dyDescent="0.25">
      <c r="A473" t="s">
        <v>2021</v>
      </c>
      <c r="B473">
        <v>0</v>
      </c>
      <c r="C473" t="s">
        <v>60</v>
      </c>
      <c r="D473" t="s">
        <v>2022</v>
      </c>
      <c r="E473" t="s">
        <v>2023</v>
      </c>
      <c r="F473" t="s">
        <v>2024</v>
      </c>
      <c r="G473" t="s">
        <v>2025</v>
      </c>
      <c r="L473">
        <v>0</v>
      </c>
      <c r="M473">
        <v>0</v>
      </c>
      <c r="N473">
        <v>0</v>
      </c>
      <c r="O473">
        <v>0</v>
      </c>
      <c r="R473">
        <v>0</v>
      </c>
      <c r="S473">
        <v>0</v>
      </c>
      <c r="T473">
        <v>0</v>
      </c>
      <c r="U473">
        <v>0</v>
      </c>
      <c r="AF473">
        <v>0</v>
      </c>
      <c r="AG473">
        <v>4</v>
      </c>
      <c r="AH473" s="2">
        <f>IF(Tabela1[[#This Row],[H Score2]]+Tabela1[[#This Row],[A Score3]]&gt;0,1,0)</f>
        <v>1</v>
      </c>
      <c r="AK473">
        <v>1</v>
      </c>
      <c r="AL473">
        <v>11</v>
      </c>
      <c r="AM473">
        <v>5</v>
      </c>
      <c r="AN473">
        <v>3</v>
      </c>
      <c r="AO473">
        <v>2</v>
      </c>
      <c r="AP473">
        <v>1</v>
      </c>
      <c r="AQ473">
        <v>33</v>
      </c>
      <c r="AR473">
        <v>45</v>
      </c>
      <c r="AS473">
        <v>42</v>
      </c>
      <c r="AT473">
        <v>36</v>
      </c>
      <c r="AW473">
        <v>1</v>
      </c>
      <c r="AX473">
        <v>1</v>
      </c>
      <c r="AY473">
        <v>0</v>
      </c>
      <c r="AZ473">
        <v>0</v>
      </c>
      <c r="BA473">
        <v>0</v>
      </c>
      <c r="BB473">
        <v>1</v>
      </c>
      <c r="BC473">
        <v>1</v>
      </c>
      <c r="BD473">
        <v>0</v>
      </c>
      <c r="BE473">
        <v>1</v>
      </c>
      <c r="BF473">
        <v>5</v>
      </c>
      <c r="BI473">
        <v>3</v>
      </c>
      <c r="BJ473">
        <v>14</v>
      </c>
      <c r="BK473">
        <v>8</v>
      </c>
      <c r="BL473">
        <v>4</v>
      </c>
      <c r="BM473">
        <v>3</v>
      </c>
      <c r="BN473">
        <v>4</v>
      </c>
      <c r="BO473">
        <v>74</v>
      </c>
      <c r="BP473">
        <v>68</v>
      </c>
      <c r="BQ473">
        <v>75</v>
      </c>
      <c r="BR473">
        <v>69</v>
      </c>
      <c r="BU473">
        <v>3</v>
      </c>
      <c r="BV473">
        <v>2</v>
      </c>
      <c r="BW473">
        <v>0</v>
      </c>
      <c r="BX473">
        <v>1</v>
      </c>
      <c r="BY473">
        <v>1</v>
      </c>
      <c r="BZ473">
        <v>1</v>
      </c>
      <c r="CA473">
        <v>2</v>
      </c>
      <c r="CB473">
        <v>2</v>
      </c>
      <c r="CC473">
        <v>9</v>
      </c>
      <c r="CD473">
        <v>5.5</v>
      </c>
      <c r="CE473">
        <v>1.222</v>
      </c>
      <c r="CH473">
        <v>1.083</v>
      </c>
      <c r="CI473">
        <v>7</v>
      </c>
      <c r="CJ473">
        <v>1.3</v>
      </c>
      <c r="CK473">
        <v>3.4</v>
      </c>
      <c r="CL473">
        <v>1.7270000000000001</v>
      </c>
      <c r="CM473">
        <v>2</v>
      </c>
      <c r="CN473">
        <v>2.625</v>
      </c>
      <c r="CO473">
        <v>1.444</v>
      </c>
      <c r="CR473">
        <v>9</v>
      </c>
      <c r="CS473">
        <v>5.5</v>
      </c>
      <c r="CT473">
        <v>1.222</v>
      </c>
      <c r="CW473">
        <v>1.083</v>
      </c>
      <c r="CX473">
        <v>7</v>
      </c>
      <c r="CY473">
        <v>1.3</v>
      </c>
      <c r="CZ473">
        <v>3.4</v>
      </c>
      <c r="DA473">
        <v>1.7270000000000001</v>
      </c>
      <c r="DB473">
        <v>2</v>
      </c>
      <c r="DC473">
        <v>2.625</v>
      </c>
      <c r="DD473">
        <v>1.444</v>
      </c>
      <c r="DG473" t="s">
        <v>128</v>
      </c>
      <c r="DH473" t="s">
        <v>2026</v>
      </c>
      <c r="DI473" t="s">
        <v>67</v>
      </c>
      <c r="DJ473" t="s">
        <v>137</v>
      </c>
      <c r="DK473" t="s">
        <v>69</v>
      </c>
      <c r="DL473" t="s">
        <v>67</v>
      </c>
      <c r="DM473" t="s">
        <v>122</v>
      </c>
      <c r="DN473" t="s">
        <v>207</v>
      </c>
    </row>
    <row r="474" spans="1:118" x14ac:dyDescent="0.25">
      <c r="A474" t="s">
        <v>2027</v>
      </c>
      <c r="B474">
        <v>0</v>
      </c>
      <c r="C474" t="s">
        <v>60</v>
      </c>
      <c r="D474" t="s">
        <v>1579</v>
      </c>
      <c r="E474" t="s">
        <v>730</v>
      </c>
      <c r="F474" t="s">
        <v>1580</v>
      </c>
      <c r="G474" t="s">
        <v>2028</v>
      </c>
      <c r="J474">
        <v>10</v>
      </c>
      <c r="K474">
        <v>10</v>
      </c>
      <c r="L474">
        <v>0</v>
      </c>
      <c r="M474">
        <v>0</v>
      </c>
      <c r="N474">
        <v>0</v>
      </c>
      <c r="O474">
        <v>0</v>
      </c>
      <c r="R474">
        <v>0</v>
      </c>
      <c r="S474">
        <v>0</v>
      </c>
      <c r="T474">
        <v>0</v>
      </c>
      <c r="U474">
        <v>0</v>
      </c>
      <c r="V474">
        <v>50</v>
      </c>
      <c r="W474">
        <v>50</v>
      </c>
      <c r="AF474">
        <v>2</v>
      </c>
      <c r="AG474">
        <v>0</v>
      </c>
      <c r="AH474" s="2">
        <f>IF(Tabela1[[#This Row],[H Score2]]+Tabela1[[#This Row],[A Score3]]&gt;0,1,0)</f>
        <v>1</v>
      </c>
      <c r="AI474">
        <v>28</v>
      </c>
      <c r="AJ474">
        <v>22</v>
      </c>
      <c r="AK474">
        <v>4</v>
      </c>
      <c r="AL474">
        <v>0</v>
      </c>
      <c r="AM474">
        <v>5</v>
      </c>
      <c r="AN474">
        <v>2</v>
      </c>
      <c r="AO474">
        <v>2</v>
      </c>
      <c r="AP474">
        <v>1</v>
      </c>
      <c r="AQ474">
        <v>50</v>
      </c>
      <c r="AR474">
        <v>44</v>
      </c>
      <c r="AS474">
        <v>28</v>
      </c>
      <c r="AT474">
        <v>21</v>
      </c>
      <c r="AU474">
        <v>48</v>
      </c>
      <c r="AV474">
        <v>52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2</v>
      </c>
      <c r="BF474">
        <v>1</v>
      </c>
      <c r="BG474">
        <v>29</v>
      </c>
      <c r="BH474">
        <v>49</v>
      </c>
      <c r="BI474">
        <v>8</v>
      </c>
      <c r="BJ474">
        <v>5</v>
      </c>
      <c r="BK474">
        <v>7</v>
      </c>
      <c r="BL474">
        <v>8</v>
      </c>
      <c r="BM474">
        <v>5</v>
      </c>
      <c r="BN474">
        <v>3</v>
      </c>
      <c r="BO474">
        <v>93</v>
      </c>
      <c r="BP474">
        <v>105</v>
      </c>
      <c r="BQ474">
        <v>45</v>
      </c>
      <c r="BR474">
        <v>65</v>
      </c>
      <c r="BS474">
        <v>46</v>
      </c>
      <c r="BT474">
        <v>54</v>
      </c>
      <c r="BU474">
        <v>5</v>
      </c>
      <c r="BV474">
        <v>3</v>
      </c>
      <c r="BW474">
        <v>0</v>
      </c>
      <c r="BX474">
        <v>0</v>
      </c>
      <c r="BY474">
        <v>0</v>
      </c>
      <c r="BZ474">
        <v>0</v>
      </c>
      <c r="CA474">
        <v>5</v>
      </c>
      <c r="CB474">
        <v>5</v>
      </c>
      <c r="CC474">
        <v>2.1</v>
      </c>
      <c r="CD474">
        <v>3.75</v>
      </c>
      <c r="CE474">
        <v>2.7</v>
      </c>
      <c r="CR474">
        <v>2.1</v>
      </c>
      <c r="CS474">
        <v>3.75</v>
      </c>
      <c r="CT474">
        <v>2.7</v>
      </c>
      <c r="CY474">
        <v>1.615</v>
      </c>
      <c r="CZ474">
        <v>2.2000000000000002</v>
      </c>
      <c r="DG474" t="s">
        <v>2029</v>
      </c>
      <c r="DH474" t="s">
        <v>267</v>
      </c>
      <c r="DI474" t="s">
        <v>67</v>
      </c>
      <c r="DJ474" t="s">
        <v>66</v>
      </c>
      <c r="DK474" t="s">
        <v>122</v>
      </c>
      <c r="DL474" t="s">
        <v>67</v>
      </c>
      <c r="DM474" t="s">
        <v>122</v>
      </c>
      <c r="DN474" t="s">
        <v>269</v>
      </c>
    </row>
    <row r="475" spans="1:118" x14ac:dyDescent="0.25">
      <c r="A475" t="s">
        <v>2030</v>
      </c>
      <c r="B475">
        <v>0</v>
      </c>
      <c r="C475" t="s">
        <v>60</v>
      </c>
      <c r="D475" t="s">
        <v>215</v>
      </c>
      <c r="E475" t="s">
        <v>169</v>
      </c>
      <c r="F475" t="s">
        <v>454</v>
      </c>
      <c r="G475" t="s">
        <v>2031</v>
      </c>
      <c r="L475">
        <v>0</v>
      </c>
      <c r="M475">
        <v>0</v>
      </c>
      <c r="N475">
        <v>0</v>
      </c>
      <c r="O475">
        <v>0</v>
      </c>
      <c r="R475">
        <v>0</v>
      </c>
      <c r="S475">
        <v>0</v>
      </c>
      <c r="T475">
        <v>0</v>
      </c>
      <c r="U475">
        <v>0</v>
      </c>
      <c r="AF475">
        <v>0</v>
      </c>
      <c r="AG475">
        <v>1</v>
      </c>
      <c r="AH475" s="2">
        <f>IF(Tabela1[[#This Row],[H Score2]]+Tabela1[[#This Row],[A Score3]]&gt;0,1,0)</f>
        <v>1</v>
      </c>
      <c r="AK475">
        <v>2</v>
      </c>
      <c r="AL475">
        <v>1</v>
      </c>
      <c r="AM475">
        <v>8</v>
      </c>
      <c r="AN475">
        <v>1</v>
      </c>
      <c r="AO475">
        <v>5</v>
      </c>
      <c r="AP475">
        <v>2</v>
      </c>
      <c r="AQ475">
        <v>42</v>
      </c>
      <c r="AR475">
        <v>32</v>
      </c>
      <c r="AS475">
        <v>43</v>
      </c>
      <c r="AT475">
        <v>20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2</v>
      </c>
      <c r="BI475">
        <v>4</v>
      </c>
      <c r="BJ475">
        <v>3</v>
      </c>
      <c r="BK475">
        <v>15</v>
      </c>
      <c r="BL475">
        <v>5</v>
      </c>
      <c r="BM475">
        <v>8</v>
      </c>
      <c r="BN475">
        <v>3</v>
      </c>
      <c r="BO475">
        <v>93</v>
      </c>
      <c r="BP475">
        <v>63</v>
      </c>
      <c r="BQ475">
        <v>77</v>
      </c>
      <c r="BR475">
        <v>37</v>
      </c>
      <c r="BU475">
        <v>1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2</v>
      </c>
      <c r="CC475">
        <v>2.1</v>
      </c>
      <c r="CD475">
        <v>4</v>
      </c>
      <c r="CE475">
        <v>2.6</v>
      </c>
      <c r="CJ475">
        <v>1.125</v>
      </c>
      <c r="CK475">
        <v>6</v>
      </c>
      <c r="CN475">
        <v>1.667</v>
      </c>
      <c r="CO475">
        <v>2.1</v>
      </c>
      <c r="CR475">
        <v>2.1</v>
      </c>
      <c r="CS475">
        <v>4</v>
      </c>
      <c r="CT475">
        <v>2.6</v>
      </c>
      <c r="CY475">
        <v>1.125</v>
      </c>
      <c r="CZ475">
        <v>6</v>
      </c>
      <c r="DC475">
        <v>1.667</v>
      </c>
      <c r="DD475">
        <v>2.1</v>
      </c>
      <c r="DG475" t="s">
        <v>128</v>
      </c>
      <c r="DH475" t="s">
        <v>2032</v>
      </c>
      <c r="DI475" t="s">
        <v>67</v>
      </c>
      <c r="DJ475" t="s">
        <v>107</v>
      </c>
      <c r="DK475" t="s">
        <v>68</v>
      </c>
      <c r="DL475" t="s">
        <v>67</v>
      </c>
      <c r="DM475" t="s">
        <v>244</v>
      </c>
      <c r="DN475" t="s">
        <v>124</v>
      </c>
    </row>
    <row r="476" spans="1:118" x14ac:dyDescent="0.25">
      <c r="A476" t="s">
        <v>2033</v>
      </c>
      <c r="B476">
        <v>0</v>
      </c>
      <c r="C476" t="s">
        <v>60</v>
      </c>
      <c r="D476" t="s">
        <v>2034</v>
      </c>
      <c r="E476" t="s">
        <v>2035</v>
      </c>
      <c r="F476" t="s">
        <v>2036</v>
      </c>
      <c r="G476" t="s">
        <v>2037</v>
      </c>
      <c r="J476">
        <v>10</v>
      </c>
      <c r="K476">
        <v>10</v>
      </c>
      <c r="L476">
        <v>0</v>
      </c>
      <c r="M476">
        <v>0</v>
      </c>
      <c r="N476">
        <v>0</v>
      </c>
      <c r="O476">
        <v>0</v>
      </c>
      <c r="R476">
        <v>0</v>
      </c>
      <c r="S476">
        <v>0</v>
      </c>
      <c r="T476">
        <v>0</v>
      </c>
      <c r="U476">
        <v>0</v>
      </c>
      <c r="V476">
        <v>50</v>
      </c>
      <c r="W476">
        <v>50</v>
      </c>
      <c r="AF476">
        <v>3</v>
      </c>
      <c r="AG476">
        <v>1</v>
      </c>
      <c r="AH476" s="2">
        <f>IF(Tabela1[[#This Row],[H Score2]]+Tabela1[[#This Row],[A Score3]]&gt;0,1,0)</f>
        <v>1</v>
      </c>
      <c r="AI476">
        <v>40</v>
      </c>
      <c r="AJ476">
        <v>26</v>
      </c>
      <c r="AK476">
        <v>8</v>
      </c>
      <c r="AL476">
        <v>1</v>
      </c>
      <c r="AM476">
        <v>6</v>
      </c>
      <c r="AN476">
        <v>1</v>
      </c>
      <c r="AO476">
        <v>4</v>
      </c>
      <c r="AP476">
        <v>1</v>
      </c>
      <c r="AQ476">
        <v>94</v>
      </c>
      <c r="AR476">
        <v>40</v>
      </c>
      <c r="AS476">
        <v>58</v>
      </c>
      <c r="AT476">
        <v>20</v>
      </c>
      <c r="AU476">
        <v>69</v>
      </c>
      <c r="AV476">
        <v>31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7</v>
      </c>
      <c r="BF476">
        <v>1</v>
      </c>
      <c r="BG476">
        <v>53</v>
      </c>
      <c r="BH476">
        <v>17</v>
      </c>
      <c r="BI476">
        <v>16</v>
      </c>
      <c r="BJ476">
        <v>1</v>
      </c>
      <c r="BK476">
        <v>11</v>
      </c>
      <c r="BL476">
        <v>2</v>
      </c>
      <c r="BM476">
        <v>8</v>
      </c>
      <c r="BN476">
        <v>1</v>
      </c>
      <c r="BO476">
        <v>175</v>
      </c>
      <c r="BP476">
        <v>90</v>
      </c>
      <c r="BQ476">
        <v>128</v>
      </c>
      <c r="BR476">
        <v>47</v>
      </c>
      <c r="BS476">
        <v>66</v>
      </c>
      <c r="BT476">
        <v>34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</v>
      </c>
      <c r="CC476">
        <v>1.04</v>
      </c>
      <c r="CD476">
        <v>19</v>
      </c>
      <c r="CE476">
        <v>26</v>
      </c>
      <c r="CR476">
        <v>1.04</v>
      </c>
      <c r="CS476">
        <v>19</v>
      </c>
      <c r="CT476">
        <v>26</v>
      </c>
      <c r="CY476">
        <v>1.04</v>
      </c>
      <c r="CZ476">
        <v>13</v>
      </c>
      <c r="DG476" t="s">
        <v>2038</v>
      </c>
      <c r="DH476" t="s">
        <v>249</v>
      </c>
      <c r="DI476" t="s">
        <v>67</v>
      </c>
      <c r="DJ476" t="s">
        <v>187</v>
      </c>
      <c r="DK476" t="s">
        <v>221</v>
      </c>
      <c r="DL476" t="s">
        <v>67</v>
      </c>
      <c r="DM476" t="s">
        <v>129</v>
      </c>
      <c r="DN476" t="s">
        <v>160</v>
      </c>
    </row>
    <row r="477" spans="1:118" x14ac:dyDescent="0.25">
      <c r="A477" t="s">
        <v>2039</v>
      </c>
      <c r="B477">
        <v>0</v>
      </c>
      <c r="C477" t="s">
        <v>60</v>
      </c>
      <c r="D477" t="s">
        <v>717</v>
      </c>
      <c r="E477" t="s">
        <v>150</v>
      </c>
      <c r="F477" t="s">
        <v>719</v>
      </c>
      <c r="G477" t="s">
        <v>1774</v>
      </c>
      <c r="AF477">
        <v>1</v>
      </c>
      <c r="AG477">
        <v>1</v>
      </c>
      <c r="AH477" s="2">
        <f>IF(Tabela1[[#This Row],[H Score2]]+Tabela1[[#This Row],[A Score3]]&gt;0,1,0)</f>
        <v>1</v>
      </c>
      <c r="AI477">
        <v>53</v>
      </c>
      <c r="AJ477">
        <v>21</v>
      </c>
      <c r="AK477">
        <v>1</v>
      </c>
      <c r="AL477">
        <v>1</v>
      </c>
      <c r="AM477">
        <v>5</v>
      </c>
      <c r="AN477">
        <v>4</v>
      </c>
      <c r="AO477">
        <v>5</v>
      </c>
      <c r="AP477">
        <v>0</v>
      </c>
      <c r="AQ477">
        <v>30</v>
      </c>
      <c r="AR477">
        <v>20</v>
      </c>
      <c r="AS477">
        <v>19</v>
      </c>
      <c r="AT477">
        <v>16</v>
      </c>
      <c r="AU477">
        <v>67</v>
      </c>
      <c r="AV477">
        <v>33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6</v>
      </c>
      <c r="BF477">
        <v>3</v>
      </c>
      <c r="BG477">
        <v>24</v>
      </c>
      <c r="BH477">
        <v>46</v>
      </c>
      <c r="BI477">
        <v>7</v>
      </c>
      <c r="BJ477">
        <v>4</v>
      </c>
      <c r="BK477">
        <v>6</v>
      </c>
      <c r="BL477">
        <v>7</v>
      </c>
      <c r="BM477">
        <v>6</v>
      </c>
      <c r="BN477">
        <v>1</v>
      </c>
      <c r="BO477">
        <v>53</v>
      </c>
      <c r="BP477">
        <v>44</v>
      </c>
      <c r="BQ477">
        <v>35</v>
      </c>
      <c r="BR477">
        <v>31</v>
      </c>
      <c r="BS477">
        <v>62</v>
      </c>
      <c r="BT477">
        <v>38</v>
      </c>
      <c r="BU477">
        <v>0</v>
      </c>
      <c r="BV477">
        <v>3</v>
      </c>
      <c r="BW477">
        <v>0</v>
      </c>
      <c r="BX477">
        <v>0</v>
      </c>
      <c r="BY477">
        <v>1</v>
      </c>
      <c r="BZ477">
        <v>0</v>
      </c>
      <c r="CA477">
        <v>0</v>
      </c>
      <c r="CB477">
        <v>0</v>
      </c>
      <c r="CC477">
        <v>1.222</v>
      </c>
      <c r="CD477">
        <v>5.75</v>
      </c>
      <c r="CE477">
        <v>8.5</v>
      </c>
      <c r="CF477">
        <v>1.01</v>
      </c>
      <c r="CG477">
        <v>15</v>
      </c>
      <c r="CH477">
        <v>1.0629999999999999</v>
      </c>
      <c r="CI477">
        <v>8</v>
      </c>
      <c r="CJ477">
        <v>1.222</v>
      </c>
      <c r="CK477">
        <v>4</v>
      </c>
      <c r="CL477">
        <v>1.571</v>
      </c>
      <c r="CM477">
        <v>2.25</v>
      </c>
      <c r="CN477">
        <v>2.2000000000000002</v>
      </c>
      <c r="CO477">
        <v>1.615</v>
      </c>
      <c r="CP477">
        <v>1.5</v>
      </c>
      <c r="CQ477">
        <v>2.5</v>
      </c>
      <c r="CR477">
        <v>1.222</v>
      </c>
      <c r="CS477">
        <v>5.75</v>
      </c>
      <c r="CT477">
        <v>8.5</v>
      </c>
      <c r="CU477">
        <v>1.01</v>
      </c>
      <c r="CV477">
        <v>15</v>
      </c>
      <c r="CW477">
        <v>1.0629999999999999</v>
      </c>
      <c r="CX477">
        <v>8</v>
      </c>
      <c r="CY477">
        <v>1.222</v>
      </c>
      <c r="CZ477">
        <v>4</v>
      </c>
      <c r="DA477">
        <v>1.571</v>
      </c>
      <c r="DB477">
        <v>2.25</v>
      </c>
      <c r="DC477">
        <v>2.2000000000000002</v>
      </c>
      <c r="DD477">
        <v>1.615</v>
      </c>
      <c r="DE477">
        <v>1.5</v>
      </c>
      <c r="DF477">
        <v>2.5</v>
      </c>
      <c r="DG477" t="s">
        <v>2040</v>
      </c>
      <c r="DH477" t="s">
        <v>2041</v>
      </c>
      <c r="DI477" t="s">
        <v>67</v>
      </c>
      <c r="DJ477" t="s">
        <v>220</v>
      </c>
      <c r="DK477" t="s">
        <v>101</v>
      </c>
      <c r="DL477" t="s">
        <v>67</v>
      </c>
      <c r="DM477" t="s">
        <v>226</v>
      </c>
      <c r="DN477" t="s">
        <v>466</v>
      </c>
    </row>
    <row r="478" spans="1:118" x14ac:dyDescent="0.25">
      <c r="A478" t="s">
        <v>2042</v>
      </c>
      <c r="B478">
        <v>0</v>
      </c>
      <c r="C478" t="s">
        <v>60</v>
      </c>
      <c r="D478" t="s">
        <v>339</v>
      </c>
      <c r="E478" t="s">
        <v>62</v>
      </c>
      <c r="F478" t="s">
        <v>752</v>
      </c>
      <c r="G478" t="s">
        <v>2043</v>
      </c>
      <c r="AF478">
        <v>0</v>
      </c>
      <c r="AG478">
        <v>1</v>
      </c>
      <c r="AH478" s="2">
        <f>IF(Tabela1[[#This Row],[H Score2]]+Tabela1[[#This Row],[A Score3]]&gt;0,1,0)</f>
        <v>1</v>
      </c>
      <c r="AK478">
        <v>3</v>
      </c>
      <c r="AL478">
        <v>3</v>
      </c>
      <c r="AM478">
        <v>4</v>
      </c>
      <c r="AN478">
        <v>1</v>
      </c>
      <c r="AO478">
        <v>3</v>
      </c>
      <c r="AP478">
        <v>1</v>
      </c>
      <c r="AQ478">
        <v>55</v>
      </c>
      <c r="AR478">
        <v>50</v>
      </c>
      <c r="AS478">
        <v>36</v>
      </c>
      <c r="AT478">
        <v>25</v>
      </c>
      <c r="AW478">
        <v>1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2</v>
      </c>
      <c r="BI478">
        <v>6</v>
      </c>
      <c r="BJ478">
        <v>7</v>
      </c>
      <c r="BK478">
        <v>11</v>
      </c>
      <c r="BL478">
        <v>5</v>
      </c>
      <c r="BM478">
        <v>5</v>
      </c>
      <c r="BN478">
        <v>2</v>
      </c>
      <c r="BO478">
        <v>117</v>
      </c>
      <c r="BP478">
        <v>98</v>
      </c>
      <c r="BQ478">
        <v>69</v>
      </c>
      <c r="BR478">
        <v>56</v>
      </c>
      <c r="BU478">
        <v>2</v>
      </c>
      <c r="BV478">
        <v>3</v>
      </c>
      <c r="BW478">
        <v>0</v>
      </c>
      <c r="BX478">
        <v>0</v>
      </c>
      <c r="BY478">
        <v>0</v>
      </c>
      <c r="BZ478">
        <v>0</v>
      </c>
      <c r="CA478">
        <v>5</v>
      </c>
      <c r="CB478">
        <v>3</v>
      </c>
      <c r="CC478">
        <v>1.5</v>
      </c>
      <c r="CD478">
        <v>5.25</v>
      </c>
      <c r="CE478">
        <v>3.8</v>
      </c>
      <c r="CN478">
        <v>1.7270000000000001</v>
      </c>
      <c r="CO478">
        <v>2</v>
      </c>
      <c r="CR478">
        <v>1.5</v>
      </c>
      <c r="CS478">
        <v>5.25</v>
      </c>
      <c r="CT478">
        <v>3.8</v>
      </c>
      <c r="CY478">
        <v>1.125</v>
      </c>
      <c r="CZ478">
        <v>6</v>
      </c>
      <c r="DC478">
        <v>1.7270000000000001</v>
      </c>
      <c r="DD478">
        <v>2</v>
      </c>
      <c r="DG478" t="s">
        <v>634</v>
      </c>
      <c r="DH478" t="s">
        <v>2044</v>
      </c>
      <c r="DI478" t="s">
        <v>67</v>
      </c>
      <c r="DJ478" t="s">
        <v>107</v>
      </c>
      <c r="DK478" t="s">
        <v>68</v>
      </c>
      <c r="DL478" t="s">
        <v>67</v>
      </c>
      <c r="DM478" t="s">
        <v>187</v>
      </c>
      <c r="DN478" t="s">
        <v>244</v>
      </c>
    </row>
    <row r="479" spans="1:118" x14ac:dyDescent="0.25">
      <c r="A479" t="s">
        <v>2045</v>
      </c>
      <c r="B479">
        <v>0</v>
      </c>
      <c r="C479" t="s">
        <v>60</v>
      </c>
      <c r="D479" t="s">
        <v>483</v>
      </c>
      <c r="E479" t="s">
        <v>169</v>
      </c>
      <c r="F479" t="s">
        <v>1208</v>
      </c>
      <c r="G479" t="s">
        <v>2046</v>
      </c>
      <c r="J479">
        <v>10</v>
      </c>
      <c r="K479">
        <v>10</v>
      </c>
      <c r="L479">
        <v>0</v>
      </c>
      <c r="M479">
        <v>0</v>
      </c>
      <c r="N479">
        <v>0</v>
      </c>
      <c r="O479">
        <v>0</v>
      </c>
      <c r="R479">
        <v>0</v>
      </c>
      <c r="S479">
        <v>0</v>
      </c>
      <c r="T479">
        <v>0</v>
      </c>
      <c r="U479">
        <v>0</v>
      </c>
      <c r="V479">
        <v>50</v>
      </c>
      <c r="W479">
        <v>50</v>
      </c>
      <c r="AF479">
        <v>0</v>
      </c>
      <c r="AG479">
        <v>1</v>
      </c>
      <c r="AH479" s="2">
        <f>IF(Tabela1[[#This Row],[H Score2]]+Tabela1[[#This Row],[A Score3]]&gt;0,1,0)</f>
        <v>1</v>
      </c>
      <c r="AI479">
        <v>21</v>
      </c>
      <c r="AJ479">
        <v>69</v>
      </c>
      <c r="AK479">
        <v>0</v>
      </c>
      <c r="AL479">
        <v>10</v>
      </c>
      <c r="AM479">
        <v>1</v>
      </c>
      <c r="AN479">
        <v>7</v>
      </c>
      <c r="AO479">
        <v>0</v>
      </c>
      <c r="AP479">
        <v>6</v>
      </c>
      <c r="AQ479">
        <v>27</v>
      </c>
      <c r="AR479">
        <v>50</v>
      </c>
      <c r="AS479">
        <v>8</v>
      </c>
      <c r="AT479">
        <v>61</v>
      </c>
      <c r="AU479">
        <v>34</v>
      </c>
      <c r="AV479">
        <v>66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1</v>
      </c>
      <c r="BG479">
        <v>27</v>
      </c>
      <c r="BH479">
        <v>27</v>
      </c>
      <c r="BI479">
        <v>1</v>
      </c>
      <c r="BJ479">
        <v>12</v>
      </c>
      <c r="BK479">
        <v>1</v>
      </c>
      <c r="BL479">
        <v>14</v>
      </c>
      <c r="BM479">
        <v>0</v>
      </c>
      <c r="BN479">
        <v>12</v>
      </c>
      <c r="BO479">
        <v>58</v>
      </c>
      <c r="BP479">
        <v>112</v>
      </c>
      <c r="BQ479">
        <v>22</v>
      </c>
      <c r="BR479">
        <v>117</v>
      </c>
      <c r="BS479">
        <v>33</v>
      </c>
      <c r="BT479">
        <v>67</v>
      </c>
      <c r="BU479">
        <v>1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51</v>
      </c>
      <c r="CD479">
        <v>23</v>
      </c>
      <c r="CE479">
        <v>1.01</v>
      </c>
      <c r="CR479">
        <v>51</v>
      </c>
      <c r="CS479">
        <v>23</v>
      </c>
      <c r="CT479">
        <v>1.01</v>
      </c>
      <c r="CY479">
        <v>1.02</v>
      </c>
      <c r="CZ479">
        <v>19</v>
      </c>
      <c r="DG479" t="s">
        <v>1011</v>
      </c>
      <c r="DH479" t="s">
        <v>881</v>
      </c>
      <c r="DI479" t="s">
        <v>67</v>
      </c>
      <c r="DJ479" t="s">
        <v>107</v>
      </c>
      <c r="DK479" t="s">
        <v>220</v>
      </c>
      <c r="DL479" t="s">
        <v>67</v>
      </c>
      <c r="DM479" t="s">
        <v>155</v>
      </c>
      <c r="DN479" t="s">
        <v>2047</v>
      </c>
    </row>
    <row r="480" spans="1:118" x14ac:dyDescent="0.25">
      <c r="A480" t="s">
        <v>2048</v>
      </c>
      <c r="B480">
        <v>0</v>
      </c>
      <c r="C480" t="s">
        <v>88</v>
      </c>
      <c r="D480" t="s">
        <v>369</v>
      </c>
      <c r="F480" t="s">
        <v>2049</v>
      </c>
      <c r="G480" t="s">
        <v>1596</v>
      </c>
      <c r="J480">
        <v>10</v>
      </c>
      <c r="K480">
        <v>10</v>
      </c>
      <c r="L480">
        <v>0</v>
      </c>
      <c r="M480">
        <v>0</v>
      </c>
      <c r="N480">
        <v>0</v>
      </c>
      <c r="O480">
        <v>0</v>
      </c>
      <c r="R480">
        <v>0</v>
      </c>
      <c r="S480">
        <v>0</v>
      </c>
      <c r="T480">
        <v>0</v>
      </c>
      <c r="U480">
        <v>0</v>
      </c>
      <c r="V480">
        <v>50</v>
      </c>
      <c r="W480">
        <v>50</v>
      </c>
      <c r="AF480">
        <v>0</v>
      </c>
      <c r="AG480">
        <v>0</v>
      </c>
      <c r="AH480" s="2">
        <f>IF(Tabela1[[#This Row],[H Score2]]+Tabela1[[#This Row],[A Score3]]&gt;0,1,0)</f>
        <v>0</v>
      </c>
      <c r="AI480">
        <v>25</v>
      </c>
      <c r="AJ480">
        <v>23</v>
      </c>
      <c r="AK480">
        <v>4</v>
      </c>
      <c r="AL480">
        <v>0</v>
      </c>
      <c r="AM480">
        <v>1</v>
      </c>
      <c r="AN480">
        <v>4</v>
      </c>
      <c r="AO480">
        <v>2</v>
      </c>
      <c r="AP480">
        <v>4</v>
      </c>
      <c r="AQ480">
        <v>39</v>
      </c>
      <c r="AR480">
        <v>43</v>
      </c>
      <c r="AS480">
        <v>19</v>
      </c>
      <c r="AT480">
        <v>23</v>
      </c>
      <c r="AU480">
        <v>54</v>
      </c>
      <c r="AV480">
        <v>46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32</v>
      </c>
      <c r="BH480">
        <v>14</v>
      </c>
      <c r="BI480">
        <v>7</v>
      </c>
      <c r="BJ480">
        <v>2</v>
      </c>
      <c r="BK480">
        <v>3</v>
      </c>
      <c r="BL480">
        <v>6</v>
      </c>
      <c r="BM480">
        <v>4</v>
      </c>
      <c r="BN480">
        <v>6</v>
      </c>
      <c r="BO480">
        <v>89</v>
      </c>
      <c r="BP480">
        <v>73</v>
      </c>
      <c r="BQ480">
        <v>39</v>
      </c>
      <c r="BR480">
        <v>37</v>
      </c>
      <c r="BS480">
        <v>58</v>
      </c>
      <c r="BT480">
        <v>42</v>
      </c>
      <c r="BU480">
        <v>1</v>
      </c>
      <c r="BV480">
        <v>2</v>
      </c>
      <c r="BW480">
        <v>0</v>
      </c>
      <c r="BX480">
        <v>0</v>
      </c>
      <c r="BY480">
        <v>0</v>
      </c>
      <c r="BZ480">
        <v>0</v>
      </c>
      <c r="CA480">
        <v>5</v>
      </c>
      <c r="CB480">
        <v>5</v>
      </c>
      <c r="CC480">
        <v>2.2999999999999998</v>
      </c>
      <c r="CD480">
        <v>3.4</v>
      </c>
      <c r="CE480">
        <v>2.9</v>
      </c>
      <c r="CF480">
        <v>1.03</v>
      </c>
      <c r="CG480">
        <v>10</v>
      </c>
      <c r="CH480">
        <v>1.3</v>
      </c>
      <c r="CI480">
        <v>3.4</v>
      </c>
      <c r="CJ480">
        <v>2</v>
      </c>
      <c r="CK480">
        <v>1.8</v>
      </c>
      <c r="CL480">
        <v>3.4</v>
      </c>
      <c r="CM480">
        <v>1.3</v>
      </c>
      <c r="CN480">
        <v>6.5</v>
      </c>
      <c r="CO480">
        <v>1.1000000000000001</v>
      </c>
      <c r="CP480">
        <v>1.8</v>
      </c>
      <c r="CQ480">
        <v>1.909</v>
      </c>
      <c r="CR480">
        <v>2.2999999999999998</v>
      </c>
      <c r="CS480">
        <v>3.4</v>
      </c>
      <c r="CT480">
        <v>2.9</v>
      </c>
      <c r="CU480">
        <v>1.03</v>
      </c>
      <c r="CV480">
        <v>10</v>
      </c>
      <c r="CW480">
        <v>1.3</v>
      </c>
      <c r="CX480">
        <v>3.4</v>
      </c>
      <c r="CY480">
        <v>2</v>
      </c>
      <c r="CZ480">
        <v>1.8</v>
      </c>
      <c r="DA480">
        <v>3.4</v>
      </c>
      <c r="DB480">
        <v>1.3</v>
      </c>
      <c r="DC480">
        <v>6.5</v>
      </c>
      <c r="DD480">
        <v>1.1000000000000001</v>
      </c>
      <c r="DE480">
        <v>1.8</v>
      </c>
      <c r="DF480">
        <v>1.909</v>
      </c>
      <c r="DH480" t="s">
        <v>459</v>
      </c>
      <c r="DI480" t="s">
        <v>67</v>
      </c>
      <c r="DJ480" t="s">
        <v>92</v>
      </c>
      <c r="DK480" t="s">
        <v>107</v>
      </c>
      <c r="DL480" t="s">
        <v>67</v>
      </c>
      <c r="DM480" t="s">
        <v>99</v>
      </c>
      <c r="DN480" t="s">
        <v>1402</v>
      </c>
    </row>
    <row r="481" spans="1:118" x14ac:dyDescent="0.25">
      <c r="A481" t="s">
        <v>2050</v>
      </c>
      <c r="B481">
        <v>0</v>
      </c>
      <c r="C481" t="s">
        <v>60</v>
      </c>
      <c r="D481" t="s">
        <v>1334</v>
      </c>
      <c r="E481" t="s">
        <v>665</v>
      </c>
      <c r="F481" t="s">
        <v>2051</v>
      </c>
      <c r="G481" t="s">
        <v>2052</v>
      </c>
      <c r="L481">
        <v>0</v>
      </c>
      <c r="M481">
        <v>0</v>
      </c>
      <c r="N481">
        <v>0</v>
      </c>
      <c r="O481">
        <v>0</v>
      </c>
      <c r="R481">
        <v>0</v>
      </c>
      <c r="S481">
        <v>0</v>
      </c>
      <c r="T481">
        <v>0</v>
      </c>
      <c r="U481">
        <v>0</v>
      </c>
      <c r="AF481">
        <v>2</v>
      </c>
      <c r="AG481">
        <v>0</v>
      </c>
      <c r="AH481" s="2">
        <f>IF(Tabela1[[#This Row],[H Score2]]+Tabela1[[#This Row],[A Score3]]&gt;0,1,0)</f>
        <v>1</v>
      </c>
      <c r="AK481">
        <v>5</v>
      </c>
      <c r="AL481">
        <v>0</v>
      </c>
      <c r="AM481">
        <v>2</v>
      </c>
      <c r="AN481">
        <v>5</v>
      </c>
      <c r="AO481">
        <v>4</v>
      </c>
      <c r="AP481">
        <v>4</v>
      </c>
      <c r="AQ481">
        <v>40</v>
      </c>
      <c r="AR481">
        <v>37</v>
      </c>
      <c r="AS481">
        <v>26</v>
      </c>
      <c r="AT481">
        <v>16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4</v>
      </c>
      <c r="BF481">
        <v>0</v>
      </c>
      <c r="BI481">
        <v>8</v>
      </c>
      <c r="BJ481">
        <v>3</v>
      </c>
      <c r="BK481">
        <v>3</v>
      </c>
      <c r="BL481">
        <v>7</v>
      </c>
      <c r="BM481">
        <v>7</v>
      </c>
      <c r="BN481">
        <v>5</v>
      </c>
      <c r="BO481">
        <v>80</v>
      </c>
      <c r="BP481">
        <v>69</v>
      </c>
      <c r="BQ481">
        <v>57</v>
      </c>
      <c r="BR481">
        <v>33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3</v>
      </c>
      <c r="CB481">
        <v>3</v>
      </c>
      <c r="CC481">
        <v>1.1000000000000001</v>
      </c>
      <c r="CD481">
        <v>8</v>
      </c>
      <c r="CE481">
        <v>12</v>
      </c>
      <c r="CR481">
        <v>1.1000000000000001</v>
      </c>
      <c r="CS481">
        <v>8</v>
      </c>
      <c r="CT481">
        <v>12</v>
      </c>
      <c r="CY481">
        <v>1.1419999999999999</v>
      </c>
      <c r="CZ481">
        <v>5.5</v>
      </c>
      <c r="DC481">
        <v>1.833</v>
      </c>
      <c r="DD481">
        <v>1.833</v>
      </c>
      <c r="DG481" t="s">
        <v>2053</v>
      </c>
      <c r="DI481" t="s">
        <v>67</v>
      </c>
      <c r="DJ481" t="s">
        <v>66</v>
      </c>
      <c r="DK481" t="s">
        <v>199</v>
      </c>
      <c r="DL481" t="s">
        <v>67</v>
      </c>
      <c r="DM481" t="s">
        <v>567</v>
      </c>
      <c r="DN481" t="s">
        <v>302</v>
      </c>
    </row>
    <row r="482" spans="1:118" x14ac:dyDescent="0.25">
      <c r="A482" t="s">
        <v>2054</v>
      </c>
      <c r="B482">
        <v>0</v>
      </c>
      <c r="C482" t="s">
        <v>60</v>
      </c>
      <c r="D482" t="s">
        <v>1334</v>
      </c>
      <c r="E482" t="s">
        <v>665</v>
      </c>
      <c r="F482" t="s">
        <v>2055</v>
      </c>
      <c r="G482" t="s">
        <v>2056</v>
      </c>
      <c r="L482">
        <v>0</v>
      </c>
      <c r="M482">
        <v>0</v>
      </c>
      <c r="N482">
        <v>0</v>
      </c>
      <c r="O482">
        <v>0</v>
      </c>
      <c r="R482">
        <v>0</v>
      </c>
      <c r="S482">
        <v>0</v>
      </c>
      <c r="T482">
        <v>0</v>
      </c>
      <c r="U482">
        <v>0</v>
      </c>
      <c r="AF482">
        <v>0</v>
      </c>
      <c r="AG482">
        <v>2</v>
      </c>
      <c r="AH482" s="2">
        <f>IF(Tabela1[[#This Row],[H Score2]]+Tabela1[[#This Row],[A Score3]]&gt;0,1,0)</f>
        <v>1</v>
      </c>
      <c r="AK482">
        <v>2</v>
      </c>
      <c r="AL482">
        <v>6</v>
      </c>
      <c r="AM482">
        <v>2</v>
      </c>
      <c r="AN482">
        <v>4</v>
      </c>
      <c r="AO482">
        <v>2</v>
      </c>
      <c r="AP482">
        <v>4</v>
      </c>
      <c r="AQ482">
        <v>43</v>
      </c>
      <c r="AR482">
        <v>47</v>
      </c>
      <c r="AS482">
        <v>16</v>
      </c>
      <c r="AT482">
        <v>25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3</v>
      </c>
      <c r="BF482">
        <v>3</v>
      </c>
      <c r="BI482">
        <v>5</v>
      </c>
      <c r="BJ482">
        <v>7</v>
      </c>
      <c r="BK482">
        <v>6</v>
      </c>
      <c r="BL482">
        <v>5</v>
      </c>
      <c r="BM482">
        <v>5</v>
      </c>
      <c r="BN482">
        <v>5</v>
      </c>
      <c r="BO482">
        <v>84</v>
      </c>
      <c r="BP482">
        <v>99</v>
      </c>
      <c r="BQ482">
        <v>51</v>
      </c>
      <c r="BR482">
        <v>48</v>
      </c>
      <c r="BU482">
        <v>1</v>
      </c>
      <c r="BV482">
        <v>2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5</v>
      </c>
      <c r="CC482">
        <v>3.5</v>
      </c>
      <c r="CD482">
        <v>4.75</v>
      </c>
      <c r="CE482">
        <v>1.615</v>
      </c>
      <c r="CR482">
        <v>3.5</v>
      </c>
      <c r="CS482">
        <v>4.75</v>
      </c>
      <c r="CT482">
        <v>1.615</v>
      </c>
      <c r="CY482">
        <v>1.2</v>
      </c>
      <c r="CZ482">
        <v>4.3330000000000002</v>
      </c>
      <c r="DC482">
        <v>2.1</v>
      </c>
      <c r="DD482">
        <v>1.667</v>
      </c>
      <c r="DG482" t="s">
        <v>2057</v>
      </c>
      <c r="DH482" t="s">
        <v>2058</v>
      </c>
      <c r="DI482" t="s">
        <v>67</v>
      </c>
      <c r="DJ482" t="s">
        <v>85</v>
      </c>
      <c r="DK482" t="s">
        <v>123</v>
      </c>
      <c r="DL482" t="s">
        <v>67</v>
      </c>
      <c r="DM482" t="s">
        <v>99</v>
      </c>
      <c r="DN482" t="s">
        <v>239</v>
      </c>
    </row>
    <row r="483" spans="1:118" x14ac:dyDescent="0.25">
      <c r="A483" t="s">
        <v>2059</v>
      </c>
      <c r="B483">
        <v>0</v>
      </c>
      <c r="C483" t="s">
        <v>60</v>
      </c>
      <c r="D483" t="s">
        <v>493</v>
      </c>
      <c r="E483" t="s">
        <v>494</v>
      </c>
      <c r="F483" t="s">
        <v>1855</v>
      </c>
      <c r="G483" t="s">
        <v>807</v>
      </c>
      <c r="J483">
        <v>10</v>
      </c>
      <c r="K483">
        <v>10</v>
      </c>
      <c r="L483">
        <v>0</v>
      </c>
      <c r="M483">
        <v>0</v>
      </c>
      <c r="N483">
        <v>0</v>
      </c>
      <c r="O483">
        <v>0</v>
      </c>
      <c r="R483">
        <v>0</v>
      </c>
      <c r="S483">
        <v>0</v>
      </c>
      <c r="T483">
        <v>0</v>
      </c>
      <c r="U483">
        <v>0</v>
      </c>
      <c r="V483">
        <v>50</v>
      </c>
      <c r="W483">
        <v>50</v>
      </c>
      <c r="AF483">
        <v>1</v>
      </c>
      <c r="AG483">
        <v>5</v>
      </c>
      <c r="AH483" s="2">
        <f>IF(Tabela1[[#This Row],[H Score2]]+Tabela1[[#This Row],[A Score3]]&gt;0,1,0)</f>
        <v>1</v>
      </c>
      <c r="AI483">
        <v>22</v>
      </c>
      <c r="AJ483">
        <v>42</v>
      </c>
      <c r="AK483">
        <v>2</v>
      </c>
      <c r="AL483">
        <v>6</v>
      </c>
      <c r="AM483">
        <v>3</v>
      </c>
      <c r="AN483">
        <v>0</v>
      </c>
      <c r="AO483">
        <v>4</v>
      </c>
      <c r="AP483">
        <v>4</v>
      </c>
      <c r="AQ483">
        <v>48</v>
      </c>
      <c r="AR483">
        <v>40</v>
      </c>
      <c r="AS483">
        <v>36</v>
      </c>
      <c r="AT483">
        <v>32</v>
      </c>
      <c r="AU483">
        <v>51</v>
      </c>
      <c r="AV483">
        <v>49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4</v>
      </c>
      <c r="BF483">
        <v>9</v>
      </c>
      <c r="BG483">
        <v>41</v>
      </c>
      <c r="BH483">
        <v>23</v>
      </c>
      <c r="BI483">
        <v>7</v>
      </c>
      <c r="BJ483">
        <v>11</v>
      </c>
      <c r="BK483">
        <v>6</v>
      </c>
      <c r="BL483">
        <v>2</v>
      </c>
      <c r="BM483">
        <v>8</v>
      </c>
      <c r="BN483">
        <v>7</v>
      </c>
      <c r="BO483">
        <v>104</v>
      </c>
      <c r="BP483">
        <v>83</v>
      </c>
      <c r="BQ483">
        <v>86</v>
      </c>
      <c r="BR483">
        <v>67</v>
      </c>
      <c r="BS483">
        <v>55</v>
      </c>
      <c r="BT483">
        <v>45</v>
      </c>
      <c r="BU483">
        <v>1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6.5</v>
      </c>
      <c r="CD483">
        <v>5.25</v>
      </c>
      <c r="CE483">
        <v>1.3</v>
      </c>
      <c r="CR483">
        <v>6.5</v>
      </c>
      <c r="CS483">
        <v>5.25</v>
      </c>
      <c r="CT483">
        <v>1.3</v>
      </c>
      <c r="CU483">
        <v>1.0049999999999999</v>
      </c>
      <c r="CV483">
        <v>34</v>
      </c>
      <c r="CW483">
        <v>1.03</v>
      </c>
      <c r="CX483">
        <v>15</v>
      </c>
      <c r="CY483">
        <v>1.1659999999999999</v>
      </c>
      <c r="CZ483">
        <v>5</v>
      </c>
      <c r="DA483">
        <v>1.4</v>
      </c>
      <c r="DB483">
        <v>2.75</v>
      </c>
      <c r="DC483">
        <v>1.833</v>
      </c>
      <c r="DD483">
        <v>1.833</v>
      </c>
      <c r="DE483">
        <v>1.333</v>
      </c>
      <c r="DF483">
        <v>3.25</v>
      </c>
      <c r="DG483" t="s">
        <v>2060</v>
      </c>
      <c r="DH483" t="s">
        <v>2061</v>
      </c>
      <c r="DI483" t="s">
        <v>67</v>
      </c>
      <c r="DJ483" t="s">
        <v>69</v>
      </c>
      <c r="DK483" t="s">
        <v>488</v>
      </c>
      <c r="DL483" t="s">
        <v>67</v>
      </c>
      <c r="DM483" t="s">
        <v>567</v>
      </c>
      <c r="DN483" t="s">
        <v>213</v>
      </c>
    </row>
    <row r="484" spans="1:118" x14ac:dyDescent="0.25">
      <c r="A484" t="s">
        <v>2062</v>
      </c>
      <c r="B484">
        <v>0</v>
      </c>
      <c r="C484" t="s">
        <v>60</v>
      </c>
      <c r="D484" t="s">
        <v>2063</v>
      </c>
      <c r="E484" t="s">
        <v>712</v>
      </c>
      <c r="F484" t="s">
        <v>2064</v>
      </c>
      <c r="G484" t="s">
        <v>2065</v>
      </c>
      <c r="L484">
        <v>0</v>
      </c>
      <c r="M484">
        <v>0</v>
      </c>
      <c r="N484">
        <v>0</v>
      </c>
      <c r="O484">
        <v>0</v>
      </c>
      <c r="R484">
        <v>0</v>
      </c>
      <c r="S484">
        <v>0</v>
      </c>
      <c r="T484">
        <v>0</v>
      </c>
      <c r="U484">
        <v>0</v>
      </c>
      <c r="AF484">
        <v>0</v>
      </c>
      <c r="AG484">
        <v>1</v>
      </c>
      <c r="AH484" s="2">
        <f>IF(Tabela1[[#This Row],[H Score2]]+Tabela1[[#This Row],[A Score3]]&gt;0,1,0)</f>
        <v>1</v>
      </c>
      <c r="AK484">
        <v>2</v>
      </c>
      <c r="AL484">
        <v>2</v>
      </c>
      <c r="AM484">
        <v>3</v>
      </c>
      <c r="AN484">
        <v>2</v>
      </c>
      <c r="AO484">
        <v>1</v>
      </c>
      <c r="AP484">
        <v>2</v>
      </c>
      <c r="AQ484">
        <v>47</v>
      </c>
      <c r="AR484">
        <v>63</v>
      </c>
      <c r="AS484">
        <v>30</v>
      </c>
      <c r="AT484">
        <v>32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CC484">
        <v>2.625</v>
      </c>
      <c r="CD484">
        <v>3.1</v>
      </c>
      <c r="CE484">
        <v>2.4</v>
      </c>
      <c r="CL484">
        <v>2.1</v>
      </c>
      <c r="CM484">
        <v>1.667</v>
      </c>
      <c r="CR484">
        <v>2.625</v>
      </c>
      <c r="CS484">
        <v>3.1</v>
      </c>
      <c r="CT484">
        <v>2.4</v>
      </c>
      <c r="CY484">
        <v>1.5329999999999999</v>
      </c>
      <c r="CZ484">
        <v>2.4</v>
      </c>
      <c r="DA484">
        <v>2.1</v>
      </c>
      <c r="DB484">
        <v>1.667</v>
      </c>
      <c r="DG484" t="s">
        <v>2066</v>
      </c>
      <c r="DH484" t="s">
        <v>740</v>
      </c>
      <c r="DI484" t="s">
        <v>67</v>
      </c>
      <c r="DJ484" t="s">
        <v>107</v>
      </c>
      <c r="DK484" t="s">
        <v>67</v>
      </c>
      <c r="DL484" t="s">
        <v>67</v>
      </c>
      <c r="DM484" t="s">
        <v>68</v>
      </c>
      <c r="DN484" t="s">
        <v>67</v>
      </c>
    </row>
    <row r="485" spans="1:118" x14ac:dyDescent="0.25">
      <c r="A485" t="s">
        <v>2067</v>
      </c>
      <c r="B485">
        <v>0</v>
      </c>
      <c r="C485" t="s">
        <v>60</v>
      </c>
      <c r="D485" t="s">
        <v>651</v>
      </c>
      <c r="E485" t="s">
        <v>500</v>
      </c>
      <c r="F485" t="s">
        <v>2068</v>
      </c>
      <c r="G485" t="s">
        <v>653</v>
      </c>
      <c r="J485">
        <v>10</v>
      </c>
      <c r="K485">
        <v>10</v>
      </c>
      <c r="L485">
        <v>0</v>
      </c>
      <c r="M485">
        <v>0</v>
      </c>
      <c r="N485">
        <v>0</v>
      </c>
      <c r="O485">
        <v>0</v>
      </c>
      <c r="R485">
        <v>0</v>
      </c>
      <c r="S485">
        <v>0</v>
      </c>
      <c r="T485">
        <v>0</v>
      </c>
      <c r="U485">
        <v>0</v>
      </c>
      <c r="V485">
        <v>50</v>
      </c>
      <c r="W485">
        <v>50</v>
      </c>
      <c r="AF485">
        <v>0</v>
      </c>
      <c r="AG485">
        <v>1</v>
      </c>
      <c r="AH485" s="2">
        <f>IF(Tabela1[[#This Row],[H Score2]]+Tabela1[[#This Row],[A Score3]]&gt;0,1,0)</f>
        <v>1</v>
      </c>
      <c r="AI485">
        <v>17</v>
      </c>
      <c r="AJ485">
        <v>27</v>
      </c>
      <c r="AK485">
        <v>1</v>
      </c>
      <c r="AL485">
        <v>6</v>
      </c>
      <c r="AM485">
        <v>5</v>
      </c>
      <c r="AN485">
        <v>5</v>
      </c>
      <c r="AO485">
        <v>3</v>
      </c>
      <c r="AP485">
        <v>0</v>
      </c>
      <c r="AQ485">
        <v>63</v>
      </c>
      <c r="AR485">
        <v>61</v>
      </c>
      <c r="AS485">
        <v>23</v>
      </c>
      <c r="AT485">
        <v>39</v>
      </c>
      <c r="AU485">
        <v>56</v>
      </c>
      <c r="AV485">
        <v>44</v>
      </c>
      <c r="AW485">
        <v>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2</v>
      </c>
      <c r="BG485">
        <v>64</v>
      </c>
      <c r="BH485">
        <v>20</v>
      </c>
      <c r="BI485">
        <v>8</v>
      </c>
      <c r="BJ485">
        <v>7</v>
      </c>
      <c r="BK485">
        <v>12</v>
      </c>
      <c r="BL485">
        <v>10</v>
      </c>
      <c r="BM485">
        <v>6</v>
      </c>
      <c r="BN485">
        <v>0</v>
      </c>
      <c r="BO485">
        <v>142</v>
      </c>
      <c r="BP485">
        <v>111</v>
      </c>
      <c r="BQ485">
        <v>80</v>
      </c>
      <c r="BR485">
        <v>63</v>
      </c>
      <c r="BS485">
        <v>60</v>
      </c>
      <c r="BT485">
        <v>40</v>
      </c>
      <c r="BU485">
        <v>4</v>
      </c>
      <c r="BV485">
        <v>3</v>
      </c>
      <c r="BW485">
        <v>0</v>
      </c>
      <c r="BX485">
        <v>0</v>
      </c>
      <c r="BY485">
        <v>0</v>
      </c>
      <c r="BZ485">
        <v>0</v>
      </c>
      <c r="CA485">
        <v>4</v>
      </c>
      <c r="CB485">
        <v>3</v>
      </c>
      <c r="CC485">
        <v>2.15</v>
      </c>
      <c r="CD485">
        <v>3.3</v>
      </c>
      <c r="CE485">
        <v>2.8</v>
      </c>
      <c r="CF485">
        <v>1.03</v>
      </c>
      <c r="CG485">
        <v>10</v>
      </c>
      <c r="CH485">
        <v>1.1659999999999999</v>
      </c>
      <c r="CI485">
        <v>4.5</v>
      </c>
      <c r="CJ485">
        <v>1.571</v>
      </c>
      <c r="CK485">
        <v>2.35</v>
      </c>
      <c r="CL485">
        <v>2.25</v>
      </c>
      <c r="CM485">
        <v>1.571</v>
      </c>
      <c r="CN485">
        <v>4</v>
      </c>
      <c r="CO485">
        <v>1.222</v>
      </c>
      <c r="CP485">
        <v>1.5</v>
      </c>
      <c r="CQ485">
        <v>2.5</v>
      </c>
      <c r="CR485">
        <v>2.15</v>
      </c>
      <c r="CS485">
        <v>3.3</v>
      </c>
      <c r="CT485">
        <v>2.8</v>
      </c>
      <c r="CU485">
        <v>1.03</v>
      </c>
      <c r="CV485">
        <v>10</v>
      </c>
      <c r="CW485">
        <v>1.1659999999999999</v>
      </c>
      <c r="CX485">
        <v>4.5</v>
      </c>
      <c r="CY485">
        <v>1.571</v>
      </c>
      <c r="CZ485">
        <v>2.35</v>
      </c>
      <c r="DA485">
        <v>2.25</v>
      </c>
      <c r="DB485">
        <v>1.571</v>
      </c>
      <c r="DC485">
        <v>4</v>
      </c>
      <c r="DD485">
        <v>1.222</v>
      </c>
      <c r="DE485">
        <v>1.5</v>
      </c>
      <c r="DF485">
        <v>2.5</v>
      </c>
      <c r="DG485" t="s">
        <v>1175</v>
      </c>
      <c r="DH485" t="s">
        <v>2069</v>
      </c>
      <c r="DI485" t="s">
        <v>67</v>
      </c>
      <c r="DJ485" t="s">
        <v>107</v>
      </c>
      <c r="DK485" t="s">
        <v>68</v>
      </c>
      <c r="DL485" t="s">
        <v>67</v>
      </c>
      <c r="DM485" t="s">
        <v>84</v>
      </c>
      <c r="DN485" t="s">
        <v>642</v>
      </c>
    </row>
    <row r="486" spans="1:118" x14ac:dyDescent="0.25">
      <c r="A486" t="s">
        <v>2070</v>
      </c>
      <c r="B486">
        <v>0</v>
      </c>
      <c r="C486" t="s">
        <v>88</v>
      </c>
      <c r="D486" t="s">
        <v>323</v>
      </c>
      <c r="E486" t="s">
        <v>150</v>
      </c>
      <c r="F486" t="s">
        <v>589</v>
      </c>
      <c r="G486" t="s">
        <v>1880</v>
      </c>
      <c r="J486">
        <v>10</v>
      </c>
      <c r="K486">
        <v>10</v>
      </c>
      <c r="L486">
        <v>0</v>
      </c>
      <c r="M486">
        <v>0</v>
      </c>
      <c r="N486">
        <v>0</v>
      </c>
      <c r="O486">
        <v>0</v>
      </c>
      <c r="R486">
        <v>0</v>
      </c>
      <c r="S486">
        <v>0</v>
      </c>
      <c r="T486">
        <v>0</v>
      </c>
      <c r="U486">
        <v>0</v>
      </c>
      <c r="V486">
        <v>50</v>
      </c>
      <c r="W486">
        <v>50</v>
      </c>
      <c r="AF486">
        <v>0</v>
      </c>
      <c r="AG486">
        <v>0</v>
      </c>
      <c r="AH486" s="2">
        <f>IF(Tabela1[[#This Row],[H Score2]]+Tabela1[[#This Row],[A Score3]]&gt;0,1,0)</f>
        <v>0</v>
      </c>
      <c r="AI486">
        <v>30</v>
      </c>
      <c r="AJ486">
        <v>26</v>
      </c>
      <c r="AK486">
        <v>1</v>
      </c>
      <c r="AL486">
        <v>1</v>
      </c>
      <c r="AM486">
        <v>3</v>
      </c>
      <c r="AN486">
        <v>2</v>
      </c>
      <c r="AO486">
        <v>3</v>
      </c>
      <c r="AP486">
        <v>4</v>
      </c>
      <c r="AQ486">
        <v>50</v>
      </c>
      <c r="AR486">
        <v>34</v>
      </c>
      <c r="AS486">
        <v>21</v>
      </c>
      <c r="AT486">
        <v>14</v>
      </c>
      <c r="AU486">
        <v>60</v>
      </c>
      <c r="AV486">
        <v>40</v>
      </c>
      <c r="AW486">
        <v>4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2</v>
      </c>
      <c r="BF486">
        <v>1</v>
      </c>
      <c r="BG486">
        <v>12</v>
      </c>
      <c r="BH486">
        <v>8</v>
      </c>
      <c r="BI486">
        <v>7</v>
      </c>
      <c r="BJ486">
        <v>2</v>
      </c>
      <c r="BK486">
        <v>7</v>
      </c>
      <c r="BL486">
        <v>5</v>
      </c>
      <c r="BM486">
        <v>10</v>
      </c>
      <c r="BN486">
        <v>5</v>
      </c>
      <c r="BO486">
        <v>112</v>
      </c>
      <c r="BP486">
        <v>82</v>
      </c>
      <c r="BQ486">
        <v>53</v>
      </c>
      <c r="BR486">
        <v>31</v>
      </c>
      <c r="BS486">
        <v>61</v>
      </c>
      <c r="BT486">
        <v>39</v>
      </c>
      <c r="BU486">
        <v>4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2.5</v>
      </c>
      <c r="CD486">
        <v>3.2</v>
      </c>
      <c r="CE486">
        <v>2.5499999999999998</v>
      </c>
      <c r="CF486">
        <v>1.0620000000000001</v>
      </c>
      <c r="CG486">
        <v>10</v>
      </c>
      <c r="CH486">
        <v>1.3</v>
      </c>
      <c r="CI486">
        <v>3.4</v>
      </c>
      <c r="CJ486">
        <v>2</v>
      </c>
      <c r="CK486">
        <v>1.8</v>
      </c>
      <c r="CL486">
        <v>3.5</v>
      </c>
      <c r="CM486">
        <v>1.2849999999999999</v>
      </c>
      <c r="CN486">
        <v>7</v>
      </c>
      <c r="CO486">
        <v>1.1000000000000001</v>
      </c>
      <c r="CP486">
        <v>1.7270000000000001</v>
      </c>
      <c r="CQ486">
        <v>2</v>
      </c>
      <c r="CR486">
        <v>2.5</v>
      </c>
      <c r="CS486">
        <v>3.2</v>
      </c>
      <c r="CT486">
        <v>2.5499999999999998</v>
      </c>
      <c r="CU486">
        <v>1.0620000000000001</v>
      </c>
      <c r="CV486">
        <v>10</v>
      </c>
      <c r="CW486">
        <v>1.3</v>
      </c>
      <c r="CX486">
        <v>3.4</v>
      </c>
      <c r="CY486">
        <v>2</v>
      </c>
      <c r="CZ486">
        <v>1.8</v>
      </c>
      <c r="DA486">
        <v>3.5</v>
      </c>
      <c r="DB486">
        <v>1.2849999999999999</v>
      </c>
      <c r="DC486">
        <v>7</v>
      </c>
      <c r="DD486">
        <v>1.1000000000000001</v>
      </c>
      <c r="DE486">
        <v>1.7270000000000001</v>
      </c>
      <c r="DF486">
        <v>2</v>
      </c>
      <c r="DG486" t="s">
        <v>2071</v>
      </c>
      <c r="DH486" t="s">
        <v>705</v>
      </c>
      <c r="DI486" t="s">
        <v>67</v>
      </c>
      <c r="DJ486" t="s">
        <v>92</v>
      </c>
      <c r="DK486" t="s">
        <v>122</v>
      </c>
      <c r="DL486" t="s">
        <v>67</v>
      </c>
      <c r="DM486" t="s">
        <v>207</v>
      </c>
      <c r="DN486" t="s">
        <v>922</v>
      </c>
    </row>
    <row r="487" spans="1:118" x14ac:dyDescent="0.25">
      <c r="A487" t="s">
        <v>2072</v>
      </c>
      <c r="B487">
        <v>0</v>
      </c>
      <c r="C487" t="s">
        <v>88</v>
      </c>
      <c r="D487" t="s">
        <v>1506</v>
      </c>
      <c r="E487" t="s">
        <v>506</v>
      </c>
      <c r="F487" t="s">
        <v>1507</v>
      </c>
      <c r="G487" t="s">
        <v>2073</v>
      </c>
      <c r="L487">
        <v>0</v>
      </c>
      <c r="M487">
        <v>0</v>
      </c>
      <c r="N487">
        <v>0</v>
      </c>
      <c r="O487">
        <v>0</v>
      </c>
      <c r="R487">
        <v>0</v>
      </c>
      <c r="S487">
        <v>0</v>
      </c>
      <c r="T487">
        <v>0</v>
      </c>
      <c r="U487">
        <v>0</v>
      </c>
      <c r="AF487">
        <v>0</v>
      </c>
      <c r="AG487">
        <v>0</v>
      </c>
      <c r="AH487" s="2">
        <f>IF(Tabela1[[#This Row],[H Score2]]+Tabela1[[#This Row],[A Score3]]&gt;0,1,0)</f>
        <v>0</v>
      </c>
      <c r="AK487">
        <v>1</v>
      </c>
      <c r="AL487">
        <v>0</v>
      </c>
      <c r="AM487">
        <v>4</v>
      </c>
      <c r="AN487">
        <v>6</v>
      </c>
      <c r="AO487">
        <v>5</v>
      </c>
      <c r="AP487">
        <v>4</v>
      </c>
      <c r="AQ487">
        <v>53</v>
      </c>
      <c r="AR487">
        <v>52</v>
      </c>
      <c r="AS487">
        <v>31</v>
      </c>
      <c r="AT487">
        <v>34</v>
      </c>
      <c r="AW487">
        <v>1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CC487">
        <v>2.1</v>
      </c>
      <c r="CD487">
        <v>3.8</v>
      </c>
      <c r="CE487">
        <v>2.7</v>
      </c>
      <c r="CF487">
        <v>1.002</v>
      </c>
      <c r="CG487">
        <v>19</v>
      </c>
      <c r="CH487">
        <v>1.125</v>
      </c>
      <c r="CI487">
        <v>5.5</v>
      </c>
      <c r="CJ487">
        <v>1.4</v>
      </c>
      <c r="CK487">
        <v>2.75</v>
      </c>
      <c r="CL487">
        <v>2</v>
      </c>
      <c r="CM487">
        <v>1.7270000000000001</v>
      </c>
      <c r="CN487">
        <v>3.4</v>
      </c>
      <c r="CO487">
        <v>1.3</v>
      </c>
      <c r="CP487">
        <v>1.4</v>
      </c>
      <c r="CQ487">
        <v>2.75</v>
      </c>
      <c r="CR487">
        <v>2.1</v>
      </c>
      <c r="CS487">
        <v>3.8</v>
      </c>
      <c r="CT487">
        <v>2.7</v>
      </c>
      <c r="CU487">
        <v>1.002</v>
      </c>
      <c r="CV487">
        <v>19</v>
      </c>
      <c r="CW487">
        <v>1.125</v>
      </c>
      <c r="CX487">
        <v>5.5</v>
      </c>
      <c r="CY487">
        <v>1.4</v>
      </c>
      <c r="CZ487">
        <v>2.75</v>
      </c>
      <c r="DA487">
        <v>2</v>
      </c>
      <c r="DB487">
        <v>1.7270000000000001</v>
      </c>
      <c r="DC487">
        <v>3.4</v>
      </c>
      <c r="DD487">
        <v>1.3</v>
      </c>
      <c r="DE487">
        <v>1.4</v>
      </c>
      <c r="DF487">
        <v>2.75</v>
      </c>
      <c r="DH487" t="s">
        <v>459</v>
      </c>
      <c r="DI487" t="s">
        <v>67</v>
      </c>
      <c r="DJ487" t="s">
        <v>92</v>
      </c>
      <c r="DK487" t="s">
        <v>67</v>
      </c>
      <c r="DL487" t="s">
        <v>67</v>
      </c>
      <c r="DM487" t="s">
        <v>182</v>
      </c>
      <c r="DN487" t="s">
        <v>67</v>
      </c>
    </row>
    <row r="488" spans="1:118" x14ac:dyDescent="0.25">
      <c r="A488" t="s">
        <v>2074</v>
      </c>
      <c r="B488">
        <v>0</v>
      </c>
      <c r="C488" t="s">
        <v>60</v>
      </c>
      <c r="D488" t="s">
        <v>505</v>
      </c>
      <c r="E488" t="s">
        <v>506</v>
      </c>
      <c r="F488" t="s">
        <v>2075</v>
      </c>
      <c r="G488" t="s">
        <v>2076</v>
      </c>
      <c r="L488">
        <v>0</v>
      </c>
      <c r="M488">
        <v>0</v>
      </c>
      <c r="N488">
        <v>0</v>
      </c>
      <c r="O488">
        <v>0</v>
      </c>
      <c r="R488">
        <v>0</v>
      </c>
      <c r="S488">
        <v>0</v>
      </c>
      <c r="T488">
        <v>0</v>
      </c>
      <c r="U488">
        <v>0</v>
      </c>
      <c r="AF488">
        <v>3</v>
      </c>
      <c r="AG488">
        <v>0</v>
      </c>
      <c r="AH488" s="2">
        <f>IF(Tabela1[[#This Row],[H Score2]]+Tabela1[[#This Row],[A Score3]]&gt;0,1,0)</f>
        <v>1</v>
      </c>
      <c r="AI488">
        <v>48</v>
      </c>
      <c r="AJ488">
        <v>34</v>
      </c>
      <c r="AK488">
        <v>5</v>
      </c>
      <c r="AL488">
        <v>1</v>
      </c>
      <c r="AM488">
        <v>3</v>
      </c>
      <c r="AN488">
        <v>3</v>
      </c>
      <c r="AO488">
        <v>3</v>
      </c>
      <c r="AP488">
        <v>1</v>
      </c>
      <c r="AQ488">
        <v>51</v>
      </c>
      <c r="AR488">
        <v>43</v>
      </c>
      <c r="AS488">
        <v>29</v>
      </c>
      <c r="AT488">
        <v>21</v>
      </c>
      <c r="AU488">
        <v>59</v>
      </c>
      <c r="AV488">
        <v>41</v>
      </c>
      <c r="AW488">
        <v>1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4</v>
      </c>
      <c r="BF488">
        <v>1</v>
      </c>
      <c r="BG488">
        <v>11</v>
      </c>
      <c r="BH488">
        <v>9</v>
      </c>
      <c r="BI488">
        <v>7</v>
      </c>
      <c r="BJ488">
        <v>3</v>
      </c>
      <c r="BK488">
        <v>4</v>
      </c>
      <c r="BL488">
        <v>11</v>
      </c>
      <c r="BM488">
        <v>4</v>
      </c>
      <c r="BN488">
        <v>4</v>
      </c>
      <c r="BO488">
        <v>96</v>
      </c>
      <c r="BP488">
        <v>98</v>
      </c>
      <c r="BQ488">
        <v>50</v>
      </c>
      <c r="BR488">
        <v>54</v>
      </c>
      <c r="BS488">
        <v>53</v>
      </c>
      <c r="BT488">
        <v>47</v>
      </c>
      <c r="BU488">
        <v>3</v>
      </c>
      <c r="BV488">
        <v>3</v>
      </c>
      <c r="BW488">
        <v>0</v>
      </c>
      <c r="BX488">
        <v>0</v>
      </c>
      <c r="BY488">
        <v>0</v>
      </c>
      <c r="BZ488">
        <v>0</v>
      </c>
      <c r="CA488">
        <v>5</v>
      </c>
      <c r="CB488">
        <v>5</v>
      </c>
      <c r="CC488">
        <v>2.0499999999999998</v>
      </c>
      <c r="CD488">
        <v>3.6</v>
      </c>
      <c r="CE488">
        <v>3.5</v>
      </c>
      <c r="CR488">
        <v>2.0499999999999998</v>
      </c>
      <c r="CS488">
        <v>3.6</v>
      </c>
      <c r="CT488">
        <v>3.5</v>
      </c>
      <c r="CU488">
        <v>1.04</v>
      </c>
      <c r="CV488">
        <v>13</v>
      </c>
      <c r="CW488">
        <v>1.2</v>
      </c>
      <c r="CX488">
        <v>4.3330000000000002</v>
      </c>
      <c r="CY488">
        <v>1.6659999999999999</v>
      </c>
      <c r="CZ488">
        <v>2.15</v>
      </c>
      <c r="DA488">
        <v>2.625</v>
      </c>
      <c r="DB488">
        <v>1.444</v>
      </c>
      <c r="DC488">
        <v>5</v>
      </c>
      <c r="DD488">
        <v>1.1659999999999999</v>
      </c>
      <c r="DE488">
        <v>1.571</v>
      </c>
      <c r="DF488">
        <v>2.25</v>
      </c>
      <c r="DG488" t="s">
        <v>2077</v>
      </c>
      <c r="DH488" t="s">
        <v>192</v>
      </c>
      <c r="DI488" t="s">
        <v>67</v>
      </c>
      <c r="DJ488" t="s">
        <v>84</v>
      </c>
      <c r="DK488" t="s">
        <v>129</v>
      </c>
      <c r="DL488" t="s">
        <v>67</v>
      </c>
      <c r="DM488" t="s">
        <v>187</v>
      </c>
      <c r="DN488" t="s">
        <v>567</v>
      </c>
    </row>
    <row r="489" spans="1:118" x14ac:dyDescent="0.25">
      <c r="A489" t="s">
        <v>2078</v>
      </c>
      <c r="B489">
        <v>0</v>
      </c>
      <c r="C489" t="s">
        <v>60</v>
      </c>
      <c r="D489" t="s">
        <v>2079</v>
      </c>
      <c r="E489" t="s">
        <v>535</v>
      </c>
      <c r="F489" t="s">
        <v>2080</v>
      </c>
      <c r="G489" t="s">
        <v>2081</v>
      </c>
      <c r="AF489">
        <v>1</v>
      </c>
      <c r="AG489">
        <v>0</v>
      </c>
      <c r="AH489" s="2">
        <f>IF(Tabela1[[#This Row],[H Score2]]+Tabela1[[#This Row],[A Score3]]&gt;0,1,0)</f>
        <v>1</v>
      </c>
      <c r="AI489">
        <v>38</v>
      </c>
      <c r="AJ489">
        <v>46</v>
      </c>
      <c r="AK489">
        <v>3</v>
      </c>
      <c r="AL489">
        <v>2</v>
      </c>
      <c r="AM489">
        <v>3</v>
      </c>
      <c r="AN489">
        <v>2</v>
      </c>
      <c r="AO489">
        <v>5</v>
      </c>
      <c r="AP489">
        <v>1</v>
      </c>
      <c r="AQ489">
        <v>60</v>
      </c>
      <c r="AR489">
        <v>39</v>
      </c>
      <c r="AS489">
        <v>45</v>
      </c>
      <c r="AT489">
        <v>28</v>
      </c>
      <c r="AU489">
        <v>61</v>
      </c>
      <c r="AV489">
        <v>39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2</v>
      </c>
      <c r="BF489">
        <v>0</v>
      </c>
      <c r="BG489">
        <v>11</v>
      </c>
      <c r="BH489">
        <v>9</v>
      </c>
      <c r="BI489">
        <v>6</v>
      </c>
      <c r="BJ489">
        <v>6</v>
      </c>
      <c r="BK489">
        <v>4</v>
      </c>
      <c r="BL489">
        <v>2</v>
      </c>
      <c r="BM489">
        <v>6</v>
      </c>
      <c r="BN489">
        <v>6</v>
      </c>
      <c r="BO489">
        <v>98</v>
      </c>
      <c r="BP489">
        <v>81</v>
      </c>
      <c r="BQ489">
        <v>71</v>
      </c>
      <c r="BR489">
        <v>64</v>
      </c>
      <c r="BS489">
        <v>57</v>
      </c>
      <c r="BT489">
        <v>43</v>
      </c>
      <c r="BU489">
        <v>3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1.2</v>
      </c>
      <c r="CD489">
        <v>5.75</v>
      </c>
      <c r="CE489">
        <v>9</v>
      </c>
      <c r="CR489">
        <v>1.2</v>
      </c>
      <c r="CS489">
        <v>5.75</v>
      </c>
      <c r="CT489">
        <v>9</v>
      </c>
      <c r="CU489">
        <v>1.01</v>
      </c>
      <c r="CV489">
        <v>29</v>
      </c>
      <c r="CW489">
        <v>1.0620000000000001</v>
      </c>
      <c r="CX489">
        <v>8</v>
      </c>
      <c r="CY489">
        <v>1.25</v>
      </c>
      <c r="CZ489">
        <v>4</v>
      </c>
      <c r="DA489">
        <v>1.615</v>
      </c>
      <c r="DB489">
        <v>2.2000000000000002</v>
      </c>
      <c r="DC489">
        <v>2.375</v>
      </c>
      <c r="DD489">
        <v>1.5329999999999999</v>
      </c>
      <c r="DE489">
        <v>1.571</v>
      </c>
      <c r="DF489">
        <v>2.25</v>
      </c>
      <c r="DG489" t="s">
        <v>2082</v>
      </c>
      <c r="DI489" t="s">
        <v>67</v>
      </c>
      <c r="DJ489" t="s">
        <v>65</v>
      </c>
      <c r="DK489" t="s">
        <v>66</v>
      </c>
      <c r="DL489" t="s">
        <v>67</v>
      </c>
      <c r="DM489" t="s">
        <v>174</v>
      </c>
      <c r="DN489" t="s">
        <v>188</v>
      </c>
    </row>
    <row r="490" spans="1:118" x14ac:dyDescent="0.25">
      <c r="A490" t="s">
        <v>2083</v>
      </c>
      <c r="B490">
        <v>0</v>
      </c>
      <c r="C490" t="s">
        <v>60</v>
      </c>
      <c r="D490" t="s">
        <v>2084</v>
      </c>
      <c r="E490" t="s">
        <v>506</v>
      </c>
      <c r="F490" t="s">
        <v>2085</v>
      </c>
      <c r="G490" t="s">
        <v>2086</v>
      </c>
      <c r="AF490">
        <v>1</v>
      </c>
      <c r="AG490">
        <v>0</v>
      </c>
      <c r="AH490" s="2">
        <f>IF(Tabela1[[#This Row],[H Score2]]+Tabela1[[#This Row],[A Score3]]&gt;0,1,0)</f>
        <v>1</v>
      </c>
      <c r="AI490">
        <v>29</v>
      </c>
      <c r="AJ490">
        <v>15</v>
      </c>
      <c r="AK490">
        <v>1</v>
      </c>
      <c r="AL490">
        <v>0</v>
      </c>
      <c r="AM490">
        <v>3</v>
      </c>
      <c r="AN490">
        <v>0</v>
      </c>
      <c r="AO490">
        <v>3</v>
      </c>
      <c r="AP490">
        <v>1</v>
      </c>
      <c r="AQ490">
        <v>59</v>
      </c>
      <c r="AR490">
        <v>33</v>
      </c>
      <c r="AS490">
        <v>45</v>
      </c>
      <c r="AT490">
        <v>21</v>
      </c>
      <c r="AU490">
        <v>66</v>
      </c>
      <c r="AV490">
        <v>34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1</v>
      </c>
      <c r="BF490">
        <v>0</v>
      </c>
      <c r="BG490">
        <v>26</v>
      </c>
      <c r="BH490">
        <v>36</v>
      </c>
      <c r="BI490">
        <v>5</v>
      </c>
      <c r="BJ490">
        <v>2</v>
      </c>
      <c r="BK490">
        <v>9</v>
      </c>
      <c r="BL490">
        <v>2</v>
      </c>
      <c r="BM490">
        <v>6</v>
      </c>
      <c r="BN490">
        <v>4</v>
      </c>
      <c r="BO490">
        <v>105</v>
      </c>
      <c r="BP490">
        <v>65</v>
      </c>
      <c r="BQ490">
        <v>87</v>
      </c>
      <c r="BR490">
        <v>56</v>
      </c>
      <c r="BS490">
        <v>60</v>
      </c>
      <c r="BT490">
        <v>40</v>
      </c>
      <c r="BU490">
        <v>2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1.85</v>
      </c>
      <c r="CD490">
        <v>3.75</v>
      </c>
      <c r="CE490">
        <v>3.5</v>
      </c>
      <c r="CF490">
        <v>1.01</v>
      </c>
      <c r="CG490">
        <v>15</v>
      </c>
      <c r="CH490">
        <v>1.2</v>
      </c>
      <c r="CI490">
        <v>4.3330000000000002</v>
      </c>
      <c r="CJ490">
        <v>1.667</v>
      </c>
      <c r="CK490">
        <v>2.1</v>
      </c>
      <c r="CL490">
        <v>2.625</v>
      </c>
      <c r="CM490">
        <v>1.444</v>
      </c>
      <c r="CN490">
        <v>4.5</v>
      </c>
      <c r="CO490">
        <v>1.167</v>
      </c>
      <c r="CP490">
        <v>1.667</v>
      </c>
      <c r="CQ490">
        <v>2.1</v>
      </c>
      <c r="CR490">
        <v>1.85</v>
      </c>
      <c r="CS490">
        <v>3.75</v>
      </c>
      <c r="CT490">
        <v>3.5</v>
      </c>
      <c r="CU490">
        <v>1.01</v>
      </c>
      <c r="CV490">
        <v>15</v>
      </c>
      <c r="CW490">
        <v>1.2</v>
      </c>
      <c r="CX490">
        <v>4.3330000000000002</v>
      </c>
      <c r="CY490">
        <v>1.667</v>
      </c>
      <c r="CZ490">
        <v>2.1</v>
      </c>
      <c r="DA490">
        <v>2.625</v>
      </c>
      <c r="DB490">
        <v>1.444</v>
      </c>
      <c r="DC490">
        <v>4.5</v>
      </c>
      <c r="DD490">
        <v>1.167</v>
      </c>
      <c r="DE490">
        <v>1.667</v>
      </c>
      <c r="DF490">
        <v>2.1</v>
      </c>
      <c r="DG490" t="s">
        <v>376</v>
      </c>
      <c r="DI490" t="s">
        <v>67</v>
      </c>
      <c r="DJ490" t="s">
        <v>65</v>
      </c>
      <c r="DK490" t="s">
        <v>65</v>
      </c>
      <c r="DL490" t="s">
        <v>67</v>
      </c>
      <c r="DM490" t="s">
        <v>187</v>
      </c>
      <c r="DN490" t="s">
        <v>201</v>
      </c>
    </row>
    <row r="491" spans="1:118" x14ac:dyDescent="0.25">
      <c r="A491" t="s">
        <v>2087</v>
      </c>
      <c r="B491">
        <v>0</v>
      </c>
      <c r="C491" t="s">
        <v>60</v>
      </c>
      <c r="D491" t="s">
        <v>1460</v>
      </c>
      <c r="E491" t="s">
        <v>535</v>
      </c>
      <c r="F491" t="s">
        <v>1461</v>
      </c>
      <c r="G491" t="s">
        <v>1593</v>
      </c>
      <c r="L491">
        <v>0</v>
      </c>
      <c r="M491">
        <v>0</v>
      </c>
      <c r="N491">
        <v>0</v>
      </c>
      <c r="O491">
        <v>0</v>
      </c>
      <c r="R491">
        <v>0</v>
      </c>
      <c r="S491">
        <v>0</v>
      </c>
      <c r="T491">
        <v>0</v>
      </c>
      <c r="U491">
        <v>0</v>
      </c>
      <c r="AF491">
        <v>1</v>
      </c>
      <c r="AG491">
        <v>1</v>
      </c>
      <c r="AH491" s="2">
        <f>IF(Tabela1[[#This Row],[H Score2]]+Tabela1[[#This Row],[A Score3]]&gt;0,1,0)</f>
        <v>1</v>
      </c>
      <c r="AK491">
        <v>5</v>
      </c>
      <c r="AL491">
        <v>2</v>
      </c>
      <c r="AM491">
        <v>2</v>
      </c>
      <c r="AN491">
        <v>1</v>
      </c>
      <c r="AO491">
        <v>3</v>
      </c>
      <c r="AP491">
        <v>0</v>
      </c>
      <c r="AQ491">
        <v>50</v>
      </c>
      <c r="AR491">
        <v>36</v>
      </c>
      <c r="AS491">
        <v>22</v>
      </c>
      <c r="AT491">
        <v>20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1</v>
      </c>
      <c r="BI491">
        <v>7</v>
      </c>
      <c r="BJ491">
        <v>4</v>
      </c>
      <c r="BK491">
        <v>4</v>
      </c>
      <c r="BL491">
        <v>6</v>
      </c>
      <c r="BM491">
        <v>7</v>
      </c>
      <c r="BN491">
        <v>2</v>
      </c>
      <c r="BO491">
        <v>104</v>
      </c>
      <c r="BP491">
        <v>74</v>
      </c>
      <c r="BQ491">
        <v>47</v>
      </c>
      <c r="BR491">
        <v>40</v>
      </c>
      <c r="BU491">
        <v>1</v>
      </c>
      <c r="BV491">
        <v>2</v>
      </c>
      <c r="BW491">
        <v>0</v>
      </c>
      <c r="BX491">
        <v>0</v>
      </c>
      <c r="BY491">
        <v>0</v>
      </c>
      <c r="BZ491">
        <v>0</v>
      </c>
      <c r="CA491">
        <v>2</v>
      </c>
      <c r="CB491">
        <v>4</v>
      </c>
      <c r="CC491">
        <v>1.4</v>
      </c>
      <c r="CD491">
        <v>4.5</v>
      </c>
      <c r="CE491">
        <v>5.75</v>
      </c>
      <c r="CF491">
        <v>1.002</v>
      </c>
      <c r="CG491">
        <v>19</v>
      </c>
      <c r="CH491">
        <v>1.125</v>
      </c>
      <c r="CI491">
        <v>5.5</v>
      </c>
      <c r="CJ491">
        <v>1.444</v>
      </c>
      <c r="CK491">
        <v>2.625</v>
      </c>
      <c r="CL491">
        <v>2.1</v>
      </c>
      <c r="CM491">
        <v>1.667</v>
      </c>
      <c r="CN491">
        <v>3.5</v>
      </c>
      <c r="CO491">
        <v>1.286</v>
      </c>
      <c r="CP491">
        <v>1.615</v>
      </c>
      <c r="CQ491">
        <v>2.2000000000000002</v>
      </c>
      <c r="CR491">
        <v>1.4</v>
      </c>
      <c r="CS491">
        <v>4.5</v>
      </c>
      <c r="CT491">
        <v>5.75</v>
      </c>
      <c r="CU491">
        <v>1.002</v>
      </c>
      <c r="CV491">
        <v>19</v>
      </c>
      <c r="CW491">
        <v>1.125</v>
      </c>
      <c r="CX491">
        <v>5.5</v>
      </c>
      <c r="CY491">
        <v>1.444</v>
      </c>
      <c r="CZ491">
        <v>2.625</v>
      </c>
      <c r="DA491">
        <v>2.1</v>
      </c>
      <c r="DB491">
        <v>1.667</v>
      </c>
      <c r="DC491">
        <v>3.5</v>
      </c>
      <c r="DD491">
        <v>1.286</v>
      </c>
      <c r="DE491">
        <v>1.615</v>
      </c>
      <c r="DF491">
        <v>2.2000000000000002</v>
      </c>
      <c r="DG491" t="s">
        <v>881</v>
      </c>
      <c r="DH491" t="s">
        <v>1634</v>
      </c>
      <c r="DI491" t="s">
        <v>67</v>
      </c>
      <c r="DJ491" t="s">
        <v>220</v>
      </c>
      <c r="DK491" t="s">
        <v>220</v>
      </c>
      <c r="DL491" t="s">
        <v>67</v>
      </c>
      <c r="DM491" t="s">
        <v>84</v>
      </c>
      <c r="DN491" t="s">
        <v>175</v>
      </c>
    </row>
    <row r="492" spans="1:118" x14ac:dyDescent="0.25">
      <c r="A492" t="s">
        <v>2088</v>
      </c>
      <c r="B492">
        <v>0</v>
      </c>
      <c r="C492" t="s">
        <v>60</v>
      </c>
      <c r="D492" t="s">
        <v>1241</v>
      </c>
      <c r="E492" t="s">
        <v>897</v>
      </c>
      <c r="F492" t="s">
        <v>2089</v>
      </c>
      <c r="G492" t="s">
        <v>2090</v>
      </c>
      <c r="L492">
        <v>0</v>
      </c>
      <c r="M492">
        <v>0</v>
      </c>
      <c r="N492">
        <v>0</v>
      </c>
      <c r="O492">
        <v>0</v>
      </c>
      <c r="R492">
        <v>0</v>
      </c>
      <c r="S492">
        <v>0</v>
      </c>
      <c r="T492">
        <v>0</v>
      </c>
      <c r="U492">
        <v>0</v>
      </c>
      <c r="AF492">
        <v>0</v>
      </c>
      <c r="AG492">
        <v>1</v>
      </c>
      <c r="AH492" s="2">
        <f>IF(Tabela1[[#This Row],[H Score2]]+Tabela1[[#This Row],[A Score3]]&gt;0,1,0)</f>
        <v>1</v>
      </c>
      <c r="AK492">
        <v>1</v>
      </c>
      <c r="AL492">
        <v>1</v>
      </c>
      <c r="AM492">
        <v>4</v>
      </c>
      <c r="AN492">
        <v>1</v>
      </c>
      <c r="AO492">
        <v>5</v>
      </c>
      <c r="AP492">
        <v>2</v>
      </c>
      <c r="AQ492">
        <v>52</v>
      </c>
      <c r="AR492">
        <v>48</v>
      </c>
      <c r="AS492">
        <v>35</v>
      </c>
      <c r="AT492">
        <v>21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2</v>
      </c>
      <c r="BF492">
        <v>3</v>
      </c>
      <c r="BI492">
        <v>3</v>
      </c>
      <c r="BJ492">
        <v>3</v>
      </c>
      <c r="BK492">
        <v>6</v>
      </c>
      <c r="BL492">
        <v>1</v>
      </c>
      <c r="BM492">
        <v>10</v>
      </c>
      <c r="BN492">
        <v>3</v>
      </c>
      <c r="BO492">
        <v>101</v>
      </c>
      <c r="BP492">
        <v>85</v>
      </c>
      <c r="BQ492">
        <v>70</v>
      </c>
      <c r="BR492">
        <v>43</v>
      </c>
      <c r="BU492">
        <v>5</v>
      </c>
      <c r="BV492">
        <v>1</v>
      </c>
      <c r="BW492">
        <v>0</v>
      </c>
      <c r="BX492">
        <v>0</v>
      </c>
      <c r="BY492">
        <v>0</v>
      </c>
      <c r="BZ492">
        <v>1</v>
      </c>
      <c r="CA492">
        <v>5</v>
      </c>
      <c r="CB492">
        <v>4</v>
      </c>
      <c r="CC492">
        <v>2.1</v>
      </c>
      <c r="CD492">
        <v>3.8</v>
      </c>
      <c r="CE492">
        <v>3.2</v>
      </c>
      <c r="CF492">
        <v>1.02</v>
      </c>
      <c r="CG492">
        <v>19</v>
      </c>
      <c r="CH492">
        <v>1.1419999999999999</v>
      </c>
      <c r="CI492">
        <v>5.5</v>
      </c>
      <c r="CJ492">
        <v>1.4750000000000001</v>
      </c>
      <c r="CK492">
        <v>2.6</v>
      </c>
      <c r="CL492">
        <v>2.1</v>
      </c>
      <c r="CM492">
        <v>1.6659999999999999</v>
      </c>
      <c r="CN492">
        <v>3.75</v>
      </c>
      <c r="CO492">
        <v>1.25</v>
      </c>
      <c r="CP492">
        <v>1.444</v>
      </c>
      <c r="CQ492">
        <v>2.625</v>
      </c>
      <c r="CR492">
        <v>2.1</v>
      </c>
      <c r="CS492">
        <v>3.8</v>
      </c>
      <c r="CT492">
        <v>3.2</v>
      </c>
      <c r="CU492">
        <v>1.02</v>
      </c>
      <c r="CV492">
        <v>19</v>
      </c>
      <c r="CW492">
        <v>1.1419999999999999</v>
      </c>
      <c r="CX492">
        <v>5.5</v>
      </c>
      <c r="CY492">
        <v>1.4750000000000001</v>
      </c>
      <c r="CZ492">
        <v>2.6</v>
      </c>
      <c r="DA492">
        <v>2.1</v>
      </c>
      <c r="DB492">
        <v>1.6659999999999999</v>
      </c>
      <c r="DC492">
        <v>3.75</v>
      </c>
      <c r="DD492">
        <v>1.25</v>
      </c>
      <c r="DE492">
        <v>1.444</v>
      </c>
      <c r="DF492">
        <v>2.625</v>
      </c>
      <c r="DG492" t="s">
        <v>2091</v>
      </c>
      <c r="DH492" t="s">
        <v>2092</v>
      </c>
      <c r="DI492" t="s">
        <v>67</v>
      </c>
      <c r="DJ492" t="s">
        <v>107</v>
      </c>
      <c r="DK492" t="s">
        <v>193</v>
      </c>
      <c r="DL492" t="s">
        <v>67</v>
      </c>
      <c r="DM492" t="s">
        <v>244</v>
      </c>
      <c r="DN492" t="s">
        <v>166</v>
      </c>
    </row>
    <row r="493" spans="1:118" x14ac:dyDescent="0.25">
      <c r="A493" t="s">
        <v>2093</v>
      </c>
      <c r="B493">
        <v>0</v>
      </c>
      <c r="C493" t="s">
        <v>60</v>
      </c>
      <c r="D493" t="s">
        <v>2094</v>
      </c>
      <c r="E493" t="s">
        <v>877</v>
      </c>
      <c r="F493" t="s">
        <v>2095</v>
      </c>
      <c r="G493" t="s">
        <v>2096</v>
      </c>
      <c r="L493">
        <v>0</v>
      </c>
      <c r="M493">
        <v>0</v>
      </c>
      <c r="N493">
        <v>0</v>
      </c>
      <c r="O493">
        <v>0</v>
      </c>
      <c r="R493">
        <v>0</v>
      </c>
      <c r="S493">
        <v>0</v>
      </c>
      <c r="T493">
        <v>0</v>
      </c>
      <c r="U493">
        <v>0</v>
      </c>
      <c r="AF493">
        <v>1</v>
      </c>
      <c r="AG493">
        <v>1</v>
      </c>
      <c r="AH493" s="2">
        <f>IF(Tabela1[[#This Row],[H Score2]]+Tabela1[[#This Row],[A Score3]]&gt;0,1,0)</f>
        <v>1</v>
      </c>
      <c r="AK493">
        <v>2</v>
      </c>
      <c r="AL493">
        <v>3</v>
      </c>
      <c r="AM493">
        <v>3</v>
      </c>
      <c r="AN493">
        <v>5</v>
      </c>
      <c r="AO493">
        <v>0</v>
      </c>
      <c r="AP493">
        <v>3</v>
      </c>
      <c r="AQ493">
        <v>56</v>
      </c>
      <c r="AR493">
        <v>48</v>
      </c>
      <c r="AS493">
        <v>22</v>
      </c>
      <c r="AT493">
        <v>33</v>
      </c>
      <c r="AW493">
        <v>0</v>
      </c>
      <c r="AX493">
        <v>1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1</v>
      </c>
      <c r="BF493">
        <v>3</v>
      </c>
      <c r="BI493">
        <v>8</v>
      </c>
      <c r="BJ493">
        <v>6</v>
      </c>
      <c r="BK493">
        <v>4</v>
      </c>
      <c r="BL493">
        <v>11</v>
      </c>
      <c r="BM493">
        <v>3</v>
      </c>
      <c r="BN493">
        <v>5</v>
      </c>
      <c r="BO493">
        <v>103</v>
      </c>
      <c r="BP493">
        <v>90</v>
      </c>
      <c r="BQ493">
        <v>58</v>
      </c>
      <c r="BR493">
        <v>61</v>
      </c>
      <c r="BU493">
        <v>1</v>
      </c>
      <c r="BV493">
        <v>4</v>
      </c>
      <c r="BW493">
        <v>0</v>
      </c>
      <c r="BX493">
        <v>0</v>
      </c>
      <c r="BY493">
        <v>1</v>
      </c>
      <c r="BZ493">
        <v>0</v>
      </c>
      <c r="CA493">
        <v>5</v>
      </c>
      <c r="CB493">
        <v>2</v>
      </c>
      <c r="CC493">
        <v>1.571</v>
      </c>
      <c r="CD493">
        <v>4</v>
      </c>
      <c r="CE493">
        <v>4.75</v>
      </c>
      <c r="CR493">
        <v>1.571</v>
      </c>
      <c r="CS493">
        <v>4</v>
      </c>
      <c r="CT493">
        <v>4.75</v>
      </c>
      <c r="CU493">
        <v>1.0129999999999999</v>
      </c>
      <c r="CV493">
        <v>13</v>
      </c>
      <c r="CW493">
        <v>1.2</v>
      </c>
      <c r="CX493">
        <v>4.3330000000000002</v>
      </c>
      <c r="CY493">
        <v>1.667</v>
      </c>
      <c r="CZ493">
        <v>2.1</v>
      </c>
      <c r="DA493">
        <v>2.625</v>
      </c>
      <c r="DB493">
        <v>1.444</v>
      </c>
      <c r="DC493">
        <v>4.5</v>
      </c>
      <c r="DD493">
        <v>1.167</v>
      </c>
      <c r="DE493">
        <v>1.7270000000000001</v>
      </c>
      <c r="DF493">
        <v>2</v>
      </c>
      <c r="DG493" t="s">
        <v>1112</v>
      </c>
      <c r="DH493" t="s">
        <v>2097</v>
      </c>
      <c r="DI493" t="s">
        <v>67</v>
      </c>
      <c r="DJ493" t="s">
        <v>220</v>
      </c>
      <c r="DK493" t="s">
        <v>76</v>
      </c>
      <c r="DL493" t="s">
        <v>67</v>
      </c>
      <c r="DM493" t="s">
        <v>154</v>
      </c>
      <c r="DN493" t="s">
        <v>114</v>
      </c>
    </row>
    <row r="494" spans="1:118" x14ac:dyDescent="0.25">
      <c r="A494" t="s">
        <v>2098</v>
      </c>
      <c r="B494">
        <v>0</v>
      </c>
      <c r="C494" t="s">
        <v>60</v>
      </c>
      <c r="D494" t="s">
        <v>2099</v>
      </c>
      <c r="E494" t="s">
        <v>2100</v>
      </c>
      <c r="F494" t="s">
        <v>2101</v>
      </c>
      <c r="G494" t="s">
        <v>2102</v>
      </c>
      <c r="L494">
        <v>0</v>
      </c>
      <c r="M494">
        <v>0</v>
      </c>
      <c r="N494">
        <v>0</v>
      </c>
      <c r="O494">
        <v>0</v>
      </c>
      <c r="R494">
        <v>0</v>
      </c>
      <c r="S494">
        <v>0</v>
      </c>
      <c r="T494">
        <v>0</v>
      </c>
      <c r="U494">
        <v>0</v>
      </c>
      <c r="AF494">
        <v>2</v>
      </c>
      <c r="AG494">
        <v>0</v>
      </c>
      <c r="AH494" s="2">
        <f>IF(Tabela1[[#This Row],[H Score2]]+Tabela1[[#This Row],[A Score3]]&gt;0,1,0)</f>
        <v>1</v>
      </c>
      <c r="AI494">
        <v>36</v>
      </c>
      <c r="AJ494">
        <v>40</v>
      </c>
      <c r="AK494">
        <v>2</v>
      </c>
      <c r="AL494">
        <v>1</v>
      </c>
      <c r="AM494">
        <v>4</v>
      </c>
      <c r="AN494">
        <v>8</v>
      </c>
      <c r="AO494">
        <v>1</v>
      </c>
      <c r="AP494">
        <v>0</v>
      </c>
      <c r="AQ494">
        <v>37</v>
      </c>
      <c r="AR494">
        <v>47</v>
      </c>
      <c r="AS494">
        <v>17</v>
      </c>
      <c r="AT494">
        <v>28</v>
      </c>
      <c r="AU494">
        <v>51</v>
      </c>
      <c r="AV494">
        <v>49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3</v>
      </c>
      <c r="BF494">
        <v>0</v>
      </c>
      <c r="BG494">
        <v>25</v>
      </c>
      <c r="BH494">
        <v>39</v>
      </c>
      <c r="BI494">
        <v>4</v>
      </c>
      <c r="BJ494">
        <v>5</v>
      </c>
      <c r="BK494">
        <v>6</v>
      </c>
      <c r="BL494">
        <v>9</v>
      </c>
      <c r="BM494">
        <v>2</v>
      </c>
      <c r="BN494">
        <v>5</v>
      </c>
      <c r="BO494">
        <v>80</v>
      </c>
      <c r="BP494">
        <v>105</v>
      </c>
      <c r="BQ494">
        <v>42</v>
      </c>
      <c r="BR494">
        <v>59</v>
      </c>
      <c r="BS494">
        <v>47</v>
      </c>
      <c r="BT494">
        <v>53</v>
      </c>
      <c r="BU494">
        <v>4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5</v>
      </c>
      <c r="CB494">
        <v>5</v>
      </c>
      <c r="CC494">
        <v>2.2999999999999998</v>
      </c>
      <c r="CD494">
        <v>3.3</v>
      </c>
      <c r="CE494">
        <v>2.625</v>
      </c>
      <c r="CJ494">
        <v>1.85</v>
      </c>
      <c r="CK494">
        <v>1.95</v>
      </c>
      <c r="CR494">
        <v>2.2999999999999998</v>
      </c>
      <c r="CS494">
        <v>3.3</v>
      </c>
      <c r="CT494">
        <v>2.625</v>
      </c>
      <c r="CU494">
        <v>1.03</v>
      </c>
      <c r="CV494">
        <v>10</v>
      </c>
      <c r="CW494">
        <v>1.286</v>
      </c>
      <c r="CX494">
        <v>3.5</v>
      </c>
      <c r="CY494">
        <v>1.85</v>
      </c>
      <c r="CZ494">
        <v>1.95</v>
      </c>
      <c r="DA494">
        <v>3</v>
      </c>
      <c r="DB494">
        <v>1.3640000000000001</v>
      </c>
      <c r="DC494">
        <v>5.5</v>
      </c>
      <c r="DD494">
        <v>1.125</v>
      </c>
      <c r="DE494">
        <v>1.8</v>
      </c>
      <c r="DF494">
        <v>1.909</v>
      </c>
      <c r="DG494" t="s">
        <v>2103</v>
      </c>
      <c r="DI494" t="s">
        <v>67</v>
      </c>
      <c r="DJ494" t="s">
        <v>66</v>
      </c>
      <c r="DK494" t="s">
        <v>84</v>
      </c>
      <c r="DL494" t="s">
        <v>67</v>
      </c>
      <c r="DM494" t="s">
        <v>65</v>
      </c>
      <c r="DN494" t="s">
        <v>93</v>
      </c>
    </row>
    <row r="495" spans="1:118" x14ac:dyDescent="0.25">
      <c r="A495" t="s">
        <v>2104</v>
      </c>
      <c r="B495">
        <v>0</v>
      </c>
      <c r="C495" t="s">
        <v>88</v>
      </c>
      <c r="D495" t="s">
        <v>168</v>
      </c>
      <c r="E495" t="s">
        <v>169</v>
      </c>
      <c r="F495" t="s">
        <v>612</v>
      </c>
      <c r="G495" t="s">
        <v>2105</v>
      </c>
      <c r="J495">
        <v>10</v>
      </c>
      <c r="K495">
        <v>10</v>
      </c>
      <c r="L495">
        <v>0</v>
      </c>
      <c r="M495">
        <v>0</v>
      </c>
      <c r="N495">
        <v>0</v>
      </c>
      <c r="O495">
        <v>0</v>
      </c>
      <c r="R495">
        <v>0</v>
      </c>
      <c r="S495">
        <v>0</v>
      </c>
      <c r="T495">
        <v>0</v>
      </c>
      <c r="U495">
        <v>0</v>
      </c>
      <c r="V495">
        <v>50</v>
      </c>
      <c r="W495">
        <v>50</v>
      </c>
      <c r="AF495">
        <v>0</v>
      </c>
      <c r="AG495">
        <v>0</v>
      </c>
      <c r="AH495" s="2">
        <f>IF(Tabela1[[#This Row],[H Score2]]+Tabela1[[#This Row],[A Score3]]&gt;0,1,0)</f>
        <v>0</v>
      </c>
      <c r="AI495">
        <v>37</v>
      </c>
      <c r="AJ495">
        <v>19</v>
      </c>
      <c r="AK495">
        <v>4</v>
      </c>
      <c r="AL495">
        <v>2</v>
      </c>
      <c r="AM495">
        <v>1</v>
      </c>
      <c r="AN495">
        <v>1</v>
      </c>
      <c r="AO495">
        <v>2</v>
      </c>
      <c r="AP495">
        <v>2</v>
      </c>
      <c r="AQ495">
        <v>67</v>
      </c>
      <c r="AR495">
        <v>70</v>
      </c>
      <c r="AS495">
        <v>16</v>
      </c>
      <c r="AT495">
        <v>25</v>
      </c>
      <c r="AU495">
        <v>44</v>
      </c>
      <c r="AV495">
        <v>56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1</v>
      </c>
      <c r="BG495">
        <v>27</v>
      </c>
      <c r="BH495">
        <v>29</v>
      </c>
      <c r="BI495">
        <v>8</v>
      </c>
      <c r="BJ495">
        <v>7</v>
      </c>
      <c r="BK495">
        <v>4</v>
      </c>
      <c r="BL495">
        <v>5</v>
      </c>
      <c r="BM495">
        <v>2</v>
      </c>
      <c r="BN495">
        <v>6</v>
      </c>
      <c r="BO495">
        <v>130</v>
      </c>
      <c r="BP495">
        <v>151</v>
      </c>
      <c r="BQ495">
        <v>32</v>
      </c>
      <c r="BR495">
        <v>50</v>
      </c>
      <c r="BS495">
        <v>47</v>
      </c>
      <c r="BT495">
        <v>53</v>
      </c>
      <c r="BU495">
        <v>2</v>
      </c>
      <c r="BV495">
        <v>2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4.5</v>
      </c>
      <c r="CD495">
        <v>5.5</v>
      </c>
      <c r="CE495">
        <v>1.4</v>
      </c>
      <c r="CR495">
        <v>4.5</v>
      </c>
      <c r="CS495">
        <v>5.5</v>
      </c>
      <c r="CT495">
        <v>1.4</v>
      </c>
      <c r="CY495">
        <v>1.2</v>
      </c>
      <c r="CZ495">
        <v>4.3330000000000002</v>
      </c>
      <c r="DC495">
        <v>2.1</v>
      </c>
      <c r="DD495">
        <v>1.667</v>
      </c>
      <c r="DG495" t="s">
        <v>398</v>
      </c>
      <c r="DH495" t="s">
        <v>390</v>
      </c>
      <c r="DI495" t="s">
        <v>67</v>
      </c>
      <c r="DJ495" t="s">
        <v>92</v>
      </c>
      <c r="DK495" t="s">
        <v>220</v>
      </c>
      <c r="DL495" t="s">
        <v>67</v>
      </c>
      <c r="DM495" t="s">
        <v>257</v>
      </c>
      <c r="DN495" t="s">
        <v>825</v>
      </c>
    </row>
    <row r="496" spans="1:118" x14ac:dyDescent="0.25">
      <c r="A496" t="s">
        <v>2106</v>
      </c>
      <c r="B496">
        <v>0</v>
      </c>
      <c r="C496" t="s">
        <v>60</v>
      </c>
      <c r="D496" t="s">
        <v>168</v>
      </c>
      <c r="E496" t="s">
        <v>169</v>
      </c>
      <c r="F496" t="s">
        <v>633</v>
      </c>
      <c r="G496" t="s">
        <v>397</v>
      </c>
      <c r="L496">
        <v>0</v>
      </c>
      <c r="M496">
        <v>0</v>
      </c>
      <c r="N496">
        <v>0</v>
      </c>
      <c r="O496">
        <v>0</v>
      </c>
      <c r="R496">
        <v>0</v>
      </c>
      <c r="S496">
        <v>0</v>
      </c>
      <c r="T496">
        <v>0</v>
      </c>
      <c r="U496">
        <v>0</v>
      </c>
      <c r="AF496">
        <v>1</v>
      </c>
      <c r="AG496">
        <v>0</v>
      </c>
      <c r="AH496" s="2">
        <f>IF(Tabela1[[#This Row],[H Score2]]+Tabela1[[#This Row],[A Score3]]&gt;0,1,0)</f>
        <v>1</v>
      </c>
      <c r="AI496">
        <v>38</v>
      </c>
      <c r="AJ496">
        <v>38</v>
      </c>
      <c r="AK496">
        <v>1</v>
      </c>
      <c r="AL496">
        <v>2</v>
      </c>
      <c r="AM496">
        <v>0</v>
      </c>
      <c r="AN496">
        <v>0</v>
      </c>
      <c r="AO496">
        <v>1</v>
      </c>
      <c r="AP496">
        <v>4</v>
      </c>
      <c r="AQ496">
        <v>60</v>
      </c>
      <c r="AR496">
        <v>52</v>
      </c>
      <c r="AS496">
        <v>59</v>
      </c>
      <c r="AT496">
        <v>60</v>
      </c>
      <c r="AU496">
        <v>51</v>
      </c>
      <c r="AV496">
        <v>49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CC496">
        <v>5.5</v>
      </c>
      <c r="CD496">
        <v>5.5</v>
      </c>
      <c r="CE496">
        <v>1.333</v>
      </c>
      <c r="CN496">
        <v>2.2000000000000002</v>
      </c>
      <c r="CO496">
        <v>1.615</v>
      </c>
      <c r="CR496">
        <v>5.5</v>
      </c>
      <c r="CS496">
        <v>5.5</v>
      </c>
      <c r="CT496">
        <v>1.333</v>
      </c>
      <c r="CY496">
        <v>1.222</v>
      </c>
      <c r="CZ496">
        <v>4.2</v>
      </c>
      <c r="DC496">
        <v>2.2000000000000002</v>
      </c>
      <c r="DD496">
        <v>1.615</v>
      </c>
      <c r="DG496" t="s">
        <v>812</v>
      </c>
      <c r="DI496" t="s">
        <v>67</v>
      </c>
      <c r="DJ496" t="s">
        <v>65</v>
      </c>
      <c r="DK496" t="s">
        <v>67</v>
      </c>
      <c r="DL496" t="s">
        <v>67</v>
      </c>
      <c r="DM496" t="s">
        <v>86</v>
      </c>
      <c r="DN496" t="s">
        <v>67</v>
      </c>
    </row>
    <row r="497" spans="1:118" x14ac:dyDescent="0.25">
      <c r="A497" t="s">
        <v>2107</v>
      </c>
      <c r="B497">
        <v>0</v>
      </c>
      <c r="C497" t="s">
        <v>60</v>
      </c>
      <c r="D497" t="s">
        <v>178</v>
      </c>
      <c r="E497" t="s">
        <v>169</v>
      </c>
      <c r="F497" t="s">
        <v>305</v>
      </c>
      <c r="G497" t="s">
        <v>1812</v>
      </c>
      <c r="J497">
        <v>10</v>
      </c>
      <c r="K497">
        <v>10</v>
      </c>
      <c r="L497">
        <v>0</v>
      </c>
      <c r="M497">
        <v>0</v>
      </c>
      <c r="N497">
        <v>0</v>
      </c>
      <c r="O497">
        <v>0</v>
      </c>
      <c r="R497">
        <v>0</v>
      </c>
      <c r="S497">
        <v>0</v>
      </c>
      <c r="T497">
        <v>0</v>
      </c>
      <c r="U497">
        <v>0</v>
      </c>
      <c r="V497">
        <v>50</v>
      </c>
      <c r="W497">
        <v>50</v>
      </c>
      <c r="AF497">
        <v>1</v>
      </c>
      <c r="AG497">
        <v>2</v>
      </c>
      <c r="AH497" s="2">
        <f>IF(Tabela1[[#This Row],[H Score2]]+Tabela1[[#This Row],[A Score3]]&gt;0,1,0)</f>
        <v>1</v>
      </c>
      <c r="AI497">
        <v>28</v>
      </c>
      <c r="AJ497">
        <v>32</v>
      </c>
      <c r="AK497">
        <v>3</v>
      </c>
      <c r="AL497">
        <v>2</v>
      </c>
      <c r="AM497">
        <v>3</v>
      </c>
      <c r="AN497">
        <v>1</v>
      </c>
      <c r="AO497">
        <v>4</v>
      </c>
      <c r="AP497">
        <v>0</v>
      </c>
      <c r="AQ497">
        <v>34</v>
      </c>
      <c r="AR497">
        <v>32</v>
      </c>
      <c r="AS497">
        <v>22</v>
      </c>
      <c r="AT497">
        <v>13</v>
      </c>
      <c r="AU497">
        <v>48</v>
      </c>
      <c r="AV497">
        <v>52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3</v>
      </c>
      <c r="BF497">
        <v>3</v>
      </c>
      <c r="BG497">
        <v>51</v>
      </c>
      <c r="BH497">
        <v>23</v>
      </c>
      <c r="BI497">
        <v>9</v>
      </c>
      <c r="BJ497">
        <v>3</v>
      </c>
      <c r="BK497">
        <v>8</v>
      </c>
      <c r="BL497">
        <v>4</v>
      </c>
      <c r="BM497">
        <v>8</v>
      </c>
      <c r="BN497">
        <v>2</v>
      </c>
      <c r="BO497">
        <v>69</v>
      </c>
      <c r="BP497">
        <v>64</v>
      </c>
      <c r="BQ497">
        <v>48</v>
      </c>
      <c r="BR497">
        <v>25</v>
      </c>
      <c r="BS497">
        <v>55</v>
      </c>
      <c r="BT497">
        <v>45</v>
      </c>
      <c r="BU497">
        <v>2</v>
      </c>
      <c r="BV497">
        <v>2</v>
      </c>
      <c r="BW497">
        <v>0</v>
      </c>
      <c r="BX497">
        <v>0</v>
      </c>
      <c r="BY497">
        <v>2</v>
      </c>
      <c r="BZ497">
        <v>1</v>
      </c>
      <c r="CA497">
        <v>0</v>
      </c>
      <c r="CB497">
        <v>0</v>
      </c>
      <c r="CC497">
        <v>1.444</v>
      </c>
      <c r="CD497">
        <v>4.75</v>
      </c>
      <c r="CE497">
        <v>4.75</v>
      </c>
      <c r="CR497">
        <v>1.444</v>
      </c>
      <c r="CS497">
        <v>4.75</v>
      </c>
      <c r="CT497">
        <v>4.75</v>
      </c>
      <c r="CY497">
        <v>1.25</v>
      </c>
      <c r="CZ497">
        <v>4</v>
      </c>
      <c r="DA497">
        <v>1.615</v>
      </c>
      <c r="DB497">
        <v>2.2000000000000002</v>
      </c>
      <c r="DG497" t="s">
        <v>2108</v>
      </c>
      <c r="DH497" t="s">
        <v>2109</v>
      </c>
      <c r="DI497" t="s">
        <v>67</v>
      </c>
      <c r="DJ497" t="s">
        <v>68</v>
      </c>
      <c r="DK497" t="s">
        <v>123</v>
      </c>
      <c r="DL497" t="s">
        <v>67</v>
      </c>
      <c r="DM497" t="s">
        <v>199</v>
      </c>
      <c r="DN497" t="s">
        <v>460</v>
      </c>
    </row>
    <row r="498" spans="1:118" x14ac:dyDescent="0.25">
      <c r="A498" t="s">
        <v>2110</v>
      </c>
      <c r="B498">
        <v>0</v>
      </c>
      <c r="C498" t="s">
        <v>60</v>
      </c>
      <c r="D498" t="s">
        <v>609</v>
      </c>
      <c r="E498" t="s">
        <v>169</v>
      </c>
      <c r="F498" t="s">
        <v>832</v>
      </c>
      <c r="G498" t="s">
        <v>611</v>
      </c>
      <c r="J498">
        <v>10</v>
      </c>
      <c r="K498">
        <v>10</v>
      </c>
      <c r="L498">
        <v>0</v>
      </c>
      <c r="M498">
        <v>0</v>
      </c>
      <c r="N498">
        <v>0</v>
      </c>
      <c r="O498">
        <v>0</v>
      </c>
      <c r="R498">
        <v>0</v>
      </c>
      <c r="S498">
        <v>0</v>
      </c>
      <c r="T498">
        <v>0</v>
      </c>
      <c r="U498">
        <v>0</v>
      </c>
      <c r="V498">
        <v>50</v>
      </c>
      <c r="W498">
        <v>50</v>
      </c>
      <c r="AF498">
        <v>1</v>
      </c>
      <c r="AG498">
        <v>0</v>
      </c>
      <c r="AH498" s="2">
        <f>IF(Tabela1[[#This Row],[H Score2]]+Tabela1[[#This Row],[A Score3]]&gt;0,1,0)</f>
        <v>1</v>
      </c>
      <c r="AI498">
        <v>74</v>
      </c>
      <c r="AJ498">
        <v>12</v>
      </c>
      <c r="AK498">
        <v>8</v>
      </c>
      <c r="AL498">
        <v>0</v>
      </c>
      <c r="AM498">
        <v>5</v>
      </c>
      <c r="AN498">
        <v>0</v>
      </c>
      <c r="AO498">
        <v>6</v>
      </c>
      <c r="AP498">
        <v>1</v>
      </c>
      <c r="AQ498">
        <v>65</v>
      </c>
      <c r="AR498">
        <v>43</v>
      </c>
      <c r="AS498">
        <v>54</v>
      </c>
      <c r="AT498">
        <v>22</v>
      </c>
      <c r="AU498">
        <v>58</v>
      </c>
      <c r="AV498">
        <v>42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30</v>
      </c>
      <c r="BH498">
        <v>16</v>
      </c>
      <c r="BI498">
        <v>11</v>
      </c>
      <c r="BJ498">
        <v>1</v>
      </c>
      <c r="BK498">
        <v>10</v>
      </c>
      <c r="BL498">
        <v>0</v>
      </c>
      <c r="BM498">
        <v>12</v>
      </c>
      <c r="BN498">
        <v>1</v>
      </c>
      <c r="BO498">
        <v>116</v>
      </c>
      <c r="BP498">
        <v>90</v>
      </c>
      <c r="BQ498">
        <v>99</v>
      </c>
      <c r="BR498">
        <v>32</v>
      </c>
      <c r="BS498">
        <v>60</v>
      </c>
      <c r="BT498">
        <v>40</v>
      </c>
      <c r="BU498">
        <v>1</v>
      </c>
      <c r="BV498">
        <v>5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1.125</v>
      </c>
      <c r="CD498">
        <v>8</v>
      </c>
      <c r="CE498">
        <v>13</v>
      </c>
      <c r="CJ498">
        <v>1.1419999999999999</v>
      </c>
      <c r="CK498">
        <v>5.5</v>
      </c>
      <c r="CR498">
        <v>1.125</v>
      </c>
      <c r="CS498">
        <v>8</v>
      </c>
      <c r="CT498">
        <v>13</v>
      </c>
      <c r="CY498">
        <v>1.1419999999999999</v>
      </c>
      <c r="CZ498">
        <v>5.5</v>
      </c>
      <c r="DC498">
        <v>1.833</v>
      </c>
      <c r="DD498">
        <v>1.833</v>
      </c>
      <c r="DG498" t="s">
        <v>757</v>
      </c>
      <c r="DI498" t="s">
        <v>67</v>
      </c>
      <c r="DJ498" t="s">
        <v>65</v>
      </c>
      <c r="DK498" t="s">
        <v>65</v>
      </c>
      <c r="DL498" t="s">
        <v>67</v>
      </c>
      <c r="DM498" t="s">
        <v>466</v>
      </c>
      <c r="DN498" t="s">
        <v>1745</v>
      </c>
    </row>
    <row r="499" spans="1:118" x14ac:dyDescent="0.25">
      <c r="A499" t="s">
        <v>2111</v>
      </c>
      <c r="B499">
        <v>0</v>
      </c>
      <c r="C499" t="s">
        <v>60</v>
      </c>
      <c r="D499" t="s">
        <v>1824</v>
      </c>
      <c r="E499" t="s">
        <v>169</v>
      </c>
      <c r="F499" t="s">
        <v>2112</v>
      </c>
      <c r="G499" t="s">
        <v>2113</v>
      </c>
      <c r="J499">
        <v>10</v>
      </c>
      <c r="K499">
        <v>10</v>
      </c>
      <c r="L499">
        <v>0</v>
      </c>
      <c r="M499">
        <v>0</v>
      </c>
      <c r="N499">
        <v>0</v>
      </c>
      <c r="O499">
        <v>0</v>
      </c>
      <c r="R499">
        <v>0</v>
      </c>
      <c r="S499">
        <v>0</v>
      </c>
      <c r="T499">
        <v>0</v>
      </c>
      <c r="U499">
        <v>0</v>
      </c>
      <c r="V499">
        <v>50</v>
      </c>
      <c r="W499">
        <v>50</v>
      </c>
      <c r="AF499">
        <v>2</v>
      </c>
      <c r="AG499">
        <v>2</v>
      </c>
      <c r="AH499" s="2">
        <f>IF(Tabela1[[#This Row],[H Score2]]+Tabela1[[#This Row],[A Score3]]&gt;0,1,0)</f>
        <v>1</v>
      </c>
      <c r="AI499">
        <v>33</v>
      </c>
      <c r="AJ499">
        <v>9</v>
      </c>
      <c r="AK499">
        <v>4</v>
      </c>
      <c r="AL499">
        <v>3</v>
      </c>
      <c r="AM499">
        <v>2</v>
      </c>
      <c r="AN499">
        <v>6</v>
      </c>
      <c r="AO499">
        <v>3</v>
      </c>
      <c r="AP499">
        <v>1</v>
      </c>
      <c r="AQ499">
        <v>59</v>
      </c>
      <c r="AR499">
        <v>57</v>
      </c>
      <c r="AS499">
        <v>12</v>
      </c>
      <c r="AT499">
        <v>10</v>
      </c>
      <c r="AU499">
        <v>56</v>
      </c>
      <c r="AV499">
        <v>44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2</v>
      </c>
      <c r="BF499">
        <v>2</v>
      </c>
      <c r="BG499">
        <v>27</v>
      </c>
      <c r="BH499">
        <v>19</v>
      </c>
      <c r="BI499">
        <v>5</v>
      </c>
      <c r="BJ499">
        <v>3</v>
      </c>
      <c r="BK499">
        <v>6</v>
      </c>
      <c r="BL499">
        <v>6</v>
      </c>
      <c r="BM499">
        <v>8</v>
      </c>
      <c r="BN499">
        <v>2</v>
      </c>
      <c r="BO499">
        <v>130</v>
      </c>
      <c r="BP499">
        <v>116</v>
      </c>
      <c r="BQ499">
        <v>24</v>
      </c>
      <c r="BR499">
        <v>26</v>
      </c>
      <c r="BS499">
        <v>53</v>
      </c>
      <c r="BT499">
        <v>47</v>
      </c>
      <c r="BU499">
        <v>0</v>
      </c>
      <c r="BV499">
        <v>2</v>
      </c>
      <c r="BW499">
        <v>0</v>
      </c>
      <c r="BX499">
        <v>0</v>
      </c>
      <c r="BY499">
        <v>0</v>
      </c>
      <c r="BZ499">
        <v>0</v>
      </c>
      <c r="CA499">
        <v>1</v>
      </c>
      <c r="CB499">
        <v>3</v>
      </c>
      <c r="CC499">
        <v>2.2000000000000002</v>
      </c>
      <c r="CD499">
        <v>3.6</v>
      </c>
      <c r="CE499">
        <v>2.7</v>
      </c>
      <c r="CR499">
        <v>2.2000000000000002</v>
      </c>
      <c r="CS499">
        <v>3.6</v>
      </c>
      <c r="CT499">
        <v>2.7</v>
      </c>
      <c r="CU499">
        <v>1.0149999999999999</v>
      </c>
      <c r="CV499">
        <v>12</v>
      </c>
      <c r="CW499">
        <v>1.1000000000000001</v>
      </c>
      <c r="CX499">
        <v>6.5</v>
      </c>
      <c r="CY499">
        <v>1.3640000000000001</v>
      </c>
      <c r="CZ499">
        <v>3</v>
      </c>
      <c r="DA499">
        <v>1.833</v>
      </c>
      <c r="DB499">
        <v>1.833</v>
      </c>
      <c r="DC499">
        <v>2.75</v>
      </c>
      <c r="DD499">
        <v>1.4</v>
      </c>
      <c r="DE499">
        <v>1.3640000000000001</v>
      </c>
      <c r="DF499">
        <v>3</v>
      </c>
      <c r="DG499" t="s">
        <v>2114</v>
      </c>
      <c r="DH499" t="s">
        <v>2115</v>
      </c>
      <c r="DI499" t="s">
        <v>67</v>
      </c>
      <c r="DJ499" t="s">
        <v>257</v>
      </c>
      <c r="DK499" t="s">
        <v>257</v>
      </c>
      <c r="DL499" t="s">
        <v>67</v>
      </c>
      <c r="DM499" t="s">
        <v>187</v>
      </c>
      <c r="DN499" t="s">
        <v>460</v>
      </c>
    </row>
    <row r="500" spans="1:118" x14ac:dyDescent="0.25">
      <c r="A500" t="s">
        <v>2116</v>
      </c>
      <c r="B500">
        <v>0</v>
      </c>
      <c r="C500" t="s">
        <v>60</v>
      </c>
      <c r="D500" t="s">
        <v>184</v>
      </c>
      <c r="E500" t="s">
        <v>169</v>
      </c>
      <c r="F500" t="s">
        <v>203</v>
      </c>
      <c r="G500" t="s">
        <v>196</v>
      </c>
      <c r="L500">
        <v>0</v>
      </c>
      <c r="M500">
        <v>0</v>
      </c>
      <c r="N500">
        <v>0</v>
      </c>
      <c r="O500">
        <v>0</v>
      </c>
      <c r="R500">
        <v>0</v>
      </c>
      <c r="S500">
        <v>0</v>
      </c>
      <c r="T500">
        <v>0</v>
      </c>
      <c r="U500">
        <v>0</v>
      </c>
      <c r="AF500">
        <v>1</v>
      </c>
      <c r="AG500">
        <v>3</v>
      </c>
      <c r="AH500" s="2">
        <f>IF(Tabela1[[#This Row],[H Score2]]+Tabela1[[#This Row],[A Score3]]&gt;0,1,0)</f>
        <v>1</v>
      </c>
      <c r="AI500">
        <v>10</v>
      </c>
      <c r="AJ500">
        <v>94</v>
      </c>
      <c r="AK500">
        <v>2</v>
      </c>
      <c r="AL500">
        <v>10</v>
      </c>
      <c r="AM500">
        <v>1</v>
      </c>
      <c r="AN500">
        <v>8</v>
      </c>
      <c r="AO500">
        <v>0</v>
      </c>
      <c r="AP500">
        <v>8</v>
      </c>
      <c r="AQ500">
        <v>59</v>
      </c>
      <c r="AR500">
        <v>85</v>
      </c>
      <c r="AS500">
        <v>14</v>
      </c>
      <c r="AT500">
        <v>61</v>
      </c>
      <c r="AU500">
        <v>39</v>
      </c>
      <c r="AV500">
        <v>61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4</v>
      </c>
      <c r="BG500">
        <v>53</v>
      </c>
      <c r="BH500">
        <v>37</v>
      </c>
      <c r="BI500">
        <v>4</v>
      </c>
      <c r="BJ500">
        <v>13</v>
      </c>
      <c r="BK500">
        <v>4</v>
      </c>
      <c r="BL500">
        <v>13</v>
      </c>
      <c r="BM500">
        <v>2</v>
      </c>
      <c r="BN500">
        <v>14</v>
      </c>
      <c r="BO500">
        <v>123</v>
      </c>
      <c r="BP500">
        <v>156</v>
      </c>
      <c r="BQ500">
        <v>49</v>
      </c>
      <c r="BR500">
        <v>112</v>
      </c>
      <c r="BS500">
        <v>37</v>
      </c>
      <c r="BT500">
        <v>63</v>
      </c>
      <c r="BU500">
        <v>0</v>
      </c>
      <c r="BV500">
        <v>3</v>
      </c>
      <c r="BW500">
        <v>0</v>
      </c>
      <c r="BX500">
        <v>0</v>
      </c>
      <c r="BY500">
        <v>0</v>
      </c>
      <c r="BZ500">
        <v>0</v>
      </c>
      <c r="CA500">
        <v>5</v>
      </c>
      <c r="CB500">
        <v>2</v>
      </c>
      <c r="CC500">
        <v>5.25</v>
      </c>
      <c r="CD500">
        <v>4.75</v>
      </c>
      <c r="CE500">
        <v>1.444</v>
      </c>
      <c r="CJ500">
        <v>1.363</v>
      </c>
      <c r="CK500">
        <v>3.1</v>
      </c>
      <c r="CR500">
        <v>5.25</v>
      </c>
      <c r="CS500">
        <v>4.75</v>
      </c>
      <c r="CT500">
        <v>1.444</v>
      </c>
      <c r="CW500">
        <v>1.1000000000000001</v>
      </c>
      <c r="CX500">
        <v>6.5</v>
      </c>
      <c r="CY500">
        <v>1.363</v>
      </c>
      <c r="CZ500">
        <v>3.1</v>
      </c>
      <c r="DA500">
        <v>1.833</v>
      </c>
      <c r="DB500">
        <v>1.833</v>
      </c>
      <c r="DC500">
        <v>2.75</v>
      </c>
      <c r="DD500">
        <v>1.4</v>
      </c>
      <c r="DE500">
        <v>1.571</v>
      </c>
      <c r="DF500">
        <v>2.25</v>
      </c>
      <c r="DG500" t="s">
        <v>816</v>
      </c>
      <c r="DH500" t="s">
        <v>2117</v>
      </c>
      <c r="DI500" t="s">
        <v>67</v>
      </c>
      <c r="DJ500" t="s">
        <v>76</v>
      </c>
      <c r="DK500" t="s">
        <v>86</v>
      </c>
      <c r="DL500" t="s">
        <v>67</v>
      </c>
      <c r="DM500" t="s">
        <v>405</v>
      </c>
      <c r="DN500" t="s">
        <v>2118</v>
      </c>
    </row>
    <row r="501" spans="1:118" x14ac:dyDescent="0.25">
      <c r="A501" t="s">
        <v>2119</v>
      </c>
      <c r="B501">
        <v>0</v>
      </c>
      <c r="C501" t="s">
        <v>60</v>
      </c>
      <c r="D501" t="s">
        <v>259</v>
      </c>
      <c r="E501" t="s">
        <v>169</v>
      </c>
      <c r="F501" t="s">
        <v>2120</v>
      </c>
      <c r="G501" t="s">
        <v>1091</v>
      </c>
      <c r="J501">
        <v>10</v>
      </c>
      <c r="K501">
        <v>10</v>
      </c>
      <c r="L501">
        <v>0</v>
      </c>
      <c r="M501">
        <v>0</v>
      </c>
      <c r="N501">
        <v>0</v>
      </c>
      <c r="O501">
        <v>0</v>
      </c>
      <c r="R501">
        <v>0</v>
      </c>
      <c r="S501">
        <v>0</v>
      </c>
      <c r="T501">
        <v>0</v>
      </c>
      <c r="U501">
        <v>0</v>
      </c>
      <c r="V501">
        <v>50</v>
      </c>
      <c r="W501">
        <v>50</v>
      </c>
      <c r="AF501">
        <v>1</v>
      </c>
      <c r="AG501">
        <v>1</v>
      </c>
      <c r="AH501" s="2">
        <f>IF(Tabela1[[#This Row],[H Score2]]+Tabela1[[#This Row],[A Score3]]&gt;0,1,0)</f>
        <v>1</v>
      </c>
      <c r="AI501">
        <v>32</v>
      </c>
      <c r="AJ501">
        <v>72</v>
      </c>
      <c r="AK501">
        <v>2</v>
      </c>
      <c r="AL501">
        <v>5</v>
      </c>
      <c r="AM501">
        <v>1</v>
      </c>
      <c r="AN501">
        <v>3</v>
      </c>
      <c r="AO501">
        <v>2</v>
      </c>
      <c r="AP501">
        <v>3</v>
      </c>
      <c r="AQ501">
        <v>48</v>
      </c>
      <c r="AR501">
        <v>50</v>
      </c>
      <c r="AS501">
        <v>28</v>
      </c>
      <c r="AT501">
        <v>32</v>
      </c>
      <c r="AU501">
        <v>43</v>
      </c>
      <c r="AV501">
        <v>57</v>
      </c>
      <c r="AW501">
        <v>1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2</v>
      </c>
      <c r="BF501">
        <v>3</v>
      </c>
      <c r="BG501">
        <v>30</v>
      </c>
      <c r="BH501">
        <v>58</v>
      </c>
      <c r="BI501">
        <v>4</v>
      </c>
      <c r="BJ501">
        <v>8</v>
      </c>
      <c r="BK501">
        <v>3</v>
      </c>
      <c r="BL501">
        <v>8</v>
      </c>
      <c r="BM501">
        <v>5</v>
      </c>
      <c r="BN501">
        <v>10</v>
      </c>
      <c r="BO501">
        <v>95</v>
      </c>
      <c r="BP501">
        <v>101</v>
      </c>
      <c r="BQ501">
        <v>60</v>
      </c>
      <c r="BR501">
        <v>73</v>
      </c>
      <c r="BS501">
        <v>42</v>
      </c>
      <c r="BT501">
        <v>58</v>
      </c>
      <c r="BU501">
        <v>2</v>
      </c>
      <c r="BV501">
        <v>2</v>
      </c>
      <c r="BW501">
        <v>0</v>
      </c>
      <c r="BX501">
        <v>0</v>
      </c>
      <c r="BY501">
        <v>0</v>
      </c>
      <c r="BZ501">
        <v>0</v>
      </c>
      <c r="CA501">
        <v>2</v>
      </c>
      <c r="CB501">
        <v>3</v>
      </c>
      <c r="CC501">
        <v>4</v>
      </c>
      <c r="CD501">
        <v>4</v>
      </c>
      <c r="CE501">
        <v>1.6659999999999999</v>
      </c>
      <c r="CR501">
        <v>4</v>
      </c>
      <c r="CS501">
        <v>4</v>
      </c>
      <c r="CT501">
        <v>1.6659999999999999</v>
      </c>
      <c r="CU501">
        <v>1.01</v>
      </c>
      <c r="CV501">
        <v>15</v>
      </c>
      <c r="CW501">
        <v>1.2</v>
      </c>
      <c r="CX501">
        <v>4.3330000000000002</v>
      </c>
      <c r="CY501">
        <v>1.6</v>
      </c>
      <c r="CZ501">
        <v>2.2999999999999998</v>
      </c>
      <c r="DA501">
        <v>2.375</v>
      </c>
      <c r="DB501">
        <v>1.5329999999999999</v>
      </c>
      <c r="DC501">
        <v>4</v>
      </c>
      <c r="DD501">
        <v>1.222</v>
      </c>
      <c r="DE501">
        <v>1.7270000000000001</v>
      </c>
      <c r="DF501">
        <v>2</v>
      </c>
      <c r="DG501" t="s">
        <v>2121</v>
      </c>
      <c r="DH501" t="s">
        <v>2122</v>
      </c>
      <c r="DI501" t="s">
        <v>67</v>
      </c>
      <c r="DJ501" t="s">
        <v>220</v>
      </c>
      <c r="DK501" t="s">
        <v>193</v>
      </c>
      <c r="DL501" t="s">
        <v>67</v>
      </c>
      <c r="DM501" t="s">
        <v>193</v>
      </c>
      <c r="DN501" t="s">
        <v>356</v>
      </c>
    </row>
    <row r="502" spans="1:118" x14ac:dyDescent="0.25">
      <c r="A502" t="s">
        <v>2123</v>
      </c>
      <c r="B502">
        <v>0</v>
      </c>
      <c r="C502" t="s">
        <v>60</v>
      </c>
      <c r="D502" t="s">
        <v>1794</v>
      </c>
      <c r="E502" t="s">
        <v>169</v>
      </c>
      <c r="F502" t="s">
        <v>2124</v>
      </c>
      <c r="G502" t="s">
        <v>2125</v>
      </c>
      <c r="J502">
        <v>10</v>
      </c>
      <c r="K502">
        <v>10</v>
      </c>
      <c r="L502">
        <v>0</v>
      </c>
      <c r="M502">
        <v>0</v>
      </c>
      <c r="N502">
        <v>0</v>
      </c>
      <c r="O502">
        <v>0</v>
      </c>
      <c r="R502">
        <v>0</v>
      </c>
      <c r="S502">
        <v>0</v>
      </c>
      <c r="T502">
        <v>0</v>
      </c>
      <c r="U502">
        <v>0</v>
      </c>
      <c r="V502">
        <v>50</v>
      </c>
      <c r="W502">
        <v>50</v>
      </c>
      <c r="AF502">
        <v>2</v>
      </c>
      <c r="AG502">
        <v>0</v>
      </c>
      <c r="AH502" s="2">
        <f>IF(Tabela1[[#This Row],[H Score2]]+Tabela1[[#This Row],[A Score3]]&gt;0,1,0)</f>
        <v>1</v>
      </c>
      <c r="AI502">
        <v>91</v>
      </c>
      <c r="AJ502">
        <v>13</v>
      </c>
      <c r="AK502">
        <v>10</v>
      </c>
      <c r="AL502">
        <v>1</v>
      </c>
      <c r="AM502">
        <v>4</v>
      </c>
      <c r="AN502">
        <v>4</v>
      </c>
      <c r="AO502">
        <v>6</v>
      </c>
      <c r="AP502">
        <v>1</v>
      </c>
      <c r="AQ502">
        <v>46</v>
      </c>
      <c r="AR502">
        <v>36</v>
      </c>
      <c r="AS502">
        <v>26</v>
      </c>
      <c r="AT502">
        <v>12</v>
      </c>
      <c r="AU502">
        <v>46</v>
      </c>
      <c r="AV502">
        <v>54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3</v>
      </c>
      <c r="BF502">
        <v>1</v>
      </c>
      <c r="BG502">
        <v>43</v>
      </c>
      <c r="BH502">
        <v>31</v>
      </c>
      <c r="BI502">
        <v>12</v>
      </c>
      <c r="BJ502">
        <v>3</v>
      </c>
      <c r="BK502">
        <v>9</v>
      </c>
      <c r="BL502">
        <v>7</v>
      </c>
      <c r="BM502">
        <v>6</v>
      </c>
      <c r="BN502">
        <v>4</v>
      </c>
      <c r="BO502">
        <v>86</v>
      </c>
      <c r="BP502">
        <v>78</v>
      </c>
      <c r="BQ502">
        <v>46</v>
      </c>
      <c r="BR502">
        <v>30</v>
      </c>
      <c r="BS502">
        <v>44</v>
      </c>
      <c r="BT502">
        <v>56</v>
      </c>
      <c r="BU502">
        <v>2</v>
      </c>
      <c r="BV502">
        <v>0</v>
      </c>
      <c r="BW502">
        <v>1</v>
      </c>
      <c r="BX502">
        <v>0</v>
      </c>
      <c r="BY502">
        <v>0</v>
      </c>
      <c r="BZ502">
        <v>1</v>
      </c>
      <c r="CA502">
        <v>0</v>
      </c>
      <c r="CB502">
        <v>0</v>
      </c>
      <c r="CC502">
        <v>1.25</v>
      </c>
      <c r="CD502">
        <v>6</v>
      </c>
      <c r="CE502">
        <v>7.5</v>
      </c>
      <c r="CJ502">
        <v>1.25</v>
      </c>
      <c r="CK502">
        <v>4</v>
      </c>
      <c r="CN502">
        <v>2.25</v>
      </c>
      <c r="CO502">
        <v>1.571</v>
      </c>
      <c r="CR502">
        <v>1.25</v>
      </c>
      <c r="CS502">
        <v>6</v>
      </c>
      <c r="CT502">
        <v>7.5</v>
      </c>
      <c r="CY502">
        <v>1.25</v>
      </c>
      <c r="CZ502">
        <v>4</v>
      </c>
      <c r="DA502">
        <v>1.571</v>
      </c>
      <c r="DB502">
        <v>2.25</v>
      </c>
      <c r="DC502">
        <v>2.25</v>
      </c>
      <c r="DD502">
        <v>1.571</v>
      </c>
      <c r="DG502" t="s">
        <v>2126</v>
      </c>
      <c r="DH502" t="s">
        <v>481</v>
      </c>
      <c r="DI502" t="s">
        <v>67</v>
      </c>
      <c r="DJ502" t="s">
        <v>66</v>
      </c>
      <c r="DK502" t="s">
        <v>187</v>
      </c>
      <c r="DL502" t="s">
        <v>67</v>
      </c>
      <c r="DM502" t="s">
        <v>466</v>
      </c>
      <c r="DN502" t="s">
        <v>201</v>
      </c>
    </row>
    <row r="503" spans="1:118" x14ac:dyDescent="0.25">
      <c r="A503" t="s">
        <v>2127</v>
      </c>
      <c r="B503">
        <v>0</v>
      </c>
      <c r="C503" t="s">
        <v>88</v>
      </c>
      <c r="D503" t="s">
        <v>609</v>
      </c>
      <c r="E503" t="s">
        <v>169</v>
      </c>
      <c r="F503" t="s">
        <v>1079</v>
      </c>
      <c r="G503" t="s">
        <v>610</v>
      </c>
      <c r="J503">
        <v>10</v>
      </c>
      <c r="K503">
        <v>10</v>
      </c>
      <c r="L503">
        <v>0</v>
      </c>
      <c r="M503">
        <v>0</v>
      </c>
      <c r="N503">
        <v>0</v>
      </c>
      <c r="O503">
        <v>0</v>
      </c>
      <c r="R503">
        <v>0</v>
      </c>
      <c r="S503">
        <v>0</v>
      </c>
      <c r="T503">
        <v>0</v>
      </c>
      <c r="U503">
        <v>0</v>
      </c>
      <c r="V503">
        <v>50</v>
      </c>
      <c r="W503">
        <v>50</v>
      </c>
      <c r="AF503">
        <v>0</v>
      </c>
      <c r="AG503">
        <v>0</v>
      </c>
      <c r="AH503" s="2">
        <f>IF(Tabela1[[#This Row],[H Score2]]+Tabela1[[#This Row],[A Score3]]&gt;0,1,0)</f>
        <v>0</v>
      </c>
      <c r="AI503">
        <v>50</v>
      </c>
      <c r="AJ503">
        <v>20</v>
      </c>
      <c r="AK503">
        <v>0</v>
      </c>
      <c r="AL503">
        <v>2</v>
      </c>
      <c r="AM503">
        <v>7</v>
      </c>
      <c r="AN503">
        <v>3</v>
      </c>
      <c r="AO503">
        <v>5</v>
      </c>
      <c r="AP503">
        <v>6</v>
      </c>
      <c r="AQ503">
        <v>58</v>
      </c>
      <c r="AR503">
        <v>68</v>
      </c>
      <c r="AS503">
        <v>37</v>
      </c>
      <c r="AT503">
        <v>48</v>
      </c>
      <c r="AU503">
        <v>50</v>
      </c>
      <c r="AV503">
        <v>50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CC503">
        <v>5</v>
      </c>
      <c r="CD503">
        <v>4.75</v>
      </c>
      <c r="CE503">
        <v>1.5</v>
      </c>
      <c r="CJ503">
        <v>1.363</v>
      </c>
      <c r="CK503">
        <v>3.1</v>
      </c>
      <c r="CR503">
        <v>5</v>
      </c>
      <c r="CS503">
        <v>4.75</v>
      </c>
      <c r="CT503">
        <v>1.5</v>
      </c>
      <c r="CY503">
        <v>1.363</v>
      </c>
      <c r="CZ503">
        <v>3.1</v>
      </c>
      <c r="DA503">
        <v>1.833</v>
      </c>
      <c r="DB503">
        <v>1.833</v>
      </c>
      <c r="DG503" t="s">
        <v>380</v>
      </c>
      <c r="DH503" t="s">
        <v>2128</v>
      </c>
      <c r="DI503" t="s">
        <v>67</v>
      </c>
      <c r="DJ503" t="s">
        <v>92</v>
      </c>
      <c r="DK503" t="s">
        <v>67</v>
      </c>
      <c r="DL503" t="s">
        <v>67</v>
      </c>
      <c r="DM503" t="s">
        <v>1037</v>
      </c>
      <c r="DN503" t="s">
        <v>67</v>
      </c>
    </row>
    <row r="504" spans="1:118" x14ac:dyDescent="0.25">
      <c r="A504" t="s">
        <v>2129</v>
      </c>
      <c r="B504">
        <v>0</v>
      </c>
      <c r="C504" t="s">
        <v>60</v>
      </c>
      <c r="D504" t="s">
        <v>229</v>
      </c>
      <c r="E504" t="s">
        <v>169</v>
      </c>
      <c r="F504" t="s">
        <v>1424</v>
      </c>
      <c r="G504" t="s">
        <v>1821</v>
      </c>
      <c r="AF504">
        <v>1</v>
      </c>
      <c r="AG504">
        <v>2</v>
      </c>
      <c r="AH504" s="2">
        <f>IF(Tabela1[[#This Row],[H Score2]]+Tabela1[[#This Row],[A Score3]]&gt;0,1,0)</f>
        <v>1</v>
      </c>
      <c r="AI504">
        <v>52</v>
      </c>
      <c r="AJ504">
        <v>16</v>
      </c>
      <c r="AK504">
        <v>4</v>
      </c>
      <c r="AL504">
        <v>2</v>
      </c>
      <c r="AM504">
        <v>6</v>
      </c>
      <c r="AN504">
        <v>3</v>
      </c>
      <c r="AO504">
        <v>4</v>
      </c>
      <c r="AP504">
        <v>4</v>
      </c>
      <c r="AQ504">
        <v>63</v>
      </c>
      <c r="AR504">
        <v>44</v>
      </c>
      <c r="AS504">
        <v>41</v>
      </c>
      <c r="AT504">
        <v>29</v>
      </c>
      <c r="AU504">
        <v>51</v>
      </c>
      <c r="AV504">
        <v>49</v>
      </c>
      <c r="AW504">
        <v>1</v>
      </c>
      <c r="AX504">
        <v>1</v>
      </c>
      <c r="AY504">
        <v>0</v>
      </c>
      <c r="AZ504">
        <v>0</v>
      </c>
      <c r="BA504">
        <v>0</v>
      </c>
      <c r="BB504">
        <v>2</v>
      </c>
      <c r="BC504">
        <v>1</v>
      </c>
      <c r="BD504">
        <v>0</v>
      </c>
      <c r="BE504">
        <v>2</v>
      </c>
      <c r="BF504">
        <v>3</v>
      </c>
      <c r="BG504">
        <v>27</v>
      </c>
      <c r="BH504">
        <v>55</v>
      </c>
      <c r="BI504">
        <v>6</v>
      </c>
      <c r="BJ504">
        <v>3</v>
      </c>
      <c r="BK504">
        <v>8</v>
      </c>
      <c r="BL504">
        <v>5</v>
      </c>
      <c r="BM504">
        <v>6</v>
      </c>
      <c r="BN504">
        <v>5</v>
      </c>
      <c r="BO504">
        <v>121</v>
      </c>
      <c r="BP504">
        <v>95</v>
      </c>
      <c r="BQ504">
        <v>76</v>
      </c>
      <c r="BR504">
        <v>66</v>
      </c>
      <c r="BS504">
        <v>54</v>
      </c>
      <c r="BT504">
        <v>46</v>
      </c>
      <c r="BU504">
        <v>3</v>
      </c>
      <c r="BV504">
        <v>4</v>
      </c>
      <c r="BW504">
        <v>0</v>
      </c>
      <c r="BX504">
        <v>0</v>
      </c>
      <c r="BY504">
        <v>0</v>
      </c>
      <c r="BZ504">
        <v>2</v>
      </c>
      <c r="CA504">
        <v>1</v>
      </c>
      <c r="CB504">
        <v>1</v>
      </c>
      <c r="CC504">
        <v>3.3</v>
      </c>
      <c r="CD504">
        <v>4</v>
      </c>
      <c r="CE504">
        <v>1.833</v>
      </c>
      <c r="CR504">
        <v>3.3</v>
      </c>
      <c r="CS504">
        <v>4</v>
      </c>
      <c r="CT504">
        <v>1.833</v>
      </c>
      <c r="CW504">
        <v>1.1000000000000001</v>
      </c>
      <c r="CX504">
        <v>6.5</v>
      </c>
      <c r="CY504">
        <v>1.363</v>
      </c>
      <c r="CZ504">
        <v>3.1</v>
      </c>
      <c r="DA504">
        <v>1.833</v>
      </c>
      <c r="DB504">
        <v>1.833</v>
      </c>
      <c r="DC504">
        <v>3</v>
      </c>
      <c r="DD504">
        <v>1.3640000000000001</v>
      </c>
      <c r="DE504">
        <v>1.4</v>
      </c>
      <c r="DF504">
        <v>2.75</v>
      </c>
      <c r="DG504" t="s">
        <v>2130</v>
      </c>
      <c r="DH504" t="s">
        <v>2131</v>
      </c>
      <c r="DI504" t="s">
        <v>67</v>
      </c>
      <c r="DJ504" t="s">
        <v>68</v>
      </c>
      <c r="DK504" t="s">
        <v>193</v>
      </c>
      <c r="DL504" t="s">
        <v>67</v>
      </c>
      <c r="DM504" t="s">
        <v>567</v>
      </c>
      <c r="DN504" t="s">
        <v>351</v>
      </c>
    </row>
    <row r="505" spans="1:118" x14ac:dyDescent="0.25">
      <c r="A505" t="s">
        <v>2132</v>
      </c>
      <c r="B505">
        <v>0</v>
      </c>
      <c r="C505" t="s">
        <v>60</v>
      </c>
      <c r="D505" t="s">
        <v>229</v>
      </c>
      <c r="E505" t="s">
        <v>169</v>
      </c>
      <c r="F505" t="s">
        <v>852</v>
      </c>
      <c r="G505" t="s">
        <v>1098</v>
      </c>
      <c r="J505">
        <v>10</v>
      </c>
      <c r="K505">
        <v>10</v>
      </c>
      <c r="L505">
        <v>0</v>
      </c>
      <c r="M505">
        <v>0</v>
      </c>
      <c r="N505">
        <v>0</v>
      </c>
      <c r="O505">
        <v>0</v>
      </c>
      <c r="R505">
        <v>0</v>
      </c>
      <c r="S505">
        <v>0</v>
      </c>
      <c r="T505">
        <v>0</v>
      </c>
      <c r="U505">
        <v>0</v>
      </c>
      <c r="V505">
        <v>50</v>
      </c>
      <c r="W505">
        <v>50</v>
      </c>
      <c r="AF505">
        <v>2</v>
      </c>
      <c r="AG505">
        <v>0</v>
      </c>
      <c r="AH505" s="2">
        <f>IF(Tabela1[[#This Row],[H Score2]]+Tabela1[[#This Row],[A Score3]]&gt;0,1,0)</f>
        <v>1</v>
      </c>
      <c r="AI505">
        <v>54</v>
      </c>
      <c r="AJ505">
        <v>30</v>
      </c>
      <c r="AK505">
        <v>6</v>
      </c>
      <c r="AL505">
        <v>1</v>
      </c>
      <c r="AM505">
        <v>2</v>
      </c>
      <c r="AN505">
        <v>3</v>
      </c>
      <c r="AO505">
        <v>6</v>
      </c>
      <c r="AP505">
        <v>2</v>
      </c>
      <c r="AQ505">
        <v>61</v>
      </c>
      <c r="AR505">
        <v>44</v>
      </c>
      <c r="AS505">
        <v>30</v>
      </c>
      <c r="AT505">
        <v>23</v>
      </c>
      <c r="AU505">
        <v>48</v>
      </c>
      <c r="AV505">
        <v>52</v>
      </c>
      <c r="AW505">
        <v>1</v>
      </c>
      <c r="AX505">
        <v>2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CC505">
        <v>1.4</v>
      </c>
      <c r="CD505">
        <v>4.75</v>
      </c>
      <c r="CE505">
        <v>5.75</v>
      </c>
      <c r="CR505">
        <v>1.4</v>
      </c>
      <c r="CS505">
        <v>4.75</v>
      </c>
      <c r="CT505">
        <v>5.75</v>
      </c>
      <c r="CW505">
        <v>1.083</v>
      </c>
      <c r="CX505">
        <v>7</v>
      </c>
      <c r="CY505">
        <v>1.333</v>
      </c>
      <c r="CZ505">
        <v>3.25</v>
      </c>
      <c r="DA505">
        <v>1.7270000000000001</v>
      </c>
      <c r="DB505">
        <v>2</v>
      </c>
      <c r="DC505">
        <v>2.625</v>
      </c>
      <c r="DD505">
        <v>1.444</v>
      </c>
      <c r="DE505">
        <v>1.571</v>
      </c>
      <c r="DF505">
        <v>2.25</v>
      </c>
      <c r="DG505" t="s">
        <v>2133</v>
      </c>
      <c r="DI505" t="s">
        <v>67</v>
      </c>
      <c r="DJ505" t="s">
        <v>66</v>
      </c>
      <c r="DK505" t="s">
        <v>67</v>
      </c>
      <c r="DL505" t="s">
        <v>67</v>
      </c>
      <c r="DM505" t="s">
        <v>135</v>
      </c>
      <c r="DN505" t="s">
        <v>67</v>
      </c>
    </row>
    <row r="506" spans="1:118" x14ac:dyDescent="0.25">
      <c r="A506" t="s">
        <v>2134</v>
      </c>
      <c r="B506">
        <v>0</v>
      </c>
      <c r="C506" t="s">
        <v>60</v>
      </c>
      <c r="D506" t="s">
        <v>1839</v>
      </c>
      <c r="E506" t="s">
        <v>141</v>
      </c>
      <c r="F506" t="s">
        <v>2135</v>
      </c>
      <c r="G506" t="s">
        <v>2136</v>
      </c>
      <c r="H506">
        <v>0</v>
      </c>
      <c r="I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 s="2">
        <f>IF(Tabela1[[#This Row],[H Score2]]+Tabela1[[#This Row],[A Score3]]&gt;0,1,0)</f>
        <v>1</v>
      </c>
      <c r="AK506">
        <v>1</v>
      </c>
      <c r="AL506">
        <v>2</v>
      </c>
      <c r="AM506">
        <v>1</v>
      </c>
      <c r="AN506">
        <v>0</v>
      </c>
      <c r="AO506">
        <v>0</v>
      </c>
      <c r="AP506">
        <v>3</v>
      </c>
      <c r="AQ506">
        <v>42</v>
      </c>
      <c r="AR506">
        <v>52</v>
      </c>
      <c r="AS506">
        <v>13</v>
      </c>
      <c r="AT506">
        <v>32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3</v>
      </c>
      <c r="BI506">
        <v>5</v>
      </c>
      <c r="BJ506">
        <v>7</v>
      </c>
      <c r="BK506">
        <v>6</v>
      </c>
      <c r="BL506">
        <v>3</v>
      </c>
      <c r="BM506">
        <v>5</v>
      </c>
      <c r="BN506">
        <v>6</v>
      </c>
      <c r="BO506">
        <v>87</v>
      </c>
      <c r="BP506">
        <v>98</v>
      </c>
      <c r="BQ506">
        <v>42</v>
      </c>
      <c r="BR506">
        <v>62</v>
      </c>
      <c r="BU506">
        <v>0</v>
      </c>
      <c r="BV506">
        <v>2</v>
      </c>
      <c r="BW506">
        <v>0</v>
      </c>
      <c r="BX506">
        <v>0</v>
      </c>
      <c r="BY506">
        <v>0</v>
      </c>
      <c r="BZ506">
        <v>0</v>
      </c>
      <c r="CA506">
        <v>5</v>
      </c>
      <c r="CB506">
        <v>5</v>
      </c>
      <c r="CC506">
        <v>3.5</v>
      </c>
      <c r="CD506">
        <v>3.2</v>
      </c>
      <c r="CE506">
        <v>2</v>
      </c>
      <c r="CF506">
        <v>1.05</v>
      </c>
      <c r="CG506">
        <v>8.5</v>
      </c>
      <c r="CH506">
        <v>1.3</v>
      </c>
      <c r="CI506">
        <v>3.4</v>
      </c>
      <c r="CJ506">
        <v>1.909</v>
      </c>
      <c r="CK506">
        <v>1.8</v>
      </c>
      <c r="CL506">
        <v>3.4</v>
      </c>
      <c r="CM506">
        <v>1.3</v>
      </c>
      <c r="CN506">
        <v>6</v>
      </c>
      <c r="CO506">
        <v>1.111</v>
      </c>
      <c r="CP506">
        <v>1.833</v>
      </c>
      <c r="CQ506">
        <v>1.833</v>
      </c>
      <c r="CR506">
        <v>3.5</v>
      </c>
      <c r="CS506">
        <v>3.2</v>
      </c>
      <c r="CT506">
        <v>2</v>
      </c>
      <c r="CU506">
        <v>1.05</v>
      </c>
      <c r="CV506">
        <v>8.5</v>
      </c>
      <c r="CW506">
        <v>1.3</v>
      </c>
      <c r="CX506">
        <v>3.4</v>
      </c>
      <c r="CY506">
        <v>1.909</v>
      </c>
      <c r="CZ506">
        <v>1.8</v>
      </c>
      <c r="DA506">
        <v>3.4</v>
      </c>
      <c r="DB506">
        <v>1.3</v>
      </c>
      <c r="DC506">
        <v>6</v>
      </c>
      <c r="DD506">
        <v>1.111</v>
      </c>
      <c r="DE506">
        <v>1.833</v>
      </c>
      <c r="DF506">
        <v>1.833</v>
      </c>
      <c r="DG506" t="s">
        <v>648</v>
      </c>
      <c r="DH506" t="s">
        <v>2137</v>
      </c>
      <c r="DI506" t="s">
        <v>92</v>
      </c>
      <c r="DJ506" t="s">
        <v>107</v>
      </c>
      <c r="DK506" t="s">
        <v>76</v>
      </c>
      <c r="DL506" t="s">
        <v>107</v>
      </c>
      <c r="DM506" t="s">
        <v>154</v>
      </c>
      <c r="DN506" t="s">
        <v>1037</v>
      </c>
    </row>
    <row r="507" spans="1:118" x14ac:dyDescent="0.25">
      <c r="A507" t="s">
        <v>2138</v>
      </c>
      <c r="B507">
        <v>0</v>
      </c>
      <c r="C507" t="s">
        <v>60</v>
      </c>
      <c r="D507" t="s">
        <v>2139</v>
      </c>
      <c r="E507" t="s">
        <v>645</v>
      </c>
      <c r="F507" t="s">
        <v>2140</v>
      </c>
      <c r="G507" t="s">
        <v>2141</v>
      </c>
      <c r="J507">
        <v>10</v>
      </c>
      <c r="K507">
        <v>10</v>
      </c>
      <c r="L507">
        <v>0</v>
      </c>
      <c r="M507">
        <v>0</v>
      </c>
      <c r="N507">
        <v>0</v>
      </c>
      <c r="O507">
        <v>0</v>
      </c>
      <c r="R507">
        <v>0</v>
      </c>
      <c r="S507">
        <v>0</v>
      </c>
      <c r="T507">
        <v>0</v>
      </c>
      <c r="U507">
        <v>0</v>
      </c>
      <c r="V507">
        <v>50</v>
      </c>
      <c r="W507">
        <v>50</v>
      </c>
      <c r="AF507">
        <v>0</v>
      </c>
      <c r="AG507">
        <v>2</v>
      </c>
      <c r="AH507" s="2">
        <f>IF(Tabela1[[#This Row],[H Score2]]+Tabela1[[#This Row],[A Score3]]&gt;0,1,0)</f>
        <v>1</v>
      </c>
      <c r="AI507">
        <v>12</v>
      </c>
      <c r="AJ507">
        <v>52</v>
      </c>
      <c r="AK507">
        <v>0</v>
      </c>
      <c r="AL507">
        <v>3</v>
      </c>
      <c r="AM507">
        <v>1</v>
      </c>
      <c r="AN507">
        <v>9</v>
      </c>
      <c r="AO507">
        <v>3</v>
      </c>
      <c r="AP507">
        <v>7</v>
      </c>
      <c r="AQ507">
        <v>34</v>
      </c>
      <c r="AR507">
        <v>52</v>
      </c>
      <c r="AS507">
        <v>21</v>
      </c>
      <c r="AT507">
        <v>56</v>
      </c>
      <c r="AU507">
        <v>38</v>
      </c>
      <c r="AV507">
        <v>62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3</v>
      </c>
      <c r="BG507">
        <v>24</v>
      </c>
      <c r="BH507">
        <v>48</v>
      </c>
      <c r="BI507">
        <v>0</v>
      </c>
      <c r="BJ507">
        <v>7</v>
      </c>
      <c r="BK507">
        <v>3</v>
      </c>
      <c r="BL507">
        <v>12</v>
      </c>
      <c r="BM507">
        <v>4</v>
      </c>
      <c r="BN507">
        <v>8</v>
      </c>
      <c r="BO507">
        <v>105</v>
      </c>
      <c r="BP507">
        <v>103</v>
      </c>
      <c r="BQ507">
        <v>57</v>
      </c>
      <c r="BR507">
        <v>104</v>
      </c>
      <c r="BS507">
        <v>49</v>
      </c>
      <c r="BT507">
        <v>51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4</v>
      </c>
      <c r="CB507">
        <v>4</v>
      </c>
      <c r="CC507">
        <v>3.6</v>
      </c>
      <c r="CD507">
        <v>3.5</v>
      </c>
      <c r="CE507">
        <v>1.85</v>
      </c>
      <c r="CJ507">
        <v>1.8</v>
      </c>
      <c r="CK507">
        <v>2</v>
      </c>
      <c r="CR507">
        <v>3.6</v>
      </c>
      <c r="CS507">
        <v>3.5</v>
      </c>
      <c r="CT507">
        <v>1.85</v>
      </c>
      <c r="CU507">
        <v>1.02</v>
      </c>
      <c r="CV507">
        <v>11</v>
      </c>
      <c r="CW507">
        <v>1.25</v>
      </c>
      <c r="CX507">
        <v>3.75</v>
      </c>
      <c r="CY507">
        <v>1.8</v>
      </c>
      <c r="CZ507">
        <v>2</v>
      </c>
      <c r="DA507">
        <v>2.75</v>
      </c>
      <c r="DB507">
        <v>1.4</v>
      </c>
      <c r="DC507">
        <v>5</v>
      </c>
      <c r="DD507">
        <v>1.143</v>
      </c>
      <c r="DE507">
        <v>1.8</v>
      </c>
      <c r="DF507">
        <v>1.909</v>
      </c>
      <c r="DH507" t="s">
        <v>2142</v>
      </c>
      <c r="DI507" t="s">
        <v>67</v>
      </c>
      <c r="DJ507" t="s">
        <v>85</v>
      </c>
      <c r="DK507" t="s">
        <v>154</v>
      </c>
      <c r="DL507" t="s">
        <v>67</v>
      </c>
      <c r="DM507" t="s">
        <v>415</v>
      </c>
      <c r="DN507" t="s">
        <v>625</v>
      </c>
    </row>
    <row r="508" spans="1:118" x14ac:dyDescent="0.25">
      <c r="A508" t="s">
        <v>2143</v>
      </c>
      <c r="B508">
        <v>0</v>
      </c>
      <c r="C508" t="s">
        <v>60</v>
      </c>
      <c r="D508" t="s">
        <v>277</v>
      </c>
      <c r="E508" t="s">
        <v>141</v>
      </c>
      <c r="F508" t="s">
        <v>279</v>
      </c>
      <c r="G508" t="s">
        <v>2144</v>
      </c>
      <c r="L508">
        <v>0</v>
      </c>
      <c r="M508">
        <v>0</v>
      </c>
      <c r="N508">
        <v>0</v>
      </c>
      <c r="O508">
        <v>0</v>
      </c>
      <c r="R508">
        <v>0</v>
      </c>
      <c r="S508">
        <v>0</v>
      </c>
      <c r="T508">
        <v>0</v>
      </c>
      <c r="U508">
        <v>0</v>
      </c>
      <c r="AF508">
        <v>2</v>
      </c>
      <c r="AG508">
        <v>0</v>
      </c>
      <c r="AH508" s="2">
        <f>IF(Tabela1[[#This Row],[H Score2]]+Tabela1[[#This Row],[A Score3]]&gt;0,1,0)</f>
        <v>1</v>
      </c>
      <c r="AK508">
        <v>5</v>
      </c>
      <c r="AL508">
        <v>1</v>
      </c>
      <c r="AM508">
        <v>3</v>
      </c>
      <c r="AN508">
        <v>2</v>
      </c>
      <c r="AO508">
        <v>3</v>
      </c>
      <c r="AP508">
        <v>1</v>
      </c>
      <c r="AQ508">
        <v>61</v>
      </c>
      <c r="AR508">
        <v>47</v>
      </c>
      <c r="AS508">
        <v>37</v>
      </c>
      <c r="AT508">
        <v>19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3</v>
      </c>
      <c r="BF508">
        <v>0</v>
      </c>
      <c r="BI508">
        <v>9</v>
      </c>
      <c r="BJ508">
        <v>1</v>
      </c>
      <c r="BK508">
        <v>7</v>
      </c>
      <c r="BL508">
        <v>5</v>
      </c>
      <c r="BM508">
        <v>4</v>
      </c>
      <c r="BN508">
        <v>2</v>
      </c>
      <c r="BO508">
        <v>121</v>
      </c>
      <c r="BP508">
        <v>125</v>
      </c>
      <c r="BQ508">
        <v>70</v>
      </c>
      <c r="BR508">
        <v>50</v>
      </c>
      <c r="BU508">
        <v>0</v>
      </c>
      <c r="BV508">
        <v>0</v>
      </c>
      <c r="BW508">
        <v>0</v>
      </c>
      <c r="BX508">
        <v>0</v>
      </c>
      <c r="BY508">
        <v>1</v>
      </c>
      <c r="BZ508">
        <v>0</v>
      </c>
      <c r="CA508">
        <v>5</v>
      </c>
      <c r="CB508">
        <v>5</v>
      </c>
      <c r="CC508">
        <v>1.615</v>
      </c>
      <c r="CD508">
        <v>3.8</v>
      </c>
      <c r="CE508">
        <v>4.25</v>
      </c>
      <c r="CR508">
        <v>1.615</v>
      </c>
      <c r="CS508">
        <v>3.8</v>
      </c>
      <c r="CT508">
        <v>4.25</v>
      </c>
      <c r="CY508">
        <v>1.6</v>
      </c>
      <c r="CZ508">
        <v>2.2999999999999998</v>
      </c>
      <c r="DG508" t="s">
        <v>2145</v>
      </c>
      <c r="DI508" t="s">
        <v>67</v>
      </c>
      <c r="DJ508" t="s">
        <v>66</v>
      </c>
      <c r="DK508" t="s">
        <v>84</v>
      </c>
      <c r="DL508" t="s">
        <v>67</v>
      </c>
      <c r="DM508" t="s">
        <v>187</v>
      </c>
      <c r="DN508" t="s">
        <v>130</v>
      </c>
    </row>
    <row r="509" spans="1:118" x14ac:dyDescent="0.25">
      <c r="A509" t="s">
        <v>2146</v>
      </c>
      <c r="B509">
        <v>0</v>
      </c>
      <c r="C509" t="s">
        <v>60</v>
      </c>
      <c r="D509" t="s">
        <v>2034</v>
      </c>
      <c r="E509" t="s">
        <v>2035</v>
      </c>
      <c r="F509" t="s">
        <v>2147</v>
      </c>
      <c r="G509" t="s">
        <v>2148</v>
      </c>
      <c r="J509">
        <v>10</v>
      </c>
      <c r="K509">
        <v>10</v>
      </c>
      <c r="L509">
        <v>0</v>
      </c>
      <c r="M509">
        <v>0</v>
      </c>
      <c r="N509">
        <v>0</v>
      </c>
      <c r="O509">
        <v>0</v>
      </c>
      <c r="R509">
        <v>0</v>
      </c>
      <c r="S509">
        <v>0</v>
      </c>
      <c r="T509">
        <v>0</v>
      </c>
      <c r="U509">
        <v>0</v>
      </c>
      <c r="V509">
        <v>50</v>
      </c>
      <c r="W509">
        <v>50</v>
      </c>
      <c r="AF509">
        <v>3</v>
      </c>
      <c r="AG509">
        <v>2</v>
      </c>
      <c r="AH509" s="2">
        <f>IF(Tabela1[[#This Row],[H Score2]]+Tabela1[[#This Row],[A Score3]]&gt;0,1,0)</f>
        <v>1</v>
      </c>
      <c r="AI509">
        <v>16</v>
      </c>
      <c r="AJ509">
        <v>48</v>
      </c>
      <c r="AK509">
        <v>4</v>
      </c>
      <c r="AL509">
        <v>3</v>
      </c>
      <c r="AM509">
        <v>0</v>
      </c>
      <c r="AN509">
        <v>6</v>
      </c>
      <c r="AO509">
        <v>1</v>
      </c>
      <c r="AP509">
        <v>7</v>
      </c>
      <c r="AQ509">
        <v>37</v>
      </c>
      <c r="AR509">
        <v>44</v>
      </c>
      <c r="AS509">
        <v>27</v>
      </c>
      <c r="AT509">
        <v>56</v>
      </c>
      <c r="AU509">
        <v>40</v>
      </c>
      <c r="AV509">
        <v>60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3</v>
      </c>
      <c r="BF509">
        <v>4</v>
      </c>
      <c r="BG509">
        <v>19</v>
      </c>
      <c r="BH509">
        <v>47</v>
      </c>
      <c r="BI509">
        <v>4</v>
      </c>
      <c r="BJ509">
        <v>7</v>
      </c>
      <c r="BK509">
        <v>0</v>
      </c>
      <c r="BL509">
        <v>10</v>
      </c>
      <c r="BM509">
        <v>1</v>
      </c>
      <c r="BN509">
        <v>12</v>
      </c>
      <c r="BO509">
        <v>72</v>
      </c>
      <c r="BP509">
        <v>89</v>
      </c>
      <c r="BQ509">
        <v>49</v>
      </c>
      <c r="BR509">
        <v>99</v>
      </c>
      <c r="BS509">
        <v>43</v>
      </c>
      <c r="BT509">
        <v>57</v>
      </c>
      <c r="BU509">
        <v>1</v>
      </c>
      <c r="BV509">
        <v>2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3.2</v>
      </c>
      <c r="CD509">
        <v>4.3330000000000002</v>
      </c>
      <c r="CE509">
        <v>1.75</v>
      </c>
      <c r="CJ509">
        <v>1.2849999999999999</v>
      </c>
      <c r="CK509">
        <v>3.6</v>
      </c>
      <c r="CR509">
        <v>3.2</v>
      </c>
      <c r="CS509">
        <v>4.3330000000000002</v>
      </c>
      <c r="CT509">
        <v>1.75</v>
      </c>
      <c r="CY509">
        <v>1.2849999999999999</v>
      </c>
      <c r="CZ509">
        <v>3.6</v>
      </c>
      <c r="DA509">
        <v>1.667</v>
      </c>
      <c r="DB509">
        <v>2.1</v>
      </c>
      <c r="DG509" t="s">
        <v>2149</v>
      </c>
      <c r="DH509" t="s">
        <v>2150</v>
      </c>
      <c r="DI509" t="s">
        <v>67</v>
      </c>
      <c r="DJ509" t="s">
        <v>100</v>
      </c>
      <c r="DK509" t="s">
        <v>207</v>
      </c>
      <c r="DL509" t="s">
        <v>67</v>
      </c>
      <c r="DM509" t="s">
        <v>146</v>
      </c>
      <c r="DN509" t="s">
        <v>2151</v>
      </c>
    </row>
    <row r="510" spans="1:118" x14ac:dyDescent="0.25">
      <c r="A510" t="s">
        <v>2152</v>
      </c>
      <c r="B510">
        <v>0</v>
      </c>
      <c r="C510" t="s">
        <v>60</v>
      </c>
      <c r="D510" t="s">
        <v>1182</v>
      </c>
      <c r="E510" t="s">
        <v>957</v>
      </c>
      <c r="F510" t="s">
        <v>2153</v>
      </c>
      <c r="G510" t="s">
        <v>2154</v>
      </c>
      <c r="J510">
        <v>10</v>
      </c>
      <c r="K510">
        <v>10</v>
      </c>
      <c r="L510">
        <v>0</v>
      </c>
      <c r="M510">
        <v>0</v>
      </c>
      <c r="N510">
        <v>0</v>
      </c>
      <c r="O510">
        <v>0</v>
      </c>
      <c r="R510">
        <v>0</v>
      </c>
      <c r="S510">
        <v>0</v>
      </c>
      <c r="T510">
        <v>0</v>
      </c>
      <c r="U510">
        <v>0</v>
      </c>
      <c r="V510">
        <v>50</v>
      </c>
      <c r="W510">
        <v>50</v>
      </c>
      <c r="AF510">
        <v>0</v>
      </c>
      <c r="AG510">
        <v>1</v>
      </c>
      <c r="AH510" s="2">
        <f>IF(Tabela1[[#This Row],[H Score2]]+Tabela1[[#This Row],[A Score3]]&gt;0,1,0)</f>
        <v>1</v>
      </c>
      <c r="AI510">
        <v>19</v>
      </c>
      <c r="AJ510">
        <v>27</v>
      </c>
      <c r="AK510">
        <v>1</v>
      </c>
      <c r="AL510">
        <v>1</v>
      </c>
      <c r="AM510">
        <v>2</v>
      </c>
      <c r="AN510">
        <v>1</v>
      </c>
      <c r="AO510">
        <v>4</v>
      </c>
      <c r="AP510">
        <v>1</v>
      </c>
      <c r="AQ510">
        <v>77</v>
      </c>
      <c r="AR510">
        <v>72</v>
      </c>
      <c r="AS510">
        <v>36</v>
      </c>
      <c r="AT510">
        <v>40</v>
      </c>
      <c r="AU510">
        <v>46</v>
      </c>
      <c r="AV510">
        <v>54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2</v>
      </c>
      <c r="BG510">
        <v>10</v>
      </c>
      <c r="BH510">
        <v>10</v>
      </c>
      <c r="BI510">
        <v>2</v>
      </c>
      <c r="BJ510">
        <v>4</v>
      </c>
      <c r="BK510">
        <v>7</v>
      </c>
      <c r="BL510">
        <v>2</v>
      </c>
      <c r="BM510">
        <v>7</v>
      </c>
      <c r="BN510">
        <v>2</v>
      </c>
      <c r="BO510">
        <v>157</v>
      </c>
      <c r="BP510">
        <v>142</v>
      </c>
      <c r="BQ510">
        <v>99</v>
      </c>
      <c r="BR510">
        <v>59</v>
      </c>
      <c r="BS510">
        <v>49</v>
      </c>
      <c r="BT510">
        <v>51</v>
      </c>
      <c r="BU510">
        <v>3</v>
      </c>
      <c r="BV510">
        <v>3</v>
      </c>
      <c r="BW510">
        <v>1</v>
      </c>
      <c r="BX510">
        <v>0</v>
      </c>
      <c r="BY510">
        <v>0</v>
      </c>
      <c r="BZ510">
        <v>0</v>
      </c>
      <c r="CA510">
        <v>3</v>
      </c>
      <c r="CB510">
        <v>0</v>
      </c>
      <c r="CC510">
        <v>1.6659999999999999</v>
      </c>
      <c r="CD510">
        <v>3.4</v>
      </c>
      <c r="CE510">
        <v>4.5</v>
      </c>
      <c r="CR510">
        <v>1.6659999999999999</v>
      </c>
      <c r="CS510">
        <v>3.4</v>
      </c>
      <c r="CT510">
        <v>4.5</v>
      </c>
      <c r="CU510">
        <v>1.05</v>
      </c>
      <c r="CV510">
        <v>11</v>
      </c>
      <c r="CW510">
        <v>1.25</v>
      </c>
      <c r="CX510">
        <v>3.75</v>
      </c>
      <c r="CY510">
        <v>1.85</v>
      </c>
      <c r="CZ510">
        <v>1.95</v>
      </c>
      <c r="DA510">
        <v>3.25</v>
      </c>
      <c r="DB510">
        <v>1.333</v>
      </c>
      <c r="DC510">
        <v>6</v>
      </c>
      <c r="DD510">
        <v>1.125</v>
      </c>
      <c r="DE510">
        <v>1.8</v>
      </c>
      <c r="DF510">
        <v>1.909</v>
      </c>
      <c r="DG510" t="s">
        <v>821</v>
      </c>
      <c r="DH510" t="s">
        <v>97</v>
      </c>
      <c r="DI510" t="s">
        <v>67</v>
      </c>
      <c r="DJ510" t="s">
        <v>107</v>
      </c>
      <c r="DK510" t="s">
        <v>68</v>
      </c>
      <c r="DL510" t="s">
        <v>67</v>
      </c>
      <c r="DM510" t="s">
        <v>129</v>
      </c>
      <c r="DN510" t="s">
        <v>175</v>
      </c>
    </row>
    <row r="511" spans="1:118" x14ac:dyDescent="0.25">
      <c r="A511" t="s">
        <v>2155</v>
      </c>
      <c r="B511">
        <v>0</v>
      </c>
      <c r="C511" t="s">
        <v>88</v>
      </c>
      <c r="D511" t="s">
        <v>1456</v>
      </c>
      <c r="E511" t="s">
        <v>506</v>
      </c>
      <c r="F511" t="s">
        <v>2156</v>
      </c>
      <c r="G511" t="s">
        <v>2157</v>
      </c>
      <c r="AF511">
        <v>0</v>
      </c>
      <c r="AG511">
        <v>0</v>
      </c>
      <c r="AH511" s="2">
        <f>IF(Tabela1[[#This Row],[H Score2]]+Tabela1[[#This Row],[A Score3]]&gt;0,1,0)</f>
        <v>0</v>
      </c>
      <c r="AK511">
        <v>0</v>
      </c>
      <c r="AL511">
        <v>0</v>
      </c>
      <c r="AM511">
        <v>0</v>
      </c>
      <c r="AN511">
        <v>0</v>
      </c>
      <c r="AO511">
        <v>5</v>
      </c>
      <c r="AP511">
        <v>1</v>
      </c>
      <c r="AQ511">
        <v>0</v>
      </c>
      <c r="AR511">
        <v>0</v>
      </c>
      <c r="AS511">
        <v>0</v>
      </c>
      <c r="AT511">
        <v>0</v>
      </c>
      <c r="AW511">
        <v>0</v>
      </c>
      <c r="AX511">
        <v>2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I511">
        <v>0</v>
      </c>
      <c r="BJ511">
        <v>0</v>
      </c>
      <c r="BK511">
        <v>0</v>
      </c>
      <c r="BL511">
        <v>0</v>
      </c>
      <c r="BM511">
        <v>7</v>
      </c>
      <c r="BN511">
        <v>6</v>
      </c>
      <c r="BO511">
        <v>0</v>
      </c>
      <c r="BP511">
        <v>0</v>
      </c>
      <c r="BQ511">
        <v>0</v>
      </c>
      <c r="BR511">
        <v>0</v>
      </c>
      <c r="BU511">
        <v>3</v>
      </c>
      <c r="BV511">
        <v>3</v>
      </c>
      <c r="BW511">
        <v>0</v>
      </c>
      <c r="BX511">
        <v>0</v>
      </c>
      <c r="BY511">
        <v>0</v>
      </c>
      <c r="BZ511">
        <v>0</v>
      </c>
      <c r="CA511">
        <v>3</v>
      </c>
      <c r="CB511">
        <v>4</v>
      </c>
      <c r="CC511">
        <v>4.2</v>
      </c>
      <c r="CD511">
        <v>5</v>
      </c>
      <c r="CE511">
        <v>1.5</v>
      </c>
      <c r="CH511">
        <v>1.125</v>
      </c>
      <c r="CI511">
        <v>5.5</v>
      </c>
      <c r="CJ511">
        <v>1.4</v>
      </c>
      <c r="CK511">
        <v>2.75</v>
      </c>
      <c r="CL511">
        <v>2</v>
      </c>
      <c r="CM511">
        <v>1.7270000000000001</v>
      </c>
      <c r="CN511">
        <v>3.25</v>
      </c>
      <c r="CO511">
        <v>1.333</v>
      </c>
      <c r="CP511">
        <v>1.615</v>
      </c>
      <c r="CQ511">
        <v>2.2000000000000002</v>
      </c>
      <c r="CR511">
        <v>4.2</v>
      </c>
      <c r="CS511">
        <v>5</v>
      </c>
      <c r="CT511">
        <v>1.5</v>
      </c>
      <c r="CW511">
        <v>1.125</v>
      </c>
      <c r="CX511">
        <v>5.5</v>
      </c>
      <c r="CY511">
        <v>1.4</v>
      </c>
      <c r="CZ511">
        <v>2.75</v>
      </c>
      <c r="DA511">
        <v>2</v>
      </c>
      <c r="DB511">
        <v>1.7270000000000001</v>
      </c>
      <c r="DC511">
        <v>3.25</v>
      </c>
      <c r="DD511">
        <v>1.333</v>
      </c>
      <c r="DE511">
        <v>1.615</v>
      </c>
      <c r="DF511">
        <v>2.2000000000000002</v>
      </c>
      <c r="DI511" t="s">
        <v>67</v>
      </c>
      <c r="DJ511" t="s">
        <v>92</v>
      </c>
      <c r="DK511" t="s">
        <v>92</v>
      </c>
      <c r="DL511" t="s">
        <v>67</v>
      </c>
      <c r="DM511" t="s">
        <v>174</v>
      </c>
      <c r="DN511" t="s">
        <v>514</v>
      </c>
    </row>
    <row r="512" spans="1:118" x14ac:dyDescent="0.25">
      <c r="A512" t="s">
        <v>2158</v>
      </c>
      <c r="B512">
        <v>0</v>
      </c>
      <c r="C512" t="s">
        <v>60</v>
      </c>
      <c r="D512" t="s">
        <v>1456</v>
      </c>
      <c r="E512" t="s">
        <v>506</v>
      </c>
      <c r="F512" t="s">
        <v>2159</v>
      </c>
      <c r="G512" t="s">
        <v>1458</v>
      </c>
      <c r="AF512">
        <v>1</v>
      </c>
      <c r="AG512">
        <v>1</v>
      </c>
      <c r="AH512" s="2">
        <f>IF(Tabela1[[#This Row],[H Score2]]+Tabela1[[#This Row],[A Score3]]&gt;0,1,0)</f>
        <v>1</v>
      </c>
      <c r="AK512">
        <v>3</v>
      </c>
      <c r="AL512">
        <v>1</v>
      </c>
      <c r="AM512">
        <v>5</v>
      </c>
      <c r="AN512">
        <v>1</v>
      </c>
      <c r="AO512">
        <v>4</v>
      </c>
      <c r="AP512">
        <v>1</v>
      </c>
      <c r="AQ512">
        <v>40</v>
      </c>
      <c r="AR512">
        <v>37</v>
      </c>
      <c r="AS512">
        <v>36</v>
      </c>
      <c r="AT512">
        <v>31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4</v>
      </c>
      <c r="BF512">
        <v>4</v>
      </c>
      <c r="BI512">
        <v>9</v>
      </c>
      <c r="BJ512">
        <v>6</v>
      </c>
      <c r="BK512">
        <v>10</v>
      </c>
      <c r="BL512">
        <v>2</v>
      </c>
      <c r="BM512">
        <v>6</v>
      </c>
      <c r="BN512">
        <v>3</v>
      </c>
      <c r="BO512">
        <v>84</v>
      </c>
      <c r="BP512">
        <v>76</v>
      </c>
      <c r="BQ512">
        <v>86</v>
      </c>
      <c r="BR512">
        <v>63</v>
      </c>
      <c r="BU512">
        <v>5</v>
      </c>
      <c r="BV512">
        <v>3</v>
      </c>
      <c r="BW512">
        <v>1</v>
      </c>
      <c r="BX512">
        <v>0</v>
      </c>
      <c r="BY512">
        <v>0</v>
      </c>
      <c r="BZ512">
        <v>0</v>
      </c>
      <c r="CA512">
        <v>4</v>
      </c>
      <c r="CB512">
        <v>4</v>
      </c>
      <c r="CC512">
        <v>2.1</v>
      </c>
      <c r="CD512">
        <v>3.5</v>
      </c>
      <c r="CE512">
        <v>2.875</v>
      </c>
      <c r="CR512">
        <v>2.1</v>
      </c>
      <c r="CS512">
        <v>3.5</v>
      </c>
      <c r="CT512">
        <v>2.875</v>
      </c>
      <c r="CW512">
        <v>1.083</v>
      </c>
      <c r="CX512">
        <v>7</v>
      </c>
      <c r="CY512">
        <v>1.333</v>
      </c>
      <c r="CZ512">
        <v>3.25</v>
      </c>
      <c r="DA512">
        <v>1.8</v>
      </c>
      <c r="DB512">
        <v>1.909</v>
      </c>
      <c r="DC512">
        <v>2.75</v>
      </c>
      <c r="DD512">
        <v>1.4</v>
      </c>
      <c r="DE512">
        <v>1.3640000000000001</v>
      </c>
      <c r="DF512">
        <v>3</v>
      </c>
      <c r="DG512" t="s">
        <v>2160</v>
      </c>
      <c r="DH512" t="s">
        <v>2161</v>
      </c>
      <c r="DI512" t="s">
        <v>67</v>
      </c>
      <c r="DJ512" t="s">
        <v>220</v>
      </c>
      <c r="DK512" t="s">
        <v>567</v>
      </c>
      <c r="DL512" t="s">
        <v>67</v>
      </c>
      <c r="DM512" t="s">
        <v>129</v>
      </c>
      <c r="DN512" t="s">
        <v>101</v>
      </c>
    </row>
    <row r="513" spans="1:118" x14ac:dyDescent="0.25">
      <c r="A513" t="s">
        <v>2162</v>
      </c>
      <c r="B513">
        <v>0</v>
      </c>
      <c r="C513" t="s">
        <v>88</v>
      </c>
      <c r="D513" t="s">
        <v>1456</v>
      </c>
      <c r="E513" t="s">
        <v>506</v>
      </c>
      <c r="F513" t="s">
        <v>2163</v>
      </c>
      <c r="G513" t="s">
        <v>2164</v>
      </c>
      <c r="AF513">
        <v>0</v>
      </c>
      <c r="AG513">
        <v>0</v>
      </c>
      <c r="AH513" s="2">
        <f>IF(Tabela1[[#This Row],[H Score2]]+Tabela1[[#This Row],[A Score3]]&gt;0,1,0)</f>
        <v>0</v>
      </c>
      <c r="AI513">
        <v>54</v>
      </c>
      <c r="AJ513">
        <v>24</v>
      </c>
      <c r="AK513">
        <v>4</v>
      </c>
      <c r="AL513">
        <v>0</v>
      </c>
      <c r="AM513">
        <v>5</v>
      </c>
      <c r="AN513">
        <v>3</v>
      </c>
      <c r="AO513">
        <v>4</v>
      </c>
      <c r="AP513">
        <v>7</v>
      </c>
      <c r="AQ513">
        <v>44</v>
      </c>
      <c r="AR513">
        <v>35</v>
      </c>
      <c r="AS513">
        <v>30</v>
      </c>
      <c r="AT513">
        <v>21</v>
      </c>
      <c r="AU513">
        <v>60</v>
      </c>
      <c r="AV513">
        <v>40</v>
      </c>
      <c r="AW513">
        <v>2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2</v>
      </c>
      <c r="BF513">
        <v>0</v>
      </c>
      <c r="BG513">
        <v>12</v>
      </c>
      <c r="BH513">
        <v>8</v>
      </c>
      <c r="BI513">
        <v>10</v>
      </c>
      <c r="BJ513">
        <v>0</v>
      </c>
      <c r="BK513">
        <v>9</v>
      </c>
      <c r="BL513">
        <v>4</v>
      </c>
      <c r="BM513">
        <v>8</v>
      </c>
      <c r="BN513">
        <v>11</v>
      </c>
      <c r="BO513">
        <v>91</v>
      </c>
      <c r="BP513">
        <v>68</v>
      </c>
      <c r="BQ513">
        <v>61</v>
      </c>
      <c r="BR513">
        <v>43</v>
      </c>
      <c r="BS513">
        <v>59</v>
      </c>
      <c r="BT513">
        <v>41</v>
      </c>
      <c r="BU513">
        <v>5</v>
      </c>
      <c r="BV513">
        <v>4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1.5</v>
      </c>
      <c r="CD513">
        <v>4</v>
      </c>
      <c r="CE513">
        <v>5</v>
      </c>
      <c r="CR513">
        <v>1.5</v>
      </c>
      <c r="CS513">
        <v>4</v>
      </c>
      <c r="CT513">
        <v>5</v>
      </c>
      <c r="CW513">
        <v>1.125</v>
      </c>
      <c r="CX513">
        <v>5.5</v>
      </c>
      <c r="CY513">
        <v>1.4</v>
      </c>
      <c r="CZ513">
        <v>2.75</v>
      </c>
      <c r="DA513">
        <v>1.909</v>
      </c>
      <c r="DB513">
        <v>1.8</v>
      </c>
      <c r="DC513">
        <v>3.25</v>
      </c>
      <c r="DD513">
        <v>1.333</v>
      </c>
      <c r="DE513">
        <v>1.571</v>
      </c>
      <c r="DF513">
        <v>2.25</v>
      </c>
      <c r="DG513" t="s">
        <v>2165</v>
      </c>
      <c r="DI513" t="s">
        <v>67</v>
      </c>
      <c r="DJ513" t="s">
        <v>92</v>
      </c>
      <c r="DK513" t="s">
        <v>66</v>
      </c>
      <c r="DL513" t="s">
        <v>67</v>
      </c>
      <c r="DM513" t="s">
        <v>445</v>
      </c>
      <c r="DN513" t="s">
        <v>2166</v>
      </c>
    </row>
    <row r="514" spans="1:118" x14ac:dyDescent="0.25">
      <c r="A514" t="s">
        <v>2167</v>
      </c>
      <c r="B514">
        <v>0</v>
      </c>
      <c r="C514" t="s">
        <v>60</v>
      </c>
      <c r="D514" t="s">
        <v>2168</v>
      </c>
      <c r="E514" t="s">
        <v>1616</v>
      </c>
      <c r="F514" t="s">
        <v>2169</v>
      </c>
      <c r="G514" t="s">
        <v>2170</v>
      </c>
      <c r="J514">
        <v>10</v>
      </c>
      <c r="K514">
        <v>10</v>
      </c>
      <c r="L514">
        <v>0</v>
      </c>
      <c r="M514">
        <v>0</v>
      </c>
      <c r="N514">
        <v>0</v>
      </c>
      <c r="O514">
        <v>0</v>
      </c>
      <c r="R514">
        <v>0</v>
      </c>
      <c r="S514">
        <v>0</v>
      </c>
      <c r="T514">
        <v>0</v>
      </c>
      <c r="U514">
        <v>0</v>
      </c>
      <c r="V514">
        <v>50</v>
      </c>
      <c r="W514">
        <v>50</v>
      </c>
      <c r="AF514">
        <v>1</v>
      </c>
      <c r="AG514">
        <v>1</v>
      </c>
      <c r="AH514" s="2">
        <f>IF(Tabela1[[#This Row],[H Score2]]+Tabela1[[#This Row],[A Score3]]&gt;0,1,0)</f>
        <v>1</v>
      </c>
      <c r="AI514">
        <v>42</v>
      </c>
      <c r="AJ514">
        <v>8</v>
      </c>
      <c r="AK514">
        <v>1</v>
      </c>
      <c r="AL514">
        <v>2</v>
      </c>
      <c r="AM514">
        <v>1</v>
      </c>
      <c r="AN514">
        <v>2</v>
      </c>
      <c r="AO514">
        <v>3</v>
      </c>
      <c r="AP514">
        <v>0</v>
      </c>
      <c r="AQ514">
        <v>58</v>
      </c>
      <c r="AR514">
        <v>37</v>
      </c>
      <c r="AS514">
        <v>38</v>
      </c>
      <c r="AT514">
        <v>19</v>
      </c>
      <c r="AU514">
        <v>59</v>
      </c>
      <c r="AV514">
        <v>41</v>
      </c>
      <c r="AW514">
        <v>0</v>
      </c>
      <c r="AX514">
        <v>1</v>
      </c>
      <c r="AY514">
        <v>0</v>
      </c>
      <c r="AZ514">
        <v>0</v>
      </c>
      <c r="BA514">
        <v>1</v>
      </c>
      <c r="BB514">
        <v>1</v>
      </c>
      <c r="BC514">
        <v>1</v>
      </c>
      <c r="BD514">
        <v>0</v>
      </c>
      <c r="BE514">
        <v>2</v>
      </c>
      <c r="BF514">
        <v>2</v>
      </c>
      <c r="BG514">
        <v>11</v>
      </c>
      <c r="BH514">
        <v>9</v>
      </c>
      <c r="BI514">
        <v>3</v>
      </c>
      <c r="BJ514">
        <v>3</v>
      </c>
      <c r="BK514">
        <v>7</v>
      </c>
      <c r="BL514">
        <v>10</v>
      </c>
      <c r="BM514">
        <v>6</v>
      </c>
      <c r="BN514">
        <v>5</v>
      </c>
      <c r="BO514">
        <v>114</v>
      </c>
      <c r="BP514">
        <v>85</v>
      </c>
      <c r="BQ514">
        <v>71</v>
      </c>
      <c r="BR514">
        <v>48</v>
      </c>
      <c r="BS514">
        <v>56</v>
      </c>
      <c r="BT514">
        <v>44</v>
      </c>
      <c r="BU514">
        <v>2</v>
      </c>
      <c r="BV514">
        <v>3</v>
      </c>
      <c r="BW514">
        <v>0</v>
      </c>
      <c r="BX514">
        <v>0</v>
      </c>
      <c r="BY514">
        <v>1</v>
      </c>
      <c r="BZ514">
        <v>1</v>
      </c>
      <c r="CA514">
        <v>1</v>
      </c>
      <c r="CB514">
        <v>0</v>
      </c>
      <c r="CC514">
        <v>1.7270000000000001</v>
      </c>
      <c r="CD514">
        <v>3.8</v>
      </c>
      <c r="CE514">
        <v>3.8</v>
      </c>
      <c r="CR514">
        <v>1.7270000000000001</v>
      </c>
      <c r="CS514">
        <v>3.8</v>
      </c>
      <c r="CT514">
        <v>3.8</v>
      </c>
      <c r="CU514">
        <v>1.0129999999999999</v>
      </c>
      <c r="CV514">
        <v>13</v>
      </c>
      <c r="CW514">
        <v>1.2</v>
      </c>
      <c r="CX514">
        <v>4.3330000000000002</v>
      </c>
      <c r="CY514">
        <v>1.65</v>
      </c>
      <c r="CZ514">
        <v>2.2000000000000002</v>
      </c>
      <c r="DA514">
        <v>2.5</v>
      </c>
      <c r="DB514">
        <v>1.5</v>
      </c>
      <c r="DC514">
        <v>4.3330000000000002</v>
      </c>
      <c r="DD514">
        <v>1.2</v>
      </c>
      <c r="DE514">
        <v>1.7270000000000001</v>
      </c>
      <c r="DF514">
        <v>2</v>
      </c>
      <c r="DG514" t="s">
        <v>173</v>
      </c>
      <c r="DH514" t="s">
        <v>1235</v>
      </c>
      <c r="DI514" t="s">
        <v>67</v>
      </c>
      <c r="DJ514" t="s">
        <v>220</v>
      </c>
      <c r="DK514" t="s">
        <v>257</v>
      </c>
      <c r="DL514" t="s">
        <v>67</v>
      </c>
      <c r="DM514" t="s">
        <v>84</v>
      </c>
      <c r="DN514" t="s">
        <v>351</v>
      </c>
    </row>
    <row r="515" spans="1:118" x14ac:dyDescent="0.25">
      <c r="A515" t="s">
        <v>2171</v>
      </c>
      <c r="B515">
        <v>0</v>
      </c>
      <c r="C515" t="s">
        <v>60</v>
      </c>
      <c r="D515" t="s">
        <v>1579</v>
      </c>
      <c r="E515" t="s">
        <v>730</v>
      </c>
      <c r="F515" t="s">
        <v>2172</v>
      </c>
      <c r="G515" t="s">
        <v>2173</v>
      </c>
      <c r="J515">
        <v>10</v>
      </c>
      <c r="K515">
        <v>10</v>
      </c>
      <c r="L515">
        <v>0</v>
      </c>
      <c r="M515">
        <v>0</v>
      </c>
      <c r="N515">
        <v>0</v>
      </c>
      <c r="O515">
        <v>0</v>
      </c>
      <c r="R515">
        <v>0</v>
      </c>
      <c r="S515">
        <v>0</v>
      </c>
      <c r="T515">
        <v>0</v>
      </c>
      <c r="U515">
        <v>0</v>
      </c>
      <c r="V515">
        <v>50</v>
      </c>
      <c r="W515">
        <v>50</v>
      </c>
      <c r="AF515">
        <v>2</v>
      </c>
      <c r="AG515">
        <v>3</v>
      </c>
      <c r="AH515" s="2">
        <f>IF(Tabela1[[#This Row],[H Score2]]+Tabela1[[#This Row],[A Score3]]&gt;0,1,0)</f>
        <v>1</v>
      </c>
      <c r="AI515">
        <v>18</v>
      </c>
      <c r="AJ515">
        <v>48</v>
      </c>
      <c r="AK515">
        <v>1</v>
      </c>
      <c r="AL515">
        <v>5</v>
      </c>
      <c r="AM515">
        <v>1</v>
      </c>
      <c r="AN515">
        <v>9</v>
      </c>
      <c r="AO515">
        <v>2</v>
      </c>
      <c r="AP515">
        <v>7</v>
      </c>
      <c r="AQ515">
        <v>44</v>
      </c>
      <c r="AR515">
        <v>58</v>
      </c>
      <c r="AS515">
        <v>23</v>
      </c>
      <c r="AT515">
        <v>46</v>
      </c>
      <c r="AU515">
        <v>41</v>
      </c>
      <c r="AV515">
        <v>59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CC515">
        <v>4</v>
      </c>
      <c r="CD515">
        <v>3.75</v>
      </c>
      <c r="CE515">
        <v>1.667</v>
      </c>
      <c r="CL515">
        <v>2.2000000000000002</v>
      </c>
      <c r="CM515">
        <v>1.615</v>
      </c>
      <c r="CR515">
        <v>4</v>
      </c>
      <c r="CS515">
        <v>3.75</v>
      </c>
      <c r="CT515">
        <v>1.667</v>
      </c>
      <c r="DA515">
        <v>2.2000000000000002</v>
      </c>
      <c r="DB515">
        <v>1.615</v>
      </c>
      <c r="DG515" t="s">
        <v>2174</v>
      </c>
      <c r="DH515" t="s">
        <v>2175</v>
      </c>
      <c r="DI515" t="s">
        <v>67</v>
      </c>
      <c r="DJ515" t="s">
        <v>193</v>
      </c>
      <c r="DK515" t="s">
        <v>67</v>
      </c>
      <c r="DL515" t="s">
        <v>67</v>
      </c>
      <c r="DM515" t="s">
        <v>391</v>
      </c>
      <c r="DN515" t="s">
        <v>67</v>
      </c>
    </row>
    <row r="516" spans="1:118" x14ac:dyDescent="0.25">
      <c r="A516" t="s">
        <v>2176</v>
      </c>
      <c r="B516">
        <v>0</v>
      </c>
      <c r="C516" t="s">
        <v>60</v>
      </c>
      <c r="D516" t="s">
        <v>493</v>
      </c>
      <c r="E516" t="s">
        <v>494</v>
      </c>
      <c r="F516" t="s">
        <v>2177</v>
      </c>
      <c r="G516" t="s">
        <v>496</v>
      </c>
      <c r="J516">
        <v>10</v>
      </c>
      <c r="K516">
        <v>10</v>
      </c>
      <c r="L516">
        <v>0</v>
      </c>
      <c r="M516">
        <v>0</v>
      </c>
      <c r="N516">
        <v>0</v>
      </c>
      <c r="O516">
        <v>0</v>
      </c>
      <c r="R516">
        <v>0</v>
      </c>
      <c r="S516">
        <v>0</v>
      </c>
      <c r="T516">
        <v>0</v>
      </c>
      <c r="U516">
        <v>0</v>
      </c>
      <c r="V516">
        <v>50</v>
      </c>
      <c r="W516">
        <v>50</v>
      </c>
      <c r="AF516">
        <v>1</v>
      </c>
      <c r="AG516">
        <v>0</v>
      </c>
      <c r="AH516" s="2">
        <f>IF(Tabela1[[#This Row],[H Score2]]+Tabela1[[#This Row],[A Score3]]&gt;0,1,0)</f>
        <v>1</v>
      </c>
      <c r="AI516">
        <v>47</v>
      </c>
      <c r="AJ516">
        <v>43</v>
      </c>
      <c r="AK516">
        <v>4</v>
      </c>
      <c r="AL516">
        <v>1</v>
      </c>
      <c r="AM516">
        <v>5</v>
      </c>
      <c r="AN516">
        <v>4</v>
      </c>
      <c r="AO516">
        <v>4</v>
      </c>
      <c r="AP516">
        <v>2</v>
      </c>
      <c r="AQ516">
        <v>51</v>
      </c>
      <c r="AR516">
        <v>51</v>
      </c>
      <c r="AS516">
        <v>38</v>
      </c>
      <c r="AT516">
        <v>32</v>
      </c>
      <c r="AU516">
        <v>55</v>
      </c>
      <c r="AV516">
        <v>45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CC516">
        <v>1.25</v>
      </c>
      <c r="CD516">
        <v>5.75</v>
      </c>
      <c r="CE516">
        <v>7</v>
      </c>
      <c r="CR516">
        <v>1.25</v>
      </c>
      <c r="CS516">
        <v>5.75</v>
      </c>
      <c r="CT516">
        <v>7</v>
      </c>
      <c r="CU516">
        <v>1.0049999999999999</v>
      </c>
      <c r="CV516">
        <v>34</v>
      </c>
      <c r="CW516">
        <v>1.05</v>
      </c>
      <c r="CX516">
        <v>11</v>
      </c>
      <c r="CY516">
        <v>1.222</v>
      </c>
      <c r="CZ516">
        <v>4.2</v>
      </c>
      <c r="DA516">
        <v>1.5329999999999999</v>
      </c>
      <c r="DB516">
        <v>2.375</v>
      </c>
      <c r="DC516">
        <v>2.2000000000000002</v>
      </c>
      <c r="DD516">
        <v>1.615</v>
      </c>
      <c r="DE516">
        <v>1.444</v>
      </c>
      <c r="DF516">
        <v>2.625</v>
      </c>
      <c r="DG516" t="s">
        <v>2178</v>
      </c>
      <c r="DI516" t="s">
        <v>67</v>
      </c>
      <c r="DJ516" t="s">
        <v>65</v>
      </c>
      <c r="DK516" t="s">
        <v>67</v>
      </c>
      <c r="DL516" t="s">
        <v>67</v>
      </c>
      <c r="DM516" t="s">
        <v>130</v>
      </c>
      <c r="DN516" t="s">
        <v>67</v>
      </c>
    </row>
    <row r="517" spans="1:118" x14ac:dyDescent="0.25">
      <c r="A517" t="s">
        <v>2179</v>
      </c>
      <c r="B517">
        <v>0</v>
      </c>
      <c r="C517" t="s">
        <v>88</v>
      </c>
      <c r="D517" t="s">
        <v>493</v>
      </c>
      <c r="E517" t="s">
        <v>494</v>
      </c>
      <c r="F517" t="s">
        <v>1449</v>
      </c>
      <c r="G517" t="s">
        <v>806</v>
      </c>
      <c r="J517">
        <v>10</v>
      </c>
      <c r="K517">
        <v>10</v>
      </c>
      <c r="L517">
        <v>0</v>
      </c>
      <c r="M517">
        <v>0</v>
      </c>
      <c r="N517">
        <v>0</v>
      </c>
      <c r="O517">
        <v>0</v>
      </c>
      <c r="R517">
        <v>0</v>
      </c>
      <c r="S517">
        <v>0</v>
      </c>
      <c r="T517">
        <v>0</v>
      </c>
      <c r="U517">
        <v>0</v>
      </c>
      <c r="V517">
        <v>50</v>
      </c>
      <c r="W517">
        <v>50</v>
      </c>
      <c r="AF517">
        <v>0</v>
      </c>
      <c r="AG517">
        <v>0</v>
      </c>
      <c r="AH517" s="2">
        <f>IF(Tabela1[[#This Row],[H Score2]]+Tabela1[[#This Row],[A Score3]]&gt;0,1,0)</f>
        <v>0</v>
      </c>
      <c r="AI517">
        <v>28</v>
      </c>
      <c r="AJ517">
        <v>58</v>
      </c>
      <c r="AK517">
        <v>1</v>
      </c>
      <c r="AL517">
        <v>3</v>
      </c>
      <c r="AM517">
        <v>0</v>
      </c>
      <c r="AN517">
        <v>11</v>
      </c>
      <c r="AO517">
        <v>0</v>
      </c>
      <c r="AP517">
        <v>4</v>
      </c>
      <c r="AQ517">
        <v>33</v>
      </c>
      <c r="AR517">
        <v>61</v>
      </c>
      <c r="AS517">
        <v>11</v>
      </c>
      <c r="AT517">
        <v>53</v>
      </c>
      <c r="AU517">
        <v>31</v>
      </c>
      <c r="AV517">
        <v>69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2</v>
      </c>
      <c r="BG517">
        <v>40</v>
      </c>
      <c r="BH517">
        <v>34</v>
      </c>
      <c r="BI517">
        <v>2</v>
      </c>
      <c r="BJ517">
        <v>9</v>
      </c>
      <c r="BK517">
        <v>6</v>
      </c>
      <c r="BL517">
        <v>17</v>
      </c>
      <c r="BM517">
        <v>1</v>
      </c>
      <c r="BN517">
        <v>7</v>
      </c>
      <c r="BO517">
        <v>83</v>
      </c>
      <c r="BP517">
        <v>121</v>
      </c>
      <c r="BQ517">
        <v>51</v>
      </c>
      <c r="BR517">
        <v>95</v>
      </c>
      <c r="BS517">
        <v>42</v>
      </c>
      <c r="BT517">
        <v>58</v>
      </c>
      <c r="BU517">
        <v>2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2</v>
      </c>
      <c r="CB517">
        <v>2</v>
      </c>
      <c r="CC517">
        <v>6.5</v>
      </c>
      <c r="CD517">
        <v>5.5</v>
      </c>
      <c r="CE517">
        <v>1.2849999999999999</v>
      </c>
      <c r="CF517">
        <v>1.0049999999999999</v>
      </c>
      <c r="CG517">
        <v>34</v>
      </c>
      <c r="CH517">
        <v>1.04</v>
      </c>
      <c r="CI517">
        <v>13</v>
      </c>
      <c r="CJ517">
        <v>1.181</v>
      </c>
      <c r="CK517">
        <v>4.5</v>
      </c>
      <c r="CL517">
        <v>1.444</v>
      </c>
      <c r="CM517">
        <v>2.625</v>
      </c>
      <c r="CN517">
        <v>2</v>
      </c>
      <c r="CO517">
        <v>1.7270000000000001</v>
      </c>
      <c r="CP517">
        <v>1.363</v>
      </c>
      <c r="CQ517">
        <v>3</v>
      </c>
      <c r="CR517">
        <v>6.5</v>
      </c>
      <c r="CS517">
        <v>5.5</v>
      </c>
      <c r="CT517">
        <v>1.2849999999999999</v>
      </c>
      <c r="CU517">
        <v>1.0049999999999999</v>
      </c>
      <c r="CV517">
        <v>34</v>
      </c>
      <c r="CW517">
        <v>1.04</v>
      </c>
      <c r="CX517">
        <v>13</v>
      </c>
      <c r="CY517">
        <v>1.181</v>
      </c>
      <c r="CZ517">
        <v>4.5</v>
      </c>
      <c r="DA517">
        <v>1.444</v>
      </c>
      <c r="DB517">
        <v>2.625</v>
      </c>
      <c r="DC517">
        <v>2</v>
      </c>
      <c r="DD517">
        <v>1.7270000000000001</v>
      </c>
      <c r="DE517">
        <v>1.363</v>
      </c>
      <c r="DF517">
        <v>3</v>
      </c>
      <c r="DG517" t="s">
        <v>770</v>
      </c>
      <c r="DH517" t="s">
        <v>2180</v>
      </c>
      <c r="DI517" t="s">
        <v>67</v>
      </c>
      <c r="DJ517" t="s">
        <v>92</v>
      </c>
      <c r="DK517" t="s">
        <v>68</v>
      </c>
      <c r="DL517" t="s">
        <v>67</v>
      </c>
      <c r="DM517" t="s">
        <v>137</v>
      </c>
      <c r="DN517" t="s">
        <v>146</v>
      </c>
    </row>
    <row r="518" spans="1:118" x14ac:dyDescent="0.25">
      <c r="A518" t="s">
        <v>2181</v>
      </c>
      <c r="B518">
        <v>0</v>
      </c>
      <c r="C518" t="s">
        <v>60</v>
      </c>
      <c r="D518" t="s">
        <v>2182</v>
      </c>
      <c r="E518" t="s">
        <v>645</v>
      </c>
      <c r="F518" t="s">
        <v>2183</v>
      </c>
      <c r="G518" t="s">
        <v>2184</v>
      </c>
      <c r="L518">
        <v>0</v>
      </c>
      <c r="M518">
        <v>0</v>
      </c>
      <c r="N518">
        <v>0</v>
      </c>
      <c r="O518">
        <v>0</v>
      </c>
      <c r="R518">
        <v>0</v>
      </c>
      <c r="S518">
        <v>0</v>
      </c>
      <c r="T518">
        <v>0</v>
      </c>
      <c r="U518">
        <v>0</v>
      </c>
      <c r="AF518">
        <v>0</v>
      </c>
      <c r="AG518">
        <v>2</v>
      </c>
      <c r="AH518" s="2">
        <f>IF(Tabela1[[#This Row],[H Score2]]+Tabela1[[#This Row],[A Score3]]&gt;0,1,0)</f>
        <v>1</v>
      </c>
      <c r="AI518">
        <v>6</v>
      </c>
      <c r="AJ518">
        <v>42</v>
      </c>
      <c r="AK518">
        <v>0</v>
      </c>
      <c r="AL518">
        <v>3</v>
      </c>
      <c r="AM518">
        <v>2</v>
      </c>
      <c r="AN518">
        <v>1</v>
      </c>
      <c r="AO518">
        <v>1</v>
      </c>
      <c r="AP518">
        <v>2</v>
      </c>
      <c r="AQ518">
        <v>34</v>
      </c>
      <c r="AR518">
        <v>40</v>
      </c>
      <c r="AS518">
        <v>9</v>
      </c>
      <c r="AT518">
        <v>18</v>
      </c>
      <c r="AU518">
        <v>28</v>
      </c>
      <c r="AV518">
        <v>72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3</v>
      </c>
      <c r="BF518">
        <v>6</v>
      </c>
      <c r="BG518">
        <v>19</v>
      </c>
      <c r="BH518">
        <v>43</v>
      </c>
      <c r="BI518">
        <v>5</v>
      </c>
      <c r="BJ518">
        <v>9</v>
      </c>
      <c r="BK518">
        <v>10</v>
      </c>
      <c r="BL518">
        <v>2</v>
      </c>
      <c r="BM518">
        <v>3</v>
      </c>
      <c r="BN518">
        <v>3</v>
      </c>
      <c r="BO518">
        <v>87</v>
      </c>
      <c r="BP518">
        <v>75</v>
      </c>
      <c r="BQ518">
        <v>26</v>
      </c>
      <c r="BR518">
        <v>31</v>
      </c>
      <c r="BS518">
        <v>36</v>
      </c>
      <c r="BT518">
        <v>64</v>
      </c>
      <c r="BU518">
        <v>1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5</v>
      </c>
      <c r="CB518">
        <v>7</v>
      </c>
      <c r="CC518">
        <v>2.25</v>
      </c>
      <c r="CD518">
        <v>3.3</v>
      </c>
      <c r="CE518">
        <v>3.3</v>
      </c>
      <c r="CF518">
        <v>1.0629999999999999</v>
      </c>
      <c r="CG518">
        <v>10</v>
      </c>
      <c r="CH518">
        <v>1.286</v>
      </c>
      <c r="CI518">
        <v>3.5</v>
      </c>
      <c r="CJ518">
        <v>1.833</v>
      </c>
      <c r="CK518">
        <v>1.833</v>
      </c>
      <c r="CL518">
        <v>3.25</v>
      </c>
      <c r="CM518">
        <v>1.333</v>
      </c>
      <c r="CN518">
        <v>6.5</v>
      </c>
      <c r="CO518">
        <v>1.111</v>
      </c>
      <c r="CP518">
        <v>1.7</v>
      </c>
      <c r="CQ518">
        <v>2.0499999999999998</v>
      </c>
      <c r="CR518">
        <v>2.25</v>
      </c>
      <c r="CS518">
        <v>3.3</v>
      </c>
      <c r="CT518">
        <v>3.3</v>
      </c>
      <c r="CU518">
        <v>1.0629999999999999</v>
      </c>
      <c r="CV518">
        <v>10</v>
      </c>
      <c r="CW518">
        <v>1.286</v>
      </c>
      <c r="CX518">
        <v>3.5</v>
      </c>
      <c r="CY518">
        <v>1.833</v>
      </c>
      <c r="CZ518">
        <v>1.833</v>
      </c>
      <c r="DA518">
        <v>3.25</v>
      </c>
      <c r="DB518">
        <v>1.333</v>
      </c>
      <c r="DC518">
        <v>6.5</v>
      </c>
      <c r="DD518">
        <v>1.111</v>
      </c>
      <c r="DE518">
        <v>1.7</v>
      </c>
      <c r="DF518">
        <v>2.0499999999999998</v>
      </c>
      <c r="DG518" t="s">
        <v>2185</v>
      </c>
      <c r="DH518" t="s">
        <v>2186</v>
      </c>
      <c r="DI518" t="s">
        <v>67</v>
      </c>
      <c r="DJ518" t="s">
        <v>85</v>
      </c>
      <c r="DK518" t="s">
        <v>156</v>
      </c>
      <c r="DL518" t="s">
        <v>67</v>
      </c>
      <c r="DM518" t="s">
        <v>68</v>
      </c>
      <c r="DN518" t="s">
        <v>123</v>
      </c>
    </row>
    <row r="519" spans="1:118" x14ac:dyDescent="0.25">
      <c r="A519" t="s">
        <v>2187</v>
      </c>
      <c r="B519">
        <v>0</v>
      </c>
      <c r="C519" t="s">
        <v>60</v>
      </c>
      <c r="D519" t="s">
        <v>2188</v>
      </c>
      <c r="E519" t="s">
        <v>1255</v>
      </c>
      <c r="F519" t="s">
        <v>2189</v>
      </c>
      <c r="G519" t="s">
        <v>2190</v>
      </c>
      <c r="L519">
        <v>0</v>
      </c>
      <c r="M519">
        <v>0</v>
      </c>
      <c r="N519">
        <v>0</v>
      </c>
      <c r="O519">
        <v>0</v>
      </c>
      <c r="R519">
        <v>0</v>
      </c>
      <c r="S519">
        <v>0</v>
      </c>
      <c r="T519">
        <v>0</v>
      </c>
      <c r="U519">
        <v>0</v>
      </c>
      <c r="AF519">
        <v>1</v>
      </c>
      <c r="AG519">
        <v>0</v>
      </c>
      <c r="AH519" s="2">
        <f>IF(Tabela1[[#This Row],[H Score2]]+Tabela1[[#This Row],[A Score3]]&gt;0,1,0)</f>
        <v>1</v>
      </c>
      <c r="AK519">
        <v>2</v>
      </c>
      <c r="AL519">
        <v>2</v>
      </c>
      <c r="AM519">
        <v>3</v>
      </c>
      <c r="AN519">
        <v>9</v>
      </c>
      <c r="AO519">
        <v>3</v>
      </c>
      <c r="AP519">
        <v>0</v>
      </c>
      <c r="AQ519">
        <v>67</v>
      </c>
      <c r="AR519">
        <v>98</v>
      </c>
      <c r="AS519">
        <v>30</v>
      </c>
      <c r="AT519">
        <v>55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2</v>
      </c>
      <c r="BF519">
        <v>0</v>
      </c>
      <c r="BI519">
        <v>4</v>
      </c>
      <c r="BJ519">
        <v>4</v>
      </c>
      <c r="BK519">
        <v>12</v>
      </c>
      <c r="BL519">
        <v>17</v>
      </c>
      <c r="BM519">
        <v>4</v>
      </c>
      <c r="BN519">
        <v>2</v>
      </c>
      <c r="BO519">
        <v>146</v>
      </c>
      <c r="BP519">
        <v>197</v>
      </c>
      <c r="BQ519">
        <v>80</v>
      </c>
      <c r="BR519">
        <v>115</v>
      </c>
      <c r="BU519">
        <v>1</v>
      </c>
      <c r="BV519">
        <v>0</v>
      </c>
      <c r="BW519">
        <v>0</v>
      </c>
      <c r="BX519">
        <v>0</v>
      </c>
      <c r="BY519">
        <v>1</v>
      </c>
      <c r="BZ519">
        <v>0</v>
      </c>
      <c r="CA519">
        <v>0</v>
      </c>
      <c r="CB519">
        <v>2</v>
      </c>
      <c r="CC519">
        <v>1.7270000000000001</v>
      </c>
      <c r="CD519">
        <v>4.3330000000000002</v>
      </c>
      <c r="CE519">
        <v>3.5</v>
      </c>
      <c r="CJ519">
        <v>1.444</v>
      </c>
      <c r="CK519">
        <v>2.7</v>
      </c>
      <c r="CL519">
        <v>2</v>
      </c>
      <c r="CM519">
        <v>1.7270000000000001</v>
      </c>
      <c r="CR519">
        <v>1.7270000000000001</v>
      </c>
      <c r="CS519">
        <v>4.3330000000000002</v>
      </c>
      <c r="CT519">
        <v>3.5</v>
      </c>
      <c r="CY519">
        <v>1.444</v>
      </c>
      <c r="CZ519">
        <v>2.7</v>
      </c>
      <c r="DA519">
        <v>2</v>
      </c>
      <c r="DB519">
        <v>1.7270000000000001</v>
      </c>
      <c r="DG519" t="s">
        <v>2191</v>
      </c>
      <c r="DI519" t="s">
        <v>67</v>
      </c>
      <c r="DJ519" t="s">
        <v>65</v>
      </c>
      <c r="DK519" t="s">
        <v>66</v>
      </c>
      <c r="DL519" t="s">
        <v>67</v>
      </c>
      <c r="DM519" t="s">
        <v>84</v>
      </c>
      <c r="DN519" t="s">
        <v>130</v>
      </c>
    </row>
    <row r="520" spans="1:118" x14ac:dyDescent="0.25">
      <c r="A520" t="s">
        <v>2192</v>
      </c>
      <c r="B520">
        <v>0</v>
      </c>
      <c r="C520" t="s">
        <v>60</v>
      </c>
      <c r="D520" t="s">
        <v>440</v>
      </c>
      <c r="E520" t="s">
        <v>169</v>
      </c>
      <c r="F520" t="s">
        <v>2193</v>
      </c>
      <c r="G520" t="s">
        <v>1049</v>
      </c>
      <c r="L520">
        <v>0</v>
      </c>
      <c r="M520">
        <v>0</v>
      </c>
      <c r="N520">
        <v>0</v>
      </c>
      <c r="O520">
        <v>0</v>
      </c>
      <c r="R520">
        <v>0</v>
      </c>
      <c r="S520">
        <v>0</v>
      </c>
      <c r="T520">
        <v>0</v>
      </c>
      <c r="U520">
        <v>0</v>
      </c>
      <c r="AF520">
        <v>2</v>
      </c>
      <c r="AG520">
        <v>1</v>
      </c>
      <c r="AH520" s="2">
        <f>IF(Tabela1[[#This Row],[H Score2]]+Tabela1[[#This Row],[A Score3]]&gt;0,1,0)</f>
        <v>1</v>
      </c>
      <c r="AI520">
        <v>37</v>
      </c>
      <c r="AJ520">
        <v>19</v>
      </c>
      <c r="AK520">
        <v>7</v>
      </c>
      <c r="AL520">
        <v>2</v>
      </c>
      <c r="AM520">
        <v>4</v>
      </c>
      <c r="AN520">
        <v>1</v>
      </c>
      <c r="AO520">
        <v>1</v>
      </c>
      <c r="AP520">
        <v>0</v>
      </c>
      <c r="AQ520">
        <v>86</v>
      </c>
      <c r="AR520">
        <v>63</v>
      </c>
      <c r="AS520">
        <v>42</v>
      </c>
      <c r="AT520">
        <v>10</v>
      </c>
      <c r="AU520">
        <v>57</v>
      </c>
      <c r="AV520">
        <v>43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CC520">
        <v>1.111</v>
      </c>
      <c r="CD520">
        <v>8.5</v>
      </c>
      <c r="CE520">
        <v>15</v>
      </c>
      <c r="CR520">
        <v>1.111</v>
      </c>
      <c r="CS520">
        <v>8.5</v>
      </c>
      <c r="CT520">
        <v>15</v>
      </c>
      <c r="CY520">
        <v>1.1419999999999999</v>
      </c>
      <c r="CZ520">
        <v>5.5</v>
      </c>
      <c r="DC520">
        <v>1.833</v>
      </c>
      <c r="DD520">
        <v>1.833</v>
      </c>
      <c r="DG520" t="s">
        <v>2194</v>
      </c>
      <c r="DH520" t="s">
        <v>1640</v>
      </c>
      <c r="DI520" t="s">
        <v>67</v>
      </c>
      <c r="DJ520" t="s">
        <v>122</v>
      </c>
      <c r="DK520" t="s">
        <v>67</v>
      </c>
      <c r="DL520" t="s">
        <v>67</v>
      </c>
      <c r="DM520" t="s">
        <v>65</v>
      </c>
      <c r="DN520" t="s">
        <v>67</v>
      </c>
    </row>
    <row r="521" spans="1:118" x14ac:dyDescent="0.25">
      <c r="A521" t="s">
        <v>2195</v>
      </c>
      <c r="B521">
        <v>0</v>
      </c>
      <c r="C521" t="s">
        <v>88</v>
      </c>
      <c r="D521" t="s">
        <v>317</v>
      </c>
      <c r="E521" t="s">
        <v>150</v>
      </c>
      <c r="F521" t="s">
        <v>2196</v>
      </c>
      <c r="G521" t="s">
        <v>796</v>
      </c>
      <c r="L521">
        <v>0</v>
      </c>
      <c r="M521">
        <v>0</v>
      </c>
      <c r="N521">
        <v>0</v>
      </c>
      <c r="O521">
        <v>0</v>
      </c>
      <c r="R521">
        <v>0</v>
      </c>
      <c r="S521">
        <v>0</v>
      </c>
      <c r="T521">
        <v>0</v>
      </c>
      <c r="U521">
        <v>0</v>
      </c>
      <c r="AF521">
        <v>0</v>
      </c>
      <c r="AG521">
        <v>0</v>
      </c>
      <c r="AH521" s="2">
        <f>IF(Tabela1[[#This Row],[H Score2]]+Tabela1[[#This Row],[A Score3]]&gt;0,1,0)</f>
        <v>0</v>
      </c>
      <c r="AK521">
        <v>0</v>
      </c>
      <c r="AL521">
        <v>2</v>
      </c>
      <c r="AM521">
        <v>6</v>
      </c>
      <c r="AN521">
        <v>1</v>
      </c>
      <c r="AO521">
        <v>4</v>
      </c>
      <c r="AP521">
        <v>1</v>
      </c>
      <c r="AQ521">
        <v>65</v>
      </c>
      <c r="AR521">
        <v>29</v>
      </c>
      <c r="AS521">
        <v>27</v>
      </c>
      <c r="AT521">
        <v>10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CC521">
        <v>1.5</v>
      </c>
      <c r="CD521">
        <v>4.3330000000000002</v>
      </c>
      <c r="CE521">
        <v>4.75</v>
      </c>
      <c r="CF521">
        <v>1.002</v>
      </c>
      <c r="CG521">
        <v>19</v>
      </c>
      <c r="CH521">
        <v>1.1419999999999999</v>
      </c>
      <c r="CI521">
        <v>5</v>
      </c>
      <c r="CJ521">
        <v>1.5</v>
      </c>
      <c r="CK521">
        <v>2.5</v>
      </c>
      <c r="CL521">
        <v>2.2000000000000002</v>
      </c>
      <c r="CM521">
        <v>1.615</v>
      </c>
      <c r="CN521">
        <v>3.75</v>
      </c>
      <c r="CO521">
        <v>1.25</v>
      </c>
      <c r="CP521">
        <v>1.615</v>
      </c>
      <c r="CQ521">
        <v>2.2000000000000002</v>
      </c>
      <c r="CR521">
        <v>1.5</v>
      </c>
      <c r="CS521">
        <v>4.3330000000000002</v>
      </c>
      <c r="CT521">
        <v>4.75</v>
      </c>
      <c r="CU521">
        <v>1.002</v>
      </c>
      <c r="CV521">
        <v>19</v>
      </c>
      <c r="CW521">
        <v>1.1419999999999999</v>
      </c>
      <c r="CX521">
        <v>5</v>
      </c>
      <c r="CY521">
        <v>1.5</v>
      </c>
      <c r="CZ521">
        <v>2.5</v>
      </c>
      <c r="DA521">
        <v>2.2000000000000002</v>
      </c>
      <c r="DB521">
        <v>1.615</v>
      </c>
      <c r="DC521">
        <v>3.75</v>
      </c>
      <c r="DD521">
        <v>1.25</v>
      </c>
      <c r="DE521">
        <v>1.615</v>
      </c>
      <c r="DF521">
        <v>2.2000000000000002</v>
      </c>
      <c r="DG521" t="s">
        <v>821</v>
      </c>
      <c r="DI521" t="s">
        <v>67</v>
      </c>
      <c r="DJ521" t="s">
        <v>92</v>
      </c>
      <c r="DK521" t="s">
        <v>67</v>
      </c>
      <c r="DL521" t="s">
        <v>67</v>
      </c>
      <c r="DM521" t="s">
        <v>129</v>
      </c>
      <c r="DN521" t="s">
        <v>67</v>
      </c>
    </row>
    <row r="522" spans="1:118" x14ac:dyDescent="0.25">
      <c r="A522" t="s">
        <v>2197</v>
      </c>
      <c r="B522">
        <v>0</v>
      </c>
      <c r="C522" t="s">
        <v>60</v>
      </c>
      <c r="D522" t="s">
        <v>1135</v>
      </c>
      <c r="E522" t="s">
        <v>1136</v>
      </c>
      <c r="F522" t="s">
        <v>2198</v>
      </c>
      <c r="G522" t="s">
        <v>1138</v>
      </c>
      <c r="L522">
        <v>0</v>
      </c>
      <c r="M522">
        <v>0</v>
      </c>
      <c r="N522">
        <v>0</v>
      </c>
      <c r="O522">
        <v>0</v>
      </c>
      <c r="R522">
        <v>0</v>
      </c>
      <c r="S522">
        <v>0</v>
      </c>
      <c r="T522">
        <v>0</v>
      </c>
      <c r="U522">
        <v>0</v>
      </c>
      <c r="AF522">
        <v>2</v>
      </c>
      <c r="AG522">
        <v>0</v>
      </c>
      <c r="AH522" s="2">
        <f>IF(Tabela1[[#This Row],[H Score2]]+Tabela1[[#This Row],[A Score3]]&gt;0,1,0)</f>
        <v>1</v>
      </c>
      <c r="AK522">
        <v>2</v>
      </c>
      <c r="AL522">
        <v>1</v>
      </c>
      <c r="AM522">
        <v>1</v>
      </c>
      <c r="AN522">
        <v>1</v>
      </c>
      <c r="AO522">
        <v>5</v>
      </c>
      <c r="AP522">
        <v>1</v>
      </c>
      <c r="AQ522">
        <v>36</v>
      </c>
      <c r="AR522">
        <v>48</v>
      </c>
      <c r="AS522">
        <v>24</v>
      </c>
      <c r="AT522">
        <v>14</v>
      </c>
      <c r="AW522">
        <v>2</v>
      </c>
      <c r="AX522">
        <v>2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2</v>
      </c>
      <c r="BF522">
        <v>0</v>
      </c>
      <c r="BI522">
        <v>5</v>
      </c>
      <c r="BJ522">
        <v>3</v>
      </c>
      <c r="BK522">
        <v>3</v>
      </c>
      <c r="BL522">
        <v>6</v>
      </c>
      <c r="BM522">
        <v>6</v>
      </c>
      <c r="BN522">
        <v>1</v>
      </c>
      <c r="BO522">
        <v>77</v>
      </c>
      <c r="BP522">
        <v>105</v>
      </c>
      <c r="BQ522">
        <v>45</v>
      </c>
      <c r="BR522">
        <v>44</v>
      </c>
      <c r="BU522">
        <v>3</v>
      </c>
      <c r="BV522">
        <v>2</v>
      </c>
      <c r="BW522">
        <v>0</v>
      </c>
      <c r="BX522">
        <v>0</v>
      </c>
      <c r="BY522">
        <v>0</v>
      </c>
      <c r="BZ522">
        <v>0</v>
      </c>
      <c r="CA522">
        <v>4</v>
      </c>
      <c r="CB522">
        <v>3</v>
      </c>
      <c r="CC522">
        <v>3.1</v>
      </c>
      <c r="CD522">
        <v>3.75</v>
      </c>
      <c r="CE522">
        <v>1.909</v>
      </c>
      <c r="CR522">
        <v>3.1</v>
      </c>
      <c r="CS522">
        <v>3.75</v>
      </c>
      <c r="CT522">
        <v>1.909</v>
      </c>
      <c r="CU522">
        <v>1.002</v>
      </c>
      <c r="CV522">
        <v>19</v>
      </c>
      <c r="CW522">
        <v>1.1659999999999999</v>
      </c>
      <c r="CX522">
        <v>4.5</v>
      </c>
      <c r="CY522">
        <v>1.5329999999999999</v>
      </c>
      <c r="CZ522">
        <v>2.4</v>
      </c>
      <c r="DA522">
        <v>2.25</v>
      </c>
      <c r="DB522">
        <v>1.571</v>
      </c>
      <c r="DC522">
        <v>4</v>
      </c>
      <c r="DD522">
        <v>1.222</v>
      </c>
      <c r="DE522">
        <v>1.5329999999999999</v>
      </c>
      <c r="DF522">
        <v>2.375</v>
      </c>
      <c r="DG522" t="s">
        <v>2199</v>
      </c>
      <c r="DI522" t="s">
        <v>67</v>
      </c>
      <c r="DJ522" t="s">
        <v>66</v>
      </c>
      <c r="DK522" t="s">
        <v>66</v>
      </c>
      <c r="DL522" t="s">
        <v>67</v>
      </c>
      <c r="DM522" t="s">
        <v>174</v>
      </c>
      <c r="DN522" t="s">
        <v>466</v>
      </c>
    </row>
    <row r="523" spans="1:118" x14ac:dyDescent="0.25">
      <c r="A523" t="s">
        <v>2200</v>
      </c>
      <c r="B523">
        <v>0</v>
      </c>
      <c r="C523" t="s">
        <v>60</v>
      </c>
      <c r="D523" t="s">
        <v>990</v>
      </c>
      <c r="E523" t="s">
        <v>638</v>
      </c>
      <c r="F523" t="s">
        <v>991</v>
      </c>
      <c r="G523" t="s">
        <v>2201</v>
      </c>
      <c r="J523">
        <v>10</v>
      </c>
      <c r="K523">
        <v>10</v>
      </c>
      <c r="L523">
        <v>0</v>
      </c>
      <c r="M523">
        <v>0</v>
      </c>
      <c r="N523">
        <v>0</v>
      </c>
      <c r="O523">
        <v>0</v>
      </c>
      <c r="R523">
        <v>0</v>
      </c>
      <c r="S523">
        <v>0</v>
      </c>
      <c r="T523">
        <v>0</v>
      </c>
      <c r="U523">
        <v>0</v>
      </c>
      <c r="V523">
        <v>50</v>
      </c>
      <c r="W523">
        <v>50</v>
      </c>
      <c r="AF523">
        <v>1</v>
      </c>
      <c r="AG523">
        <v>2</v>
      </c>
      <c r="AH523" s="2">
        <f>IF(Tabela1[[#This Row],[H Score2]]+Tabela1[[#This Row],[A Score3]]&gt;0,1,0)</f>
        <v>1</v>
      </c>
      <c r="AI523">
        <v>37</v>
      </c>
      <c r="AJ523">
        <v>33</v>
      </c>
      <c r="AK523">
        <v>1</v>
      </c>
      <c r="AL523">
        <v>2</v>
      </c>
      <c r="AM523">
        <v>0</v>
      </c>
      <c r="AN523">
        <v>1</v>
      </c>
      <c r="AO523">
        <v>7</v>
      </c>
      <c r="AP523">
        <v>1</v>
      </c>
      <c r="AQ523">
        <v>53</v>
      </c>
      <c r="AR523">
        <v>47</v>
      </c>
      <c r="AS523">
        <v>39</v>
      </c>
      <c r="AT523">
        <v>30</v>
      </c>
      <c r="AU523">
        <v>47</v>
      </c>
      <c r="AV523">
        <v>53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CC523">
        <v>5</v>
      </c>
      <c r="CD523">
        <v>5</v>
      </c>
      <c r="CE523">
        <v>1.3640000000000001</v>
      </c>
      <c r="CL523">
        <v>1.7270000000000001</v>
      </c>
      <c r="CM523">
        <v>2</v>
      </c>
      <c r="CR523">
        <v>5</v>
      </c>
      <c r="CS523">
        <v>5</v>
      </c>
      <c r="CT523">
        <v>1.3640000000000001</v>
      </c>
      <c r="CY523">
        <v>1.333</v>
      </c>
      <c r="CZ523">
        <v>3.4</v>
      </c>
      <c r="DA523">
        <v>1.7270000000000001</v>
      </c>
      <c r="DB523">
        <v>2</v>
      </c>
      <c r="DH523" t="s">
        <v>2202</v>
      </c>
      <c r="DI523" t="s">
        <v>67</v>
      </c>
      <c r="DJ523" t="s">
        <v>68</v>
      </c>
      <c r="DK523" t="s">
        <v>67</v>
      </c>
      <c r="DL523" t="s">
        <v>67</v>
      </c>
      <c r="DM523" t="s">
        <v>221</v>
      </c>
      <c r="DN523" t="s">
        <v>67</v>
      </c>
    </row>
    <row r="524" spans="1:118" x14ac:dyDescent="0.25">
      <c r="A524" t="s">
        <v>2203</v>
      </c>
      <c r="B524">
        <v>0</v>
      </c>
      <c r="C524" t="s">
        <v>60</v>
      </c>
      <c r="D524" t="s">
        <v>534</v>
      </c>
      <c r="E524" t="s">
        <v>535</v>
      </c>
      <c r="F524" t="s">
        <v>2204</v>
      </c>
      <c r="G524" t="s">
        <v>536</v>
      </c>
      <c r="L524">
        <v>0</v>
      </c>
      <c r="M524">
        <v>0</v>
      </c>
      <c r="N524">
        <v>0</v>
      </c>
      <c r="O524">
        <v>0</v>
      </c>
      <c r="R524">
        <v>0</v>
      </c>
      <c r="S524">
        <v>0</v>
      </c>
      <c r="T524">
        <v>0</v>
      </c>
      <c r="U524">
        <v>0</v>
      </c>
      <c r="AF524">
        <v>1</v>
      </c>
      <c r="AG524">
        <v>0</v>
      </c>
      <c r="AH524" s="2">
        <f>IF(Tabela1[[#This Row],[H Score2]]+Tabela1[[#This Row],[A Score3]]&gt;0,1,0)</f>
        <v>1</v>
      </c>
      <c r="AI524">
        <v>23</v>
      </c>
      <c r="AJ524">
        <v>41</v>
      </c>
      <c r="AK524">
        <v>1</v>
      </c>
      <c r="AL524">
        <v>1</v>
      </c>
      <c r="AM524">
        <v>2</v>
      </c>
      <c r="AN524">
        <v>2</v>
      </c>
      <c r="AO524">
        <v>0</v>
      </c>
      <c r="AP524">
        <v>4</v>
      </c>
      <c r="AQ524">
        <v>46</v>
      </c>
      <c r="AR524">
        <v>36</v>
      </c>
      <c r="AS524">
        <v>29</v>
      </c>
      <c r="AT524">
        <v>26</v>
      </c>
      <c r="AU524">
        <v>66</v>
      </c>
      <c r="AV524">
        <v>34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1</v>
      </c>
      <c r="BG524">
        <v>25</v>
      </c>
      <c r="BH524">
        <v>25</v>
      </c>
      <c r="BI524">
        <v>1</v>
      </c>
      <c r="BJ524">
        <v>5</v>
      </c>
      <c r="BK524">
        <v>3</v>
      </c>
      <c r="BL524">
        <v>4</v>
      </c>
      <c r="BM524">
        <v>1</v>
      </c>
      <c r="BN524">
        <v>6</v>
      </c>
      <c r="BO524">
        <v>90</v>
      </c>
      <c r="BP524">
        <v>92</v>
      </c>
      <c r="BQ524">
        <v>56</v>
      </c>
      <c r="BR524">
        <v>77</v>
      </c>
      <c r="BS524">
        <v>53</v>
      </c>
      <c r="BT524">
        <v>47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4</v>
      </c>
      <c r="CB524">
        <v>6</v>
      </c>
      <c r="CC524">
        <v>1.833</v>
      </c>
      <c r="CD524">
        <v>3.6</v>
      </c>
      <c r="CE524">
        <v>3.75</v>
      </c>
      <c r="CF524">
        <v>1.03</v>
      </c>
      <c r="CG524">
        <v>15</v>
      </c>
      <c r="CH524">
        <v>1.1819999999999999</v>
      </c>
      <c r="CI524">
        <v>4.5</v>
      </c>
      <c r="CJ524">
        <v>1.615</v>
      </c>
      <c r="CK524">
        <v>2.2000000000000002</v>
      </c>
      <c r="CL524">
        <v>2.5</v>
      </c>
      <c r="CM524">
        <v>1.5</v>
      </c>
      <c r="CN524">
        <v>4.5</v>
      </c>
      <c r="CO524">
        <v>1.1819999999999999</v>
      </c>
      <c r="CP524">
        <v>1.571</v>
      </c>
      <c r="CQ524">
        <v>2.25</v>
      </c>
      <c r="CR524">
        <v>1.833</v>
      </c>
      <c r="CS524">
        <v>3.6</v>
      </c>
      <c r="CT524">
        <v>3.75</v>
      </c>
      <c r="CU524">
        <v>1.03</v>
      </c>
      <c r="CV524">
        <v>15</v>
      </c>
      <c r="CW524">
        <v>1.1819999999999999</v>
      </c>
      <c r="CX524">
        <v>4.5</v>
      </c>
      <c r="CY524">
        <v>1.615</v>
      </c>
      <c r="CZ524">
        <v>2.2000000000000002</v>
      </c>
      <c r="DA524">
        <v>2.5</v>
      </c>
      <c r="DB524">
        <v>1.5</v>
      </c>
      <c r="DC524">
        <v>4.5</v>
      </c>
      <c r="DD524">
        <v>1.1819999999999999</v>
      </c>
      <c r="DE524">
        <v>1.571</v>
      </c>
      <c r="DF524">
        <v>2.25</v>
      </c>
      <c r="DG524" t="s">
        <v>249</v>
      </c>
      <c r="DH524" t="s">
        <v>1011</v>
      </c>
      <c r="DI524" t="s">
        <v>67</v>
      </c>
      <c r="DJ524" t="s">
        <v>65</v>
      </c>
      <c r="DK524" t="s">
        <v>220</v>
      </c>
      <c r="DL524" t="s">
        <v>67</v>
      </c>
      <c r="DM524" t="s">
        <v>137</v>
      </c>
      <c r="DN524" t="s">
        <v>377</v>
      </c>
    </row>
    <row r="525" spans="1:118" x14ac:dyDescent="0.25">
      <c r="A525" t="s">
        <v>2205</v>
      </c>
      <c r="B525">
        <v>0</v>
      </c>
      <c r="C525" t="s">
        <v>60</v>
      </c>
      <c r="D525" t="s">
        <v>2206</v>
      </c>
      <c r="E525" t="s">
        <v>1121</v>
      </c>
      <c r="F525" t="s">
        <v>2207</v>
      </c>
      <c r="G525" t="s">
        <v>792</v>
      </c>
      <c r="L525">
        <v>0</v>
      </c>
      <c r="M525">
        <v>0</v>
      </c>
      <c r="N525">
        <v>0</v>
      </c>
      <c r="O525">
        <v>0</v>
      </c>
      <c r="R525">
        <v>0</v>
      </c>
      <c r="S525">
        <v>0</v>
      </c>
      <c r="T525">
        <v>0</v>
      </c>
      <c r="U525">
        <v>0</v>
      </c>
      <c r="AF525">
        <v>0</v>
      </c>
      <c r="AG525">
        <v>2</v>
      </c>
      <c r="AH525" s="2">
        <f>IF(Tabela1[[#This Row],[H Score2]]+Tabela1[[#This Row],[A Score3]]&gt;0,1,0)</f>
        <v>1</v>
      </c>
      <c r="AK525">
        <v>5</v>
      </c>
      <c r="AL525">
        <v>5</v>
      </c>
      <c r="AM525">
        <v>2</v>
      </c>
      <c r="AN525">
        <v>1</v>
      </c>
      <c r="AO525">
        <v>2</v>
      </c>
      <c r="AP525">
        <v>3</v>
      </c>
      <c r="AQ525">
        <v>49</v>
      </c>
      <c r="AR525">
        <v>42</v>
      </c>
      <c r="AS525">
        <v>23</v>
      </c>
      <c r="AT525">
        <v>15</v>
      </c>
      <c r="AW525">
        <v>2</v>
      </c>
      <c r="AX525">
        <v>2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2</v>
      </c>
      <c r="BF525">
        <v>2</v>
      </c>
      <c r="BI525">
        <v>9</v>
      </c>
      <c r="BJ525">
        <v>6</v>
      </c>
      <c r="BK525">
        <v>3</v>
      </c>
      <c r="BL525">
        <v>5</v>
      </c>
      <c r="BM525">
        <v>8</v>
      </c>
      <c r="BN525">
        <v>8</v>
      </c>
      <c r="BO525">
        <v>93</v>
      </c>
      <c r="BP525">
        <v>79</v>
      </c>
      <c r="BQ525">
        <v>47</v>
      </c>
      <c r="BR525">
        <v>33</v>
      </c>
      <c r="BU525">
        <v>3</v>
      </c>
      <c r="BV525">
        <v>4</v>
      </c>
      <c r="BW525">
        <v>0</v>
      </c>
      <c r="BX525">
        <v>0</v>
      </c>
      <c r="BY525">
        <v>0</v>
      </c>
      <c r="BZ525">
        <v>0</v>
      </c>
      <c r="CA525">
        <v>4</v>
      </c>
      <c r="CB525">
        <v>3</v>
      </c>
      <c r="CC525">
        <v>2.8</v>
      </c>
      <c r="CD525">
        <v>3.3</v>
      </c>
      <c r="CE525">
        <v>2.2999999999999998</v>
      </c>
      <c r="CR525">
        <v>2.8</v>
      </c>
      <c r="CS525">
        <v>3.3</v>
      </c>
      <c r="CT525">
        <v>2.2999999999999998</v>
      </c>
      <c r="CU525">
        <v>1.03</v>
      </c>
      <c r="CV525">
        <v>10</v>
      </c>
      <c r="CW525">
        <v>1.286</v>
      </c>
      <c r="CX525">
        <v>3.5</v>
      </c>
      <c r="CY525">
        <v>1.95</v>
      </c>
      <c r="CZ525">
        <v>1.85</v>
      </c>
      <c r="DA525">
        <v>3.25</v>
      </c>
      <c r="DB525">
        <v>1.333</v>
      </c>
      <c r="DC525">
        <v>5.5</v>
      </c>
      <c r="DD525">
        <v>1.125</v>
      </c>
      <c r="DE525">
        <v>1.833</v>
      </c>
      <c r="DF525">
        <v>1.833</v>
      </c>
      <c r="DG525" t="s">
        <v>2208</v>
      </c>
      <c r="DH525" t="s">
        <v>2209</v>
      </c>
      <c r="DI525" t="s">
        <v>67</v>
      </c>
      <c r="DJ525" t="s">
        <v>85</v>
      </c>
      <c r="DK525" t="s">
        <v>257</v>
      </c>
      <c r="DL525" t="s">
        <v>67</v>
      </c>
      <c r="DM525" t="s">
        <v>193</v>
      </c>
      <c r="DN525" t="s">
        <v>1657</v>
      </c>
    </row>
    <row r="526" spans="1:118" x14ac:dyDescent="0.25">
      <c r="A526" t="s">
        <v>2210</v>
      </c>
      <c r="B526">
        <v>0</v>
      </c>
      <c r="C526" t="s">
        <v>60</v>
      </c>
      <c r="D526" t="s">
        <v>1170</v>
      </c>
      <c r="E526" t="s">
        <v>877</v>
      </c>
      <c r="F526" t="s">
        <v>2211</v>
      </c>
      <c r="G526" t="s">
        <v>1171</v>
      </c>
      <c r="AF526">
        <v>1</v>
      </c>
      <c r="AG526">
        <v>0</v>
      </c>
      <c r="AH526" s="2">
        <f>IF(Tabela1[[#This Row],[H Score2]]+Tabela1[[#This Row],[A Score3]]&gt;0,1,0)</f>
        <v>1</v>
      </c>
      <c r="AK526">
        <v>2</v>
      </c>
      <c r="AL526">
        <v>4</v>
      </c>
      <c r="AM526">
        <v>3</v>
      </c>
      <c r="AN526">
        <v>6</v>
      </c>
      <c r="AO526">
        <v>0</v>
      </c>
      <c r="AP526">
        <v>4</v>
      </c>
      <c r="AQ526">
        <v>49</v>
      </c>
      <c r="AR526">
        <v>48</v>
      </c>
      <c r="AS526">
        <v>21</v>
      </c>
      <c r="AT526">
        <v>35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CC526">
        <v>2.7</v>
      </c>
      <c r="CD526">
        <v>3.4</v>
      </c>
      <c r="CE526">
        <v>2.375</v>
      </c>
      <c r="CF526">
        <v>1.0129999999999999</v>
      </c>
      <c r="CG526">
        <v>13</v>
      </c>
      <c r="CH526">
        <v>1.222</v>
      </c>
      <c r="CI526">
        <v>4</v>
      </c>
      <c r="CJ526">
        <v>1.7270000000000001</v>
      </c>
      <c r="CK526">
        <v>2</v>
      </c>
      <c r="CL526">
        <v>2.75</v>
      </c>
      <c r="CM526">
        <v>1.4</v>
      </c>
      <c r="CN526">
        <v>5</v>
      </c>
      <c r="CO526">
        <v>1.143</v>
      </c>
      <c r="CP526">
        <v>1.615</v>
      </c>
      <c r="CQ526">
        <v>2.2000000000000002</v>
      </c>
      <c r="CR526">
        <v>2.7</v>
      </c>
      <c r="CS526">
        <v>3.4</v>
      </c>
      <c r="CT526">
        <v>2.375</v>
      </c>
      <c r="CU526">
        <v>1.0129999999999999</v>
      </c>
      <c r="CV526">
        <v>13</v>
      </c>
      <c r="CW526">
        <v>1.222</v>
      </c>
      <c r="CX526">
        <v>4</v>
      </c>
      <c r="CY526">
        <v>1.7270000000000001</v>
      </c>
      <c r="CZ526">
        <v>2</v>
      </c>
      <c r="DA526">
        <v>2.75</v>
      </c>
      <c r="DB526">
        <v>1.4</v>
      </c>
      <c r="DC526">
        <v>5</v>
      </c>
      <c r="DD526">
        <v>1.143</v>
      </c>
      <c r="DE526">
        <v>1.615</v>
      </c>
      <c r="DF526">
        <v>2.2000000000000002</v>
      </c>
      <c r="DG526" t="s">
        <v>2212</v>
      </c>
      <c r="DI526" t="s">
        <v>67</v>
      </c>
      <c r="DJ526" t="s">
        <v>65</v>
      </c>
      <c r="DK526" t="s">
        <v>67</v>
      </c>
      <c r="DL526" t="s">
        <v>67</v>
      </c>
      <c r="DM526" t="s">
        <v>137</v>
      </c>
      <c r="DN526" t="s">
        <v>67</v>
      </c>
    </row>
    <row r="527" spans="1:118" x14ac:dyDescent="0.25">
      <c r="A527" t="s">
        <v>2213</v>
      </c>
      <c r="B527">
        <v>0</v>
      </c>
      <c r="C527" t="s">
        <v>60</v>
      </c>
      <c r="D527" t="s">
        <v>876</v>
      </c>
      <c r="E527" t="s">
        <v>877</v>
      </c>
      <c r="F527" t="s">
        <v>2214</v>
      </c>
      <c r="G527" t="s">
        <v>2215</v>
      </c>
      <c r="J527">
        <v>10</v>
      </c>
      <c r="K527">
        <v>10</v>
      </c>
      <c r="L527">
        <v>0</v>
      </c>
      <c r="M527">
        <v>0</v>
      </c>
      <c r="N527">
        <v>0</v>
      </c>
      <c r="O527">
        <v>0</v>
      </c>
      <c r="R527">
        <v>0</v>
      </c>
      <c r="S527">
        <v>0</v>
      </c>
      <c r="T527">
        <v>0</v>
      </c>
      <c r="U527">
        <v>0</v>
      </c>
      <c r="V527">
        <v>50</v>
      </c>
      <c r="W527">
        <v>50</v>
      </c>
      <c r="AF527">
        <v>0</v>
      </c>
      <c r="AG527">
        <v>1</v>
      </c>
      <c r="AH527" s="2">
        <f>IF(Tabela1[[#This Row],[H Score2]]+Tabela1[[#This Row],[A Score3]]&gt;0,1,0)</f>
        <v>1</v>
      </c>
      <c r="AI527">
        <v>8</v>
      </c>
      <c r="AJ527">
        <v>66</v>
      </c>
      <c r="AK527">
        <v>0</v>
      </c>
      <c r="AL527">
        <v>5</v>
      </c>
      <c r="AM527">
        <v>1</v>
      </c>
      <c r="AN527">
        <v>7</v>
      </c>
      <c r="AO527">
        <v>1</v>
      </c>
      <c r="AP527">
        <v>9</v>
      </c>
      <c r="AQ527">
        <v>20</v>
      </c>
      <c r="AR527">
        <v>36</v>
      </c>
      <c r="AS527">
        <v>7</v>
      </c>
      <c r="AT527">
        <v>26</v>
      </c>
      <c r="AU527">
        <v>29</v>
      </c>
      <c r="AV527">
        <v>71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4</v>
      </c>
      <c r="BG527">
        <v>13</v>
      </c>
      <c r="BH527">
        <v>29</v>
      </c>
      <c r="BI527">
        <v>0</v>
      </c>
      <c r="BJ527">
        <v>12</v>
      </c>
      <c r="BK527">
        <v>3</v>
      </c>
      <c r="BL527">
        <v>15</v>
      </c>
      <c r="BM527">
        <v>2</v>
      </c>
      <c r="BN527">
        <v>12</v>
      </c>
      <c r="BO527">
        <v>46</v>
      </c>
      <c r="BP527">
        <v>73</v>
      </c>
      <c r="BQ527">
        <v>20</v>
      </c>
      <c r="BR527">
        <v>52</v>
      </c>
      <c r="BS527">
        <v>34</v>
      </c>
      <c r="BT527">
        <v>66</v>
      </c>
      <c r="BU527">
        <v>2</v>
      </c>
      <c r="BV527">
        <v>1</v>
      </c>
      <c r="BW527">
        <v>0</v>
      </c>
      <c r="BX527">
        <v>0</v>
      </c>
      <c r="BY527">
        <v>0</v>
      </c>
      <c r="BZ527">
        <v>2</v>
      </c>
      <c r="CA527">
        <v>0</v>
      </c>
      <c r="CB527">
        <v>0</v>
      </c>
      <c r="CC527">
        <v>10</v>
      </c>
      <c r="CD527">
        <v>6</v>
      </c>
      <c r="CE527">
        <v>1.181</v>
      </c>
      <c r="CR527">
        <v>10</v>
      </c>
      <c r="CS527">
        <v>6</v>
      </c>
      <c r="CT527">
        <v>1.181</v>
      </c>
      <c r="CU527">
        <v>1.01</v>
      </c>
      <c r="CV527">
        <v>15</v>
      </c>
      <c r="CW527">
        <v>1.05</v>
      </c>
      <c r="CX527">
        <v>8.5</v>
      </c>
      <c r="CY527">
        <v>1.181</v>
      </c>
      <c r="CZ527">
        <v>4.5</v>
      </c>
      <c r="DA527">
        <v>1.444</v>
      </c>
      <c r="DB527">
        <v>2.625</v>
      </c>
      <c r="DC527">
        <v>2</v>
      </c>
      <c r="DD527">
        <v>1.7270000000000001</v>
      </c>
      <c r="DE527">
        <v>1.615</v>
      </c>
      <c r="DF527">
        <v>2.2000000000000002</v>
      </c>
      <c r="DH527" t="s">
        <v>2216</v>
      </c>
      <c r="DI527" t="s">
        <v>67</v>
      </c>
      <c r="DJ527" t="s">
        <v>107</v>
      </c>
      <c r="DK527" t="s">
        <v>137</v>
      </c>
      <c r="DL527" t="s">
        <v>67</v>
      </c>
      <c r="DM527" t="s">
        <v>77</v>
      </c>
      <c r="DN527" t="s">
        <v>2217</v>
      </c>
    </row>
    <row r="528" spans="1:118" x14ac:dyDescent="0.25">
      <c r="A528" t="s">
        <v>2218</v>
      </c>
      <c r="B528">
        <v>0</v>
      </c>
      <c r="C528" t="s">
        <v>60</v>
      </c>
      <c r="D528" t="s">
        <v>1391</v>
      </c>
      <c r="E528" t="s">
        <v>62</v>
      </c>
      <c r="F528" t="s">
        <v>2219</v>
      </c>
      <c r="G528" t="s">
        <v>2220</v>
      </c>
      <c r="L528">
        <v>0</v>
      </c>
      <c r="M528">
        <v>0</v>
      </c>
      <c r="N528">
        <v>0</v>
      </c>
      <c r="O528">
        <v>0</v>
      </c>
      <c r="R528">
        <v>0</v>
      </c>
      <c r="S528">
        <v>0</v>
      </c>
      <c r="T528">
        <v>0</v>
      </c>
      <c r="U528">
        <v>0</v>
      </c>
      <c r="AF528">
        <v>1</v>
      </c>
      <c r="AG528">
        <v>1</v>
      </c>
      <c r="AH528" s="2">
        <f>IF(Tabela1[[#This Row],[H Score2]]+Tabela1[[#This Row],[A Score3]]&gt;0,1,0)</f>
        <v>1</v>
      </c>
      <c r="AK528">
        <v>1</v>
      </c>
      <c r="AL528">
        <v>1</v>
      </c>
      <c r="AM528">
        <v>0</v>
      </c>
      <c r="AN528">
        <v>0</v>
      </c>
      <c r="AO528">
        <v>3</v>
      </c>
      <c r="AP528">
        <v>4</v>
      </c>
      <c r="AQ528">
        <v>0</v>
      </c>
      <c r="AR528">
        <v>0</v>
      </c>
      <c r="AS528">
        <v>0</v>
      </c>
      <c r="AT528">
        <v>0</v>
      </c>
      <c r="AW528">
        <v>2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4</v>
      </c>
      <c r="BF528">
        <v>1</v>
      </c>
      <c r="BI528">
        <v>4</v>
      </c>
      <c r="BJ528">
        <v>1</v>
      </c>
      <c r="BK528">
        <v>0</v>
      </c>
      <c r="BL528">
        <v>0</v>
      </c>
      <c r="BM528">
        <v>9</v>
      </c>
      <c r="BN528">
        <v>5</v>
      </c>
      <c r="BO528">
        <v>0</v>
      </c>
      <c r="BP528">
        <v>0</v>
      </c>
      <c r="BQ528">
        <v>0</v>
      </c>
      <c r="BR528">
        <v>0</v>
      </c>
      <c r="BU528">
        <v>3</v>
      </c>
      <c r="BV528">
        <v>3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1.5329999999999999</v>
      </c>
      <c r="CD528">
        <v>4.5</v>
      </c>
      <c r="CE528">
        <v>4.3330000000000002</v>
      </c>
      <c r="CH528">
        <v>1.1000000000000001</v>
      </c>
      <c r="CI528">
        <v>6.5</v>
      </c>
      <c r="CJ528">
        <v>1.333</v>
      </c>
      <c r="CK528">
        <v>3.4</v>
      </c>
      <c r="CL528">
        <v>1.8</v>
      </c>
      <c r="CM528">
        <v>1.909</v>
      </c>
      <c r="CN528">
        <v>2.75</v>
      </c>
      <c r="CO528">
        <v>1.4</v>
      </c>
      <c r="CP528">
        <v>1.5</v>
      </c>
      <c r="CQ528">
        <v>2.5</v>
      </c>
      <c r="CR528">
        <v>1.5329999999999999</v>
      </c>
      <c r="CS528">
        <v>4.5</v>
      </c>
      <c r="CT528">
        <v>4.3330000000000002</v>
      </c>
      <c r="CW528">
        <v>1.1000000000000001</v>
      </c>
      <c r="CX528">
        <v>6.5</v>
      </c>
      <c r="CY528">
        <v>1.333</v>
      </c>
      <c r="CZ528">
        <v>3.4</v>
      </c>
      <c r="DA528">
        <v>1.8</v>
      </c>
      <c r="DB528">
        <v>1.909</v>
      </c>
      <c r="DC528">
        <v>2.75</v>
      </c>
      <c r="DD528">
        <v>1.4</v>
      </c>
      <c r="DE528">
        <v>1.5</v>
      </c>
      <c r="DF528">
        <v>2.5</v>
      </c>
      <c r="DG528" t="s">
        <v>2221</v>
      </c>
      <c r="DH528" t="s">
        <v>740</v>
      </c>
      <c r="DI528" t="s">
        <v>67</v>
      </c>
      <c r="DJ528" t="s">
        <v>220</v>
      </c>
      <c r="DK528" t="s">
        <v>129</v>
      </c>
      <c r="DL528" t="s">
        <v>67</v>
      </c>
      <c r="DM528" t="s">
        <v>207</v>
      </c>
      <c r="DN528" t="s">
        <v>727</v>
      </c>
    </row>
    <row r="529" spans="1:118" x14ac:dyDescent="0.25">
      <c r="A529" t="s">
        <v>2225</v>
      </c>
      <c r="B529">
        <v>0</v>
      </c>
      <c r="C529" t="s">
        <v>60</v>
      </c>
      <c r="D529" t="s">
        <v>1237</v>
      </c>
      <c r="E529" t="s">
        <v>957</v>
      </c>
      <c r="F529" t="s">
        <v>2226</v>
      </c>
      <c r="G529" t="s">
        <v>2227</v>
      </c>
      <c r="L529">
        <v>0</v>
      </c>
      <c r="M529">
        <v>0</v>
      </c>
      <c r="N529">
        <v>0</v>
      </c>
      <c r="O529">
        <v>0</v>
      </c>
      <c r="R529">
        <v>0</v>
      </c>
      <c r="S529">
        <v>0</v>
      </c>
      <c r="T529">
        <v>0</v>
      </c>
      <c r="U529">
        <v>0</v>
      </c>
      <c r="AF529">
        <v>1</v>
      </c>
      <c r="AG529">
        <v>1</v>
      </c>
      <c r="AH529" s="2">
        <f>IF(Tabela1[[#This Row],[H Score2]]+Tabela1[[#This Row],[A Score3]]&gt;0,1,0)</f>
        <v>1</v>
      </c>
      <c r="AK529">
        <v>1</v>
      </c>
      <c r="AL529">
        <v>1</v>
      </c>
      <c r="AM529">
        <v>0</v>
      </c>
      <c r="AN529">
        <v>0</v>
      </c>
      <c r="AO529">
        <v>1</v>
      </c>
      <c r="AP529">
        <v>2</v>
      </c>
      <c r="AQ529">
        <v>0</v>
      </c>
      <c r="AR529">
        <v>0</v>
      </c>
      <c r="AS529">
        <v>27</v>
      </c>
      <c r="AT529">
        <v>28</v>
      </c>
      <c r="AW529">
        <v>2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2</v>
      </c>
      <c r="BF529">
        <v>1</v>
      </c>
      <c r="BI529">
        <v>2</v>
      </c>
      <c r="BJ529">
        <v>1</v>
      </c>
      <c r="BK529">
        <v>0</v>
      </c>
      <c r="BL529">
        <v>0</v>
      </c>
      <c r="BM529">
        <v>5</v>
      </c>
      <c r="BN529">
        <v>7</v>
      </c>
      <c r="BO529">
        <v>0</v>
      </c>
      <c r="BP529">
        <v>0</v>
      </c>
      <c r="BQ529">
        <v>59</v>
      </c>
      <c r="BR529">
        <v>54</v>
      </c>
      <c r="BU529">
        <v>3</v>
      </c>
      <c r="BV529">
        <v>2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2.4500000000000002</v>
      </c>
      <c r="CD529">
        <v>4</v>
      </c>
      <c r="CE529">
        <v>2.25</v>
      </c>
      <c r="CJ529">
        <v>1.363</v>
      </c>
      <c r="CK529">
        <v>3.1</v>
      </c>
      <c r="CL529">
        <v>1.833</v>
      </c>
      <c r="CM529">
        <v>1.833</v>
      </c>
      <c r="CR529">
        <v>2.4500000000000002</v>
      </c>
      <c r="CS529">
        <v>4</v>
      </c>
      <c r="CT529">
        <v>2.25</v>
      </c>
      <c r="CY529">
        <v>1.363</v>
      </c>
      <c r="CZ529">
        <v>3.1</v>
      </c>
      <c r="DA529">
        <v>1.833</v>
      </c>
      <c r="DB529">
        <v>1.833</v>
      </c>
      <c r="DG529" t="s">
        <v>2228</v>
      </c>
      <c r="DH529" t="s">
        <v>418</v>
      </c>
      <c r="DI529" t="s">
        <v>67</v>
      </c>
      <c r="DJ529" t="s">
        <v>220</v>
      </c>
      <c r="DK529" t="s">
        <v>122</v>
      </c>
      <c r="DL529" t="s">
        <v>67</v>
      </c>
      <c r="DM529" t="s">
        <v>68</v>
      </c>
      <c r="DN529" t="s">
        <v>999</v>
      </c>
    </row>
    <row r="530" spans="1:118" x14ac:dyDescent="0.25">
      <c r="A530" t="s">
        <v>2229</v>
      </c>
      <c r="B530">
        <v>0</v>
      </c>
      <c r="C530" t="s">
        <v>60</v>
      </c>
      <c r="D530" t="s">
        <v>1177</v>
      </c>
      <c r="E530" t="s">
        <v>500</v>
      </c>
      <c r="F530" t="s">
        <v>2230</v>
      </c>
      <c r="G530" t="s">
        <v>2231</v>
      </c>
      <c r="J530">
        <v>10</v>
      </c>
      <c r="K530">
        <v>10</v>
      </c>
      <c r="L530">
        <v>0</v>
      </c>
      <c r="M530">
        <v>0</v>
      </c>
      <c r="N530">
        <v>0</v>
      </c>
      <c r="O530">
        <v>0</v>
      </c>
      <c r="R530">
        <v>0</v>
      </c>
      <c r="S530">
        <v>0</v>
      </c>
      <c r="T530">
        <v>0</v>
      </c>
      <c r="U530">
        <v>0</v>
      </c>
      <c r="V530">
        <v>50</v>
      </c>
      <c r="W530">
        <v>50</v>
      </c>
      <c r="AF530">
        <v>1</v>
      </c>
      <c r="AG530">
        <v>0</v>
      </c>
      <c r="AH530" s="2">
        <f>IF(Tabela1[[#This Row],[H Score2]]+Tabela1[[#This Row],[A Score3]]&gt;0,1,0)</f>
        <v>1</v>
      </c>
      <c r="AI530">
        <v>50</v>
      </c>
      <c r="AJ530">
        <v>34</v>
      </c>
      <c r="AK530">
        <v>3</v>
      </c>
      <c r="AL530">
        <v>0</v>
      </c>
      <c r="AM530">
        <v>0</v>
      </c>
      <c r="AN530">
        <v>0</v>
      </c>
      <c r="AO530">
        <v>3</v>
      </c>
      <c r="AP530">
        <v>0</v>
      </c>
      <c r="AQ530">
        <v>67</v>
      </c>
      <c r="AR530">
        <v>85</v>
      </c>
      <c r="AS530">
        <v>65</v>
      </c>
      <c r="AT530">
        <v>80</v>
      </c>
      <c r="AU530">
        <v>50</v>
      </c>
      <c r="AV530">
        <v>50</v>
      </c>
      <c r="AW530">
        <v>2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3</v>
      </c>
      <c r="BF530">
        <v>1</v>
      </c>
      <c r="BG530">
        <v>30</v>
      </c>
      <c r="BH530">
        <v>42</v>
      </c>
      <c r="BI530">
        <v>5</v>
      </c>
      <c r="BJ530">
        <v>1</v>
      </c>
      <c r="BK530">
        <v>3</v>
      </c>
      <c r="BL530">
        <v>1</v>
      </c>
      <c r="BM530">
        <v>6</v>
      </c>
      <c r="BN530">
        <v>1</v>
      </c>
      <c r="BO530">
        <v>108</v>
      </c>
      <c r="BP530">
        <v>118</v>
      </c>
      <c r="BQ530">
        <v>118</v>
      </c>
      <c r="BR530">
        <v>127</v>
      </c>
      <c r="BS530">
        <v>50</v>
      </c>
      <c r="BT530">
        <v>50</v>
      </c>
      <c r="BU530">
        <v>2</v>
      </c>
      <c r="BV530">
        <v>4</v>
      </c>
      <c r="BW530">
        <v>0</v>
      </c>
      <c r="BX530">
        <v>0</v>
      </c>
      <c r="BY530">
        <v>2</v>
      </c>
      <c r="BZ530">
        <v>0</v>
      </c>
      <c r="CA530">
        <v>1</v>
      </c>
      <c r="CB530">
        <v>2</v>
      </c>
      <c r="CC530">
        <v>1.5</v>
      </c>
      <c r="CD530">
        <v>4.5</v>
      </c>
      <c r="CE530">
        <v>4.5</v>
      </c>
      <c r="CR530">
        <v>1.5</v>
      </c>
      <c r="CS530">
        <v>4.5</v>
      </c>
      <c r="CT530">
        <v>4.5</v>
      </c>
      <c r="CU530">
        <v>1.01</v>
      </c>
      <c r="CV530">
        <v>15</v>
      </c>
      <c r="CW530">
        <v>1.167</v>
      </c>
      <c r="CX530">
        <v>4.5</v>
      </c>
      <c r="CY530">
        <v>1.5</v>
      </c>
      <c r="CZ530">
        <v>2.5</v>
      </c>
      <c r="DA530">
        <v>2.2000000000000002</v>
      </c>
      <c r="DB530">
        <v>1.615</v>
      </c>
      <c r="DC530">
        <v>3.75</v>
      </c>
      <c r="DD530">
        <v>1.25</v>
      </c>
      <c r="DE530">
        <v>1.7270000000000001</v>
      </c>
      <c r="DF530">
        <v>2</v>
      </c>
      <c r="DG530" t="s">
        <v>2232</v>
      </c>
      <c r="DH530" t="s">
        <v>559</v>
      </c>
      <c r="DI530" t="s">
        <v>67</v>
      </c>
      <c r="DJ530" t="s">
        <v>65</v>
      </c>
      <c r="DK530" t="s">
        <v>187</v>
      </c>
      <c r="DL530" t="s">
        <v>67</v>
      </c>
      <c r="DM530" t="s">
        <v>84</v>
      </c>
      <c r="DN530" t="s">
        <v>466</v>
      </c>
    </row>
    <row r="531" spans="1:118" x14ac:dyDescent="0.25">
      <c r="A531" t="s">
        <v>2233</v>
      </c>
      <c r="B531">
        <v>0</v>
      </c>
      <c r="C531" t="s">
        <v>88</v>
      </c>
      <c r="D531" t="s">
        <v>1177</v>
      </c>
      <c r="E531" t="s">
        <v>500</v>
      </c>
      <c r="F531" t="s">
        <v>2234</v>
      </c>
      <c r="G531" t="s">
        <v>2235</v>
      </c>
      <c r="J531">
        <v>10</v>
      </c>
      <c r="K531">
        <v>10</v>
      </c>
      <c r="L531">
        <v>0</v>
      </c>
      <c r="M531">
        <v>0</v>
      </c>
      <c r="N531">
        <v>0</v>
      </c>
      <c r="O531">
        <v>0</v>
      </c>
      <c r="R531">
        <v>0</v>
      </c>
      <c r="S531">
        <v>0</v>
      </c>
      <c r="T531">
        <v>0</v>
      </c>
      <c r="U531">
        <v>0</v>
      </c>
      <c r="V531">
        <v>50</v>
      </c>
      <c r="W531">
        <v>50</v>
      </c>
      <c r="AF531">
        <v>0</v>
      </c>
      <c r="AG531">
        <v>0</v>
      </c>
      <c r="AH531" s="2">
        <f>IF(Tabela1[[#This Row],[H Score2]]+Tabela1[[#This Row],[A Score3]]&gt;0,1,0)</f>
        <v>0</v>
      </c>
      <c r="AI531">
        <v>39</v>
      </c>
      <c r="AJ531">
        <v>19</v>
      </c>
      <c r="AK531">
        <v>2</v>
      </c>
      <c r="AL531">
        <v>0</v>
      </c>
      <c r="AM531">
        <v>6</v>
      </c>
      <c r="AN531">
        <v>0</v>
      </c>
      <c r="AO531">
        <v>1</v>
      </c>
      <c r="AP531">
        <v>1</v>
      </c>
      <c r="AQ531">
        <v>47</v>
      </c>
      <c r="AR531">
        <v>43</v>
      </c>
      <c r="AS531">
        <v>26</v>
      </c>
      <c r="AT531">
        <v>13</v>
      </c>
      <c r="AU531">
        <v>43</v>
      </c>
      <c r="AV531">
        <v>57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2</v>
      </c>
      <c r="BG531">
        <v>19</v>
      </c>
      <c r="BH531">
        <v>19</v>
      </c>
      <c r="BI531">
        <v>3</v>
      </c>
      <c r="BJ531">
        <v>2</v>
      </c>
      <c r="BK531">
        <v>8</v>
      </c>
      <c r="BL531">
        <v>0</v>
      </c>
      <c r="BM531">
        <v>1</v>
      </c>
      <c r="BN531">
        <v>3</v>
      </c>
      <c r="BO531">
        <v>83</v>
      </c>
      <c r="BP531">
        <v>87</v>
      </c>
      <c r="BQ531">
        <v>54</v>
      </c>
      <c r="BR531">
        <v>31</v>
      </c>
      <c r="BS531">
        <v>47</v>
      </c>
      <c r="BT531">
        <v>53</v>
      </c>
      <c r="BU531">
        <v>0</v>
      </c>
      <c r="BV531">
        <v>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2</v>
      </c>
      <c r="CC531">
        <v>1.571</v>
      </c>
      <c r="CD531">
        <v>4.2</v>
      </c>
      <c r="CE531">
        <v>4.3330000000000002</v>
      </c>
      <c r="CR531">
        <v>1.571</v>
      </c>
      <c r="CS531">
        <v>4.2</v>
      </c>
      <c r="CT531">
        <v>4.3330000000000002</v>
      </c>
      <c r="CU531">
        <v>1.0129999999999999</v>
      </c>
      <c r="CV531">
        <v>13</v>
      </c>
      <c r="CW531">
        <v>1.2</v>
      </c>
      <c r="CX531">
        <v>4.3330000000000002</v>
      </c>
      <c r="CY531">
        <v>1.615</v>
      </c>
      <c r="CZ531">
        <v>2.2000000000000002</v>
      </c>
      <c r="DA531">
        <v>2.5</v>
      </c>
      <c r="DB531">
        <v>1.5</v>
      </c>
      <c r="DC531">
        <v>4.3330000000000002</v>
      </c>
      <c r="DD531">
        <v>1.2</v>
      </c>
      <c r="DE531">
        <v>1.8</v>
      </c>
      <c r="DF531">
        <v>1.909</v>
      </c>
      <c r="DG531" t="s">
        <v>380</v>
      </c>
      <c r="DH531" t="s">
        <v>2236</v>
      </c>
      <c r="DI531" t="s">
        <v>67</v>
      </c>
      <c r="DJ531" t="s">
        <v>92</v>
      </c>
      <c r="DK531" t="s">
        <v>68</v>
      </c>
      <c r="DL531" t="s">
        <v>67</v>
      </c>
      <c r="DM531" t="s">
        <v>220</v>
      </c>
      <c r="DN531" t="s">
        <v>76</v>
      </c>
    </row>
    <row r="532" spans="1:118" x14ac:dyDescent="0.25">
      <c r="A532" t="s">
        <v>2237</v>
      </c>
      <c r="B532">
        <v>0</v>
      </c>
      <c r="C532" t="s">
        <v>60</v>
      </c>
      <c r="D532" t="s">
        <v>1996</v>
      </c>
      <c r="E532" t="s">
        <v>1979</v>
      </c>
      <c r="F532" t="s">
        <v>1997</v>
      </c>
      <c r="G532" t="s">
        <v>2238</v>
      </c>
      <c r="L532">
        <v>0</v>
      </c>
      <c r="M532">
        <v>0</v>
      </c>
      <c r="N532">
        <v>0</v>
      </c>
      <c r="O532">
        <v>0</v>
      </c>
      <c r="R532">
        <v>0</v>
      </c>
      <c r="S532">
        <v>0</v>
      </c>
      <c r="T532">
        <v>0</v>
      </c>
      <c r="U532">
        <v>0</v>
      </c>
      <c r="AF532">
        <v>0</v>
      </c>
      <c r="AG532">
        <v>1</v>
      </c>
      <c r="AH532" s="2">
        <f>IF(Tabela1[[#This Row],[H Score2]]+Tabela1[[#This Row],[A Score3]]&gt;0,1,0)</f>
        <v>1</v>
      </c>
      <c r="AI532">
        <v>32</v>
      </c>
      <c r="AJ532">
        <v>20</v>
      </c>
      <c r="AK532">
        <v>1</v>
      </c>
      <c r="AL532">
        <v>2</v>
      </c>
      <c r="AM532">
        <v>1</v>
      </c>
      <c r="AN532">
        <v>3</v>
      </c>
      <c r="AO532">
        <v>0</v>
      </c>
      <c r="AP532">
        <v>5</v>
      </c>
      <c r="AQ532">
        <v>54</v>
      </c>
      <c r="AR532">
        <v>62</v>
      </c>
      <c r="AS532">
        <v>46</v>
      </c>
      <c r="AT532">
        <v>31</v>
      </c>
      <c r="AU532">
        <v>38</v>
      </c>
      <c r="AV532">
        <v>62</v>
      </c>
      <c r="AW532">
        <v>2</v>
      </c>
      <c r="AX532">
        <v>1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1</v>
      </c>
      <c r="BG532">
        <v>21</v>
      </c>
      <c r="BH532">
        <v>21</v>
      </c>
      <c r="BI532">
        <v>4</v>
      </c>
      <c r="BJ532">
        <v>3</v>
      </c>
      <c r="BK532">
        <v>7</v>
      </c>
      <c r="BL532">
        <v>7</v>
      </c>
      <c r="BM532">
        <v>4</v>
      </c>
      <c r="BN532">
        <v>6</v>
      </c>
      <c r="BO532">
        <v>120</v>
      </c>
      <c r="BP532">
        <v>112</v>
      </c>
      <c r="BQ532">
        <v>76</v>
      </c>
      <c r="BR532">
        <v>50</v>
      </c>
      <c r="BS532">
        <v>45</v>
      </c>
      <c r="BT532">
        <v>55</v>
      </c>
      <c r="BU532">
        <v>3</v>
      </c>
      <c r="BV532">
        <v>3</v>
      </c>
      <c r="BW532">
        <v>0</v>
      </c>
      <c r="BX532">
        <v>0</v>
      </c>
      <c r="BY532">
        <v>0</v>
      </c>
      <c r="BZ532">
        <v>1</v>
      </c>
      <c r="CA532">
        <v>5</v>
      </c>
      <c r="CB532">
        <v>5</v>
      </c>
      <c r="CC532">
        <v>3.6</v>
      </c>
      <c r="CD532">
        <v>3.3</v>
      </c>
      <c r="CE532">
        <v>2.1</v>
      </c>
      <c r="CR532">
        <v>3.6</v>
      </c>
      <c r="CS532">
        <v>3.3</v>
      </c>
      <c r="CT532">
        <v>2.1</v>
      </c>
      <c r="CU532">
        <v>1.071</v>
      </c>
      <c r="CV532">
        <v>9</v>
      </c>
      <c r="CW532">
        <v>1.4</v>
      </c>
      <c r="CX532">
        <v>3</v>
      </c>
      <c r="CY532">
        <v>2.2000000000000002</v>
      </c>
      <c r="CZ532">
        <v>1.667</v>
      </c>
      <c r="DA532">
        <v>4</v>
      </c>
      <c r="DB532">
        <v>1.25</v>
      </c>
      <c r="DC532">
        <v>8</v>
      </c>
      <c r="DD532">
        <v>1.083</v>
      </c>
      <c r="DE532">
        <v>1.95</v>
      </c>
      <c r="DF532">
        <v>1.8</v>
      </c>
      <c r="DH532" t="s">
        <v>1092</v>
      </c>
      <c r="DI532" t="s">
        <v>67</v>
      </c>
      <c r="DJ532" t="s">
        <v>107</v>
      </c>
      <c r="DK532" t="s">
        <v>107</v>
      </c>
      <c r="DL532" t="s">
        <v>67</v>
      </c>
      <c r="DM532" t="s">
        <v>165</v>
      </c>
      <c r="DN532" t="s">
        <v>1402</v>
      </c>
    </row>
    <row r="533" spans="1:118" x14ac:dyDescent="0.25">
      <c r="A533" t="s">
        <v>2239</v>
      </c>
      <c r="B533">
        <v>0</v>
      </c>
      <c r="C533" t="s">
        <v>60</v>
      </c>
      <c r="D533" t="s">
        <v>2240</v>
      </c>
      <c r="E533" t="s">
        <v>1116</v>
      </c>
      <c r="F533" t="s">
        <v>2241</v>
      </c>
      <c r="G533" t="s">
        <v>2242</v>
      </c>
      <c r="J533">
        <v>10</v>
      </c>
      <c r="K533">
        <v>10</v>
      </c>
      <c r="L533">
        <v>0</v>
      </c>
      <c r="M533">
        <v>0</v>
      </c>
      <c r="N533">
        <v>0</v>
      </c>
      <c r="O533">
        <v>0</v>
      </c>
      <c r="R533">
        <v>0</v>
      </c>
      <c r="S533">
        <v>0</v>
      </c>
      <c r="T533">
        <v>0</v>
      </c>
      <c r="U533">
        <v>0</v>
      </c>
      <c r="V533">
        <v>50</v>
      </c>
      <c r="W533">
        <v>50</v>
      </c>
      <c r="AF533">
        <v>0</v>
      </c>
      <c r="AG533">
        <v>1</v>
      </c>
      <c r="AH533" s="2">
        <f>IF(Tabela1[[#This Row],[H Score2]]+Tabela1[[#This Row],[A Score3]]&gt;0,1,0)</f>
        <v>1</v>
      </c>
      <c r="AI533">
        <v>68</v>
      </c>
      <c r="AJ533">
        <v>24</v>
      </c>
      <c r="AK533">
        <v>5</v>
      </c>
      <c r="AL533">
        <v>3</v>
      </c>
      <c r="AM533">
        <v>3</v>
      </c>
      <c r="AN533">
        <v>3</v>
      </c>
      <c r="AO533">
        <v>4</v>
      </c>
      <c r="AP533">
        <v>3</v>
      </c>
      <c r="AQ533">
        <v>42</v>
      </c>
      <c r="AR533">
        <v>43</v>
      </c>
      <c r="AS533">
        <v>35</v>
      </c>
      <c r="AT533">
        <v>30</v>
      </c>
      <c r="AU533">
        <v>39</v>
      </c>
      <c r="AV533">
        <v>61</v>
      </c>
      <c r="AW533">
        <v>3</v>
      </c>
      <c r="AX533">
        <v>1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51</v>
      </c>
      <c r="BH533">
        <v>37</v>
      </c>
      <c r="BI533">
        <v>8</v>
      </c>
      <c r="BJ533">
        <v>5</v>
      </c>
      <c r="BK533">
        <v>8</v>
      </c>
      <c r="BL533">
        <v>6</v>
      </c>
      <c r="BM533">
        <v>6</v>
      </c>
      <c r="BN533">
        <v>7</v>
      </c>
      <c r="BO533">
        <v>80</v>
      </c>
      <c r="BP533">
        <v>79</v>
      </c>
      <c r="BQ533">
        <v>67</v>
      </c>
      <c r="BR533">
        <v>65</v>
      </c>
      <c r="BS533">
        <v>46</v>
      </c>
      <c r="BT533">
        <v>54</v>
      </c>
      <c r="BU533">
        <v>5</v>
      </c>
      <c r="BV533">
        <v>4</v>
      </c>
      <c r="BW533">
        <v>1</v>
      </c>
      <c r="BX533">
        <v>0</v>
      </c>
      <c r="BY533">
        <v>0</v>
      </c>
      <c r="BZ533">
        <v>0</v>
      </c>
      <c r="CA533">
        <v>4</v>
      </c>
      <c r="CB533">
        <v>4</v>
      </c>
      <c r="CC533">
        <v>3.75</v>
      </c>
      <c r="CD533">
        <v>3.4</v>
      </c>
      <c r="CE533">
        <v>1.909</v>
      </c>
      <c r="CR533">
        <v>3.75</v>
      </c>
      <c r="CS533">
        <v>3.4</v>
      </c>
      <c r="CT533">
        <v>1.909</v>
      </c>
      <c r="CU533">
        <v>1.04</v>
      </c>
      <c r="CV533">
        <v>9</v>
      </c>
      <c r="CW533">
        <v>1.3</v>
      </c>
      <c r="CX533">
        <v>3.4</v>
      </c>
      <c r="CY533">
        <v>2</v>
      </c>
      <c r="CZ533">
        <v>1.8</v>
      </c>
      <c r="DA533">
        <v>3.4</v>
      </c>
      <c r="DB533">
        <v>1.3</v>
      </c>
      <c r="DC533">
        <v>6</v>
      </c>
      <c r="DD533">
        <v>1.111</v>
      </c>
      <c r="DE533">
        <v>1.909</v>
      </c>
      <c r="DF533">
        <v>1.8</v>
      </c>
      <c r="DH533" t="s">
        <v>2243</v>
      </c>
      <c r="DI533" t="s">
        <v>67</v>
      </c>
      <c r="DJ533" t="s">
        <v>107</v>
      </c>
      <c r="DK533" t="s">
        <v>85</v>
      </c>
      <c r="DL533" t="s">
        <v>67</v>
      </c>
      <c r="DM533" t="s">
        <v>200</v>
      </c>
      <c r="DN533" t="s">
        <v>904</v>
      </c>
    </row>
    <row r="534" spans="1:118" x14ac:dyDescent="0.25">
      <c r="A534" t="s">
        <v>2244</v>
      </c>
      <c r="B534">
        <v>0</v>
      </c>
      <c r="C534" t="s">
        <v>60</v>
      </c>
      <c r="D534" t="s">
        <v>2245</v>
      </c>
      <c r="E534" t="s">
        <v>1692</v>
      </c>
      <c r="F534" t="s">
        <v>2246</v>
      </c>
      <c r="G534" t="s">
        <v>2247</v>
      </c>
      <c r="L534">
        <v>0</v>
      </c>
      <c r="M534">
        <v>0</v>
      </c>
      <c r="N534">
        <v>0</v>
      </c>
      <c r="O534">
        <v>0</v>
      </c>
      <c r="R534">
        <v>0</v>
      </c>
      <c r="S534">
        <v>0</v>
      </c>
      <c r="T534">
        <v>0</v>
      </c>
      <c r="U534">
        <v>0</v>
      </c>
      <c r="AF534">
        <v>0</v>
      </c>
      <c r="AG534">
        <v>3</v>
      </c>
      <c r="AH534" s="2">
        <f>IF(Tabela1[[#This Row],[H Score2]]+Tabela1[[#This Row],[A Score3]]&gt;0,1,0)</f>
        <v>1</v>
      </c>
      <c r="AI534">
        <v>24</v>
      </c>
      <c r="AJ534">
        <v>44</v>
      </c>
      <c r="AK534">
        <v>2</v>
      </c>
      <c r="AL534">
        <v>4</v>
      </c>
      <c r="AM534">
        <v>2</v>
      </c>
      <c r="AN534">
        <v>1</v>
      </c>
      <c r="AO534">
        <v>2</v>
      </c>
      <c r="AP534">
        <v>2</v>
      </c>
      <c r="AQ534">
        <v>43</v>
      </c>
      <c r="AR534">
        <v>50</v>
      </c>
      <c r="AS534">
        <v>24</v>
      </c>
      <c r="AT534">
        <v>31</v>
      </c>
      <c r="AU534">
        <v>51</v>
      </c>
      <c r="AV534">
        <v>49</v>
      </c>
      <c r="AW534">
        <v>0</v>
      </c>
      <c r="AX534">
        <v>2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CC534">
        <v>1.8</v>
      </c>
      <c r="CD534">
        <v>3.8</v>
      </c>
      <c r="CE534">
        <v>3.4</v>
      </c>
      <c r="CR534">
        <v>1.8</v>
      </c>
      <c r="CS534">
        <v>3.8</v>
      </c>
      <c r="CT534">
        <v>3.4</v>
      </c>
      <c r="CU534">
        <v>1.0149999999999999</v>
      </c>
      <c r="CV534">
        <v>12</v>
      </c>
      <c r="CW534">
        <v>1.25</v>
      </c>
      <c r="CX534">
        <v>3.75</v>
      </c>
      <c r="CY534">
        <v>1.75</v>
      </c>
      <c r="CZ534">
        <v>2.0499999999999998</v>
      </c>
      <c r="DA534">
        <v>2.75</v>
      </c>
      <c r="DB534">
        <v>1.4</v>
      </c>
      <c r="DC534">
        <v>4.5</v>
      </c>
      <c r="DD534">
        <v>1.167</v>
      </c>
      <c r="DE534">
        <v>1.8</v>
      </c>
      <c r="DF534">
        <v>1.909</v>
      </c>
      <c r="DH534" t="s">
        <v>2248</v>
      </c>
      <c r="DI534" t="s">
        <v>67</v>
      </c>
      <c r="DJ534" t="s">
        <v>154</v>
      </c>
      <c r="DK534" t="s">
        <v>67</v>
      </c>
      <c r="DL534" t="s">
        <v>67</v>
      </c>
      <c r="DM534" t="s">
        <v>257</v>
      </c>
      <c r="DN534" t="s">
        <v>67</v>
      </c>
    </row>
    <row r="535" spans="1:118" x14ac:dyDescent="0.25">
      <c r="A535" t="s">
        <v>2249</v>
      </c>
      <c r="B535">
        <v>0</v>
      </c>
      <c r="C535" t="s">
        <v>60</v>
      </c>
      <c r="D535" t="s">
        <v>2250</v>
      </c>
      <c r="E535" t="s">
        <v>2251</v>
      </c>
      <c r="F535" t="s">
        <v>2252</v>
      </c>
      <c r="G535" t="s">
        <v>2253</v>
      </c>
      <c r="L535">
        <v>0</v>
      </c>
      <c r="M535">
        <v>0</v>
      </c>
      <c r="N535">
        <v>0</v>
      </c>
      <c r="O535">
        <v>0</v>
      </c>
      <c r="R535">
        <v>0</v>
      </c>
      <c r="S535">
        <v>0</v>
      </c>
      <c r="T535">
        <v>0</v>
      </c>
      <c r="U535">
        <v>0</v>
      </c>
      <c r="AF535">
        <v>0</v>
      </c>
      <c r="AG535">
        <v>1</v>
      </c>
      <c r="AH535" s="2">
        <f>IF(Tabela1[[#This Row],[H Score2]]+Tabela1[[#This Row],[A Score3]]&gt;0,1,0)</f>
        <v>1</v>
      </c>
      <c r="AI535">
        <v>52</v>
      </c>
      <c r="AJ535">
        <v>36</v>
      </c>
      <c r="AK535">
        <v>3</v>
      </c>
      <c r="AL535">
        <v>2</v>
      </c>
      <c r="AM535">
        <v>5</v>
      </c>
      <c r="AN535">
        <v>8</v>
      </c>
      <c r="AO535">
        <v>2</v>
      </c>
      <c r="AP535">
        <v>3</v>
      </c>
      <c r="AQ535">
        <v>60</v>
      </c>
      <c r="AR535">
        <v>38</v>
      </c>
      <c r="AS535">
        <v>35</v>
      </c>
      <c r="AT535">
        <v>22</v>
      </c>
      <c r="AU535">
        <v>62</v>
      </c>
      <c r="AV535">
        <v>38</v>
      </c>
      <c r="AW535">
        <v>1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2</v>
      </c>
      <c r="BF535">
        <v>1</v>
      </c>
      <c r="BG535">
        <v>30</v>
      </c>
      <c r="BH535">
        <v>18</v>
      </c>
      <c r="BI535">
        <v>5</v>
      </c>
      <c r="BJ535">
        <v>5</v>
      </c>
      <c r="BK535">
        <v>6</v>
      </c>
      <c r="BL535">
        <v>10</v>
      </c>
      <c r="BM535">
        <v>3</v>
      </c>
      <c r="BN535">
        <v>7</v>
      </c>
      <c r="BO535">
        <v>105</v>
      </c>
      <c r="BP535">
        <v>85</v>
      </c>
      <c r="BQ535">
        <v>56</v>
      </c>
      <c r="BR535">
        <v>48</v>
      </c>
      <c r="BS535">
        <v>61</v>
      </c>
      <c r="BT535">
        <v>39</v>
      </c>
      <c r="BU535">
        <v>1</v>
      </c>
      <c r="BV535">
        <v>3</v>
      </c>
      <c r="BW535">
        <v>0</v>
      </c>
      <c r="BX535">
        <v>0</v>
      </c>
      <c r="BY535">
        <v>0</v>
      </c>
      <c r="BZ535">
        <v>0</v>
      </c>
      <c r="CA535">
        <v>4</v>
      </c>
      <c r="CB535">
        <v>4</v>
      </c>
      <c r="CC535">
        <v>2.2000000000000002</v>
      </c>
      <c r="CD535">
        <v>3.6</v>
      </c>
      <c r="CE535">
        <v>3.1</v>
      </c>
      <c r="CR535">
        <v>2.2000000000000002</v>
      </c>
      <c r="CS535">
        <v>3.6</v>
      </c>
      <c r="CT535">
        <v>3.1</v>
      </c>
      <c r="CU535">
        <v>1.0249999999999999</v>
      </c>
      <c r="CV535">
        <v>17</v>
      </c>
      <c r="CW535">
        <v>1.167</v>
      </c>
      <c r="CX535">
        <v>5</v>
      </c>
      <c r="CY535">
        <v>1.571</v>
      </c>
      <c r="CZ535">
        <v>2.25</v>
      </c>
      <c r="DA535">
        <v>2.375</v>
      </c>
      <c r="DB535">
        <v>1.5329999999999999</v>
      </c>
      <c r="DC535">
        <v>4.3330000000000002</v>
      </c>
      <c r="DD535">
        <v>1.2</v>
      </c>
      <c r="DE535">
        <v>1.5</v>
      </c>
      <c r="DF535">
        <v>2.5</v>
      </c>
      <c r="DG535" t="s">
        <v>409</v>
      </c>
      <c r="DH535" t="s">
        <v>286</v>
      </c>
      <c r="DI535" t="s">
        <v>67</v>
      </c>
      <c r="DJ535" t="s">
        <v>107</v>
      </c>
      <c r="DK535" t="s">
        <v>122</v>
      </c>
      <c r="DL535" t="s">
        <v>67</v>
      </c>
      <c r="DM535" t="s">
        <v>193</v>
      </c>
      <c r="DN535" t="s">
        <v>415</v>
      </c>
    </row>
    <row r="536" spans="1:118" x14ac:dyDescent="0.25">
      <c r="A536" t="s">
        <v>2254</v>
      </c>
      <c r="B536">
        <v>0</v>
      </c>
      <c r="C536" t="s">
        <v>60</v>
      </c>
      <c r="D536" t="s">
        <v>1615</v>
      </c>
      <c r="E536" t="s">
        <v>1616</v>
      </c>
      <c r="F536" t="s">
        <v>1677</v>
      </c>
      <c r="G536" t="s">
        <v>2255</v>
      </c>
      <c r="L536">
        <v>0</v>
      </c>
      <c r="M536">
        <v>0</v>
      </c>
      <c r="N536">
        <v>0</v>
      </c>
      <c r="O536">
        <v>0</v>
      </c>
      <c r="R536">
        <v>0</v>
      </c>
      <c r="S536">
        <v>0</v>
      </c>
      <c r="T536">
        <v>0</v>
      </c>
      <c r="U536">
        <v>0</v>
      </c>
      <c r="AF536">
        <v>1</v>
      </c>
      <c r="AG536">
        <v>0</v>
      </c>
      <c r="AH536" s="2">
        <f>IF(Tabela1[[#This Row],[H Score2]]+Tabela1[[#This Row],[A Score3]]&gt;0,1,0)</f>
        <v>1</v>
      </c>
      <c r="AI536">
        <v>26</v>
      </c>
      <c r="AJ536">
        <v>16</v>
      </c>
      <c r="AK536">
        <v>4</v>
      </c>
      <c r="AL536">
        <v>1</v>
      </c>
      <c r="AM536">
        <v>7</v>
      </c>
      <c r="AN536">
        <v>2</v>
      </c>
      <c r="AO536">
        <v>1</v>
      </c>
      <c r="AP536">
        <v>2</v>
      </c>
      <c r="AQ536">
        <v>57</v>
      </c>
      <c r="AR536">
        <v>43</v>
      </c>
      <c r="AS536">
        <v>23</v>
      </c>
      <c r="AT536">
        <v>17</v>
      </c>
      <c r="AU536">
        <v>50</v>
      </c>
      <c r="AV536">
        <v>50</v>
      </c>
      <c r="AW536">
        <v>1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1</v>
      </c>
      <c r="BG536">
        <v>35</v>
      </c>
      <c r="BH536">
        <v>15</v>
      </c>
      <c r="BI536">
        <v>4</v>
      </c>
      <c r="BJ536">
        <v>4</v>
      </c>
      <c r="BK536">
        <v>11</v>
      </c>
      <c r="BL536">
        <v>4</v>
      </c>
      <c r="BM536">
        <v>4</v>
      </c>
      <c r="BN536">
        <v>5</v>
      </c>
      <c r="BO536">
        <v>125</v>
      </c>
      <c r="BP536">
        <v>89</v>
      </c>
      <c r="BQ536">
        <v>56</v>
      </c>
      <c r="BR536">
        <v>30</v>
      </c>
      <c r="BS536">
        <v>57</v>
      </c>
      <c r="BT536">
        <v>43</v>
      </c>
      <c r="BU536">
        <v>2</v>
      </c>
      <c r="BV536">
        <v>2</v>
      </c>
      <c r="BW536">
        <v>0</v>
      </c>
      <c r="BX536">
        <v>0</v>
      </c>
      <c r="BY536">
        <v>0</v>
      </c>
      <c r="BZ536">
        <v>0</v>
      </c>
      <c r="CA536">
        <v>5</v>
      </c>
      <c r="CB536">
        <v>5</v>
      </c>
      <c r="CC536">
        <v>2.4</v>
      </c>
      <c r="CD536">
        <v>3.25</v>
      </c>
      <c r="CE536">
        <v>3</v>
      </c>
      <c r="CR536">
        <v>2.4</v>
      </c>
      <c r="CS536">
        <v>3.25</v>
      </c>
      <c r="CT536">
        <v>3</v>
      </c>
      <c r="CU536">
        <v>1.071</v>
      </c>
      <c r="CV536">
        <v>9</v>
      </c>
      <c r="CW536">
        <v>1.363</v>
      </c>
      <c r="CX536">
        <v>3.2</v>
      </c>
      <c r="CY536">
        <v>2.1</v>
      </c>
      <c r="CZ536">
        <v>1.7270000000000001</v>
      </c>
      <c r="DA536">
        <v>4</v>
      </c>
      <c r="DB536">
        <v>1.25</v>
      </c>
      <c r="DC536">
        <v>8</v>
      </c>
      <c r="DD536">
        <v>1.083</v>
      </c>
      <c r="DE536">
        <v>1.8</v>
      </c>
      <c r="DF536">
        <v>1.95</v>
      </c>
      <c r="DG536" t="s">
        <v>365</v>
      </c>
      <c r="DH536" t="s">
        <v>267</v>
      </c>
      <c r="DI536" t="s">
        <v>67</v>
      </c>
      <c r="DJ536" t="s">
        <v>65</v>
      </c>
      <c r="DK536" t="s">
        <v>220</v>
      </c>
      <c r="DL536" t="s">
        <v>67</v>
      </c>
      <c r="DM536" t="s">
        <v>68</v>
      </c>
      <c r="DN536" t="s">
        <v>400</v>
      </c>
    </row>
    <row r="537" spans="1:118" x14ac:dyDescent="0.25">
      <c r="A537" t="s">
        <v>2256</v>
      </c>
      <c r="B537">
        <v>0</v>
      </c>
      <c r="C537" t="s">
        <v>60</v>
      </c>
      <c r="D537" t="s">
        <v>2257</v>
      </c>
      <c r="E537" t="s">
        <v>2258</v>
      </c>
      <c r="F537" t="s">
        <v>2259</v>
      </c>
      <c r="G537" t="s">
        <v>2260</v>
      </c>
      <c r="L537">
        <v>0</v>
      </c>
      <c r="M537">
        <v>0</v>
      </c>
      <c r="N537">
        <v>0</v>
      </c>
      <c r="O537">
        <v>0</v>
      </c>
      <c r="R537">
        <v>0</v>
      </c>
      <c r="S537">
        <v>0</v>
      </c>
      <c r="T537">
        <v>0</v>
      </c>
      <c r="U537">
        <v>0</v>
      </c>
      <c r="AF537">
        <v>2</v>
      </c>
      <c r="AG537">
        <v>0</v>
      </c>
      <c r="AH537" s="2">
        <f>IF(Tabela1[[#This Row],[H Score2]]+Tabela1[[#This Row],[A Score3]]&gt;0,1,0)</f>
        <v>1</v>
      </c>
      <c r="AI537">
        <v>12</v>
      </c>
      <c r="AJ537">
        <v>8</v>
      </c>
      <c r="AK537">
        <v>2</v>
      </c>
      <c r="AL537">
        <v>0</v>
      </c>
      <c r="AM537">
        <v>0</v>
      </c>
      <c r="AN537">
        <v>0</v>
      </c>
      <c r="AO537">
        <v>3</v>
      </c>
      <c r="AP537">
        <v>2</v>
      </c>
      <c r="AQ537">
        <v>0</v>
      </c>
      <c r="AR537">
        <v>0</v>
      </c>
      <c r="AS537">
        <v>0</v>
      </c>
      <c r="AT537">
        <v>0</v>
      </c>
      <c r="AU537">
        <v>59</v>
      </c>
      <c r="AV537">
        <v>41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3</v>
      </c>
      <c r="BF537">
        <v>0</v>
      </c>
      <c r="BG537">
        <v>43</v>
      </c>
      <c r="BH537">
        <v>29</v>
      </c>
      <c r="BI537">
        <v>3</v>
      </c>
      <c r="BJ537">
        <v>1</v>
      </c>
      <c r="BK537">
        <v>4</v>
      </c>
      <c r="BL537">
        <v>2</v>
      </c>
      <c r="BM537">
        <v>5</v>
      </c>
      <c r="BN537">
        <v>3</v>
      </c>
      <c r="BO537">
        <v>50</v>
      </c>
      <c r="BP537">
        <v>47</v>
      </c>
      <c r="BQ537">
        <v>33</v>
      </c>
      <c r="BR537">
        <v>35</v>
      </c>
      <c r="BS537">
        <v>53</v>
      </c>
      <c r="BT537">
        <v>47</v>
      </c>
      <c r="BU537">
        <v>1</v>
      </c>
      <c r="BV537">
        <v>2</v>
      </c>
      <c r="BW537">
        <v>0</v>
      </c>
      <c r="BX537">
        <v>0</v>
      </c>
      <c r="BY537">
        <v>0</v>
      </c>
      <c r="BZ537">
        <v>0</v>
      </c>
      <c r="CA537">
        <v>4</v>
      </c>
      <c r="CB537">
        <v>5</v>
      </c>
      <c r="CC537">
        <v>1.45</v>
      </c>
      <c r="CD537">
        <v>4</v>
      </c>
      <c r="CE537">
        <v>5.5</v>
      </c>
      <c r="CF537">
        <v>1.03</v>
      </c>
      <c r="CG537">
        <v>10</v>
      </c>
      <c r="CH537">
        <v>1.286</v>
      </c>
      <c r="CI537">
        <v>3.5</v>
      </c>
      <c r="CJ537">
        <v>1.833</v>
      </c>
      <c r="CK537">
        <v>1.833</v>
      </c>
      <c r="CL537">
        <v>3.25</v>
      </c>
      <c r="CM537">
        <v>1.333</v>
      </c>
      <c r="CN537">
        <v>6</v>
      </c>
      <c r="CO537">
        <v>1.111</v>
      </c>
      <c r="CP537">
        <v>2.1</v>
      </c>
      <c r="CQ537">
        <v>1.667</v>
      </c>
      <c r="CR537">
        <v>1.45</v>
      </c>
      <c r="CS537">
        <v>4</v>
      </c>
      <c r="CT537">
        <v>5.5</v>
      </c>
      <c r="CU537">
        <v>1.03</v>
      </c>
      <c r="CV537">
        <v>10</v>
      </c>
      <c r="CW537">
        <v>1.286</v>
      </c>
      <c r="CX537">
        <v>3.5</v>
      </c>
      <c r="CY537">
        <v>1.833</v>
      </c>
      <c r="CZ537">
        <v>1.833</v>
      </c>
      <c r="DA537">
        <v>3.25</v>
      </c>
      <c r="DB537">
        <v>1.333</v>
      </c>
      <c r="DC537">
        <v>6</v>
      </c>
      <c r="DD537">
        <v>1.111</v>
      </c>
      <c r="DE537">
        <v>2.1</v>
      </c>
      <c r="DF537">
        <v>1.667</v>
      </c>
      <c r="DG537" t="s">
        <v>2261</v>
      </c>
      <c r="DI537" t="s">
        <v>67</v>
      </c>
      <c r="DJ537" t="s">
        <v>66</v>
      </c>
      <c r="DK537" t="s">
        <v>84</v>
      </c>
      <c r="DL537" t="s">
        <v>67</v>
      </c>
      <c r="DM537" t="s">
        <v>100</v>
      </c>
      <c r="DN537" t="s">
        <v>269</v>
      </c>
    </row>
    <row r="538" spans="1:118" x14ac:dyDescent="0.25">
      <c r="A538" t="s">
        <v>2262</v>
      </c>
      <c r="B538">
        <v>0</v>
      </c>
      <c r="C538" t="s">
        <v>60</v>
      </c>
      <c r="D538" t="s">
        <v>729</v>
      </c>
      <c r="E538" t="s">
        <v>730</v>
      </c>
      <c r="F538" t="s">
        <v>1739</v>
      </c>
      <c r="G538" t="s">
        <v>1328</v>
      </c>
      <c r="J538">
        <v>10</v>
      </c>
      <c r="K538">
        <v>10</v>
      </c>
      <c r="L538">
        <v>0</v>
      </c>
      <c r="M538">
        <v>0</v>
      </c>
      <c r="N538">
        <v>0</v>
      </c>
      <c r="O538">
        <v>0</v>
      </c>
      <c r="R538">
        <v>0</v>
      </c>
      <c r="S538">
        <v>0</v>
      </c>
      <c r="T538">
        <v>0</v>
      </c>
      <c r="U538">
        <v>0</v>
      </c>
      <c r="V538">
        <v>50</v>
      </c>
      <c r="W538">
        <v>50</v>
      </c>
      <c r="AF538">
        <v>3</v>
      </c>
      <c r="AG538">
        <v>1</v>
      </c>
      <c r="AH538" s="2">
        <f>IF(Tabela1[[#This Row],[H Score2]]+Tabela1[[#This Row],[A Score3]]&gt;0,1,0)</f>
        <v>1</v>
      </c>
      <c r="AI538">
        <v>35</v>
      </c>
      <c r="AJ538">
        <v>43</v>
      </c>
      <c r="AK538">
        <v>5</v>
      </c>
      <c r="AL538">
        <v>6</v>
      </c>
      <c r="AM538">
        <v>3</v>
      </c>
      <c r="AN538">
        <v>3</v>
      </c>
      <c r="AO538">
        <v>1</v>
      </c>
      <c r="AP538">
        <v>2</v>
      </c>
      <c r="AQ538">
        <v>41</v>
      </c>
      <c r="AR538">
        <v>82</v>
      </c>
      <c r="AS538">
        <v>18</v>
      </c>
      <c r="AT538">
        <v>49</v>
      </c>
      <c r="AU538">
        <v>36</v>
      </c>
      <c r="AV538">
        <v>64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3</v>
      </c>
      <c r="BF538">
        <v>2</v>
      </c>
      <c r="BG538">
        <v>15</v>
      </c>
      <c r="BH538">
        <v>55</v>
      </c>
      <c r="BI538">
        <v>5</v>
      </c>
      <c r="BJ538">
        <v>9</v>
      </c>
      <c r="BK538">
        <v>4</v>
      </c>
      <c r="BL538">
        <v>14</v>
      </c>
      <c r="BM538">
        <v>2</v>
      </c>
      <c r="BN538">
        <v>8</v>
      </c>
      <c r="BO538">
        <v>85</v>
      </c>
      <c r="BP538">
        <v>152</v>
      </c>
      <c r="BQ538">
        <v>36</v>
      </c>
      <c r="BR538">
        <v>110</v>
      </c>
      <c r="BS538">
        <v>37</v>
      </c>
      <c r="BT538">
        <v>63</v>
      </c>
      <c r="BU538">
        <v>3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5</v>
      </c>
      <c r="CB538">
        <v>3</v>
      </c>
      <c r="CC538">
        <v>4.3330000000000002</v>
      </c>
      <c r="CD538">
        <v>3.25</v>
      </c>
      <c r="CE538">
        <v>1.8</v>
      </c>
      <c r="CR538">
        <v>4.3330000000000002</v>
      </c>
      <c r="CS538">
        <v>3.25</v>
      </c>
      <c r="CT538">
        <v>1.8</v>
      </c>
      <c r="CU538">
        <v>1.05</v>
      </c>
      <c r="CV538">
        <v>8.5</v>
      </c>
      <c r="CW538">
        <v>1.333</v>
      </c>
      <c r="CX538">
        <v>3.25</v>
      </c>
      <c r="CY538">
        <v>2.1</v>
      </c>
      <c r="CZ538">
        <v>1.667</v>
      </c>
      <c r="DA538">
        <v>3.75</v>
      </c>
      <c r="DB538">
        <v>1.25</v>
      </c>
      <c r="DC538">
        <v>7</v>
      </c>
      <c r="DD538">
        <v>1.083</v>
      </c>
      <c r="DE538">
        <v>1.909</v>
      </c>
      <c r="DF538">
        <v>1.8</v>
      </c>
      <c r="DG538" t="s">
        <v>2263</v>
      </c>
      <c r="DH538" t="s">
        <v>2264</v>
      </c>
      <c r="DI538" t="s">
        <v>67</v>
      </c>
      <c r="DJ538" t="s">
        <v>187</v>
      </c>
      <c r="DK538" t="s">
        <v>100</v>
      </c>
      <c r="DL538" t="s">
        <v>67</v>
      </c>
      <c r="DM538" t="s">
        <v>68</v>
      </c>
      <c r="DN538" t="s">
        <v>574</v>
      </c>
    </row>
    <row r="539" spans="1:118" x14ac:dyDescent="0.25">
      <c r="A539" t="s">
        <v>2265</v>
      </c>
      <c r="B539">
        <v>0</v>
      </c>
      <c r="C539" t="s">
        <v>88</v>
      </c>
      <c r="D539" t="s">
        <v>2266</v>
      </c>
      <c r="E539" t="s">
        <v>72</v>
      </c>
      <c r="F539" t="s">
        <v>2267</v>
      </c>
      <c r="G539" t="s">
        <v>2268</v>
      </c>
      <c r="J539">
        <v>10</v>
      </c>
      <c r="K539">
        <v>10</v>
      </c>
      <c r="L539">
        <v>0</v>
      </c>
      <c r="M539">
        <v>0</v>
      </c>
      <c r="N539">
        <v>0</v>
      </c>
      <c r="O539">
        <v>0</v>
      </c>
      <c r="R539">
        <v>0</v>
      </c>
      <c r="S539">
        <v>0</v>
      </c>
      <c r="T539">
        <v>0</v>
      </c>
      <c r="U539">
        <v>0</v>
      </c>
      <c r="V539">
        <v>50</v>
      </c>
      <c r="W539">
        <v>50</v>
      </c>
      <c r="AF539">
        <v>0</v>
      </c>
      <c r="AG539">
        <v>0</v>
      </c>
      <c r="AH539" s="2">
        <f>IF(Tabela1[[#This Row],[H Score2]]+Tabela1[[#This Row],[A Score3]]&gt;0,1,0)</f>
        <v>0</v>
      </c>
      <c r="AI539">
        <v>30</v>
      </c>
      <c r="AJ539">
        <v>38</v>
      </c>
      <c r="AK539">
        <v>2</v>
      </c>
      <c r="AL539">
        <v>2</v>
      </c>
      <c r="AM539">
        <v>3</v>
      </c>
      <c r="AN539">
        <v>3</v>
      </c>
      <c r="AO539">
        <v>2</v>
      </c>
      <c r="AP539">
        <v>1</v>
      </c>
      <c r="AQ539">
        <v>47</v>
      </c>
      <c r="AR539">
        <v>49</v>
      </c>
      <c r="AS539">
        <v>37</v>
      </c>
      <c r="AT539">
        <v>26</v>
      </c>
      <c r="AU539">
        <v>48</v>
      </c>
      <c r="AV539">
        <v>52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2</v>
      </c>
      <c r="BF539">
        <v>1</v>
      </c>
      <c r="BG539">
        <v>10</v>
      </c>
      <c r="BH539">
        <v>10</v>
      </c>
      <c r="BI539">
        <v>8</v>
      </c>
      <c r="BJ539">
        <v>4</v>
      </c>
      <c r="BK539">
        <v>5</v>
      </c>
      <c r="BL539">
        <v>4</v>
      </c>
      <c r="BM539">
        <v>4</v>
      </c>
      <c r="BN539">
        <v>3</v>
      </c>
      <c r="BO539">
        <v>102</v>
      </c>
      <c r="BP539">
        <v>87</v>
      </c>
      <c r="BQ539">
        <v>83</v>
      </c>
      <c r="BR539">
        <v>57</v>
      </c>
      <c r="BS539">
        <v>51</v>
      </c>
      <c r="BT539">
        <v>49</v>
      </c>
      <c r="BU539">
        <v>1</v>
      </c>
      <c r="BV539">
        <v>2</v>
      </c>
      <c r="BW539">
        <v>0</v>
      </c>
      <c r="BX539">
        <v>0</v>
      </c>
      <c r="BY539">
        <v>1</v>
      </c>
      <c r="BZ539">
        <v>1</v>
      </c>
      <c r="CA539">
        <v>0</v>
      </c>
      <c r="CB539">
        <v>0</v>
      </c>
      <c r="CC539">
        <v>1.6659999999999999</v>
      </c>
      <c r="CD539">
        <v>3.6</v>
      </c>
      <c r="CE539">
        <v>4</v>
      </c>
      <c r="CR539">
        <v>1.6659999999999999</v>
      </c>
      <c r="CS539">
        <v>3.6</v>
      </c>
      <c r="CT539">
        <v>4</v>
      </c>
      <c r="CY539">
        <v>1.7270000000000001</v>
      </c>
      <c r="CZ539">
        <v>2.0750000000000002</v>
      </c>
      <c r="DG539" t="s">
        <v>2269</v>
      </c>
      <c r="DH539" t="s">
        <v>1026</v>
      </c>
      <c r="DI539" t="s">
        <v>67</v>
      </c>
      <c r="DJ539" t="s">
        <v>92</v>
      </c>
      <c r="DK539" t="s">
        <v>122</v>
      </c>
      <c r="DL539" t="s">
        <v>67</v>
      </c>
      <c r="DM539" t="s">
        <v>122</v>
      </c>
      <c r="DN539" t="s">
        <v>200</v>
      </c>
    </row>
    <row r="540" spans="1:118" x14ac:dyDescent="0.25">
      <c r="A540" t="s">
        <v>2275</v>
      </c>
      <c r="B540">
        <v>0</v>
      </c>
      <c r="C540" t="s">
        <v>60</v>
      </c>
      <c r="D540" t="s">
        <v>1661</v>
      </c>
      <c r="E540" t="s">
        <v>1662</v>
      </c>
      <c r="F540" t="s">
        <v>2276</v>
      </c>
      <c r="G540" t="s">
        <v>2277</v>
      </c>
      <c r="J540">
        <v>10</v>
      </c>
      <c r="K540">
        <v>10</v>
      </c>
      <c r="L540">
        <v>0</v>
      </c>
      <c r="M540">
        <v>0</v>
      </c>
      <c r="N540">
        <v>0</v>
      </c>
      <c r="O540">
        <v>0</v>
      </c>
      <c r="R540">
        <v>0</v>
      </c>
      <c r="S540">
        <v>0</v>
      </c>
      <c r="T540">
        <v>0</v>
      </c>
      <c r="U540">
        <v>0</v>
      </c>
      <c r="V540">
        <v>50</v>
      </c>
      <c r="W540">
        <v>50</v>
      </c>
      <c r="AF540">
        <v>1</v>
      </c>
      <c r="AG540">
        <v>0</v>
      </c>
      <c r="AH540" s="2">
        <f>IF(Tabela1[[#This Row],[H Score2]]+Tabela1[[#This Row],[A Score3]]&gt;0,1,0)</f>
        <v>1</v>
      </c>
      <c r="AI540">
        <v>28</v>
      </c>
      <c r="AJ540">
        <v>18</v>
      </c>
      <c r="AK540">
        <v>3</v>
      </c>
      <c r="AL540">
        <v>0</v>
      </c>
      <c r="AM540">
        <v>0</v>
      </c>
      <c r="AN540">
        <v>5</v>
      </c>
      <c r="AO540">
        <v>3</v>
      </c>
      <c r="AP540">
        <v>0</v>
      </c>
      <c r="AQ540">
        <v>42</v>
      </c>
      <c r="AR540">
        <v>47</v>
      </c>
      <c r="AS540">
        <v>31</v>
      </c>
      <c r="AT540">
        <v>23</v>
      </c>
      <c r="AU540">
        <v>50</v>
      </c>
      <c r="AV540">
        <v>50</v>
      </c>
      <c r="AW540">
        <v>1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33</v>
      </c>
      <c r="BH540">
        <v>39</v>
      </c>
      <c r="BI540">
        <v>5</v>
      </c>
      <c r="BJ540">
        <v>2</v>
      </c>
      <c r="BK540">
        <v>6</v>
      </c>
      <c r="BL540">
        <v>11</v>
      </c>
      <c r="BM540">
        <v>4</v>
      </c>
      <c r="BN540">
        <v>1</v>
      </c>
      <c r="BO540">
        <v>81</v>
      </c>
      <c r="BP540">
        <v>92</v>
      </c>
      <c r="BQ540">
        <v>56</v>
      </c>
      <c r="BR540">
        <v>58</v>
      </c>
      <c r="BS540">
        <v>45</v>
      </c>
      <c r="BT540">
        <v>55</v>
      </c>
      <c r="BU540">
        <v>2</v>
      </c>
      <c r="BV540">
        <v>2</v>
      </c>
      <c r="BW540">
        <v>0</v>
      </c>
      <c r="BX540">
        <v>0</v>
      </c>
      <c r="BY540">
        <v>0</v>
      </c>
      <c r="BZ540">
        <v>0</v>
      </c>
      <c r="CA540">
        <v>5</v>
      </c>
      <c r="CB540">
        <v>5</v>
      </c>
      <c r="CC540">
        <v>1.5</v>
      </c>
      <c r="CD540">
        <v>4.75</v>
      </c>
      <c r="CE540">
        <v>6</v>
      </c>
      <c r="CR540">
        <v>1.5</v>
      </c>
      <c r="CS540">
        <v>4.75</v>
      </c>
      <c r="CT540">
        <v>6</v>
      </c>
      <c r="CU540">
        <v>1.0249999999999999</v>
      </c>
      <c r="CV540">
        <v>17</v>
      </c>
      <c r="CW540">
        <v>1.167</v>
      </c>
      <c r="CX540">
        <v>5</v>
      </c>
      <c r="CY540">
        <v>1.5</v>
      </c>
      <c r="CZ540">
        <v>2.5</v>
      </c>
      <c r="DA540">
        <v>2.25</v>
      </c>
      <c r="DB540">
        <v>1.571</v>
      </c>
      <c r="DC540">
        <v>4</v>
      </c>
      <c r="DD540">
        <v>1.222</v>
      </c>
      <c r="DE540">
        <v>1.667</v>
      </c>
      <c r="DF540">
        <v>2.1</v>
      </c>
      <c r="DG540" t="s">
        <v>205</v>
      </c>
      <c r="DI540" t="s">
        <v>67</v>
      </c>
      <c r="DJ540" t="s">
        <v>65</v>
      </c>
      <c r="DK540" t="s">
        <v>65</v>
      </c>
      <c r="DL540" t="s">
        <v>67</v>
      </c>
      <c r="DM540" t="s">
        <v>84</v>
      </c>
      <c r="DN540" t="s">
        <v>129</v>
      </c>
    </row>
    <row r="541" spans="1:118" x14ac:dyDescent="0.25">
      <c r="A541" t="s">
        <v>2278</v>
      </c>
      <c r="B541">
        <v>0</v>
      </c>
      <c r="C541" t="s">
        <v>60</v>
      </c>
      <c r="D541" t="s">
        <v>686</v>
      </c>
      <c r="E541" t="s">
        <v>80</v>
      </c>
      <c r="F541" t="s">
        <v>1550</v>
      </c>
      <c r="G541" t="s">
        <v>1643</v>
      </c>
      <c r="L541">
        <v>0</v>
      </c>
      <c r="M541">
        <v>0</v>
      </c>
      <c r="N541">
        <v>0</v>
      </c>
      <c r="O541">
        <v>0</v>
      </c>
      <c r="R541">
        <v>0</v>
      </c>
      <c r="S541">
        <v>0</v>
      </c>
      <c r="T541">
        <v>0</v>
      </c>
      <c r="U541">
        <v>0</v>
      </c>
      <c r="AF541">
        <v>1</v>
      </c>
      <c r="AG541">
        <v>0</v>
      </c>
      <c r="AH541" s="2">
        <f>IF(Tabela1[[#This Row],[H Score2]]+Tabela1[[#This Row],[A Score3]]&gt;0,1,0)</f>
        <v>1</v>
      </c>
      <c r="AI541">
        <v>14</v>
      </c>
      <c r="AJ541">
        <v>34</v>
      </c>
      <c r="AK541">
        <v>1</v>
      </c>
      <c r="AL541">
        <v>2</v>
      </c>
      <c r="AM541">
        <v>2</v>
      </c>
      <c r="AN541">
        <v>5</v>
      </c>
      <c r="AO541">
        <v>1</v>
      </c>
      <c r="AP541">
        <v>3</v>
      </c>
      <c r="AQ541">
        <v>48</v>
      </c>
      <c r="AR541">
        <v>48</v>
      </c>
      <c r="AS541">
        <v>10</v>
      </c>
      <c r="AT541">
        <v>15</v>
      </c>
      <c r="AU541">
        <v>50</v>
      </c>
      <c r="AV541">
        <v>50</v>
      </c>
      <c r="AW541">
        <v>0</v>
      </c>
      <c r="AX541">
        <v>2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1</v>
      </c>
      <c r="BF541">
        <v>1</v>
      </c>
      <c r="BG541">
        <v>42</v>
      </c>
      <c r="BH541">
        <v>26</v>
      </c>
      <c r="BI541">
        <v>3</v>
      </c>
      <c r="BJ541">
        <v>6</v>
      </c>
      <c r="BK541">
        <v>9</v>
      </c>
      <c r="BL541">
        <v>10</v>
      </c>
      <c r="BM541">
        <v>4</v>
      </c>
      <c r="BN541">
        <v>4</v>
      </c>
      <c r="BO541">
        <v>116</v>
      </c>
      <c r="BP541">
        <v>94</v>
      </c>
      <c r="BQ541">
        <v>38</v>
      </c>
      <c r="BR541">
        <v>48</v>
      </c>
      <c r="BS541">
        <v>52</v>
      </c>
      <c r="BT541">
        <v>48</v>
      </c>
      <c r="BU541">
        <v>1</v>
      </c>
      <c r="BV541">
        <v>2</v>
      </c>
      <c r="BW541">
        <v>0</v>
      </c>
      <c r="BX541">
        <v>0</v>
      </c>
      <c r="BY541">
        <v>0</v>
      </c>
      <c r="BZ541">
        <v>1</v>
      </c>
      <c r="CA541">
        <v>4</v>
      </c>
      <c r="CB541">
        <v>5</v>
      </c>
      <c r="CC541">
        <v>1.909</v>
      </c>
      <c r="CD541">
        <v>3.6</v>
      </c>
      <c r="CE541">
        <v>4</v>
      </c>
      <c r="CR541">
        <v>1.909</v>
      </c>
      <c r="CS541">
        <v>3.6</v>
      </c>
      <c r="CT541">
        <v>4</v>
      </c>
      <c r="CU541">
        <v>1.04</v>
      </c>
      <c r="CV541">
        <v>13</v>
      </c>
      <c r="CW541">
        <v>1.222</v>
      </c>
      <c r="CX541">
        <v>4</v>
      </c>
      <c r="CY541">
        <v>1.7270000000000001</v>
      </c>
      <c r="CZ541">
        <v>2.0750000000000002</v>
      </c>
      <c r="DA541">
        <v>2.75</v>
      </c>
      <c r="DB541">
        <v>1.4</v>
      </c>
      <c r="DC541">
        <v>5.5</v>
      </c>
      <c r="DD541">
        <v>1.1419999999999999</v>
      </c>
      <c r="DE541">
        <v>1.615</v>
      </c>
      <c r="DF541">
        <v>2.2000000000000002</v>
      </c>
      <c r="DG541" t="s">
        <v>1158</v>
      </c>
      <c r="DH541" t="s">
        <v>267</v>
      </c>
      <c r="DI541" t="s">
        <v>67</v>
      </c>
      <c r="DJ541" t="s">
        <v>65</v>
      </c>
      <c r="DK541" t="s">
        <v>220</v>
      </c>
      <c r="DL541" t="s">
        <v>67</v>
      </c>
      <c r="DM541" t="s">
        <v>76</v>
      </c>
      <c r="DN541" t="s">
        <v>567</v>
      </c>
    </row>
    <row r="542" spans="1:118" x14ac:dyDescent="0.25">
      <c r="A542" t="s">
        <v>2280</v>
      </c>
      <c r="B542">
        <v>0</v>
      </c>
      <c r="C542" t="s">
        <v>88</v>
      </c>
      <c r="D542" t="s">
        <v>215</v>
      </c>
      <c r="E542" t="s">
        <v>169</v>
      </c>
      <c r="F542" t="s">
        <v>453</v>
      </c>
      <c r="G542" t="s">
        <v>2281</v>
      </c>
      <c r="L542">
        <v>0</v>
      </c>
      <c r="M542">
        <v>0</v>
      </c>
      <c r="N542">
        <v>0</v>
      </c>
      <c r="O542">
        <v>0</v>
      </c>
      <c r="R542">
        <v>0</v>
      </c>
      <c r="S542">
        <v>0</v>
      </c>
      <c r="T542">
        <v>0</v>
      </c>
      <c r="U542">
        <v>0</v>
      </c>
      <c r="AF542">
        <v>0</v>
      </c>
      <c r="AG542">
        <v>0</v>
      </c>
      <c r="AH542" s="2">
        <f>IF(Tabela1[[#This Row],[H Score2]]+Tabela1[[#This Row],[A Score3]]&gt;0,1,0)</f>
        <v>0</v>
      </c>
      <c r="AK542">
        <v>0</v>
      </c>
      <c r="AL542">
        <v>0</v>
      </c>
      <c r="AM542">
        <v>0</v>
      </c>
      <c r="AN542">
        <v>0</v>
      </c>
      <c r="AO542">
        <v>9</v>
      </c>
      <c r="AP542">
        <v>1</v>
      </c>
      <c r="AQ542">
        <v>52</v>
      </c>
      <c r="AR542">
        <v>32</v>
      </c>
      <c r="AS542">
        <v>36</v>
      </c>
      <c r="AT542">
        <v>10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CC542">
        <v>1.85</v>
      </c>
      <c r="CD542">
        <v>4.2</v>
      </c>
      <c r="CE542">
        <v>3</v>
      </c>
      <c r="CR542">
        <v>1.85</v>
      </c>
      <c r="CS542">
        <v>4.2</v>
      </c>
      <c r="CT542">
        <v>3</v>
      </c>
      <c r="CY542">
        <v>1.222</v>
      </c>
      <c r="CZ542">
        <v>4.2</v>
      </c>
      <c r="DC542">
        <v>2.2000000000000002</v>
      </c>
      <c r="DD542">
        <v>1.615</v>
      </c>
      <c r="DH542" t="s">
        <v>2282</v>
      </c>
      <c r="DI542" t="s">
        <v>67</v>
      </c>
      <c r="DJ542" t="s">
        <v>92</v>
      </c>
      <c r="DK542" t="s">
        <v>67</v>
      </c>
      <c r="DL542" t="s">
        <v>67</v>
      </c>
      <c r="DM542" t="s">
        <v>367</v>
      </c>
      <c r="DN542" t="s">
        <v>67</v>
      </c>
    </row>
    <row r="543" spans="1:118" x14ac:dyDescent="0.25">
      <c r="A543" t="s">
        <v>2283</v>
      </c>
      <c r="B543">
        <v>0</v>
      </c>
      <c r="C543" t="s">
        <v>60</v>
      </c>
      <c r="D543" t="s">
        <v>483</v>
      </c>
      <c r="E543" t="s">
        <v>169</v>
      </c>
      <c r="F543" t="s">
        <v>2046</v>
      </c>
      <c r="G543" t="s">
        <v>485</v>
      </c>
      <c r="J543">
        <v>10</v>
      </c>
      <c r="K543">
        <v>10</v>
      </c>
      <c r="L543">
        <v>0</v>
      </c>
      <c r="M543">
        <v>0</v>
      </c>
      <c r="N543">
        <v>0</v>
      </c>
      <c r="O543">
        <v>0</v>
      </c>
      <c r="R543">
        <v>0</v>
      </c>
      <c r="S543">
        <v>0</v>
      </c>
      <c r="T543">
        <v>0</v>
      </c>
      <c r="U543">
        <v>0</v>
      </c>
      <c r="V543">
        <v>50</v>
      </c>
      <c r="W543">
        <v>50</v>
      </c>
      <c r="AF543">
        <v>0</v>
      </c>
      <c r="AG543">
        <v>1</v>
      </c>
      <c r="AH543" s="2">
        <f>IF(Tabela1[[#This Row],[H Score2]]+Tabela1[[#This Row],[A Score3]]&gt;0,1,0)</f>
        <v>1</v>
      </c>
      <c r="AI543">
        <v>34</v>
      </c>
      <c r="AJ543">
        <v>32</v>
      </c>
      <c r="AK543">
        <v>0</v>
      </c>
      <c r="AL543">
        <v>1</v>
      </c>
      <c r="AM543">
        <v>3</v>
      </c>
      <c r="AN543">
        <v>2</v>
      </c>
      <c r="AO543">
        <v>2</v>
      </c>
      <c r="AP543">
        <v>2</v>
      </c>
      <c r="AQ543">
        <v>66</v>
      </c>
      <c r="AR543">
        <v>49</v>
      </c>
      <c r="AS543">
        <v>32</v>
      </c>
      <c r="AT543">
        <v>37</v>
      </c>
      <c r="AU543">
        <v>58</v>
      </c>
      <c r="AV543">
        <v>42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CC543">
        <v>1.333</v>
      </c>
      <c r="CD543">
        <v>4.75</v>
      </c>
      <c r="CE543">
        <v>6.5</v>
      </c>
      <c r="CJ543">
        <v>1.4750000000000001</v>
      </c>
      <c r="CK543">
        <v>2.6</v>
      </c>
      <c r="CR543">
        <v>1.333</v>
      </c>
      <c r="CS543">
        <v>4.75</v>
      </c>
      <c r="CT543">
        <v>6.5</v>
      </c>
      <c r="CY543">
        <v>1.4750000000000001</v>
      </c>
      <c r="CZ543">
        <v>2.6</v>
      </c>
      <c r="DA543">
        <v>2.1</v>
      </c>
      <c r="DB543">
        <v>1.667</v>
      </c>
      <c r="DG543" t="s">
        <v>314</v>
      </c>
      <c r="DH543" t="s">
        <v>2284</v>
      </c>
      <c r="DI543" t="s">
        <v>67</v>
      </c>
      <c r="DJ543" t="s">
        <v>107</v>
      </c>
      <c r="DK543" t="s">
        <v>67</v>
      </c>
      <c r="DL543" t="s">
        <v>67</v>
      </c>
      <c r="DM543" t="s">
        <v>257</v>
      </c>
      <c r="DN543" t="s">
        <v>67</v>
      </c>
    </row>
    <row r="544" spans="1:118" x14ac:dyDescent="0.25">
      <c r="A544" t="s">
        <v>2285</v>
      </c>
      <c r="B544">
        <v>0</v>
      </c>
      <c r="C544" t="s">
        <v>60</v>
      </c>
      <c r="D544" t="s">
        <v>1102</v>
      </c>
      <c r="E544" t="s">
        <v>957</v>
      </c>
      <c r="F544" t="s">
        <v>2286</v>
      </c>
      <c r="G544" t="s">
        <v>1847</v>
      </c>
      <c r="J544">
        <v>10</v>
      </c>
      <c r="K544">
        <v>10</v>
      </c>
      <c r="L544">
        <v>0</v>
      </c>
      <c r="M544">
        <v>0</v>
      </c>
      <c r="N544">
        <v>0</v>
      </c>
      <c r="O544">
        <v>0</v>
      </c>
      <c r="R544">
        <v>0</v>
      </c>
      <c r="S544">
        <v>0</v>
      </c>
      <c r="T544">
        <v>0</v>
      </c>
      <c r="U544">
        <v>0</v>
      </c>
      <c r="V544">
        <v>50</v>
      </c>
      <c r="W544">
        <v>50</v>
      </c>
      <c r="AF544">
        <v>2</v>
      </c>
      <c r="AG544">
        <v>0</v>
      </c>
      <c r="AH544" s="2">
        <f>IF(Tabela1[[#This Row],[H Score2]]+Tabela1[[#This Row],[A Score3]]&gt;0,1,0)</f>
        <v>1</v>
      </c>
      <c r="AI544">
        <v>65</v>
      </c>
      <c r="AJ544">
        <v>85</v>
      </c>
      <c r="AK544">
        <v>4</v>
      </c>
      <c r="AL544">
        <v>5</v>
      </c>
      <c r="AM544">
        <v>7</v>
      </c>
      <c r="AN544">
        <v>8</v>
      </c>
      <c r="AO544">
        <v>3</v>
      </c>
      <c r="AP544">
        <v>2</v>
      </c>
      <c r="AQ544">
        <v>52</v>
      </c>
      <c r="AR544">
        <v>49</v>
      </c>
      <c r="AS544">
        <v>50</v>
      </c>
      <c r="AT544">
        <v>45</v>
      </c>
      <c r="AU544">
        <v>56</v>
      </c>
      <c r="AV544">
        <v>44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</v>
      </c>
      <c r="BF544">
        <v>1</v>
      </c>
      <c r="BG544">
        <v>24</v>
      </c>
      <c r="BH544">
        <v>50</v>
      </c>
      <c r="BI544">
        <v>7</v>
      </c>
      <c r="BJ544">
        <v>12</v>
      </c>
      <c r="BK544">
        <v>7</v>
      </c>
      <c r="BL544">
        <v>13</v>
      </c>
      <c r="BM544">
        <v>4</v>
      </c>
      <c r="BN544">
        <v>7</v>
      </c>
      <c r="BO544">
        <v>105</v>
      </c>
      <c r="BP544">
        <v>104</v>
      </c>
      <c r="BQ544">
        <v>91</v>
      </c>
      <c r="BR544">
        <v>98</v>
      </c>
      <c r="BS544">
        <v>52</v>
      </c>
      <c r="BT544">
        <v>48</v>
      </c>
      <c r="BU544">
        <v>1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1.65</v>
      </c>
      <c r="CD544">
        <v>4</v>
      </c>
      <c r="CE544">
        <v>3.8</v>
      </c>
      <c r="CR544">
        <v>1.65</v>
      </c>
      <c r="CS544">
        <v>4</v>
      </c>
      <c r="CT544">
        <v>3.8</v>
      </c>
      <c r="CU544">
        <v>1.01</v>
      </c>
      <c r="CV544">
        <v>15</v>
      </c>
      <c r="CW544">
        <v>1.167</v>
      </c>
      <c r="CX544">
        <v>4.5</v>
      </c>
      <c r="CY544">
        <v>1.571</v>
      </c>
      <c r="CZ544">
        <v>2.35</v>
      </c>
      <c r="DA544">
        <v>2.25</v>
      </c>
      <c r="DB544">
        <v>1.571</v>
      </c>
      <c r="DC544">
        <v>4</v>
      </c>
      <c r="DD544">
        <v>1.222</v>
      </c>
      <c r="DE544">
        <v>1.667</v>
      </c>
      <c r="DF544">
        <v>2.1</v>
      </c>
      <c r="DG544" t="s">
        <v>2287</v>
      </c>
      <c r="DH544" t="s">
        <v>1578</v>
      </c>
      <c r="DI544" t="s">
        <v>67</v>
      </c>
      <c r="DJ544" t="s">
        <v>66</v>
      </c>
      <c r="DK544" t="s">
        <v>122</v>
      </c>
      <c r="DL544" t="s">
        <v>67</v>
      </c>
      <c r="DM544" t="s">
        <v>100</v>
      </c>
      <c r="DN544" t="s">
        <v>445</v>
      </c>
    </row>
    <row r="545" spans="1:118" x14ac:dyDescent="0.25">
      <c r="A545" t="s">
        <v>2288</v>
      </c>
      <c r="B545">
        <v>0</v>
      </c>
      <c r="C545" t="s">
        <v>60</v>
      </c>
      <c r="D545" t="s">
        <v>1456</v>
      </c>
      <c r="E545" t="s">
        <v>506</v>
      </c>
      <c r="F545" t="s">
        <v>2289</v>
      </c>
      <c r="G545" t="s">
        <v>2290</v>
      </c>
      <c r="J545">
        <v>10</v>
      </c>
      <c r="K545">
        <v>10</v>
      </c>
      <c r="L545">
        <v>0</v>
      </c>
      <c r="M545">
        <v>0</v>
      </c>
      <c r="N545">
        <v>0</v>
      </c>
      <c r="O545">
        <v>0</v>
      </c>
      <c r="R545">
        <v>0</v>
      </c>
      <c r="S545">
        <v>0</v>
      </c>
      <c r="T545">
        <v>0</v>
      </c>
      <c r="U545">
        <v>0</v>
      </c>
      <c r="V545">
        <v>50</v>
      </c>
      <c r="W545">
        <v>50</v>
      </c>
      <c r="AF545">
        <v>2</v>
      </c>
      <c r="AG545">
        <v>0</v>
      </c>
      <c r="AH545" s="2">
        <f>IF(Tabela1[[#This Row],[H Score2]]+Tabela1[[#This Row],[A Score3]]&gt;0,1,0)</f>
        <v>1</v>
      </c>
      <c r="AI545">
        <v>44</v>
      </c>
      <c r="AJ545">
        <v>24</v>
      </c>
      <c r="AK545">
        <v>5</v>
      </c>
      <c r="AL545">
        <v>1</v>
      </c>
      <c r="AM545">
        <v>3</v>
      </c>
      <c r="AN545">
        <v>0</v>
      </c>
      <c r="AO545">
        <v>3</v>
      </c>
      <c r="AP545">
        <v>0</v>
      </c>
      <c r="AQ545">
        <v>53</v>
      </c>
      <c r="AR545">
        <v>37</v>
      </c>
      <c r="AS545">
        <v>23</v>
      </c>
      <c r="AT545">
        <v>12</v>
      </c>
      <c r="AU545">
        <v>60</v>
      </c>
      <c r="AV545">
        <v>40</v>
      </c>
      <c r="AW545">
        <v>0</v>
      </c>
      <c r="AX545">
        <v>2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4</v>
      </c>
      <c r="BF545">
        <v>0</v>
      </c>
      <c r="BG545">
        <v>62</v>
      </c>
      <c r="BH545">
        <v>12</v>
      </c>
      <c r="BI545">
        <v>12</v>
      </c>
      <c r="BJ545">
        <v>1</v>
      </c>
      <c r="BK545">
        <v>4</v>
      </c>
      <c r="BL545">
        <v>1</v>
      </c>
      <c r="BM545">
        <v>6</v>
      </c>
      <c r="BN545">
        <v>2</v>
      </c>
      <c r="BO545">
        <v>100</v>
      </c>
      <c r="BP545">
        <v>71</v>
      </c>
      <c r="BQ545">
        <v>42</v>
      </c>
      <c r="BR545">
        <v>23</v>
      </c>
      <c r="BS545">
        <v>61</v>
      </c>
      <c r="BT545">
        <v>39</v>
      </c>
      <c r="BU545">
        <v>2</v>
      </c>
      <c r="BV545">
        <v>4</v>
      </c>
      <c r="BW545">
        <v>0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1.083</v>
      </c>
      <c r="CD545">
        <v>10</v>
      </c>
      <c r="CE545">
        <v>17</v>
      </c>
      <c r="CR545">
        <v>1.083</v>
      </c>
      <c r="CS545">
        <v>10</v>
      </c>
      <c r="CT545">
        <v>17</v>
      </c>
      <c r="CU545">
        <v>1.01</v>
      </c>
      <c r="CV545">
        <v>15</v>
      </c>
      <c r="CW545">
        <v>1.071</v>
      </c>
      <c r="CX545">
        <v>7.5</v>
      </c>
      <c r="CY545">
        <v>1.25</v>
      </c>
      <c r="CZ545">
        <v>3.75</v>
      </c>
      <c r="DA545">
        <v>1.615</v>
      </c>
      <c r="DB545">
        <v>2.2000000000000002</v>
      </c>
      <c r="DC545">
        <v>2.25</v>
      </c>
      <c r="DD545">
        <v>1.571</v>
      </c>
      <c r="DG545" t="s">
        <v>2291</v>
      </c>
      <c r="DI545" t="s">
        <v>67</v>
      </c>
      <c r="DJ545" t="s">
        <v>66</v>
      </c>
      <c r="DK545" t="s">
        <v>199</v>
      </c>
      <c r="DL545" t="s">
        <v>67</v>
      </c>
      <c r="DM545" t="s">
        <v>84</v>
      </c>
      <c r="DN545" t="s">
        <v>135</v>
      </c>
    </row>
    <row r="546" spans="1:118" x14ac:dyDescent="0.25">
      <c r="A546" t="s">
        <v>2292</v>
      </c>
      <c r="B546">
        <v>0</v>
      </c>
      <c r="C546" t="s">
        <v>60</v>
      </c>
      <c r="D546" t="s">
        <v>1120</v>
      </c>
      <c r="E546" t="s">
        <v>1121</v>
      </c>
      <c r="F546" t="s">
        <v>2293</v>
      </c>
      <c r="G546" t="s">
        <v>2294</v>
      </c>
      <c r="L546">
        <v>0</v>
      </c>
      <c r="M546">
        <v>0</v>
      </c>
      <c r="N546">
        <v>0</v>
      </c>
      <c r="O546">
        <v>0</v>
      </c>
      <c r="R546">
        <v>0</v>
      </c>
      <c r="S546">
        <v>0</v>
      </c>
      <c r="T546">
        <v>0</v>
      </c>
      <c r="U546">
        <v>0</v>
      </c>
      <c r="AF546">
        <v>1</v>
      </c>
      <c r="AG546">
        <v>0</v>
      </c>
      <c r="AH546" s="2">
        <f>IF(Tabela1[[#This Row],[H Score2]]+Tabela1[[#This Row],[A Score3]]&gt;0,1,0)</f>
        <v>1</v>
      </c>
      <c r="AK546">
        <v>1</v>
      </c>
      <c r="AL546">
        <v>1</v>
      </c>
      <c r="AM546">
        <v>2</v>
      </c>
      <c r="AN546">
        <v>1</v>
      </c>
      <c r="AO546">
        <v>0</v>
      </c>
      <c r="AP546">
        <v>6</v>
      </c>
      <c r="AQ546">
        <v>34</v>
      </c>
      <c r="AR546">
        <v>64</v>
      </c>
      <c r="AS546">
        <v>13</v>
      </c>
      <c r="AT546">
        <v>46</v>
      </c>
      <c r="AW546">
        <v>1</v>
      </c>
      <c r="AX546">
        <v>2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0</v>
      </c>
      <c r="CC546">
        <v>6.5</v>
      </c>
      <c r="CD546">
        <v>5.5</v>
      </c>
      <c r="CE546">
        <v>1.2849999999999999</v>
      </c>
      <c r="CR546">
        <v>6.5</v>
      </c>
      <c r="CS546">
        <v>5.5</v>
      </c>
      <c r="CT546">
        <v>1.2849999999999999</v>
      </c>
      <c r="CY546">
        <v>1.3</v>
      </c>
      <c r="CZ546">
        <v>3.5</v>
      </c>
      <c r="DA546">
        <v>1.7270000000000001</v>
      </c>
      <c r="DB546">
        <v>2</v>
      </c>
      <c r="DG546" t="s">
        <v>301</v>
      </c>
      <c r="DH546" t="s">
        <v>2295</v>
      </c>
      <c r="DI546" t="s">
        <v>67</v>
      </c>
      <c r="DJ546" t="s">
        <v>65</v>
      </c>
      <c r="DK546" t="s">
        <v>67</v>
      </c>
      <c r="DL546" t="s">
        <v>67</v>
      </c>
      <c r="DM546" t="s">
        <v>155</v>
      </c>
      <c r="DN546" t="s">
        <v>67</v>
      </c>
    </row>
    <row r="547" spans="1:118" x14ac:dyDescent="0.25">
      <c r="A547" t="s">
        <v>2296</v>
      </c>
      <c r="B547">
        <v>0</v>
      </c>
      <c r="C547" t="s">
        <v>60</v>
      </c>
      <c r="D547" t="s">
        <v>1131</v>
      </c>
      <c r="E547" t="s">
        <v>535</v>
      </c>
      <c r="F547" t="s">
        <v>2297</v>
      </c>
      <c r="G547" t="s">
        <v>2298</v>
      </c>
      <c r="L547">
        <v>0</v>
      </c>
      <c r="M547">
        <v>0</v>
      </c>
      <c r="N547">
        <v>0</v>
      </c>
      <c r="O547">
        <v>0</v>
      </c>
      <c r="R547">
        <v>0</v>
      </c>
      <c r="S547">
        <v>0</v>
      </c>
      <c r="T547">
        <v>0</v>
      </c>
      <c r="U547">
        <v>0</v>
      </c>
      <c r="AF547">
        <v>0</v>
      </c>
      <c r="AG547">
        <v>1</v>
      </c>
      <c r="AH547" s="2">
        <f>IF(Tabela1[[#This Row],[H Score2]]+Tabela1[[#This Row],[A Score3]]&gt;0,1,0)</f>
        <v>1</v>
      </c>
      <c r="AI547">
        <v>31</v>
      </c>
      <c r="AJ547">
        <v>53</v>
      </c>
      <c r="AK547">
        <v>2</v>
      </c>
      <c r="AL547">
        <v>3</v>
      </c>
      <c r="AM547">
        <v>4</v>
      </c>
      <c r="AN547">
        <v>3</v>
      </c>
      <c r="AO547">
        <v>1</v>
      </c>
      <c r="AP547">
        <v>1</v>
      </c>
      <c r="AQ547">
        <v>97</v>
      </c>
      <c r="AR547">
        <v>73</v>
      </c>
      <c r="AS547">
        <v>28</v>
      </c>
      <c r="AT547">
        <v>28</v>
      </c>
      <c r="AU547">
        <v>55</v>
      </c>
      <c r="AV547">
        <v>45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CC547">
        <v>3.25</v>
      </c>
      <c r="CD547">
        <v>4.2</v>
      </c>
      <c r="CE547">
        <v>1.75</v>
      </c>
      <c r="CR547">
        <v>3.25</v>
      </c>
      <c r="CS547">
        <v>4.2</v>
      </c>
      <c r="CT547">
        <v>1.75</v>
      </c>
      <c r="CU547">
        <v>1.0009999999999999</v>
      </c>
      <c r="CV547">
        <v>26</v>
      </c>
      <c r="CW547">
        <v>1.1000000000000001</v>
      </c>
      <c r="CX547">
        <v>6.5</v>
      </c>
      <c r="CY547">
        <v>1.333</v>
      </c>
      <c r="CZ547">
        <v>3.25</v>
      </c>
      <c r="DA547">
        <v>1.833</v>
      </c>
      <c r="DB547">
        <v>1.833</v>
      </c>
      <c r="DC547">
        <v>3</v>
      </c>
      <c r="DD547">
        <v>1.3640000000000001</v>
      </c>
      <c r="DE547">
        <v>1.4</v>
      </c>
      <c r="DF547">
        <v>2.75</v>
      </c>
      <c r="DG547" t="s">
        <v>321</v>
      </c>
      <c r="DH547" t="s">
        <v>1564</v>
      </c>
      <c r="DI547" t="s">
        <v>67</v>
      </c>
      <c r="DJ547" t="s">
        <v>107</v>
      </c>
      <c r="DK547" t="s">
        <v>67</v>
      </c>
      <c r="DL547" t="s">
        <v>67</v>
      </c>
      <c r="DM547" t="s">
        <v>220</v>
      </c>
      <c r="DN547" t="s">
        <v>67</v>
      </c>
    </row>
    <row r="548" spans="1:118" x14ac:dyDescent="0.25">
      <c r="A548" t="s">
        <v>2299</v>
      </c>
      <c r="B548">
        <v>0</v>
      </c>
      <c r="C548" t="s">
        <v>88</v>
      </c>
      <c r="D548" t="s">
        <v>505</v>
      </c>
      <c r="E548" t="s">
        <v>506</v>
      </c>
      <c r="F548" t="s">
        <v>2300</v>
      </c>
      <c r="G548" t="s">
        <v>2301</v>
      </c>
      <c r="AF548">
        <v>0</v>
      </c>
      <c r="AG548">
        <v>0</v>
      </c>
      <c r="AH548" s="2">
        <f>IF(Tabela1[[#This Row],[H Score2]]+Tabela1[[#This Row],[A Score3]]&gt;0,1,0)</f>
        <v>0</v>
      </c>
      <c r="AO548">
        <v>3</v>
      </c>
      <c r="AP548">
        <v>5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15</v>
      </c>
      <c r="BH548">
        <v>49</v>
      </c>
      <c r="BI548">
        <v>3</v>
      </c>
      <c r="BJ548">
        <v>5</v>
      </c>
      <c r="BK548">
        <v>4</v>
      </c>
      <c r="BL548">
        <v>9</v>
      </c>
      <c r="BM548">
        <v>7</v>
      </c>
      <c r="BN548">
        <v>5</v>
      </c>
      <c r="BO548">
        <v>101</v>
      </c>
      <c r="BP548">
        <v>96</v>
      </c>
      <c r="BQ548">
        <v>53</v>
      </c>
      <c r="BR548">
        <v>42</v>
      </c>
      <c r="BS548">
        <v>54</v>
      </c>
      <c r="BT548">
        <v>46</v>
      </c>
      <c r="BU548">
        <v>2</v>
      </c>
      <c r="BV548">
        <v>2</v>
      </c>
      <c r="BW548">
        <v>0</v>
      </c>
      <c r="BX548">
        <v>0</v>
      </c>
      <c r="BY548">
        <v>0</v>
      </c>
      <c r="BZ548">
        <v>0</v>
      </c>
      <c r="CA548">
        <v>5</v>
      </c>
      <c r="CB548">
        <v>5</v>
      </c>
      <c r="CC548">
        <v>1.909</v>
      </c>
      <c r="CD548">
        <v>3.8</v>
      </c>
      <c r="CE548">
        <v>3.75</v>
      </c>
      <c r="CR548">
        <v>1.909</v>
      </c>
      <c r="CS548">
        <v>3.8</v>
      </c>
      <c r="CT548">
        <v>3.75</v>
      </c>
      <c r="CU548">
        <v>1.03</v>
      </c>
      <c r="CV548">
        <v>15</v>
      </c>
      <c r="CW548">
        <v>1.222</v>
      </c>
      <c r="CX548">
        <v>4</v>
      </c>
      <c r="CY548">
        <v>1.667</v>
      </c>
      <c r="CZ548">
        <v>2.1</v>
      </c>
      <c r="DA548">
        <v>2.625</v>
      </c>
      <c r="DB548">
        <v>1.444</v>
      </c>
      <c r="DC548">
        <v>5</v>
      </c>
      <c r="DD548">
        <v>1.167</v>
      </c>
      <c r="DE548">
        <v>1.615</v>
      </c>
      <c r="DF548">
        <v>2.2000000000000002</v>
      </c>
      <c r="DG548" t="s">
        <v>465</v>
      </c>
      <c r="DI548" t="s">
        <v>67</v>
      </c>
      <c r="DJ548" t="s">
        <v>92</v>
      </c>
      <c r="DK548" t="s">
        <v>65</v>
      </c>
      <c r="DL548" t="s">
        <v>67</v>
      </c>
      <c r="DM548" t="s">
        <v>114</v>
      </c>
      <c r="DN548" t="s">
        <v>302</v>
      </c>
    </row>
    <row r="549" spans="1:118" x14ac:dyDescent="0.25">
      <c r="A549" t="s">
        <v>2302</v>
      </c>
      <c r="B549">
        <v>0</v>
      </c>
      <c r="C549" t="s">
        <v>60</v>
      </c>
      <c r="D549" t="s">
        <v>2022</v>
      </c>
      <c r="E549" t="s">
        <v>2023</v>
      </c>
      <c r="F549" t="s">
        <v>2303</v>
      </c>
      <c r="G549" t="s">
        <v>2025</v>
      </c>
      <c r="L549">
        <v>0</v>
      </c>
      <c r="M549">
        <v>0</v>
      </c>
      <c r="N549">
        <v>0</v>
      </c>
      <c r="O549">
        <v>0</v>
      </c>
      <c r="R549">
        <v>0</v>
      </c>
      <c r="S549">
        <v>0</v>
      </c>
      <c r="T549">
        <v>0</v>
      </c>
      <c r="U549">
        <v>0</v>
      </c>
      <c r="AF549">
        <v>2</v>
      </c>
      <c r="AG549">
        <v>0</v>
      </c>
      <c r="AH549" s="2">
        <f>IF(Tabela1[[#This Row],[H Score2]]+Tabela1[[#This Row],[A Score3]]&gt;0,1,0)</f>
        <v>1</v>
      </c>
      <c r="AK549">
        <v>2</v>
      </c>
      <c r="AL549">
        <v>1</v>
      </c>
      <c r="AM549">
        <v>6</v>
      </c>
      <c r="AN549">
        <v>2</v>
      </c>
      <c r="AO549">
        <v>1</v>
      </c>
      <c r="AP549">
        <v>4</v>
      </c>
      <c r="AQ549">
        <v>33</v>
      </c>
      <c r="AR549">
        <v>42</v>
      </c>
      <c r="AS549">
        <v>20</v>
      </c>
      <c r="AT549">
        <v>37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3</v>
      </c>
      <c r="BF549">
        <v>0</v>
      </c>
      <c r="BI549">
        <v>5</v>
      </c>
      <c r="BJ549">
        <v>3</v>
      </c>
      <c r="BK549">
        <v>10</v>
      </c>
      <c r="BL549">
        <v>8</v>
      </c>
      <c r="BM549">
        <v>6</v>
      </c>
      <c r="BN549">
        <v>7</v>
      </c>
      <c r="BO549">
        <v>84</v>
      </c>
      <c r="BP549">
        <v>84</v>
      </c>
      <c r="BQ549">
        <v>62</v>
      </c>
      <c r="BR549">
        <v>77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4</v>
      </c>
      <c r="CB549">
        <v>3</v>
      </c>
      <c r="CC549">
        <v>2.2999999999999998</v>
      </c>
      <c r="CD549">
        <v>4</v>
      </c>
      <c r="CE549">
        <v>2.2999999999999998</v>
      </c>
      <c r="CR549">
        <v>2.2999999999999998</v>
      </c>
      <c r="CS549">
        <v>4</v>
      </c>
      <c r="CT549">
        <v>2.2999999999999998</v>
      </c>
      <c r="CW549">
        <v>1.111</v>
      </c>
      <c r="CX549">
        <v>6</v>
      </c>
      <c r="CY549">
        <v>1.4</v>
      </c>
      <c r="CZ549">
        <v>2.875</v>
      </c>
      <c r="DA549">
        <v>1.909</v>
      </c>
      <c r="DB549">
        <v>1.8</v>
      </c>
      <c r="DC549">
        <v>3</v>
      </c>
      <c r="DD549">
        <v>1.3640000000000001</v>
      </c>
      <c r="DE549">
        <v>1.444</v>
      </c>
      <c r="DF549">
        <v>2.625</v>
      </c>
      <c r="DG549" t="s">
        <v>2304</v>
      </c>
      <c r="DI549" t="s">
        <v>67</v>
      </c>
      <c r="DJ549" t="s">
        <v>66</v>
      </c>
      <c r="DK549" t="s">
        <v>84</v>
      </c>
      <c r="DL549" t="s">
        <v>67</v>
      </c>
      <c r="DM549" t="s">
        <v>86</v>
      </c>
      <c r="DN549" t="s">
        <v>904</v>
      </c>
    </row>
    <row r="550" spans="1:118" x14ac:dyDescent="0.25">
      <c r="A550" t="s">
        <v>2305</v>
      </c>
      <c r="B550">
        <v>0</v>
      </c>
      <c r="C550" t="s">
        <v>60</v>
      </c>
      <c r="D550" t="s">
        <v>2306</v>
      </c>
      <c r="E550" t="s">
        <v>1588</v>
      </c>
      <c r="F550" t="s">
        <v>2307</v>
      </c>
      <c r="G550" t="s">
        <v>2308</v>
      </c>
      <c r="J550">
        <v>10</v>
      </c>
      <c r="K550">
        <v>10</v>
      </c>
      <c r="L550">
        <v>0</v>
      </c>
      <c r="M550">
        <v>0</v>
      </c>
      <c r="N550">
        <v>0</v>
      </c>
      <c r="O550">
        <v>0</v>
      </c>
      <c r="R550">
        <v>0</v>
      </c>
      <c r="S550">
        <v>0</v>
      </c>
      <c r="T550">
        <v>0</v>
      </c>
      <c r="U550">
        <v>0</v>
      </c>
      <c r="V550">
        <v>50</v>
      </c>
      <c r="W550">
        <v>50</v>
      </c>
      <c r="AF550">
        <v>2</v>
      </c>
      <c r="AG550">
        <v>0</v>
      </c>
      <c r="AH550" s="2">
        <f>IF(Tabela1[[#This Row],[H Score2]]+Tabela1[[#This Row],[A Score3]]&gt;0,1,0)</f>
        <v>1</v>
      </c>
      <c r="AI550">
        <v>23</v>
      </c>
      <c r="AJ550">
        <v>33</v>
      </c>
      <c r="AK550">
        <v>3</v>
      </c>
      <c r="AL550">
        <v>2</v>
      </c>
      <c r="AM550">
        <v>1</v>
      </c>
      <c r="AN550">
        <v>4</v>
      </c>
      <c r="AO550">
        <v>1</v>
      </c>
      <c r="AP550">
        <v>2</v>
      </c>
      <c r="AQ550">
        <v>38</v>
      </c>
      <c r="AR550">
        <v>28</v>
      </c>
      <c r="AS550">
        <v>27</v>
      </c>
      <c r="AT550">
        <v>20</v>
      </c>
      <c r="AU550">
        <v>57</v>
      </c>
      <c r="AV550">
        <v>43</v>
      </c>
      <c r="AW550">
        <v>1</v>
      </c>
      <c r="AX550">
        <v>1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3</v>
      </c>
      <c r="BF550">
        <v>1</v>
      </c>
      <c r="BG550">
        <v>28</v>
      </c>
      <c r="BH550">
        <v>28</v>
      </c>
      <c r="BI550">
        <v>7</v>
      </c>
      <c r="BJ550">
        <v>6</v>
      </c>
      <c r="BK550">
        <v>3</v>
      </c>
      <c r="BL550">
        <v>12</v>
      </c>
      <c r="BM550">
        <v>2</v>
      </c>
      <c r="BN550">
        <v>6</v>
      </c>
      <c r="BO550">
        <v>77</v>
      </c>
      <c r="BP550">
        <v>68</v>
      </c>
      <c r="BQ550">
        <v>52</v>
      </c>
      <c r="BR550">
        <v>52</v>
      </c>
      <c r="BS550">
        <v>49</v>
      </c>
      <c r="BT550">
        <v>51</v>
      </c>
      <c r="BU550">
        <v>3</v>
      </c>
      <c r="BV550">
        <v>2</v>
      </c>
      <c r="BW550">
        <v>0</v>
      </c>
      <c r="BX550">
        <v>0</v>
      </c>
      <c r="BY550">
        <v>1</v>
      </c>
      <c r="BZ550">
        <v>0</v>
      </c>
      <c r="CA550">
        <v>0</v>
      </c>
      <c r="CB550">
        <v>0</v>
      </c>
      <c r="CC550">
        <v>2.2000000000000002</v>
      </c>
      <c r="CD550">
        <v>3.6</v>
      </c>
      <c r="CE550">
        <v>2.625</v>
      </c>
      <c r="CR550">
        <v>2.2000000000000002</v>
      </c>
      <c r="CS550">
        <v>3.6</v>
      </c>
      <c r="CT550">
        <v>2.625</v>
      </c>
      <c r="CU550">
        <v>1.0129999999999999</v>
      </c>
      <c r="CV550">
        <v>13</v>
      </c>
      <c r="CW550">
        <v>1.222</v>
      </c>
      <c r="CX550">
        <v>4</v>
      </c>
      <c r="CY550">
        <v>1.7</v>
      </c>
      <c r="CZ550">
        <v>2.1</v>
      </c>
      <c r="DA550">
        <v>2.625</v>
      </c>
      <c r="DB550">
        <v>1.444</v>
      </c>
      <c r="DC550">
        <v>4.5</v>
      </c>
      <c r="DD550">
        <v>1.167</v>
      </c>
      <c r="DE550">
        <v>1.667</v>
      </c>
      <c r="DF550">
        <v>2.1</v>
      </c>
      <c r="DG550" t="s">
        <v>2309</v>
      </c>
      <c r="DH550" t="s">
        <v>380</v>
      </c>
      <c r="DI550" t="s">
        <v>67</v>
      </c>
      <c r="DJ550" t="s">
        <v>66</v>
      </c>
      <c r="DK550" t="s">
        <v>187</v>
      </c>
      <c r="DL550" t="s">
        <v>67</v>
      </c>
      <c r="DM550" t="s">
        <v>68</v>
      </c>
      <c r="DN550" t="s">
        <v>825</v>
      </c>
    </row>
    <row r="551" spans="1:118" x14ac:dyDescent="0.25">
      <c r="A551" t="s">
        <v>2310</v>
      </c>
      <c r="B551">
        <v>0</v>
      </c>
      <c r="C551" t="s">
        <v>60</v>
      </c>
      <c r="D551" t="s">
        <v>669</v>
      </c>
      <c r="E551" t="s">
        <v>670</v>
      </c>
      <c r="F551" t="s">
        <v>962</v>
      </c>
      <c r="G551" t="s">
        <v>2311</v>
      </c>
      <c r="L551">
        <v>0</v>
      </c>
      <c r="M551">
        <v>0</v>
      </c>
      <c r="N551">
        <v>0</v>
      </c>
      <c r="O551">
        <v>0</v>
      </c>
      <c r="R551">
        <v>0</v>
      </c>
      <c r="S551">
        <v>0</v>
      </c>
      <c r="T551">
        <v>0</v>
      </c>
      <c r="U551">
        <v>0</v>
      </c>
      <c r="AF551">
        <v>1</v>
      </c>
      <c r="AG551">
        <v>2</v>
      </c>
      <c r="AH551" s="2">
        <f>IF(Tabela1[[#This Row],[H Score2]]+Tabela1[[#This Row],[A Score3]]&gt;0,1,0)</f>
        <v>1</v>
      </c>
      <c r="AI551">
        <v>62</v>
      </c>
      <c r="AJ551">
        <v>34</v>
      </c>
      <c r="AK551">
        <v>4</v>
      </c>
      <c r="AL551">
        <v>4</v>
      </c>
      <c r="AM551">
        <v>2</v>
      </c>
      <c r="AN551">
        <v>8</v>
      </c>
      <c r="AO551">
        <v>3</v>
      </c>
      <c r="AP551">
        <v>5</v>
      </c>
      <c r="AQ551">
        <v>43</v>
      </c>
      <c r="AR551">
        <v>52</v>
      </c>
      <c r="AS551">
        <v>33</v>
      </c>
      <c r="AT551">
        <v>50</v>
      </c>
      <c r="AU551">
        <v>39</v>
      </c>
      <c r="AV551">
        <v>61</v>
      </c>
      <c r="AW551">
        <v>1</v>
      </c>
      <c r="AX551">
        <v>1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2</v>
      </c>
      <c r="BF551">
        <v>3</v>
      </c>
      <c r="BG551">
        <v>46</v>
      </c>
      <c r="BH551">
        <v>24</v>
      </c>
      <c r="BI551">
        <v>10</v>
      </c>
      <c r="BJ551">
        <v>5</v>
      </c>
      <c r="BK551">
        <v>9</v>
      </c>
      <c r="BL551">
        <v>12</v>
      </c>
      <c r="BM551">
        <v>6</v>
      </c>
      <c r="BN551">
        <v>6</v>
      </c>
      <c r="BO551">
        <v>114</v>
      </c>
      <c r="BP551">
        <v>100</v>
      </c>
      <c r="BQ551">
        <v>83</v>
      </c>
      <c r="BR551">
        <v>74</v>
      </c>
      <c r="BS551">
        <v>48</v>
      </c>
      <c r="BT551">
        <v>52</v>
      </c>
      <c r="BU551">
        <v>2</v>
      </c>
      <c r="BV551">
        <v>4</v>
      </c>
      <c r="BW551">
        <v>0</v>
      </c>
      <c r="BX551">
        <v>0</v>
      </c>
      <c r="BY551">
        <v>1</v>
      </c>
      <c r="BZ551">
        <v>1</v>
      </c>
      <c r="CA551">
        <v>8</v>
      </c>
      <c r="CB551">
        <v>4</v>
      </c>
      <c r="CC551">
        <v>2.7</v>
      </c>
      <c r="CD551">
        <v>4</v>
      </c>
      <c r="CE551">
        <v>2.2999999999999998</v>
      </c>
      <c r="CF551">
        <v>1.0149999999999999</v>
      </c>
      <c r="CG551">
        <v>21</v>
      </c>
      <c r="CH551">
        <v>1.143</v>
      </c>
      <c r="CI551">
        <v>5.5</v>
      </c>
      <c r="CJ551">
        <v>1.444</v>
      </c>
      <c r="CK551">
        <v>2.625</v>
      </c>
      <c r="CL551">
        <v>2.2000000000000002</v>
      </c>
      <c r="CM551">
        <v>1.615</v>
      </c>
      <c r="CN551">
        <v>3.75</v>
      </c>
      <c r="CO551">
        <v>1.25</v>
      </c>
      <c r="CP551">
        <v>1.444</v>
      </c>
      <c r="CQ551">
        <v>2.625</v>
      </c>
      <c r="CR551">
        <v>2.7</v>
      </c>
      <c r="CS551">
        <v>4</v>
      </c>
      <c r="CT551">
        <v>2.2999999999999998</v>
      </c>
      <c r="CU551">
        <v>1.0149999999999999</v>
      </c>
      <c r="CV551">
        <v>21</v>
      </c>
      <c r="CW551">
        <v>1.143</v>
      </c>
      <c r="CX551">
        <v>5.5</v>
      </c>
      <c r="CY551">
        <v>1.444</v>
      </c>
      <c r="CZ551">
        <v>2.625</v>
      </c>
      <c r="DA551">
        <v>2.2000000000000002</v>
      </c>
      <c r="DB551">
        <v>1.615</v>
      </c>
      <c r="DC551">
        <v>3.75</v>
      </c>
      <c r="DD551">
        <v>1.25</v>
      </c>
      <c r="DE551">
        <v>1.444</v>
      </c>
      <c r="DF551">
        <v>2.625</v>
      </c>
      <c r="DG551" t="s">
        <v>2312</v>
      </c>
      <c r="DH551" t="s">
        <v>2313</v>
      </c>
      <c r="DI551" t="s">
        <v>67</v>
      </c>
      <c r="DJ551" t="s">
        <v>68</v>
      </c>
      <c r="DK551" t="s">
        <v>193</v>
      </c>
      <c r="DL551" t="s">
        <v>67</v>
      </c>
      <c r="DM551" t="s">
        <v>114</v>
      </c>
      <c r="DN551" t="s">
        <v>188</v>
      </c>
    </row>
    <row r="552" spans="1:118" x14ac:dyDescent="0.25">
      <c r="A552" t="s">
        <v>2314</v>
      </c>
      <c r="B552">
        <v>0</v>
      </c>
      <c r="C552" t="s">
        <v>88</v>
      </c>
      <c r="D552" t="s">
        <v>1237</v>
      </c>
      <c r="E552" t="s">
        <v>957</v>
      </c>
      <c r="F552" t="s">
        <v>2315</v>
      </c>
      <c r="G552" t="s">
        <v>2316</v>
      </c>
      <c r="H552">
        <v>0</v>
      </c>
      <c r="I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 s="2">
        <f>IF(Tabela1[[#This Row],[H Score2]]+Tabela1[[#This Row],[A Score3]]&gt;0,1,0)</f>
        <v>0</v>
      </c>
      <c r="AK552">
        <v>0</v>
      </c>
      <c r="AL552">
        <v>0</v>
      </c>
      <c r="AM552">
        <v>0</v>
      </c>
      <c r="AN552">
        <v>0</v>
      </c>
      <c r="AO552">
        <v>2</v>
      </c>
      <c r="AP552">
        <v>4</v>
      </c>
      <c r="AQ552">
        <v>0</v>
      </c>
      <c r="AR552">
        <v>0</v>
      </c>
      <c r="AS552">
        <v>31</v>
      </c>
      <c r="AT552">
        <v>30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CC552">
        <v>2.625</v>
      </c>
      <c r="CD552">
        <v>4</v>
      </c>
      <c r="CE552">
        <v>2.1</v>
      </c>
      <c r="CJ552">
        <v>1.4750000000000001</v>
      </c>
      <c r="CK552">
        <v>2.6</v>
      </c>
      <c r="CL552">
        <v>2.1</v>
      </c>
      <c r="CM552">
        <v>1.667</v>
      </c>
      <c r="CR552">
        <v>2.625</v>
      </c>
      <c r="CS552">
        <v>4</v>
      </c>
      <c r="CT552">
        <v>2.1</v>
      </c>
      <c r="CY552">
        <v>1.4750000000000001</v>
      </c>
      <c r="CZ552">
        <v>2.6</v>
      </c>
      <c r="DA552">
        <v>2.1</v>
      </c>
      <c r="DB552">
        <v>1.667</v>
      </c>
      <c r="DH552" t="s">
        <v>1371</v>
      </c>
      <c r="DI552" t="s">
        <v>92</v>
      </c>
      <c r="DJ552" t="s">
        <v>92</v>
      </c>
      <c r="DK552" t="s">
        <v>67</v>
      </c>
      <c r="DL552" t="s">
        <v>92</v>
      </c>
      <c r="DM552" t="s">
        <v>99</v>
      </c>
      <c r="DN552" t="s">
        <v>67</v>
      </c>
    </row>
    <row r="553" spans="1:118" x14ac:dyDescent="0.25">
      <c r="A553" t="s">
        <v>2317</v>
      </c>
      <c r="B553">
        <v>0</v>
      </c>
      <c r="C553" t="s">
        <v>60</v>
      </c>
      <c r="D553" t="s">
        <v>1377</v>
      </c>
      <c r="E553" t="s">
        <v>1136</v>
      </c>
      <c r="F553" t="s">
        <v>1939</v>
      </c>
      <c r="G553" t="s">
        <v>2318</v>
      </c>
      <c r="AF553">
        <v>0</v>
      </c>
      <c r="AG553">
        <v>1</v>
      </c>
      <c r="AH553" s="2">
        <f>IF(Tabela1[[#This Row],[H Score2]]+Tabela1[[#This Row],[A Score3]]&gt;0,1,0)</f>
        <v>1</v>
      </c>
      <c r="AI553">
        <v>27</v>
      </c>
      <c r="AJ553">
        <v>29</v>
      </c>
      <c r="AK553">
        <v>1</v>
      </c>
      <c r="AL553">
        <v>2</v>
      </c>
      <c r="AM553">
        <v>5</v>
      </c>
      <c r="AN553">
        <v>1</v>
      </c>
      <c r="AO553">
        <v>1</v>
      </c>
      <c r="AP553">
        <v>1</v>
      </c>
      <c r="AQ553">
        <v>48</v>
      </c>
      <c r="AR553">
        <v>40</v>
      </c>
      <c r="AS553">
        <v>24</v>
      </c>
      <c r="AT553">
        <v>17</v>
      </c>
      <c r="AU553">
        <v>46</v>
      </c>
      <c r="AV553">
        <v>54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1</v>
      </c>
      <c r="BG553">
        <v>10</v>
      </c>
      <c r="BH553">
        <v>10</v>
      </c>
      <c r="BI553">
        <v>5</v>
      </c>
      <c r="BJ553">
        <v>4</v>
      </c>
      <c r="BK553">
        <v>17</v>
      </c>
      <c r="BL553">
        <v>3</v>
      </c>
      <c r="BM553">
        <v>5</v>
      </c>
      <c r="BN553">
        <v>5</v>
      </c>
      <c r="BO553">
        <v>102</v>
      </c>
      <c r="BP553">
        <v>67</v>
      </c>
      <c r="BQ553">
        <v>65</v>
      </c>
      <c r="BR553">
        <v>41</v>
      </c>
      <c r="BS553">
        <v>51</v>
      </c>
      <c r="BT553">
        <v>49</v>
      </c>
      <c r="BU553">
        <v>2</v>
      </c>
      <c r="BV553">
        <v>3</v>
      </c>
      <c r="BW553">
        <v>0</v>
      </c>
      <c r="BX553">
        <v>0</v>
      </c>
      <c r="BY553">
        <v>0</v>
      </c>
      <c r="BZ553">
        <v>0</v>
      </c>
      <c r="CA553">
        <v>4</v>
      </c>
      <c r="CB553">
        <v>4</v>
      </c>
      <c r="CC553">
        <v>3.2</v>
      </c>
      <c r="CD553">
        <v>3.6</v>
      </c>
      <c r="CE553">
        <v>2.2000000000000002</v>
      </c>
      <c r="CR553">
        <v>3.2</v>
      </c>
      <c r="CS553">
        <v>3.6</v>
      </c>
      <c r="CT553">
        <v>2.2000000000000002</v>
      </c>
      <c r="CU553">
        <v>1.04</v>
      </c>
      <c r="CV553">
        <v>13</v>
      </c>
      <c r="CW553">
        <v>1.222</v>
      </c>
      <c r="CX553">
        <v>4</v>
      </c>
      <c r="CY553">
        <v>1.7270000000000001</v>
      </c>
      <c r="CZ553">
        <v>2</v>
      </c>
      <c r="DA553">
        <v>2.75</v>
      </c>
      <c r="DB553">
        <v>1.4</v>
      </c>
      <c r="DC553">
        <v>5.5</v>
      </c>
      <c r="DD553">
        <v>1.143</v>
      </c>
      <c r="DE553">
        <v>1.667</v>
      </c>
      <c r="DF553">
        <v>2.1</v>
      </c>
      <c r="DG553" t="s">
        <v>770</v>
      </c>
      <c r="DH553" t="s">
        <v>709</v>
      </c>
      <c r="DI553" t="s">
        <v>67</v>
      </c>
      <c r="DJ553" t="s">
        <v>107</v>
      </c>
      <c r="DK553" t="s">
        <v>220</v>
      </c>
      <c r="DL553" t="s">
        <v>67</v>
      </c>
      <c r="DM553" t="s">
        <v>220</v>
      </c>
      <c r="DN553" t="s">
        <v>239</v>
      </c>
    </row>
    <row r="554" spans="1:118" x14ac:dyDescent="0.25">
      <c r="A554" t="s">
        <v>2319</v>
      </c>
      <c r="B554">
        <v>0</v>
      </c>
      <c r="C554" t="s">
        <v>60</v>
      </c>
      <c r="D554" t="s">
        <v>717</v>
      </c>
      <c r="E554" t="s">
        <v>150</v>
      </c>
      <c r="F554" t="s">
        <v>1774</v>
      </c>
      <c r="G554" t="s">
        <v>1611</v>
      </c>
      <c r="L554">
        <v>0</v>
      </c>
      <c r="M554">
        <v>0</v>
      </c>
      <c r="N554">
        <v>0</v>
      </c>
      <c r="O554">
        <v>0</v>
      </c>
      <c r="R554">
        <v>0</v>
      </c>
      <c r="S554">
        <v>0</v>
      </c>
      <c r="T554">
        <v>0</v>
      </c>
      <c r="U554">
        <v>0</v>
      </c>
      <c r="AF554">
        <v>0</v>
      </c>
      <c r="AG554">
        <v>2</v>
      </c>
      <c r="AH554" s="2">
        <f>IF(Tabela1[[#This Row],[H Score2]]+Tabela1[[#This Row],[A Score3]]&gt;0,1,0)</f>
        <v>1</v>
      </c>
      <c r="AK554">
        <v>4</v>
      </c>
      <c r="AL554">
        <v>7</v>
      </c>
      <c r="AM554">
        <v>2</v>
      </c>
      <c r="AN554">
        <v>4</v>
      </c>
      <c r="AO554">
        <v>5</v>
      </c>
      <c r="AP554">
        <v>2</v>
      </c>
      <c r="AQ554">
        <v>60</v>
      </c>
      <c r="AR554">
        <v>74</v>
      </c>
      <c r="AS554">
        <v>37</v>
      </c>
      <c r="AT554">
        <v>51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3</v>
      </c>
      <c r="BI554">
        <v>7</v>
      </c>
      <c r="BJ554">
        <v>9</v>
      </c>
      <c r="BK554">
        <v>6</v>
      </c>
      <c r="BL554">
        <v>5</v>
      </c>
      <c r="BM554">
        <v>8</v>
      </c>
      <c r="BN554">
        <v>4</v>
      </c>
      <c r="BO554">
        <v>140</v>
      </c>
      <c r="BP554">
        <v>146</v>
      </c>
      <c r="BQ554">
        <v>87</v>
      </c>
      <c r="BR554">
        <v>103</v>
      </c>
      <c r="BU554">
        <v>2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3</v>
      </c>
      <c r="CB554">
        <v>6</v>
      </c>
      <c r="CC554">
        <v>3.6</v>
      </c>
      <c r="CD554">
        <v>4</v>
      </c>
      <c r="CE554">
        <v>1.7270000000000001</v>
      </c>
      <c r="CR554">
        <v>3.6</v>
      </c>
      <c r="CS554">
        <v>4</v>
      </c>
      <c r="CT554">
        <v>1.7270000000000001</v>
      </c>
      <c r="CU554">
        <v>1.0009999999999999</v>
      </c>
      <c r="CV554">
        <v>23</v>
      </c>
      <c r="CW554">
        <v>1.111</v>
      </c>
      <c r="CX554">
        <v>6</v>
      </c>
      <c r="CY554">
        <v>1.3640000000000001</v>
      </c>
      <c r="CZ554">
        <v>3</v>
      </c>
      <c r="DA554">
        <v>1.909</v>
      </c>
      <c r="DB554">
        <v>1.8</v>
      </c>
      <c r="DC554">
        <v>3.25</v>
      </c>
      <c r="DD554">
        <v>1.333</v>
      </c>
      <c r="DE554">
        <v>1.4</v>
      </c>
      <c r="DF554">
        <v>2.75</v>
      </c>
      <c r="DH554" t="s">
        <v>2320</v>
      </c>
      <c r="DI554" t="s">
        <v>67</v>
      </c>
      <c r="DJ554" t="s">
        <v>85</v>
      </c>
      <c r="DK554" t="s">
        <v>154</v>
      </c>
      <c r="DL554" t="s">
        <v>67</v>
      </c>
      <c r="DM554" t="s">
        <v>244</v>
      </c>
      <c r="DN554" t="s">
        <v>604</v>
      </c>
    </row>
    <row r="555" spans="1:118" x14ac:dyDescent="0.25">
      <c r="A555" t="s">
        <v>2321</v>
      </c>
      <c r="B555">
        <v>0</v>
      </c>
      <c r="C555" t="s">
        <v>60</v>
      </c>
      <c r="D555" t="s">
        <v>594</v>
      </c>
      <c r="E555" t="s">
        <v>595</v>
      </c>
      <c r="F555" t="s">
        <v>2322</v>
      </c>
      <c r="G555" t="s">
        <v>1649</v>
      </c>
      <c r="L555">
        <v>0</v>
      </c>
      <c r="M555">
        <v>0</v>
      </c>
      <c r="N555">
        <v>0</v>
      </c>
      <c r="O555">
        <v>0</v>
      </c>
      <c r="R555">
        <v>0</v>
      </c>
      <c r="S555">
        <v>0</v>
      </c>
      <c r="T555">
        <v>0</v>
      </c>
      <c r="U555">
        <v>0</v>
      </c>
      <c r="AF555">
        <v>0</v>
      </c>
      <c r="AG555">
        <v>2</v>
      </c>
      <c r="AH555" s="2">
        <f>IF(Tabela1[[#This Row],[H Score2]]+Tabela1[[#This Row],[A Score3]]&gt;0,1,0)</f>
        <v>1</v>
      </c>
      <c r="AK555">
        <v>0</v>
      </c>
      <c r="AL555">
        <v>5</v>
      </c>
      <c r="AM555">
        <v>4</v>
      </c>
      <c r="AN555">
        <v>5</v>
      </c>
      <c r="AO555">
        <v>2</v>
      </c>
      <c r="AP555">
        <v>3</v>
      </c>
      <c r="AQ555">
        <v>42</v>
      </c>
      <c r="AR555">
        <v>62</v>
      </c>
      <c r="AS555">
        <v>19</v>
      </c>
      <c r="AT555">
        <v>55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6</v>
      </c>
      <c r="BI555">
        <v>1</v>
      </c>
      <c r="BJ555">
        <v>13</v>
      </c>
      <c r="BK555">
        <v>9</v>
      </c>
      <c r="BL555">
        <v>7</v>
      </c>
      <c r="BM555">
        <v>2</v>
      </c>
      <c r="BN555">
        <v>6</v>
      </c>
      <c r="BO555">
        <v>83</v>
      </c>
      <c r="BP555">
        <v>111</v>
      </c>
      <c r="BQ555">
        <v>41</v>
      </c>
      <c r="BR555">
        <v>91</v>
      </c>
      <c r="BU555">
        <v>1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3</v>
      </c>
      <c r="CB555">
        <v>6</v>
      </c>
      <c r="CC555">
        <v>34</v>
      </c>
      <c r="CD555">
        <v>12</v>
      </c>
      <c r="CE555">
        <v>1.0549999999999999</v>
      </c>
      <c r="CH555">
        <v>1.05</v>
      </c>
      <c r="CI555">
        <v>8.5</v>
      </c>
      <c r="CJ555">
        <v>1.181</v>
      </c>
      <c r="CK555">
        <v>4.5</v>
      </c>
      <c r="CL555">
        <v>1.444</v>
      </c>
      <c r="CM555">
        <v>2.625</v>
      </c>
      <c r="CN555">
        <v>2</v>
      </c>
      <c r="CO555">
        <v>1.7270000000000001</v>
      </c>
      <c r="CR555">
        <v>34</v>
      </c>
      <c r="CS555">
        <v>12</v>
      </c>
      <c r="CT555">
        <v>1.0549999999999999</v>
      </c>
      <c r="CW555">
        <v>1.05</v>
      </c>
      <c r="CX555">
        <v>8.5</v>
      </c>
      <c r="CY555">
        <v>1.181</v>
      </c>
      <c r="CZ555">
        <v>4.5</v>
      </c>
      <c r="DA555">
        <v>1.444</v>
      </c>
      <c r="DB555">
        <v>2.625</v>
      </c>
      <c r="DC555">
        <v>2</v>
      </c>
      <c r="DD555">
        <v>1.7270000000000001</v>
      </c>
      <c r="DG555" t="s">
        <v>459</v>
      </c>
      <c r="DH555" t="s">
        <v>2323</v>
      </c>
      <c r="DI555" t="s">
        <v>67</v>
      </c>
      <c r="DJ555" t="s">
        <v>85</v>
      </c>
      <c r="DK555" t="s">
        <v>377</v>
      </c>
      <c r="DL555" t="s">
        <v>67</v>
      </c>
      <c r="DM555" t="s">
        <v>193</v>
      </c>
      <c r="DN555" t="s">
        <v>825</v>
      </c>
    </row>
    <row r="556" spans="1:118" x14ac:dyDescent="0.25">
      <c r="A556" t="s">
        <v>2324</v>
      </c>
      <c r="B556">
        <v>0</v>
      </c>
      <c r="C556" t="s">
        <v>60</v>
      </c>
      <c r="D556" t="s">
        <v>966</v>
      </c>
      <c r="E556" t="s">
        <v>595</v>
      </c>
      <c r="F556" t="s">
        <v>967</v>
      </c>
      <c r="G556" t="s">
        <v>1601</v>
      </c>
      <c r="L556">
        <v>0</v>
      </c>
      <c r="M556">
        <v>0</v>
      </c>
      <c r="N556">
        <v>0</v>
      </c>
      <c r="O556">
        <v>0</v>
      </c>
      <c r="R556">
        <v>0</v>
      </c>
      <c r="S556">
        <v>0</v>
      </c>
      <c r="T556">
        <v>0</v>
      </c>
      <c r="U556">
        <v>0</v>
      </c>
      <c r="AF556">
        <v>1</v>
      </c>
      <c r="AG556">
        <v>1</v>
      </c>
      <c r="AH556" s="2">
        <f>IF(Tabela1[[#This Row],[H Score2]]+Tabela1[[#This Row],[A Score3]]&gt;0,1,0)</f>
        <v>1</v>
      </c>
      <c r="AI556">
        <v>25</v>
      </c>
      <c r="AJ556">
        <v>59</v>
      </c>
      <c r="AK556">
        <v>1</v>
      </c>
      <c r="AL556">
        <v>4</v>
      </c>
      <c r="AM556">
        <v>1</v>
      </c>
      <c r="AN556">
        <v>7</v>
      </c>
      <c r="AO556">
        <v>3</v>
      </c>
      <c r="AP556">
        <v>4</v>
      </c>
      <c r="AQ556">
        <v>65</v>
      </c>
      <c r="AR556">
        <v>55</v>
      </c>
      <c r="AS556">
        <v>32</v>
      </c>
      <c r="AT556">
        <v>23</v>
      </c>
      <c r="AU556">
        <v>43</v>
      </c>
      <c r="AV556">
        <v>57</v>
      </c>
      <c r="AW556">
        <v>2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3</v>
      </c>
      <c r="BG556">
        <v>34</v>
      </c>
      <c r="BH556">
        <v>46</v>
      </c>
      <c r="BI556">
        <v>2</v>
      </c>
      <c r="BJ556">
        <v>8</v>
      </c>
      <c r="BK556">
        <v>7</v>
      </c>
      <c r="BL556">
        <v>12</v>
      </c>
      <c r="BM556">
        <v>4</v>
      </c>
      <c r="BN556">
        <v>6</v>
      </c>
      <c r="BO556">
        <v>115</v>
      </c>
      <c r="BP556">
        <v>115</v>
      </c>
      <c r="BQ556">
        <v>51</v>
      </c>
      <c r="BR556">
        <v>43</v>
      </c>
      <c r="BS556">
        <v>49</v>
      </c>
      <c r="BT556">
        <v>51</v>
      </c>
      <c r="BU556">
        <v>2</v>
      </c>
      <c r="BV556">
        <v>2</v>
      </c>
      <c r="BW556">
        <v>0</v>
      </c>
      <c r="BX556">
        <v>0</v>
      </c>
      <c r="BY556">
        <v>0</v>
      </c>
      <c r="BZ556">
        <v>0</v>
      </c>
      <c r="CA556">
        <v>5</v>
      </c>
      <c r="CB556">
        <v>3</v>
      </c>
      <c r="CC556">
        <v>2.375</v>
      </c>
      <c r="CD556">
        <v>3.75</v>
      </c>
      <c r="CE556">
        <v>2.8</v>
      </c>
      <c r="CR556">
        <v>2.375</v>
      </c>
      <c r="CS556">
        <v>3.75</v>
      </c>
      <c r="CT556">
        <v>2.8</v>
      </c>
      <c r="CU556">
        <v>1.0249999999999999</v>
      </c>
      <c r="CV556">
        <v>17</v>
      </c>
      <c r="CW556">
        <v>1.167</v>
      </c>
      <c r="CX556">
        <v>5</v>
      </c>
      <c r="CY556">
        <v>1.5329999999999999</v>
      </c>
      <c r="CZ556">
        <v>2.375</v>
      </c>
      <c r="DA556">
        <v>2.375</v>
      </c>
      <c r="DB556">
        <v>1.5329999999999999</v>
      </c>
      <c r="DC556">
        <v>4</v>
      </c>
      <c r="DD556">
        <v>1.222</v>
      </c>
      <c r="DE556">
        <v>1.5</v>
      </c>
      <c r="DF556">
        <v>2.5</v>
      </c>
      <c r="DG556" t="s">
        <v>205</v>
      </c>
      <c r="DH556" t="s">
        <v>2325</v>
      </c>
      <c r="DI556" t="s">
        <v>67</v>
      </c>
      <c r="DJ556" t="s">
        <v>220</v>
      </c>
      <c r="DK556" t="s">
        <v>76</v>
      </c>
      <c r="DL556" t="s">
        <v>67</v>
      </c>
      <c r="DM556" t="s">
        <v>207</v>
      </c>
      <c r="DN556" t="s">
        <v>1402</v>
      </c>
    </row>
    <row r="557" spans="1:118" x14ac:dyDescent="0.25">
      <c r="A557" t="s">
        <v>2326</v>
      </c>
      <c r="B557">
        <v>0</v>
      </c>
      <c r="C557" t="s">
        <v>88</v>
      </c>
      <c r="D557" t="s">
        <v>1182</v>
      </c>
      <c r="E557" t="s">
        <v>957</v>
      </c>
      <c r="F557" t="s">
        <v>1184</v>
      </c>
      <c r="G557" t="s">
        <v>2327</v>
      </c>
      <c r="J557">
        <v>10</v>
      </c>
      <c r="K557">
        <v>10</v>
      </c>
      <c r="L557">
        <v>0</v>
      </c>
      <c r="M557">
        <v>0</v>
      </c>
      <c r="N557">
        <v>0</v>
      </c>
      <c r="O557">
        <v>0</v>
      </c>
      <c r="R557">
        <v>0</v>
      </c>
      <c r="S557">
        <v>0</v>
      </c>
      <c r="T557">
        <v>0</v>
      </c>
      <c r="U557">
        <v>0</v>
      </c>
      <c r="V557">
        <v>50</v>
      </c>
      <c r="W557">
        <v>50</v>
      </c>
      <c r="AF557">
        <v>0</v>
      </c>
      <c r="AG557">
        <v>0</v>
      </c>
      <c r="AH557" s="2">
        <f>IF(Tabela1[[#This Row],[H Score2]]+Tabela1[[#This Row],[A Score3]]&gt;0,1,0)</f>
        <v>0</v>
      </c>
      <c r="AI557">
        <v>17</v>
      </c>
      <c r="AJ557">
        <v>51</v>
      </c>
      <c r="AK557">
        <v>1</v>
      </c>
      <c r="AL557">
        <v>3</v>
      </c>
      <c r="AM557">
        <v>0</v>
      </c>
      <c r="AN557">
        <v>3</v>
      </c>
      <c r="AO557">
        <v>2</v>
      </c>
      <c r="AP557">
        <v>6</v>
      </c>
      <c r="AQ557">
        <v>52</v>
      </c>
      <c r="AR557">
        <v>66</v>
      </c>
      <c r="AS557">
        <v>29</v>
      </c>
      <c r="AT557">
        <v>39</v>
      </c>
      <c r="AU557">
        <v>44</v>
      </c>
      <c r="AV557">
        <v>56</v>
      </c>
      <c r="AW557">
        <v>1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3</v>
      </c>
      <c r="BF557">
        <v>0</v>
      </c>
      <c r="BG557">
        <v>23</v>
      </c>
      <c r="BH557">
        <v>41</v>
      </c>
      <c r="BI557">
        <v>4</v>
      </c>
      <c r="BJ557">
        <v>4</v>
      </c>
      <c r="BK557">
        <v>2</v>
      </c>
      <c r="BL557">
        <v>8</v>
      </c>
      <c r="BM557">
        <v>5</v>
      </c>
      <c r="BN557">
        <v>9</v>
      </c>
      <c r="BO557">
        <v>102</v>
      </c>
      <c r="BP557">
        <v>130</v>
      </c>
      <c r="BQ557">
        <v>54</v>
      </c>
      <c r="BR557">
        <v>78</v>
      </c>
      <c r="BS557">
        <v>43</v>
      </c>
      <c r="BT557">
        <v>57</v>
      </c>
      <c r="BU557">
        <v>3</v>
      </c>
      <c r="BV557">
        <v>2</v>
      </c>
      <c r="BW557">
        <v>0</v>
      </c>
      <c r="BX557">
        <v>0</v>
      </c>
      <c r="BY557">
        <v>0</v>
      </c>
      <c r="BZ557">
        <v>0</v>
      </c>
      <c r="CA557">
        <v>5</v>
      </c>
      <c r="CB557">
        <v>2</v>
      </c>
      <c r="CC557">
        <v>1.7</v>
      </c>
      <c r="CD557">
        <v>3.5</v>
      </c>
      <c r="CE557">
        <v>4.2</v>
      </c>
      <c r="CR557">
        <v>1.7</v>
      </c>
      <c r="CS557">
        <v>3.5</v>
      </c>
      <c r="CT557">
        <v>4.2</v>
      </c>
      <c r="CU557">
        <v>1.05</v>
      </c>
      <c r="CV557">
        <v>11</v>
      </c>
      <c r="CW557">
        <v>1.2849999999999999</v>
      </c>
      <c r="CX557">
        <v>3.5</v>
      </c>
      <c r="CY557">
        <v>1.9</v>
      </c>
      <c r="CZ557">
        <v>1.9</v>
      </c>
      <c r="DA557">
        <v>3.25</v>
      </c>
      <c r="DB557">
        <v>1.333</v>
      </c>
      <c r="DC557">
        <v>6.5</v>
      </c>
      <c r="DD557">
        <v>1.111</v>
      </c>
      <c r="DE557">
        <v>1.8</v>
      </c>
      <c r="DF557">
        <v>1.909</v>
      </c>
      <c r="DG557" t="s">
        <v>2328</v>
      </c>
      <c r="DI557" t="s">
        <v>67</v>
      </c>
      <c r="DJ557" t="s">
        <v>92</v>
      </c>
      <c r="DK557" t="s">
        <v>84</v>
      </c>
      <c r="DL557" t="s">
        <v>67</v>
      </c>
      <c r="DM557" t="s">
        <v>825</v>
      </c>
      <c r="DN557" t="s">
        <v>1383</v>
      </c>
    </row>
    <row r="558" spans="1:118" x14ac:dyDescent="0.25">
      <c r="A558" t="s">
        <v>2329</v>
      </c>
      <c r="B558">
        <v>0</v>
      </c>
      <c r="C558" t="s">
        <v>60</v>
      </c>
      <c r="D558" t="s">
        <v>1149</v>
      </c>
      <c r="E558" t="s">
        <v>506</v>
      </c>
      <c r="F558" t="s">
        <v>2330</v>
      </c>
      <c r="G558" t="s">
        <v>2331</v>
      </c>
      <c r="L558">
        <v>0</v>
      </c>
      <c r="M558">
        <v>0</v>
      </c>
      <c r="N558">
        <v>0</v>
      </c>
      <c r="O558">
        <v>0</v>
      </c>
      <c r="R558">
        <v>0</v>
      </c>
      <c r="S558">
        <v>0</v>
      </c>
      <c r="T558">
        <v>0</v>
      </c>
      <c r="U558">
        <v>0</v>
      </c>
      <c r="AF558">
        <v>2</v>
      </c>
      <c r="AG558">
        <v>3</v>
      </c>
      <c r="AH558" s="2">
        <f>IF(Tabela1[[#This Row],[H Score2]]+Tabela1[[#This Row],[A Score3]]&gt;0,1,0)</f>
        <v>1</v>
      </c>
      <c r="AI558">
        <v>34</v>
      </c>
      <c r="AJ558">
        <v>34</v>
      </c>
      <c r="AK558">
        <v>3</v>
      </c>
      <c r="AL558">
        <v>5</v>
      </c>
      <c r="AM558">
        <v>1</v>
      </c>
      <c r="AN558">
        <v>5</v>
      </c>
      <c r="AO558">
        <v>2</v>
      </c>
      <c r="AP558">
        <v>6</v>
      </c>
      <c r="AQ558">
        <v>52</v>
      </c>
      <c r="AR558">
        <v>44</v>
      </c>
      <c r="AS558">
        <v>10</v>
      </c>
      <c r="AT558">
        <v>25</v>
      </c>
      <c r="AU558">
        <v>49</v>
      </c>
      <c r="AV558">
        <v>51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</v>
      </c>
      <c r="BD558">
        <v>0</v>
      </c>
      <c r="BE558">
        <v>3</v>
      </c>
      <c r="BF558">
        <v>4</v>
      </c>
      <c r="BG558">
        <v>47</v>
      </c>
      <c r="BH558">
        <v>11</v>
      </c>
      <c r="BI558">
        <v>5</v>
      </c>
      <c r="BJ558">
        <v>7</v>
      </c>
      <c r="BK558">
        <v>6</v>
      </c>
      <c r="BL558">
        <v>6</v>
      </c>
      <c r="BM558">
        <v>5</v>
      </c>
      <c r="BN558">
        <v>7</v>
      </c>
      <c r="BO558">
        <v>113</v>
      </c>
      <c r="BP558">
        <v>96</v>
      </c>
      <c r="BQ558">
        <v>35</v>
      </c>
      <c r="BR558">
        <v>43</v>
      </c>
      <c r="BS558">
        <v>55</v>
      </c>
      <c r="BT558">
        <v>45</v>
      </c>
      <c r="BU558">
        <v>1</v>
      </c>
      <c r="BV558">
        <v>3</v>
      </c>
      <c r="BW558">
        <v>0</v>
      </c>
      <c r="BX558">
        <v>0</v>
      </c>
      <c r="BY558">
        <v>1</v>
      </c>
      <c r="BZ558">
        <v>0</v>
      </c>
      <c r="CA558">
        <v>5</v>
      </c>
      <c r="CB558">
        <v>5</v>
      </c>
      <c r="CC558">
        <v>2.375</v>
      </c>
      <c r="CD558">
        <v>3.6</v>
      </c>
      <c r="CE558">
        <v>2.875</v>
      </c>
      <c r="CF558">
        <v>1.03</v>
      </c>
      <c r="CG558">
        <v>15</v>
      </c>
      <c r="CH558">
        <v>1.2</v>
      </c>
      <c r="CI558">
        <v>4.5</v>
      </c>
      <c r="CJ558">
        <v>1.667</v>
      </c>
      <c r="CK558">
        <v>2.2000000000000002</v>
      </c>
      <c r="CL558">
        <v>2.625</v>
      </c>
      <c r="CM558">
        <v>1.5</v>
      </c>
      <c r="CN558">
        <v>4.5</v>
      </c>
      <c r="CO558">
        <v>1.2</v>
      </c>
      <c r="CP558">
        <v>1.5329999999999999</v>
      </c>
      <c r="CQ558">
        <v>2.375</v>
      </c>
      <c r="CR558">
        <v>2.375</v>
      </c>
      <c r="CS558">
        <v>3.6</v>
      </c>
      <c r="CT558">
        <v>2.875</v>
      </c>
      <c r="CU558">
        <v>1.03</v>
      </c>
      <c r="CV558">
        <v>15</v>
      </c>
      <c r="CW558">
        <v>1.2</v>
      </c>
      <c r="CX558">
        <v>4.5</v>
      </c>
      <c r="CY558">
        <v>1.667</v>
      </c>
      <c r="CZ558">
        <v>2.2000000000000002</v>
      </c>
      <c r="DA558">
        <v>2.625</v>
      </c>
      <c r="DB558">
        <v>1.5</v>
      </c>
      <c r="DC558">
        <v>4.5</v>
      </c>
      <c r="DD558">
        <v>1.2</v>
      </c>
      <c r="DE558">
        <v>1.5329999999999999</v>
      </c>
      <c r="DF558">
        <v>2.375</v>
      </c>
      <c r="DG558" t="s">
        <v>2332</v>
      </c>
      <c r="DH558" t="s">
        <v>2333</v>
      </c>
      <c r="DI558" t="s">
        <v>67</v>
      </c>
      <c r="DJ558" t="s">
        <v>193</v>
      </c>
      <c r="DK558" t="s">
        <v>207</v>
      </c>
      <c r="DL558" t="s">
        <v>67</v>
      </c>
      <c r="DM558" t="s">
        <v>825</v>
      </c>
      <c r="DN558" t="s">
        <v>999</v>
      </c>
    </row>
    <row r="559" spans="1:118" x14ac:dyDescent="0.25">
      <c r="A559" t="s">
        <v>2334</v>
      </c>
      <c r="B559">
        <v>0</v>
      </c>
      <c r="C559" t="s">
        <v>88</v>
      </c>
      <c r="D559" t="s">
        <v>896</v>
      </c>
      <c r="E559" t="s">
        <v>897</v>
      </c>
      <c r="F559" t="s">
        <v>2335</v>
      </c>
      <c r="G559" t="s">
        <v>2336</v>
      </c>
      <c r="J559">
        <v>10</v>
      </c>
      <c r="K559">
        <v>10</v>
      </c>
      <c r="L559">
        <v>0</v>
      </c>
      <c r="M559">
        <v>0</v>
      </c>
      <c r="N559">
        <v>0</v>
      </c>
      <c r="O559">
        <v>0</v>
      </c>
      <c r="R559">
        <v>0</v>
      </c>
      <c r="S559">
        <v>0</v>
      </c>
      <c r="T559">
        <v>0</v>
      </c>
      <c r="U559">
        <v>0</v>
      </c>
      <c r="V559">
        <v>50</v>
      </c>
      <c r="W559">
        <v>50</v>
      </c>
      <c r="AF559">
        <v>0</v>
      </c>
      <c r="AG559">
        <v>0</v>
      </c>
      <c r="AH559" s="2">
        <f>IF(Tabela1[[#This Row],[H Score2]]+Tabela1[[#This Row],[A Score3]]&gt;0,1,0)</f>
        <v>0</v>
      </c>
      <c r="AI559">
        <v>26</v>
      </c>
      <c r="AJ559">
        <v>42</v>
      </c>
      <c r="AK559">
        <v>1</v>
      </c>
      <c r="AL559">
        <v>1</v>
      </c>
      <c r="AM559">
        <v>1</v>
      </c>
      <c r="AN559">
        <v>3</v>
      </c>
      <c r="AO559">
        <v>3</v>
      </c>
      <c r="AP559">
        <v>2</v>
      </c>
      <c r="AQ559">
        <v>80</v>
      </c>
      <c r="AR559">
        <v>49</v>
      </c>
      <c r="AS559">
        <v>54</v>
      </c>
      <c r="AT559">
        <v>23</v>
      </c>
      <c r="AU559">
        <v>61</v>
      </c>
      <c r="AV559">
        <v>39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33</v>
      </c>
      <c r="BH559">
        <v>21</v>
      </c>
      <c r="BI559">
        <v>2</v>
      </c>
      <c r="BJ559">
        <v>1</v>
      </c>
      <c r="BK559">
        <v>6</v>
      </c>
      <c r="BL559">
        <v>5</v>
      </c>
      <c r="BM559">
        <v>8</v>
      </c>
      <c r="BN559">
        <v>2</v>
      </c>
      <c r="BO559">
        <v>157</v>
      </c>
      <c r="BP559">
        <v>89</v>
      </c>
      <c r="BQ559">
        <v>99</v>
      </c>
      <c r="BR559">
        <v>42</v>
      </c>
      <c r="BS559">
        <v>67</v>
      </c>
      <c r="BT559">
        <v>33</v>
      </c>
      <c r="BU559">
        <v>1</v>
      </c>
      <c r="BV559">
        <v>2</v>
      </c>
      <c r="BW559">
        <v>0</v>
      </c>
      <c r="BX559">
        <v>0</v>
      </c>
      <c r="BY559">
        <v>0</v>
      </c>
      <c r="BZ559">
        <v>0</v>
      </c>
      <c r="CA559">
        <v>3</v>
      </c>
      <c r="CB559">
        <v>2</v>
      </c>
      <c r="CC559">
        <v>1.5329999999999999</v>
      </c>
      <c r="CD559">
        <v>4.3330000000000002</v>
      </c>
      <c r="CE559">
        <v>5.75</v>
      </c>
      <c r="CR559">
        <v>1.5329999999999999</v>
      </c>
      <c r="CS559">
        <v>4.3330000000000002</v>
      </c>
      <c r="CT559">
        <v>5.75</v>
      </c>
      <c r="CU559">
        <v>1.0129999999999999</v>
      </c>
      <c r="CV559">
        <v>13</v>
      </c>
      <c r="CW559">
        <v>1.167</v>
      </c>
      <c r="CX559">
        <v>4.5</v>
      </c>
      <c r="CY559">
        <v>1.571</v>
      </c>
      <c r="CZ559">
        <v>2.25</v>
      </c>
      <c r="DA559">
        <v>2.375</v>
      </c>
      <c r="DB559">
        <v>1.5329999999999999</v>
      </c>
      <c r="DC559">
        <v>4</v>
      </c>
      <c r="DD559">
        <v>1.222</v>
      </c>
      <c r="DE559">
        <v>1.8</v>
      </c>
      <c r="DF559">
        <v>1.909</v>
      </c>
      <c r="DG559" t="s">
        <v>481</v>
      </c>
      <c r="DI559" t="s">
        <v>67</v>
      </c>
      <c r="DJ559" t="s">
        <v>92</v>
      </c>
      <c r="DK559" t="s">
        <v>65</v>
      </c>
      <c r="DL559" t="s">
        <v>67</v>
      </c>
      <c r="DM559" t="s">
        <v>100</v>
      </c>
      <c r="DN559" t="s">
        <v>460</v>
      </c>
    </row>
    <row r="560" spans="1:118" x14ac:dyDescent="0.25">
      <c r="A560" t="s">
        <v>2337</v>
      </c>
      <c r="B560">
        <v>0</v>
      </c>
      <c r="C560" t="s">
        <v>88</v>
      </c>
      <c r="D560" t="s">
        <v>2338</v>
      </c>
      <c r="E560" t="s">
        <v>1662</v>
      </c>
      <c r="F560" t="s">
        <v>2339</v>
      </c>
      <c r="G560" t="s">
        <v>2340</v>
      </c>
      <c r="L560">
        <v>0</v>
      </c>
      <c r="M560">
        <v>0</v>
      </c>
      <c r="N560">
        <v>0</v>
      </c>
      <c r="O560">
        <v>0</v>
      </c>
      <c r="R560">
        <v>0</v>
      </c>
      <c r="S560">
        <v>0</v>
      </c>
      <c r="T560">
        <v>0</v>
      </c>
      <c r="U560">
        <v>0</v>
      </c>
      <c r="AF560">
        <v>0</v>
      </c>
      <c r="AG560">
        <v>0</v>
      </c>
      <c r="AH560" s="2">
        <f>IF(Tabela1[[#This Row],[H Score2]]+Tabela1[[#This Row],[A Score3]]&gt;0,1,0)</f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3</v>
      </c>
      <c r="AQ560">
        <v>0</v>
      </c>
      <c r="AR560">
        <v>0</v>
      </c>
      <c r="AS560">
        <v>0</v>
      </c>
      <c r="AT560">
        <v>0</v>
      </c>
      <c r="AW560">
        <v>1</v>
      </c>
      <c r="AX560">
        <v>2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4</v>
      </c>
      <c r="BO560">
        <v>0</v>
      </c>
      <c r="BP560">
        <v>0</v>
      </c>
      <c r="BQ560">
        <v>0</v>
      </c>
      <c r="BR560">
        <v>0</v>
      </c>
      <c r="BU560">
        <v>2</v>
      </c>
      <c r="BV560">
        <v>3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DI560" t="s">
        <v>67</v>
      </c>
      <c r="DJ560" t="s">
        <v>92</v>
      </c>
      <c r="DK560" t="s">
        <v>92</v>
      </c>
      <c r="DL560" t="s">
        <v>67</v>
      </c>
      <c r="DM560" t="s">
        <v>154</v>
      </c>
      <c r="DN560" t="s">
        <v>137</v>
      </c>
    </row>
    <row r="561" spans="1:118" x14ac:dyDescent="0.25">
      <c r="A561" t="s">
        <v>2341</v>
      </c>
      <c r="B561">
        <v>0</v>
      </c>
      <c r="C561" t="s">
        <v>60</v>
      </c>
      <c r="D561" t="s">
        <v>2342</v>
      </c>
      <c r="E561" t="s">
        <v>2251</v>
      </c>
      <c r="F561" t="s">
        <v>2343</v>
      </c>
      <c r="G561" t="s">
        <v>2344</v>
      </c>
      <c r="J561">
        <v>10</v>
      </c>
      <c r="K561">
        <v>10</v>
      </c>
      <c r="L561">
        <v>0</v>
      </c>
      <c r="M561">
        <v>0</v>
      </c>
      <c r="N561">
        <v>0</v>
      </c>
      <c r="O561">
        <v>0</v>
      </c>
      <c r="R561">
        <v>0</v>
      </c>
      <c r="S561">
        <v>0</v>
      </c>
      <c r="T561">
        <v>0</v>
      </c>
      <c r="U561">
        <v>0</v>
      </c>
      <c r="V561">
        <v>50</v>
      </c>
      <c r="W561">
        <v>50</v>
      </c>
      <c r="AF561">
        <v>1</v>
      </c>
      <c r="AG561">
        <v>1</v>
      </c>
      <c r="AH561" s="2">
        <f>IF(Tabela1[[#This Row],[H Score2]]+Tabela1[[#This Row],[A Score3]]&gt;0,1,0)</f>
        <v>1</v>
      </c>
      <c r="AI561">
        <v>38</v>
      </c>
      <c r="AJ561">
        <v>14</v>
      </c>
      <c r="AK561">
        <v>2</v>
      </c>
      <c r="AL561">
        <v>3</v>
      </c>
      <c r="AM561">
        <v>4</v>
      </c>
      <c r="AN561">
        <v>3</v>
      </c>
      <c r="AO561">
        <v>4</v>
      </c>
      <c r="AP561">
        <v>1</v>
      </c>
      <c r="AQ561">
        <v>43</v>
      </c>
      <c r="AR561">
        <v>39</v>
      </c>
      <c r="AS561">
        <v>35</v>
      </c>
      <c r="AT561">
        <v>33</v>
      </c>
      <c r="AU561">
        <v>59</v>
      </c>
      <c r="AV561">
        <v>41</v>
      </c>
      <c r="AW561">
        <v>1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2</v>
      </c>
      <c r="BF561">
        <v>3</v>
      </c>
      <c r="BG561">
        <v>47</v>
      </c>
      <c r="BH561">
        <v>19</v>
      </c>
      <c r="BI561">
        <v>5</v>
      </c>
      <c r="BJ561">
        <v>6</v>
      </c>
      <c r="BK561">
        <v>12</v>
      </c>
      <c r="BL561">
        <v>5</v>
      </c>
      <c r="BM561">
        <v>7</v>
      </c>
      <c r="BN561">
        <v>5</v>
      </c>
      <c r="BO561">
        <v>98</v>
      </c>
      <c r="BP561">
        <v>85</v>
      </c>
      <c r="BQ561">
        <v>85</v>
      </c>
      <c r="BR561">
        <v>65</v>
      </c>
      <c r="BS561">
        <v>64</v>
      </c>
      <c r="BT561">
        <v>36</v>
      </c>
      <c r="BU561">
        <v>1</v>
      </c>
      <c r="BV561">
        <v>4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3</v>
      </c>
      <c r="CC561">
        <v>2</v>
      </c>
      <c r="CD561">
        <v>3.5</v>
      </c>
      <c r="CE561">
        <v>3</v>
      </c>
      <c r="CR561">
        <v>2</v>
      </c>
      <c r="CS561">
        <v>3.5</v>
      </c>
      <c r="CT561">
        <v>3</v>
      </c>
      <c r="CU561">
        <v>1.04</v>
      </c>
      <c r="CV561">
        <v>13</v>
      </c>
      <c r="CW561">
        <v>1.25</v>
      </c>
      <c r="CX561">
        <v>3.75</v>
      </c>
      <c r="CY561">
        <v>1.8</v>
      </c>
      <c r="CZ561">
        <v>2</v>
      </c>
      <c r="DA561">
        <v>3</v>
      </c>
      <c r="DB561">
        <v>1.363</v>
      </c>
      <c r="DC561">
        <v>5.5</v>
      </c>
      <c r="DD561">
        <v>1.1419999999999999</v>
      </c>
      <c r="DE561">
        <v>1.6659999999999999</v>
      </c>
      <c r="DF561">
        <v>2.1</v>
      </c>
      <c r="DG561" t="s">
        <v>2345</v>
      </c>
      <c r="DH561" t="s">
        <v>2346</v>
      </c>
      <c r="DI561" t="s">
        <v>67</v>
      </c>
      <c r="DJ561" t="s">
        <v>220</v>
      </c>
      <c r="DK561" t="s">
        <v>193</v>
      </c>
      <c r="DL561" t="s">
        <v>67</v>
      </c>
      <c r="DM561" t="s">
        <v>129</v>
      </c>
      <c r="DN561" t="s">
        <v>302</v>
      </c>
    </row>
    <row r="562" spans="1:118" x14ac:dyDescent="0.25">
      <c r="A562" t="s">
        <v>2347</v>
      </c>
      <c r="B562">
        <v>0</v>
      </c>
      <c r="C562" t="s">
        <v>60</v>
      </c>
      <c r="D562" t="s">
        <v>1625</v>
      </c>
      <c r="E562" t="s">
        <v>1616</v>
      </c>
      <c r="F562" t="s">
        <v>2348</v>
      </c>
      <c r="G562" t="s">
        <v>2349</v>
      </c>
      <c r="L562">
        <v>0</v>
      </c>
      <c r="M562">
        <v>0</v>
      </c>
      <c r="N562">
        <v>0</v>
      </c>
      <c r="O562">
        <v>0</v>
      </c>
      <c r="R562">
        <v>0</v>
      </c>
      <c r="S562">
        <v>0</v>
      </c>
      <c r="T562">
        <v>0</v>
      </c>
      <c r="U562">
        <v>0</v>
      </c>
      <c r="AF562">
        <v>0</v>
      </c>
      <c r="AG562">
        <v>1</v>
      </c>
      <c r="AH562" s="2">
        <f>IF(Tabela1[[#This Row],[H Score2]]+Tabela1[[#This Row],[A Score3]]&gt;0,1,0)</f>
        <v>1</v>
      </c>
      <c r="AI562">
        <v>15</v>
      </c>
      <c r="AJ562">
        <v>33</v>
      </c>
      <c r="AK562">
        <v>0</v>
      </c>
      <c r="AL562">
        <v>4</v>
      </c>
      <c r="AM562">
        <v>4</v>
      </c>
      <c r="AN562">
        <v>3</v>
      </c>
      <c r="AO562">
        <v>3</v>
      </c>
      <c r="AP562">
        <v>1</v>
      </c>
      <c r="AQ562">
        <v>45</v>
      </c>
      <c r="AR562">
        <v>55</v>
      </c>
      <c r="AS562">
        <v>18</v>
      </c>
      <c r="AT562">
        <v>13</v>
      </c>
      <c r="AU562">
        <v>53</v>
      </c>
      <c r="AV562">
        <v>47</v>
      </c>
      <c r="AW562">
        <v>1</v>
      </c>
      <c r="AX562">
        <v>2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1</v>
      </c>
      <c r="BG562">
        <v>22</v>
      </c>
      <c r="BH562">
        <v>50</v>
      </c>
      <c r="BI562">
        <v>4</v>
      </c>
      <c r="BJ562">
        <v>6</v>
      </c>
      <c r="BK562">
        <v>10</v>
      </c>
      <c r="BL562">
        <v>6</v>
      </c>
      <c r="BM562">
        <v>3</v>
      </c>
      <c r="BN562">
        <v>4</v>
      </c>
      <c r="BO562">
        <v>111</v>
      </c>
      <c r="BP562">
        <v>104</v>
      </c>
      <c r="BQ562">
        <v>43</v>
      </c>
      <c r="BR562">
        <v>31</v>
      </c>
      <c r="BS562">
        <v>58</v>
      </c>
      <c r="BT562">
        <v>42</v>
      </c>
      <c r="BU562">
        <v>3</v>
      </c>
      <c r="BV562">
        <v>2</v>
      </c>
      <c r="BW562">
        <v>1</v>
      </c>
      <c r="BX562">
        <v>0</v>
      </c>
      <c r="BY562">
        <v>0</v>
      </c>
      <c r="BZ562">
        <v>0</v>
      </c>
      <c r="CA562">
        <v>5</v>
      </c>
      <c r="CB562">
        <v>5</v>
      </c>
      <c r="CC562">
        <v>4.2</v>
      </c>
      <c r="CD562">
        <v>3.3</v>
      </c>
      <c r="CE562">
        <v>1.85</v>
      </c>
      <c r="CF562">
        <v>1.071</v>
      </c>
      <c r="CG562">
        <v>9</v>
      </c>
      <c r="CH562">
        <v>1.3</v>
      </c>
      <c r="CI562">
        <v>3.4</v>
      </c>
      <c r="CJ562">
        <v>2</v>
      </c>
      <c r="CK562">
        <v>1.7270000000000001</v>
      </c>
      <c r="CL562">
        <v>3.5</v>
      </c>
      <c r="CM562">
        <v>1.286</v>
      </c>
      <c r="CN562">
        <v>7</v>
      </c>
      <c r="CO562">
        <v>1.1000000000000001</v>
      </c>
      <c r="CP562">
        <v>1.909</v>
      </c>
      <c r="CQ562">
        <v>1.909</v>
      </c>
      <c r="CR562">
        <v>4.2</v>
      </c>
      <c r="CS562">
        <v>3.3</v>
      </c>
      <c r="CT562">
        <v>1.85</v>
      </c>
      <c r="CU562">
        <v>1.071</v>
      </c>
      <c r="CV562">
        <v>9</v>
      </c>
      <c r="CW562">
        <v>1.3</v>
      </c>
      <c r="CX562">
        <v>3.4</v>
      </c>
      <c r="CY562">
        <v>2</v>
      </c>
      <c r="CZ562">
        <v>1.7270000000000001</v>
      </c>
      <c r="DA562">
        <v>3.5</v>
      </c>
      <c r="DB562">
        <v>1.286</v>
      </c>
      <c r="DC562">
        <v>7</v>
      </c>
      <c r="DD562">
        <v>1.1000000000000001</v>
      </c>
      <c r="DE562">
        <v>1.909</v>
      </c>
      <c r="DF562">
        <v>1.909</v>
      </c>
      <c r="DH562" t="s">
        <v>1013</v>
      </c>
      <c r="DI562" t="s">
        <v>67</v>
      </c>
      <c r="DJ562" t="s">
        <v>107</v>
      </c>
      <c r="DK562" t="s">
        <v>107</v>
      </c>
      <c r="DL562" t="s">
        <v>67</v>
      </c>
      <c r="DM562" t="s">
        <v>187</v>
      </c>
      <c r="DN562" t="s">
        <v>207</v>
      </c>
    </row>
    <row r="563" spans="1:118" x14ac:dyDescent="0.25">
      <c r="A563" t="s">
        <v>2350</v>
      </c>
      <c r="B563">
        <v>0</v>
      </c>
      <c r="C563" t="s">
        <v>60</v>
      </c>
      <c r="D563" t="s">
        <v>2351</v>
      </c>
      <c r="E563" t="s">
        <v>2352</v>
      </c>
      <c r="F563" t="s">
        <v>2353</v>
      </c>
      <c r="G563" t="s">
        <v>2354</v>
      </c>
      <c r="L563">
        <v>0</v>
      </c>
      <c r="M563">
        <v>0</v>
      </c>
      <c r="N563">
        <v>0</v>
      </c>
      <c r="O563">
        <v>0</v>
      </c>
      <c r="R563">
        <v>0</v>
      </c>
      <c r="S563">
        <v>0</v>
      </c>
      <c r="T563">
        <v>0</v>
      </c>
      <c r="U563">
        <v>0</v>
      </c>
      <c r="AF563">
        <v>1</v>
      </c>
      <c r="AG563">
        <v>0</v>
      </c>
      <c r="AH563" s="2">
        <f>IF(Tabela1[[#This Row],[H Score2]]+Tabela1[[#This Row],[A Score3]]&gt;0,1,0)</f>
        <v>1</v>
      </c>
      <c r="AI563">
        <v>41</v>
      </c>
      <c r="AJ563">
        <v>29</v>
      </c>
      <c r="AK563">
        <v>4</v>
      </c>
      <c r="AL563">
        <v>1</v>
      </c>
      <c r="AM563">
        <v>5</v>
      </c>
      <c r="AN563">
        <v>1</v>
      </c>
      <c r="AO563">
        <v>4</v>
      </c>
      <c r="AP563">
        <v>0</v>
      </c>
      <c r="AQ563">
        <v>66</v>
      </c>
      <c r="AR563">
        <v>22</v>
      </c>
      <c r="AS563">
        <v>21</v>
      </c>
      <c r="AT563">
        <v>8</v>
      </c>
      <c r="AU563">
        <v>67</v>
      </c>
      <c r="AV563">
        <v>33</v>
      </c>
      <c r="AW563">
        <v>0</v>
      </c>
      <c r="AX563">
        <v>2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2</v>
      </c>
      <c r="BF563">
        <v>1</v>
      </c>
      <c r="BG563">
        <v>11</v>
      </c>
      <c r="BH563">
        <v>9</v>
      </c>
      <c r="BI563">
        <v>7</v>
      </c>
      <c r="BJ563">
        <v>3</v>
      </c>
      <c r="BK563">
        <v>10</v>
      </c>
      <c r="BL563">
        <v>3</v>
      </c>
      <c r="BM563">
        <v>8</v>
      </c>
      <c r="BN563">
        <v>3</v>
      </c>
      <c r="BO563">
        <v>101</v>
      </c>
      <c r="BP563">
        <v>65</v>
      </c>
      <c r="BQ563">
        <v>40</v>
      </c>
      <c r="BR563">
        <v>20</v>
      </c>
      <c r="BS563">
        <v>57</v>
      </c>
      <c r="BT563">
        <v>43</v>
      </c>
      <c r="BU563">
        <v>1</v>
      </c>
      <c r="BV563">
        <v>3</v>
      </c>
      <c r="BW563">
        <v>0</v>
      </c>
      <c r="BX563">
        <v>1</v>
      </c>
      <c r="BY563">
        <v>1</v>
      </c>
      <c r="BZ563">
        <v>0</v>
      </c>
      <c r="CA563">
        <v>5</v>
      </c>
      <c r="CB563">
        <v>4</v>
      </c>
      <c r="CC563">
        <v>1.45</v>
      </c>
      <c r="CD563">
        <v>4</v>
      </c>
      <c r="CE563">
        <v>8</v>
      </c>
      <c r="CR563">
        <v>1.45</v>
      </c>
      <c r="CS563">
        <v>4</v>
      </c>
      <c r="CT563">
        <v>8</v>
      </c>
      <c r="CU563">
        <v>1.0629999999999999</v>
      </c>
      <c r="CV563">
        <v>10</v>
      </c>
      <c r="CW563">
        <v>1.286</v>
      </c>
      <c r="CX563">
        <v>3.5</v>
      </c>
      <c r="CY563">
        <v>1.833</v>
      </c>
      <c r="CZ563">
        <v>1.833</v>
      </c>
      <c r="DA563">
        <v>3.25</v>
      </c>
      <c r="DB563">
        <v>1.333</v>
      </c>
      <c r="DC563">
        <v>6.5</v>
      </c>
      <c r="DD563">
        <v>1.111</v>
      </c>
      <c r="DE563">
        <v>2.0499999999999998</v>
      </c>
      <c r="DF563">
        <v>1.7</v>
      </c>
      <c r="DG563" t="s">
        <v>2355</v>
      </c>
      <c r="DH563" t="s">
        <v>804</v>
      </c>
      <c r="DI563" t="s">
        <v>67</v>
      </c>
      <c r="DJ563" t="s">
        <v>65</v>
      </c>
      <c r="DK563" t="s">
        <v>122</v>
      </c>
      <c r="DL563" t="s">
        <v>67</v>
      </c>
      <c r="DM563" t="s">
        <v>199</v>
      </c>
      <c r="DN563" t="s">
        <v>124</v>
      </c>
    </row>
    <row r="564" spans="1:118" x14ac:dyDescent="0.25">
      <c r="A564" t="s">
        <v>2356</v>
      </c>
      <c r="B564">
        <v>0</v>
      </c>
      <c r="C564" t="s">
        <v>88</v>
      </c>
      <c r="D564" t="s">
        <v>2357</v>
      </c>
      <c r="E564" t="s">
        <v>2358</v>
      </c>
      <c r="F564" t="s">
        <v>2359</v>
      </c>
      <c r="G564" t="s">
        <v>2360</v>
      </c>
      <c r="L564">
        <v>0</v>
      </c>
      <c r="M564">
        <v>0</v>
      </c>
      <c r="N564">
        <v>0</v>
      </c>
      <c r="O564">
        <v>0</v>
      </c>
      <c r="R564">
        <v>0</v>
      </c>
      <c r="S564">
        <v>0</v>
      </c>
      <c r="T564">
        <v>0</v>
      </c>
      <c r="U564">
        <v>0</v>
      </c>
      <c r="AF564">
        <v>0</v>
      </c>
      <c r="AG564">
        <v>0</v>
      </c>
      <c r="AH564" s="2">
        <f>IF(Tabela1[[#This Row],[H Score2]]+Tabela1[[#This Row],[A Score3]]&gt;0,1,0)</f>
        <v>0</v>
      </c>
      <c r="AK564">
        <v>0</v>
      </c>
      <c r="AL564">
        <v>0</v>
      </c>
      <c r="AM564">
        <v>2</v>
      </c>
      <c r="AN564">
        <v>2</v>
      </c>
      <c r="AO564">
        <v>2</v>
      </c>
      <c r="AP564">
        <v>2</v>
      </c>
      <c r="AQ564">
        <v>18</v>
      </c>
      <c r="AR564">
        <v>14</v>
      </c>
      <c r="AS564">
        <v>11</v>
      </c>
      <c r="AT564">
        <v>7</v>
      </c>
      <c r="AW564">
        <v>2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I564">
        <v>0</v>
      </c>
      <c r="BJ564">
        <v>2</v>
      </c>
      <c r="BK564">
        <v>2</v>
      </c>
      <c r="BL564">
        <v>7</v>
      </c>
      <c r="BM564">
        <v>3</v>
      </c>
      <c r="BN564">
        <v>7</v>
      </c>
      <c r="BO564">
        <v>51</v>
      </c>
      <c r="BP564">
        <v>59</v>
      </c>
      <c r="BQ564">
        <v>23</v>
      </c>
      <c r="BR564">
        <v>38</v>
      </c>
      <c r="BU564">
        <v>2</v>
      </c>
      <c r="BV564">
        <v>1</v>
      </c>
      <c r="BW564">
        <v>1</v>
      </c>
      <c r="BX564">
        <v>1</v>
      </c>
      <c r="BY564">
        <v>0</v>
      </c>
      <c r="BZ564">
        <v>0</v>
      </c>
      <c r="CA564">
        <v>4</v>
      </c>
      <c r="CB564">
        <v>1</v>
      </c>
      <c r="CC564">
        <v>3.2</v>
      </c>
      <c r="CD564">
        <v>3.6</v>
      </c>
      <c r="CE564">
        <v>1.909</v>
      </c>
      <c r="CR564">
        <v>3.2</v>
      </c>
      <c r="CS564">
        <v>3.6</v>
      </c>
      <c r="CT564">
        <v>1.909</v>
      </c>
      <c r="CY564">
        <v>1.615</v>
      </c>
      <c r="CZ564">
        <v>2.25</v>
      </c>
      <c r="DI564" t="s">
        <v>67</v>
      </c>
      <c r="DJ564" t="s">
        <v>92</v>
      </c>
      <c r="DK564" t="s">
        <v>92</v>
      </c>
      <c r="DL564" t="s">
        <v>67</v>
      </c>
      <c r="DM564" t="s">
        <v>257</v>
      </c>
      <c r="DN564" t="s">
        <v>415</v>
      </c>
    </row>
    <row r="565" spans="1:118" x14ac:dyDescent="0.25">
      <c r="A565" t="s">
        <v>2361</v>
      </c>
      <c r="B565">
        <v>0</v>
      </c>
      <c r="C565" t="s">
        <v>88</v>
      </c>
      <c r="D565" t="s">
        <v>1001</v>
      </c>
      <c r="E565" t="s">
        <v>1002</v>
      </c>
      <c r="F565" t="s">
        <v>2362</v>
      </c>
      <c r="G565" t="s">
        <v>2363</v>
      </c>
      <c r="L565">
        <v>0</v>
      </c>
      <c r="M565">
        <v>0</v>
      </c>
      <c r="N565">
        <v>0</v>
      </c>
      <c r="O565">
        <v>0</v>
      </c>
      <c r="R565">
        <v>0</v>
      </c>
      <c r="S565">
        <v>0</v>
      </c>
      <c r="T565">
        <v>0</v>
      </c>
      <c r="U565">
        <v>0</v>
      </c>
      <c r="AF565">
        <v>0</v>
      </c>
      <c r="AG565">
        <v>0</v>
      </c>
      <c r="AH565" s="2">
        <f>IF(Tabela1[[#This Row],[H Score2]]+Tabela1[[#This Row],[A Score3]]&gt;0,1,0)</f>
        <v>0</v>
      </c>
      <c r="AK565">
        <v>6</v>
      </c>
      <c r="AL565">
        <v>0</v>
      </c>
      <c r="AM565">
        <v>5</v>
      </c>
      <c r="AN565">
        <v>3</v>
      </c>
      <c r="AO565">
        <v>4</v>
      </c>
      <c r="AP565">
        <v>4</v>
      </c>
      <c r="AQ565">
        <v>55</v>
      </c>
      <c r="AR565">
        <v>36</v>
      </c>
      <c r="AS565">
        <v>31</v>
      </c>
      <c r="AT565">
        <v>26</v>
      </c>
      <c r="AW565">
        <v>1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I565">
        <v>7</v>
      </c>
      <c r="BJ565">
        <v>1</v>
      </c>
      <c r="BK565">
        <v>8</v>
      </c>
      <c r="BL565">
        <v>6</v>
      </c>
      <c r="BM565">
        <v>5</v>
      </c>
      <c r="BN565">
        <v>5</v>
      </c>
      <c r="BO565">
        <v>120</v>
      </c>
      <c r="BP565">
        <v>96</v>
      </c>
      <c r="BQ565">
        <v>66</v>
      </c>
      <c r="BR565">
        <v>61</v>
      </c>
      <c r="BU565">
        <v>1</v>
      </c>
      <c r="BV565">
        <v>2</v>
      </c>
      <c r="BW565">
        <v>0</v>
      </c>
      <c r="BX565">
        <v>0</v>
      </c>
      <c r="BY565">
        <v>0</v>
      </c>
      <c r="BZ565">
        <v>0</v>
      </c>
      <c r="CA565">
        <v>4</v>
      </c>
      <c r="CB565">
        <v>4</v>
      </c>
      <c r="CC565">
        <v>2.375</v>
      </c>
      <c r="CD565">
        <v>3.6</v>
      </c>
      <c r="CE565">
        <v>2.5</v>
      </c>
      <c r="CR565">
        <v>2.375</v>
      </c>
      <c r="CS565">
        <v>3.6</v>
      </c>
      <c r="CT565">
        <v>2.5</v>
      </c>
      <c r="CW565">
        <v>1.083</v>
      </c>
      <c r="CX565">
        <v>7</v>
      </c>
      <c r="CY565">
        <v>1.3</v>
      </c>
      <c r="CZ565">
        <v>3.5</v>
      </c>
      <c r="DA565">
        <v>1.667</v>
      </c>
      <c r="DB565">
        <v>2.1</v>
      </c>
      <c r="DC565">
        <v>2.5</v>
      </c>
      <c r="DD565">
        <v>1.5</v>
      </c>
      <c r="DE565">
        <v>1.3</v>
      </c>
      <c r="DF565">
        <v>3.4</v>
      </c>
      <c r="DH565" t="s">
        <v>715</v>
      </c>
      <c r="DI565" t="s">
        <v>67</v>
      </c>
      <c r="DJ565" t="s">
        <v>92</v>
      </c>
      <c r="DK565" t="s">
        <v>107</v>
      </c>
      <c r="DL565" t="s">
        <v>67</v>
      </c>
      <c r="DM565" t="s">
        <v>567</v>
      </c>
      <c r="DN565" t="s">
        <v>239</v>
      </c>
    </row>
    <row r="566" spans="1:118" x14ac:dyDescent="0.25">
      <c r="A566" t="s">
        <v>2364</v>
      </c>
      <c r="B566">
        <v>0</v>
      </c>
      <c r="C566" t="s">
        <v>88</v>
      </c>
      <c r="D566" t="s">
        <v>1052</v>
      </c>
      <c r="E566" t="s">
        <v>117</v>
      </c>
      <c r="F566" t="s">
        <v>2365</v>
      </c>
      <c r="G566" t="s">
        <v>2366</v>
      </c>
      <c r="L566">
        <v>0</v>
      </c>
      <c r="M566">
        <v>0</v>
      </c>
      <c r="N566">
        <v>0</v>
      </c>
      <c r="O566">
        <v>0</v>
      </c>
      <c r="R566">
        <v>0</v>
      </c>
      <c r="S566">
        <v>0</v>
      </c>
      <c r="T566">
        <v>0</v>
      </c>
      <c r="U566">
        <v>0</v>
      </c>
      <c r="AF566">
        <v>0</v>
      </c>
      <c r="AG566">
        <v>0</v>
      </c>
      <c r="AH566" s="2">
        <f>IF(Tabela1[[#This Row],[H Score2]]+Tabela1[[#This Row],[A Score3]]&gt;0,1,0)</f>
        <v>0</v>
      </c>
      <c r="AK566">
        <v>3</v>
      </c>
      <c r="AL566">
        <v>2</v>
      </c>
      <c r="AM566">
        <v>2</v>
      </c>
      <c r="AN566">
        <v>3</v>
      </c>
      <c r="AO566">
        <v>0</v>
      </c>
      <c r="AP566">
        <v>2</v>
      </c>
      <c r="AQ566">
        <v>54</v>
      </c>
      <c r="AR566">
        <v>67</v>
      </c>
      <c r="AS566">
        <v>18</v>
      </c>
      <c r="AT566">
        <v>37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3</v>
      </c>
      <c r="BF566">
        <v>1</v>
      </c>
      <c r="BI566">
        <v>6</v>
      </c>
      <c r="BJ566">
        <v>4</v>
      </c>
      <c r="BK566">
        <v>3</v>
      </c>
      <c r="BL566">
        <v>7</v>
      </c>
      <c r="BM566">
        <v>1</v>
      </c>
      <c r="BN566">
        <v>8</v>
      </c>
      <c r="BO566">
        <v>85</v>
      </c>
      <c r="BP566">
        <v>124</v>
      </c>
      <c r="BQ566">
        <v>25</v>
      </c>
      <c r="BR566">
        <v>84</v>
      </c>
      <c r="BU566">
        <v>2</v>
      </c>
      <c r="BV566">
        <v>2</v>
      </c>
      <c r="BW566">
        <v>0</v>
      </c>
      <c r="BX566">
        <v>0</v>
      </c>
      <c r="BY566">
        <v>0</v>
      </c>
      <c r="BZ566">
        <v>0</v>
      </c>
      <c r="CA566">
        <v>5</v>
      </c>
      <c r="CB566">
        <v>5</v>
      </c>
      <c r="CC566">
        <v>1.8</v>
      </c>
      <c r="CD566">
        <v>3.4</v>
      </c>
      <c r="CE566">
        <v>4</v>
      </c>
      <c r="CF566">
        <v>1.0149999999999999</v>
      </c>
      <c r="CG566">
        <v>12</v>
      </c>
      <c r="CH566">
        <v>1.222</v>
      </c>
      <c r="CI566">
        <v>4</v>
      </c>
      <c r="CJ566">
        <v>1.7270000000000001</v>
      </c>
      <c r="CK566">
        <v>2</v>
      </c>
      <c r="CL566">
        <v>2.75</v>
      </c>
      <c r="CM566">
        <v>1.4</v>
      </c>
      <c r="CN566">
        <v>5</v>
      </c>
      <c r="CO566">
        <v>1.143</v>
      </c>
      <c r="CP566">
        <v>1.667</v>
      </c>
      <c r="CQ566">
        <v>2.1</v>
      </c>
      <c r="CR566">
        <v>1.8</v>
      </c>
      <c r="CS566">
        <v>3.4</v>
      </c>
      <c r="CT566">
        <v>4</v>
      </c>
      <c r="CU566">
        <v>1.0149999999999999</v>
      </c>
      <c r="CV566">
        <v>12</v>
      </c>
      <c r="CW566">
        <v>1.222</v>
      </c>
      <c r="CX566">
        <v>4</v>
      </c>
      <c r="CY566">
        <v>1.7270000000000001</v>
      </c>
      <c r="CZ566">
        <v>2</v>
      </c>
      <c r="DA566">
        <v>2.75</v>
      </c>
      <c r="DB566">
        <v>1.4</v>
      </c>
      <c r="DC566">
        <v>5</v>
      </c>
      <c r="DD566">
        <v>1.143</v>
      </c>
      <c r="DE566">
        <v>1.667</v>
      </c>
      <c r="DF566">
        <v>2.1</v>
      </c>
      <c r="DG566" t="s">
        <v>2367</v>
      </c>
      <c r="DH566" t="s">
        <v>779</v>
      </c>
      <c r="DI566" t="s">
        <v>67</v>
      </c>
      <c r="DJ566" t="s">
        <v>92</v>
      </c>
      <c r="DK566" t="s">
        <v>187</v>
      </c>
      <c r="DL566" t="s">
        <v>67</v>
      </c>
      <c r="DM566" t="s">
        <v>85</v>
      </c>
      <c r="DN566" t="s">
        <v>274</v>
      </c>
    </row>
    <row r="567" spans="1:118" x14ac:dyDescent="0.25">
      <c r="A567" t="s">
        <v>2368</v>
      </c>
      <c r="B567">
        <v>0</v>
      </c>
      <c r="C567" t="s">
        <v>60</v>
      </c>
      <c r="D567" t="s">
        <v>944</v>
      </c>
      <c r="E567" t="s">
        <v>945</v>
      </c>
      <c r="F567" t="s">
        <v>2369</v>
      </c>
      <c r="G567" t="s">
        <v>947</v>
      </c>
      <c r="L567">
        <v>0</v>
      </c>
      <c r="M567">
        <v>0</v>
      </c>
      <c r="N567">
        <v>0</v>
      </c>
      <c r="O567">
        <v>0</v>
      </c>
      <c r="R567">
        <v>0</v>
      </c>
      <c r="S567">
        <v>0</v>
      </c>
      <c r="T567">
        <v>0</v>
      </c>
      <c r="U567">
        <v>0</v>
      </c>
      <c r="AF567">
        <v>3</v>
      </c>
      <c r="AG567">
        <v>0</v>
      </c>
      <c r="AH567" s="2">
        <f>IF(Tabela1[[#This Row],[H Score2]]+Tabela1[[#This Row],[A Score3]]&gt;0,1,0)</f>
        <v>1</v>
      </c>
      <c r="AK567">
        <v>6</v>
      </c>
      <c r="AL567">
        <v>0</v>
      </c>
      <c r="AM567">
        <v>3</v>
      </c>
      <c r="AN567">
        <v>0</v>
      </c>
      <c r="AO567">
        <v>2</v>
      </c>
      <c r="AP567">
        <v>1</v>
      </c>
      <c r="AQ567">
        <v>59</v>
      </c>
      <c r="AR567">
        <v>18</v>
      </c>
      <c r="AS567">
        <v>31</v>
      </c>
      <c r="AT567">
        <v>3</v>
      </c>
      <c r="AW567">
        <v>2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4</v>
      </c>
      <c r="BF567">
        <v>0</v>
      </c>
      <c r="BI567">
        <v>7</v>
      </c>
      <c r="BJ567">
        <v>0</v>
      </c>
      <c r="BK567">
        <v>3</v>
      </c>
      <c r="BL567">
        <v>0</v>
      </c>
      <c r="BM567">
        <v>7</v>
      </c>
      <c r="BN567">
        <v>3</v>
      </c>
      <c r="BO567">
        <v>59</v>
      </c>
      <c r="BP567">
        <v>18</v>
      </c>
      <c r="BQ567">
        <v>31</v>
      </c>
      <c r="BR567">
        <v>3</v>
      </c>
      <c r="BU567">
        <v>3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5</v>
      </c>
      <c r="CB567">
        <v>3</v>
      </c>
      <c r="CC567">
        <v>1.0900000000000001</v>
      </c>
      <c r="CD567">
        <v>9.5</v>
      </c>
      <c r="CE567">
        <v>19</v>
      </c>
      <c r="CR567">
        <v>1.0900000000000001</v>
      </c>
      <c r="CS567">
        <v>9.5</v>
      </c>
      <c r="CT567">
        <v>19</v>
      </c>
      <c r="CU567">
        <v>1.01</v>
      </c>
      <c r="CV567">
        <v>15</v>
      </c>
      <c r="CW567">
        <v>1.0629999999999999</v>
      </c>
      <c r="CX567">
        <v>8</v>
      </c>
      <c r="CY567">
        <v>1.222</v>
      </c>
      <c r="CZ567">
        <v>4</v>
      </c>
      <c r="DA567">
        <v>1.5329999999999999</v>
      </c>
      <c r="DB567">
        <v>2.375</v>
      </c>
      <c r="DC567">
        <v>2.2000000000000002</v>
      </c>
      <c r="DD567">
        <v>1.615</v>
      </c>
      <c r="DG567" t="s">
        <v>2370</v>
      </c>
      <c r="DI567" t="s">
        <v>67</v>
      </c>
      <c r="DJ567" t="s">
        <v>84</v>
      </c>
      <c r="DK567" t="s">
        <v>199</v>
      </c>
      <c r="DL567" t="s">
        <v>67</v>
      </c>
      <c r="DM567" t="s">
        <v>122</v>
      </c>
      <c r="DN567" t="s">
        <v>108</v>
      </c>
    </row>
    <row r="568" spans="1:118" x14ac:dyDescent="0.25">
      <c r="A568" t="s">
        <v>2371</v>
      </c>
      <c r="B568">
        <v>0</v>
      </c>
      <c r="C568" t="s">
        <v>88</v>
      </c>
      <c r="D568" t="s">
        <v>1160</v>
      </c>
      <c r="E568" t="s">
        <v>877</v>
      </c>
      <c r="F568" t="s">
        <v>1161</v>
      </c>
      <c r="G568" t="s">
        <v>2372</v>
      </c>
      <c r="J568">
        <v>10</v>
      </c>
      <c r="K568">
        <v>10</v>
      </c>
      <c r="L568">
        <v>0</v>
      </c>
      <c r="M568">
        <v>0</v>
      </c>
      <c r="N568">
        <v>0</v>
      </c>
      <c r="O568">
        <v>0</v>
      </c>
      <c r="R568">
        <v>0</v>
      </c>
      <c r="S568">
        <v>0</v>
      </c>
      <c r="T568">
        <v>0</v>
      </c>
      <c r="U568">
        <v>0</v>
      </c>
      <c r="V568">
        <v>50</v>
      </c>
      <c r="W568">
        <v>50</v>
      </c>
      <c r="AF568">
        <v>0</v>
      </c>
      <c r="AG568">
        <v>0</v>
      </c>
      <c r="AH568" s="2">
        <f>IF(Tabela1[[#This Row],[H Score2]]+Tabela1[[#This Row],[A Score3]]&gt;0,1,0)</f>
        <v>0</v>
      </c>
      <c r="AI568">
        <v>43</v>
      </c>
      <c r="AJ568">
        <v>27</v>
      </c>
      <c r="AK568">
        <v>2</v>
      </c>
      <c r="AL568">
        <v>1</v>
      </c>
      <c r="AM568">
        <v>4</v>
      </c>
      <c r="AN568">
        <v>4</v>
      </c>
      <c r="AO568">
        <v>2</v>
      </c>
      <c r="AP568">
        <v>4</v>
      </c>
      <c r="AQ568">
        <v>42</v>
      </c>
      <c r="AR568">
        <v>34</v>
      </c>
      <c r="AS568">
        <v>28</v>
      </c>
      <c r="AT568">
        <v>23</v>
      </c>
      <c r="AU568">
        <v>54</v>
      </c>
      <c r="AV568">
        <v>46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3</v>
      </c>
      <c r="BG568">
        <v>29</v>
      </c>
      <c r="BH568">
        <v>33</v>
      </c>
      <c r="BI568">
        <v>3</v>
      </c>
      <c r="BJ568">
        <v>5</v>
      </c>
      <c r="BK568">
        <v>9</v>
      </c>
      <c r="BL568">
        <v>5</v>
      </c>
      <c r="BM568">
        <v>4</v>
      </c>
      <c r="BN568">
        <v>6</v>
      </c>
      <c r="BO568">
        <v>89</v>
      </c>
      <c r="BP568">
        <v>69</v>
      </c>
      <c r="BQ568">
        <v>63</v>
      </c>
      <c r="BR568">
        <v>49</v>
      </c>
      <c r="BS568">
        <v>54</v>
      </c>
      <c r="BT568">
        <v>46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1</v>
      </c>
      <c r="CA568">
        <v>1</v>
      </c>
      <c r="CB568">
        <v>2</v>
      </c>
      <c r="CC568">
        <v>2.75</v>
      </c>
      <c r="CD568">
        <v>3.4</v>
      </c>
      <c r="CE568">
        <v>2.4</v>
      </c>
      <c r="CR568">
        <v>2.75</v>
      </c>
      <c r="CS568">
        <v>3.4</v>
      </c>
      <c r="CT568">
        <v>2.4</v>
      </c>
      <c r="CU568">
        <v>1.05</v>
      </c>
      <c r="CV568">
        <v>11</v>
      </c>
      <c r="CW568">
        <v>1.25</v>
      </c>
      <c r="CX568">
        <v>3.75</v>
      </c>
      <c r="CY568">
        <v>1.85</v>
      </c>
      <c r="CZ568">
        <v>1.95</v>
      </c>
      <c r="DA568">
        <v>3</v>
      </c>
      <c r="DB568">
        <v>1.363</v>
      </c>
      <c r="DC568">
        <v>6</v>
      </c>
      <c r="DD568">
        <v>1.125</v>
      </c>
      <c r="DE568">
        <v>1.7</v>
      </c>
      <c r="DF568">
        <v>2.0499999999999998</v>
      </c>
      <c r="DG568" t="s">
        <v>1578</v>
      </c>
      <c r="DH568" t="s">
        <v>2373</v>
      </c>
      <c r="DI568" t="s">
        <v>67</v>
      </c>
      <c r="DJ568" t="s">
        <v>92</v>
      </c>
      <c r="DK568" t="s">
        <v>76</v>
      </c>
      <c r="DL568" t="s">
        <v>67</v>
      </c>
      <c r="DM568" t="s">
        <v>99</v>
      </c>
      <c r="DN568" t="s">
        <v>1402</v>
      </c>
    </row>
    <row r="569" spans="1:118" x14ac:dyDescent="0.25">
      <c r="A569" t="s">
        <v>2374</v>
      </c>
      <c r="B569">
        <v>0</v>
      </c>
      <c r="C569" t="s">
        <v>60</v>
      </c>
      <c r="D569" t="s">
        <v>1160</v>
      </c>
      <c r="E569" t="s">
        <v>877</v>
      </c>
      <c r="F569" t="s">
        <v>1877</v>
      </c>
      <c r="G569" t="s">
        <v>2375</v>
      </c>
      <c r="J569">
        <v>10</v>
      </c>
      <c r="K569">
        <v>10</v>
      </c>
      <c r="L569">
        <v>0</v>
      </c>
      <c r="M569">
        <v>0</v>
      </c>
      <c r="N569">
        <v>0</v>
      </c>
      <c r="O569">
        <v>0</v>
      </c>
      <c r="R569">
        <v>0</v>
      </c>
      <c r="S569">
        <v>0</v>
      </c>
      <c r="T569">
        <v>0</v>
      </c>
      <c r="U569">
        <v>0</v>
      </c>
      <c r="V569">
        <v>50</v>
      </c>
      <c r="W569">
        <v>50</v>
      </c>
      <c r="AF569">
        <v>1</v>
      </c>
      <c r="AG569">
        <v>0</v>
      </c>
      <c r="AH569" s="2">
        <f>IF(Tabela1[[#This Row],[H Score2]]+Tabela1[[#This Row],[A Score3]]&gt;0,1,0)</f>
        <v>1</v>
      </c>
      <c r="AI569">
        <v>18</v>
      </c>
      <c r="AJ569">
        <v>12</v>
      </c>
      <c r="AK569">
        <v>3</v>
      </c>
      <c r="AL569">
        <v>1</v>
      </c>
      <c r="AM569">
        <v>3</v>
      </c>
      <c r="AN569">
        <v>2</v>
      </c>
      <c r="AO569">
        <v>1</v>
      </c>
      <c r="AP569">
        <v>0</v>
      </c>
      <c r="AQ569">
        <v>43</v>
      </c>
      <c r="AR569">
        <v>40</v>
      </c>
      <c r="AS569">
        <v>20</v>
      </c>
      <c r="AT569">
        <v>24</v>
      </c>
      <c r="AU569">
        <v>58</v>
      </c>
      <c r="AV569">
        <v>42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1</v>
      </c>
      <c r="BF569">
        <v>4</v>
      </c>
      <c r="BG569">
        <v>18</v>
      </c>
      <c r="BH569">
        <v>46</v>
      </c>
      <c r="BI569">
        <v>5</v>
      </c>
      <c r="BJ569">
        <v>8</v>
      </c>
      <c r="BK569">
        <v>6</v>
      </c>
      <c r="BL569">
        <v>4</v>
      </c>
      <c r="BM569">
        <v>1</v>
      </c>
      <c r="BN569">
        <v>7</v>
      </c>
      <c r="BO569">
        <v>95</v>
      </c>
      <c r="BP569">
        <v>82</v>
      </c>
      <c r="BQ569">
        <v>41</v>
      </c>
      <c r="BR569">
        <v>67</v>
      </c>
      <c r="BS569">
        <v>58</v>
      </c>
      <c r="BT569">
        <v>42</v>
      </c>
      <c r="BU569">
        <v>3</v>
      </c>
      <c r="BV569">
        <v>3</v>
      </c>
      <c r="BW569">
        <v>0</v>
      </c>
      <c r="BX569">
        <v>0</v>
      </c>
      <c r="BY569">
        <v>0</v>
      </c>
      <c r="BZ569">
        <v>0</v>
      </c>
      <c r="CA569">
        <v>3</v>
      </c>
      <c r="CB569">
        <v>3</v>
      </c>
      <c r="CC569">
        <v>2.75</v>
      </c>
      <c r="CD569">
        <v>3.5</v>
      </c>
      <c r="CE569">
        <v>2.4</v>
      </c>
      <c r="CR569">
        <v>2.75</v>
      </c>
      <c r="CS569">
        <v>3.5</v>
      </c>
      <c r="CT569">
        <v>2.4</v>
      </c>
      <c r="CU569">
        <v>1.04</v>
      </c>
      <c r="CV569">
        <v>13</v>
      </c>
      <c r="CW569">
        <v>1.2</v>
      </c>
      <c r="CX569">
        <v>4.3330000000000002</v>
      </c>
      <c r="CY569">
        <v>1.7</v>
      </c>
      <c r="CZ569">
        <v>2.1</v>
      </c>
      <c r="DA569">
        <v>2.625</v>
      </c>
      <c r="DB569">
        <v>1.444</v>
      </c>
      <c r="DC569">
        <v>5</v>
      </c>
      <c r="DD569">
        <v>1.1659999999999999</v>
      </c>
      <c r="DE569">
        <v>1.571</v>
      </c>
      <c r="DF569">
        <v>2.25</v>
      </c>
      <c r="DG569" t="s">
        <v>1296</v>
      </c>
      <c r="DH569" t="s">
        <v>2376</v>
      </c>
      <c r="DI569" t="s">
        <v>67</v>
      </c>
      <c r="DJ569" t="s">
        <v>65</v>
      </c>
      <c r="DK569" t="s">
        <v>86</v>
      </c>
      <c r="DL569" t="s">
        <v>67</v>
      </c>
      <c r="DM569" t="s">
        <v>65</v>
      </c>
      <c r="DN569" t="s">
        <v>146</v>
      </c>
    </row>
    <row r="570" spans="1:118" x14ac:dyDescent="0.25">
      <c r="A570" t="s">
        <v>2377</v>
      </c>
      <c r="B570">
        <v>0</v>
      </c>
      <c r="C570" t="s">
        <v>60</v>
      </c>
      <c r="D570" t="s">
        <v>990</v>
      </c>
      <c r="E570" t="s">
        <v>638</v>
      </c>
      <c r="F570" t="s">
        <v>1471</v>
      </c>
      <c r="G570" t="s">
        <v>2378</v>
      </c>
      <c r="J570">
        <v>10</v>
      </c>
      <c r="K570">
        <v>10</v>
      </c>
      <c r="L570">
        <v>0</v>
      </c>
      <c r="M570">
        <v>0</v>
      </c>
      <c r="N570">
        <v>0</v>
      </c>
      <c r="O570">
        <v>0</v>
      </c>
      <c r="R570">
        <v>0</v>
      </c>
      <c r="S570">
        <v>0</v>
      </c>
      <c r="T570">
        <v>0</v>
      </c>
      <c r="U570">
        <v>0</v>
      </c>
      <c r="V570">
        <v>50</v>
      </c>
      <c r="W570">
        <v>50</v>
      </c>
      <c r="AF570">
        <v>1</v>
      </c>
      <c r="AG570">
        <v>0</v>
      </c>
      <c r="AH570" s="2">
        <f>IF(Tabela1[[#This Row],[H Score2]]+Tabela1[[#This Row],[A Score3]]&gt;0,1,0)</f>
        <v>1</v>
      </c>
      <c r="AI570">
        <v>90</v>
      </c>
      <c r="AJ570">
        <v>22</v>
      </c>
      <c r="AK570">
        <v>6</v>
      </c>
      <c r="AL570">
        <v>0</v>
      </c>
      <c r="AM570">
        <v>8</v>
      </c>
      <c r="AN570">
        <v>2</v>
      </c>
      <c r="AO570">
        <v>6</v>
      </c>
      <c r="AP570">
        <v>1</v>
      </c>
      <c r="AQ570">
        <v>62</v>
      </c>
      <c r="AR570">
        <v>36</v>
      </c>
      <c r="AS570">
        <v>43</v>
      </c>
      <c r="AT570">
        <v>15</v>
      </c>
      <c r="AU570">
        <v>72</v>
      </c>
      <c r="AV570">
        <v>28</v>
      </c>
      <c r="AW570">
        <v>1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2</v>
      </c>
      <c r="BF570">
        <v>0</v>
      </c>
      <c r="BG570">
        <v>12</v>
      </c>
      <c r="BH570">
        <v>8</v>
      </c>
      <c r="BI570">
        <v>8</v>
      </c>
      <c r="BJ570">
        <v>1</v>
      </c>
      <c r="BK570">
        <v>11</v>
      </c>
      <c r="BL570">
        <v>4</v>
      </c>
      <c r="BM570">
        <v>8</v>
      </c>
      <c r="BN570">
        <v>3</v>
      </c>
      <c r="BO570">
        <v>124</v>
      </c>
      <c r="BP570">
        <v>83</v>
      </c>
      <c r="BQ570">
        <v>74</v>
      </c>
      <c r="BR570">
        <v>38</v>
      </c>
      <c r="BS570">
        <v>62</v>
      </c>
      <c r="BT570">
        <v>38</v>
      </c>
      <c r="BU570">
        <v>4</v>
      </c>
      <c r="BV570">
        <v>2</v>
      </c>
      <c r="BW570">
        <v>1</v>
      </c>
      <c r="BX570">
        <v>0</v>
      </c>
      <c r="BY570">
        <v>0</v>
      </c>
      <c r="BZ570">
        <v>0</v>
      </c>
      <c r="CA570">
        <v>5</v>
      </c>
      <c r="CB570">
        <v>2</v>
      </c>
      <c r="CC570">
        <v>1.071</v>
      </c>
      <c r="CD570">
        <v>13</v>
      </c>
      <c r="CE570">
        <v>19</v>
      </c>
      <c r="CR570">
        <v>1.071</v>
      </c>
      <c r="CS570">
        <v>13</v>
      </c>
      <c r="CT570">
        <v>19</v>
      </c>
      <c r="CY570">
        <v>1.181</v>
      </c>
      <c r="CZ570">
        <v>4.5</v>
      </c>
      <c r="DC570">
        <v>2</v>
      </c>
      <c r="DD570">
        <v>1.7270000000000001</v>
      </c>
      <c r="DG570" t="s">
        <v>2379</v>
      </c>
      <c r="DI570" t="s">
        <v>67</v>
      </c>
      <c r="DJ570" t="s">
        <v>65</v>
      </c>
      <c r="DK570" t="s">
        <v>66</v>
      </c>
      <c r="DL570" t="s">
        <v>67</v>
      </c>
      <c r="DM570" t="s">
        <v>466</v>
      </c>
      <c r="DN570" t="s">
        <v>124</v>
      </c>
    </row>
    <row r="571" spans="1:118" x14ac:dyDescent="0.25">
      <c r="A571" t="s">
        <v>2380</v>
      </c>
      <c r="B571">
        <v>0</v>
      </c>
      <c r="C571" t="s">
        <v>60</v>
      </c>
      <c r="D571" t="s">
        <v>2381</v>
      </c>
      <c r="E571" t="s">
        <v>62</v>
      </c>
      <c r="F571" t="s">
        <v>2382</v>
      </c>
      <c r="G571" t="s">
        <v>2383</v>
      </c>
      <c r="J571">
        <v>10</v>
      </c>
      <c r="K571">
        <v>10</v>
      </c>
      <c r="L571">
        <v>0</v>
      </c>
      <c r="M571">
        <v>0</v>
      </c>
      <c r="N571">
        <v>0</v>
      </c>
      <c r="O571">
        <v>0</v>
      </c>
      <c r="R571">
        <v>0</v>
      </c>
      <c r="S571">
        <v>0</v>
      </c>
      <c r="T571">
        <v>0</v>
      </c>
      <c r="U571">
        <v>0</v>
      </c>
      <c r="V571">
        <v>50</v>
      </c>
      <c r="W571">
        <v>50</v>
      </c>
      <c r="AF571">
        <v>1</v>
      </c>
      <c r="AG571">
        <v>0</v>
      </c>
      <c r="AH571" s="2">
        <f>IF(Tabela1[[#This Row],[H Score2]]+Tabela1[[#This Row],[A Score3]]&gt;0,1,0)</f>
        <v>1</v>
      </c>
      <c r="AI571">
        <v>54</v>
      </c>
      <c r="AJ571">
        <v>22</v>
      </c>
      <c r="AK571">
        <v>2</v>
      </c>
      <c r="AL571">
        <v>1</v>
      </c>
      <c r="AM571">
        <v>1</v>
      </c>
      <c r="AN571">
        <v>2</v>
      </c>
      <c r="AO571">
        <v>7</v>
      </c>
      <c r="AP571">
        <v>3</v>
      </c>
      <c r="AQ571">
        <v>68</v>
      </c>
      <c r="AR571">
        <v>59</v>
      </c>
      <c r="AS571">
        <v>53</v>
      </c>
      <c r="AT571">
        <v>34</v>
      </c>
      <c r="AU571">
        <v>59</v>
      </c>
      <c r="AV571">
        <v>41</v>
      </c>
      <c r="AW571">
        <v>2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1</v>
      </c>
      <c r="BG571">
        <v>35</v>
      </c>
      <c r="BH571">
        <v>73</v>
      </c>
      <c r="BI571">
        <v>2</v>
      </c>
      <c r="BJ571">
        <v>5</v>
      </c>
      <c r="BK571">
        <v>1</v>
      </c>
      <c r="BL571">
        <v>5</v>
      </c>
      <c r="BM571">
        <v>9</v>
      </c>
      <c r="BN571">
        <v>9</v>
      </c>
      <c r="BO571">
        <v>120</v>
      </c>
      <c r="BP571">
        <v>155</v>
      </c>
      <c r="BQ571">
        <v>85</v>
      </c>
      <c r="BR571">
        <v>113</v>
      </c>
      <c r="BS571">
        <v>57</v>
      </c>
      <c r="BT571">
        <v>43</v>
      </c>
      <c r="BU571">
        <v>4</v>
      </c>
      <c r="BV571">
        <v>2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1.571</v>
      </c>
      <c r="CD571">
        <v>4.5</v>
      </c>
      <c r="CE571">
        <v>4.5</v>
      </c>
      <c r="CR571">
        <v>1.571</v>
      </c>
      <c r="CS571">
        <v>4.5</v>
      </c>
      <c r="CT571">
        <v>4.5</v>
      </c>
      <c r="CU571">
        <v>1.0009999999999999</v>
      </c>
      <c r="CV571">
        <v>23</v>
      </c>
      <c r="CW571">
        <v>1.1000000000000001</v>
      </c>
      <c r="CX571">
        <v>6.5</v>
      </c>
      <c r="CY571">
        <v>1.363</v>
      </c>
      <c r="CZ571">
        <v>3.1</v>
      </c>
      <c r="DA571">
        <v>1.833</v>
      </c>
      <c r="DB571">
        <v>1.833</v>
      </c>
      <c r="DC571">
        <v>3</v>
      </c>
      <c r="DD571">
        <v>1.363</v>
      </c>
      <c r="DE571">
        <v>1.444</v>
      </c>
      <c r="DF571">
        <v>2.625</v>
      </c>
      <c r="DG571" t="s">
        <v>64</v>
      </c>
      <c r="DH571" t="s">
        <v>770</v>
      </c>
      <c r="DI571" t="s">
        <v>67</v>
      </c>
      <c r="DJ571" t="s">
        <v>65</v>
      </c>
      <c r="DK571" t="s">
        <v>220</v>
      </c>
      <c r="DL571" t="s">
        <v>67</v>
      </c>
      <c r="DM571" t="s">
        <v>108</v>
      </c>
      <c r="DN571" t="s">
        <v>2384</v>
      </c>
    </row>
    <row r="572" spans="1:118" x14ac:dyDescent="0.25">
      <c r="A572" t="s">
        <v>2385</v>
      </c>
      <c r="B572">
        <v>0</v>
      </c>
      <c r="C572" t="s">
        <v>88</v>
      </c>
      <c r="D572" t="s">
        <v>1615</v>
      </c>
      <c r="E572" t="s">
        <v>1616</v>
      </c>
      <c r="F572" t="s">
        <v>1678</v>
      </c>
      <c r="G572" t="s">
        <v>2386</v>
      </c>
      <c r="L572">
        <v>0</v>
      </c>
      <c r="M572">
        <v>0</v>
      </c>
      <c r="N572">
        <v>0</v>
      </c>
      <c r="O572">
        <v>0</v>
      </c>
      <c r="R572">
        <v>0</v>
      </c>
      <c r="S572">
        <v>0</v>
      </c>
      <c r="T572">
        <v>0</v>
      </c>
      <c r="U572">
        <v>0</v>
      </c>
      <c r="AF572">
        <v>0</v>
      </c>
      <c r="AG572">
        <v>0</v>
      </c>
      <c r="AH572" s="2">
        <f>IF(Tabela1[[#This Row],[H Score2]]+Tabela1[[#This Row],[A Score3]]&gt;0,1,0)</f>
        <v>0</v>
      </c>
      <c r="AI572">
        <v>44</v>
      </c>
      <c r="AJ572">
        <v>26</v>
      </c>
      <c r="AK572">
        <v>1</v>
      </c>
      <c r="AL572">
        <v>1</v>
      </c>
      <c r="AM572">
        <v>3</v>
      </c>
      <c r="AN572">
        <v>6</v>
      </c>
      <c r="AO572">
        <v>2</v>
      </c>
      <c r="AP572">
        <v>1</v>
      </c>
      <c r="AQ572">
        <v>34</v>
      </c>
      <c r="AR572">
        <v>56</v>
      </c>
      <c r="AS572">
        <v>19</v>
      </c>
      <c r="AT572">
        <v>18</v>
      </c>
      <c r="AU572">
        <v>39</v>
      </c>
      <c r="AV572">
        <v>61</v>
      </c>
      <c r="AW572">
        <v>0</v>
      </c>
      <c r="AX572">
        <v>2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21</v>
      </c>
      <c r="BH572">
        <v>35</v>
      </c>
      <c r="BI572">
        <v>2</v>
      </c>
      <c r="BJ572">
        <v>2</v>
      </c>
      <c r="BK572">
        <v>5</v>
      </c>
      <c r="BL572">
        <v>8</v>
      </c>
      <c r="BM572">
        <v>3</v>
      </c>
      <c r="BN572">
        <v>8</v>
      </c>
      <c r="BO572">
        <v>61</v>
      </c>
      <c r="BP572">
        <v>117</v>
      </c>
      <c r="BQ572">
        <v>33</v>
      </c>
      <c r="BR572">
        <v>58</v>
      </c>
      <c r="BS572">
        <v>37</v>
      </c>
      <c r="BT572">
        <v>63</v>
      </c>
      <c r="BU572">
        <v>5</v>
      </c>
      <c r="BV572">
        <v>2</v>
      </c>
      <c r="BW572">
        <v>0</v>
      </c>
      <c r="BX572">
        <v>0</v>
      </c>
      <c r="BY572">
        <v>1</v>
      </c>
      <c r="BZ572">
        <v>0</v>
      </c>
      <c r="CA572">
        <v>5</v>
      </c>
      <c r="CB572">
        <v>5</v>
      </c>
      <c r="CC572">
        <v>4.75</v>
      </c>
      <c r="CD572">
        <v>4.2</v>
      </c>
      <c r="CE572">
        <v>1.615</v>
      </c>
      <c r="CR572">
        <v>4.75</v>
      </c>
      <c r="CS572">
        <v>4.2</v>
      </c>
      <c r="CT572">
        <v>1.615</v>
      </c>
      <c r="CU572">
        <v>1.03</v>
      </c>
      <c r="CV572">
        <v>15</v>
      </c>
      <c r="CW572">
        <v>1.1659999999999999</v>
      </c>
      <c r="CX572">
        <v>5</v>
      </c>
      <c r="CY572">
        <v>1.571</v>
      </c>
      <c r="CZ572">
        <v>2.375</v>
      </c>
      <c r="DA572">
        <v>2.375</v>
      </c>
      <c r="DB572">
        <v>1.571</v>
      </c>
      <c r="DC572">
        <v>4.3330000000000002</v>
      </c>
      <c r="DD572">
        <v>1.222</v>
      </c>
      <c r="DE572">
        <v>1.615</v>
      </c>
      <c r="DF572">
        <v>2.2000000000000002</v>
      </c>
      <c r="DI572" t="s">
        <v>67</v>
      </c>
      <c r="DJ572" t="s">
        <v>92</v>
      </c>
      <c r="DK572" t="s">
        <v>92</v>
      </c>
      <c r="DL572" t="s">
        <v>67</v>
      </c>
      <c r="DM572" t="s">
        <v>122</v>
      </c>
      <c r="DN572" t="s">
        <v>615</v>
      </c>
    </row>
    <row r="573" spans="1:118" x14ac:dyDescent="0.25">
      <c r="A573" t="s">
        <v>2387</v>
      </c>
      <c r="B573">
        <v>0</v>
      </c>
      <c r="C573" t="s">
        <v>60</v>
      </c>
      <c r="D573" t="s">
        <v>339</v>
      </c>
      <c r="E573" t="s">
        <v>62</v>
      </c>
      <c r="F573" t="s">
        <v>2004</v>
      </c>
      <c r="G573" t="s">
        <v>2388</v>
      </c>
      <c r="L573">
        <v>0</v>
      </c>
      <c r="M573">
        <v>0</v>
      </c>
      <c r="N573">
        <v>0</v>
      </c>
      <c r="O573">
        <v>0</v>
      </c>
      <c r="R573">
        <v>0</v>
      </c>
      <c r="S573">
        <v>0</v>
      </c>
      <c r="T573">
        <v>0</v>
      </c>
      <c r="U573">
        <v>0</v>
      </c>
      <c r="AF573">
        <v>2</v>
      </c>
      <c r="AG573">
        <v>0</v>
      </c>
      <c r="AH573" s="2">
        <f>IF(Tabela1[[#This Row],[H Score2]]+Tabela1[[#This Row],[A Score3]]&gt;0,1,0)</f>
        <v>1</v>
      </c>
      <c r="AK573">
        <v>5</v>
      </c>
      <c r="AL573">
        <v>1</v>
      </c>
      <c r="AM573">
        <v>3</v>
      </c>
      <c r="AN573">
        <v>1</v>
      </c>
      <c r="AO573">
        <v>4</v>
      </c>
      <c r="AP573">
        <v>1</v>
      </c>
      <c r="AQ573">
        <v>77</v>
      </c>
      <c r="AR573">
        <v>39</v>
      </c>
      <c r="AS573">
        <v>41</v>
      </c>
      <c r="AT573">
        <v>14</v>
      </c>
      <c r="AW573">
        <v>1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5</v>
      </c>
      <c r="BF573">
        <v>0</v>
      </c>
      <c r="BI573">
        <v>12</v>
      </c>
      <c r="BJ573">
        <v>2</v>
      </c>
      <c r="BK573">
        <v>10</v>
      </c>
      <c r="BL573">
        <v>7</v>
      </c>
      <c r="BM573">
        <v>8</v>
      </c>
      <c r="BN573">
        <v>3</v>
      </c>
      <c r="BO573">
        <v>144</v>
      </c>
      <c r="BP573">
        <v>68</v>
      </c>
      <c r="BQ573">
        <v>80</v>
      </c>
      <c r="BR573">
        <v>40</v>
      </c>
      <c r="BU573">
        <v>1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5</v>
      </c>
      <c r="CB573">
        <v>6</v>
      </c>
      <c r="CC573">
        <v>1.333</v>
      </c>
      <c r="CD573">
        <v>5.25</v>
      </c>
      <c r="CE573">
        <v>5.75</v>
      </c>
      <c r="CR573">
        <v>1.333</v>
      </c>
      <c r="CS573">
        <v>5.25</v>
      </c>
      <c r="CT573">
        <v>5.75</v>
      </c>
      <c r="CY573">
        <v>1.1659999999999999</v>
      </c>
      <c r="CZ573">
        <v>5</v>
      </c>
      <c r="DC573">
        <v>1.833</v>
      </c>
      <c r="DD573">
        <v>1.833</v>
      </c>
      <c r="DG573" t="s">
        <v>2389</v>
      </c>
      <c r="DI573" t="s">
        <v>67</v>
      </c>
      <c r="DJ573" t="s">
        <v>66</v>
      </c>
      <c r="DK573" t="s">
        <v>226</v>
      </c>
      <c r="DL573" t="s">
        <v>67</v>
      </c>
      <c r="DM573" t="s">
        <v>129</v>
      </c>
      <c r="DN573" t="s">
        <v>124</v>
      </c>
    </row>
    <row r="574" spans="1:118" x14ac:dyDescent="0.25">
      <c r="A574" t="s">
        <v>2390</v>
      </c>
      <c r="B574">
        <v>0</v>
      </c>
      <c r="C574" t="s">
        <v>60</v>
      </c>
      <c r="D574" t="s">
        <v>1186</v>
      </c>
      <c r="E574" t="s">
        <v>595</v>
      </c>
      <c r="F574" t="s">
        <v>2391</v>
      </c>
      <c r="G574" t="s">
        <v>2392</v>
      </c>
      <c r="L574">
        <v>0</v>
      </c>
      <c r="M574">
        <v>0</v>
      </c>
      <c r="N574">
        <v>0</v>
      </c>
      <c r="O574">
        <v>0</v>
      </c>
      <c r="R574">
        <v>0</v>
      </c>
      <c r="S574">
        <v>0</v>
      </c>
      <c r="T574">
        <v>0</v>
      </c>
      <c r="U574">
        <v>0</v>
      </c>
      <c r="AF574">
        <v>1</v>
      </c>
      <c r="AG574">
        <v>1</v>
      </c>
      <c r="AH574" s="2">
        <f>IF(Tabela1[[#This Row],[H Score2]]+Tabela1[[#This Row],[A Score3]]&gt;0,1,0)</f>
        <v>1</v>
      </c>
      <c r="AK574">
        <v>1</v>
      </c>
      <c r="AL574">
        <v>3</v>
      </c>
      <c r="AM574">
        <v>0</v>
      </c>
      <c r="AN574">
        <v>2</v>
      </c>
      <c r="AO574">
        <v>2</v>
      </c>
      <c r="AP574">
        <v>0</v>
      </c>
      <c r="AQ574">
        <v>41</v>
      </c>
      <c r="AR574">
        <v>47</v>
      </c>
      <c r="AS574">
        <v>21</v>
      </c>
      <c r="AT574">
        <v>18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3</v>
      </c>
      <c r="BI574">
        <v>3</v>
      </c>
      <c r="BJ574">
        <v>6</v>
      </c>
      <c r="BK574">
        <v>0</v>
      </c>
      <c r="BL574">
        <v>6</v>
      </c>
      <c r="BM574">
        <v>3</v>
      </c>
      <c r="BN574">
        <v>1</v>
      </c>
      <c r="BO574">
        <v>81</v>
      </c>
      <c r="BP574">
        <v>91</v>
      </c>
      <c r="BQ574">
        <v>43</v>
      </c>
      <c r="BR574">
        <v>40</v>
      </c>
      <c r="BU574">
        <v>1</v>
      </c>
      <c r="BV574">
        <v>2</v>
      </c>
      <c r="BW574">
        <v>0</v>
      </c>
      <c r="BX574">
        <v>0</v>
      </c>
      <c r="BY574">
        <v>0</v>
      </c>
      <c r="BZ574">
        <v>0</v>
      </c>
      <c r="CA574">
        <v>3</v>
      </c>
      <c r="CB574">
        <v>4</v>
      </c>
      <c r="CC574">
        <v>6.5</v>
      </c>
      <c r="CD574">
        <v>4.75</v>
      </c>
      <c r="CE574">
        <v>1.333</v>
      </c>
      <c r="CH574">
        <v>1.1000000000000001</v>
      </c>
      <c r="CI574">
        <v>6.5</v>
      </c>
      <c r="CJ574">
        <v>1.3640000000000001</v>
      </c>
      <c r="CK574">
        <v>3</v>
      </c>
      <c r="CL574">
        <v>1.833</v>
      </c>
      <c r="CM574">
        <v>1.833</v>
      </c>
      <c r="CN574">
        <v>2.75</v>
      </c>
      <c r="CO574">
        <v>1.4</v>
      </c>
      <c r="CP574">
        <v>1.615</v>
      </c>
      <c r="CQ574">
        <v>2.2000000000000002</v>
      </c>
      <c r="CR574">
        <v>6.5</v>
      </c>
      <c r="CS574">
        <v>4.75</v>
      </c>
      <c r="CT574">
        <v>1.333</v>
      </c>
      <c r="CW574">
        <v>1.1000000000000001</v>
      </c>
      <c r="CX574">
        <v>6.5</v>
      </c>
      <c r="CY574">
        <v>1.3640000000000001</v>
      </c>
      <c r="CZ574">
        <v>3</v>
      </c>
      <c r="DA574">
        <v>1.833</v>
      </c>
      <c r="DB574">
        <v>1.833</v>
      </c>
      <c r="DC574">
        <v>2.75</v>
      </c>
      <c r="DD574">
        <v>1.4</v>
      </c>
      <c r="DE574">
        <v>1.615</v>
      </c>
      <c r="DF574">
        <v>2.2000000000000002</v>
      </c>
      <c r="DG574" t="s">
        <v>582</v>
      </c>
      <c r="DH574" t="s">
        <v>2393</v>
      </c>
      <c r="DI574" t="s">
        <v>67</v>
      </c>
      <c r="DJ574" t="s">
        <v>220</v>
      </c>
      <c r="DK574" t="s">
        <v>76</v>
      </c>
      <c r="DL574" t="s">
        <v>67</v>
      </c>
      <c r="DM574" t="s">
        <v>66</v>
      </c>
      <c r="DN574" t="s">
        <v>187</v>
      </c>
    </row>
    <row r="575" spans="1:118" x14ac:dyDescent="0.25">
      <c r="A575" t="s">
        <v>2394</v>
      </c>
      <c r="B575">
        <v>0</v>
      </c>
      <c r="C575" t="s">
        <v>60</v>
      </c>
      <c r="D575" t="s">
        <v>339</v>
      </c>
      <c r="E575" t="s">
        <v>62</v>
      </c>
      <c r="F575" t="s">
        <v>2395</v>
      </c>
      <c r="G575" t="s">
        <v>753</v>
      </c>
      <c r="H575">
        <v>0</v>
      </c>
      <c r="I575">
        <v>0</v>
      </c>
      <c r="J575">
        <v>4</v>
      </c>
      <c r="K575">
        <v>16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  <c r="U575">
        <v>0</v>
      </c>
      <c r="V575">
        <v>21</v>
      </c>
      <c r="W575">
        <v>79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1</v>
      </c>
      <c r="AH575" s="2">
        <f>IF(Tabela1[[#This Row],[H Score2]]+Tabela1[[#This Row],[A Score3]]&gt;0,1,0)</f>
        <v>1</v>
      </c>
      <c r="AI575">
        <v>17</v>
      </c>
      <c r="AJ575">
        <v>49</v>
      </c>
      <c r="AK575">
        <v>4</v>
      </c>
      <c r="AL575">
        <v>5</v>
      </c>
      <c r="AM575">
        <v>4</v>
      </c>
      <c r="AN575">
        <v>5</v>
      </c>
      <c r="AO575">
        <v>5</v>
      </c>
      <c r="AP575">
        <v>6</v>
      </c>
      <c r="AQ575">
        <v>40</v>
      </c>
      <c r="AR575">
        <v>33</v>
      </c>
      <c r="AS575">
        <v>16</v>
      </c>
      <c r="AT575">
        <v>17</v>
      </c>
      <c r="AU575">
        <v>55</v>
      </c>
      <c r="AV575">
        <v>45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2</v>
      </c>
      <c r="BF575">
        <v>4</v>
      </c>
      <c r="BG575">
        <v>11</v>
      </c>
      <c r="BH575">
        <v>9</v>
      </c>
      <c r="BI575">
        <v>6</v>
      </c>
      <c r="BJ575">
        <v>8</v>
      </c>
      <c r="BK575">
        <v>7</v>
      </c>
      <c r="BL575">
        <v>5</v>
      </c>
      <c r="BM575">
        <v>10</v>
      </c>
      <c r="BN575">
        <v>7</v>
      </c>
      <c r="BO575">
        <v>75</v>
      </c>
      <c r="BP575">
        <v>68</v>
      </c>
      <c r="BQ575">
        <v>34</v>
      </c>
      <c r="BR575">
        <v>29</v>
      </c>
      <c r="BS575">
        <v>54</v>
      </c>
      <c r="BT575">
        <v>46</v>
      </c>
      <c r="BU575">
        <v>1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1.1000000000000001</v>
      </c>
      <c r="CD575">
        <v>10</v>
      </c>
      <c r="CE575">
        <v>13</v>
      </c>
      <c r="CJ575">
        <v>1.1000000000000001</v>
      </c>
      <c r="CK575">
        <v>7</v>
      </c>
      <c r="CN575">
        <v>1.615</v>
      </c>
      <c r="CO575">
        <v>2.2000000000000002</v>
      </c>
      <c r="CR575">
        <v>1.1000000000000001</v>
      </c>
      <c r="CS575">
        <v>10</v>
      </c>
      <c r="CT575">
        <v>13</v>
      </c>
      <c r="CY575">
        <v>1.1000000000000001</v>
      </c>
      <c r="CZ575">
        <v>7</v>
      </c>
      <c r="DC575">
        <v>1.615</v>
      </c>
      <c r="DD575">
        <v>2.2000000000000002</v>
      </c>
      <c r="DG575" t="s">
        <v>2396</v>
      </c>
      <c r="DH575" t="s">
        <v>2397</v>
      </c>
      <c r="DI575" t="s">
        <v>92</v>
      </c>
      <c r="DJ575" t="s">
        <v>220</v>
      </c>
      <c r="DK575" t="s">
        <v>99</v>
      </c>
      <c r="DL575" t="s">
        <v>92</v>
      </c>
      <c r="DM575" t="s">
        <v>1037</v>
      </c>
      <c r="DN575" t="s">
        <v>2398</v>
      </c>
    </row>
    <row r="576" spans="1:118" x14ac:dyDescent="0.25">
      <c r="A576" t="s">
        <v>2399</v>
      </c>
      <c r="B576">
        <v>0</v>
      </c>
      <c r="C576" t="s">
        <v>88</v>
      </c>
      <c r="D576" t="s">
        <v>1154</v>
      </c>
      <c r="E576" t="s">
        <v>877</v>
      </c>
      <c r="F576" t="s">
        <v>2400</v>
      </c>
      <c r="G576" t="s">
        <v>1950</v>
      </c>
      <c r="AF576">
        <v>0</v>
      </c>
      <c r="AG576">
        <v>0</v>
      </c>
      <c r="AH576" s="2">
        <f>IF(Tabela1[[#This Row],[H Score2]]+Tabela1[[#This Row],[A Score3]]&gt;0,1,0)</f>
        <v>0</v>
      </c>
      <c r="AI576">
        <v>10</v>
      </c>
      <c r="AJ576">
        <v>42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0</v>
      </c>
      <c r="AQ576">
        <v>32</v>
      </c>
      <c r="AR576">
        <v>69</v>
      </c>
      <c r="AS576">
        <v>18</v>
      </c>
      <c r="AT576">
        <v>18</v>
      </c>
      <c r="AU576">
        <v>48</v>
      </c>
      <c r="AV576">
        <v>52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2</v>
      </c>
      <c r="BF576">
        <v>1</v>
      </c>
      <c r="BG576">
        <v>48</v>
      </c>
      <c r="BH576">
        <v>38</v>
      </c>
      <c r="BI576">
        <v>3</v>
      </c>
      <c r="BJ576">
        <v>3</v>
      </c>
      <c r="BK576">
        <v>6</v>
      </c>
      <c r="BL576">
        <v>4</v>
      </c>
      <c r="BM576">
        <v>3</v>
      </c>
      <c r="BN576">
        <v>3</v>
      </c>
      <c r="BO576">
        <v>73</v>
      </c>
      <c r="BP576">
        <v>128</v>
      </c>
      <c r="BQ576">
        <v>47</v>
      </c>
      <c r="BR576">
        <v>55</v>
      </c>
      <c r="BS576">
        <v>40</v>
      </c>
      <c r="BT576">
        <v>60</v>
      </c>
      <c r="BU576">
        <v>2</v>
      </c>
      <c r="BV576">
        <v>1</v>
      </c>
      <c r="BW576">
        <v>0</v>
      </c>
      <c r="BX576">
        <v>0</v>
      </c>
      <c r="BY576">
        <v>0</v>
      </c>
      <c r="BZ576">
        <v>1</v>
      </c>
      <c r="CA576">
        <v>2</v>
      </c>
      <c r="CB576">
        <v>4</v>
      </c>
      <c r="CC576">
        <v>3.4</v>
      </c>
      <c r="CD576">
        <v>3.25</v>
      </c>
      <c r="CE576">
        <v>2.25</v>
      </c>
      <c r="CR576">
        <v>3.4</v>
      </c>
      <c r="CS576">
        <v>3.25</v>
      </c>
      <c r="CT576">
        <v>2.25</v>
      </c>
      <c r="CU576">
        <v>1.071</v>
      </c>
      <c r="CV576">
        <v>9</v>
      </c>
      <c r="CW576">
        <v>1.363</v>
      </c>
      <c r="CX576">
        <v>3.2</v>
      </c>
      <c r="CY576">
        <v>2.1</v>
      </c>
      <c r="CZ576">
        <v>1.7270000000000001</v>
      </c>
      <c r="DA576">
        <v>4</v>
      </c>
      <c r="DB576">
        <v>1.25</v>
      </c>
      <c r="DC576">
        <v>8</v>
      </c>
      <c r="DD576">
        <v>1.083</v>
      </c>
      <c r="DE576">
        <v>1.909</v>
      </c>
      <c r="DF576">
        <v>1.909</v>
      </c>
      <c r="DG576" t="s">
        <v>911</v>
      </c>
      <c r="DH576" t="s">
        <v>128</v>
      </c>
      <c r="DI576" t="s">
        <v>67</v>
      </c>
      <c r="DJ576" t="s">
        <v>92</v>
      </c>
      <c r="DK576" t="s">
        <v>122</v>
      </c>
      <c r="DL576" t="s">
        <v>67</v>
      </c>
      <c r="DM576" t="s">
        <v>65</v>
      </c>
      <c r="DN576" t="s">
        <v>123</v>
      </c>
    </row>
    <row r="577" spans="1:118" x14ac:dyDescent="0.25">
      <c r="A577" t="s">
        <v>2401</v>
      </c>
      <c r="B577">
        <v>0</v>
      </c>
      <c r="C577" t="s">
        <v>60</v>
      </c>
      <c r="D577" t="s">
        <v>2402</v>
      </c>
      <c r="E577" t="s">
        <v>877</v>
      </c>
      <c r="F577" t="s">
        <v>2403</v>
      </c>
      <c r="G577" t="s">
        <v>2404</v>
      </c>
      <c r="L577">
        <v>0</v>
      </c>
      <c r="M577">
        <v>0</v>
      </c>
      <c r="N577">
        <v>0</v>
      </c>
      <c r="O577">
        <v>0</v>
      </c>
      <c r="R577">
        <v>0</v>
      </c>
      <c r="S577">
        <v>0</v>
      </c>
      <c r="T577">
        <v>0</v>
      </c>
      <c r="U577">
        <v>0</v>
      </c>
      <c r="AF577">
        <v>1</v>
      </c>
      <c r="AG577">
        <v>0</v>
      </c>
      <c r="AH577" s="2">
        <f>IF(Tabela1[[#This Row],[H Score2]]+Tabela1[[#This Row],[A Score3]]&gt;0,1,0)</f>
        <v>1</v>
      </c>
      <c r="AI577">
        <v>53</v>
      </c>
      <c r="AJ577">
        <v>21</v>
      </c>
      <c r="AK577">
        <v>3</v>
      </c>
      <c r="AL577">
        <v>0</v>
      </c>
      <c r="AM577">
        <v>7</v>
      </c>
      <c r="AN577">
        <v>3</v>
      </c>
      <c r="AO577">
        <v>1</v>
      </c>
      <c r="AP577">
        <v>1</v>
      </c>
      <c r="AQ577">
        <v>67</v>
      </c>
      <c r="AR577">
        <v>60</v>
      </c>
      <c r="AS577">
        <v>37</v>
      </c>
      <c r="AT577">
        <v>3</v>
      </c>
      <c r="AU577">
        <v>66</v>
      </c>
      <c r="AV577">
        <v>34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4</v>
      </c>
      <c r="BF577">
        <v>0</v>
      </c>
      <c r="BG577">
        <v>25</v>
      </c>
      <c r="BH577">
        <v>29</v>
      </c>
      <c r="BI577">
        <v>7</v>
      </c>
      <c r="BJ577">
        <v>0</v>
      </c>
      <c r="BK577">
        <v>10</v>
      </c>
      <c r="BL577">
        <v>6</v>
      </c>
      <c r="BM577">
        <v>3</v>
      </c>
      <c r="BN577">
        <v>5</v>
      </c>
      <c r="BO577">
        <v>124</v>
      </c>
      <c r="BP577">
        <v>116</v>
      </c>
      <c r="BQ577">
        <v>52</v>
      </c>
      <c r="BR577">
        <v>27</v>
      </c>
      <c r="BS577">
        <v>57</v>
      </c>
      <c r="BT577">
        <v>43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4</v>
      </c>
      <c r="CB577">
        <v>4</v>
      </c>
      <c r="CC577">
        <v>1.5</v>
      </c>
      <c r="CD577">
        <v>4.2</v>
      </c>
      <c r="CE577">
        <v>7</v>
      </c>
      <c r="CF577">
        <v>1.071</v>
      </c>
      <c r="CG577">
        <v>9</v>
      </c>
      <c r="CH577">
        <v>1.333</v>
      </c>
      <c r="CI577">
        <v>3.4</v>
      </c>
      <c r="CJ577">
        <v>2</v>
      </c>
      <c r="CK577">
        <v>1.8</v>
      </c>
      <c r="CL577">
        <v>3.5</v>
      </c>
      <c r="CM577">
        <v>1.3</v>
      </c>
      <c r="CN577">
        <v>6.5</v>
      </c>
      <c r="CO577">
        <v>1.111</v>
      </c>
      <c r="CP577">
        <v>2.0499999999999998</v>
      </c>
      <c r="CQ577">
        <v>1.7</v>
      </c>
      <c r="CR577">
        <v>1.5</v>
      </c>
      <c r="CS577">
        <v>4.2</v>
      </c>
      <c r="CT577">
        <v>7</v>
      </c>
      <c r="CU577">
        <v>1.071</v>
      </c>
      <c r="CV577">
        <v>9</v>
      </c>
      <c r="CW577">
        <v>1.333</v>
      </c>
      <c r="CX577">
        <v>3.4</v>
      </c>
      <c r="CY577">
        <v>2</v>
      </c>
      <c r="CZ577">
        <v>1.8</v>
      </c>
      <c r="DA577">
        <v>3.5</v>
      </c>
      <c r="DB577">
        <v>1.3</v>
      </c>
      <c r="DC577">
        <v>6.5</v>
      </c>
      <c r="DD577">
        <v>1.111</v>
      </c>
      <c r="DE577">
        <v>2.0499999999999998</v>
      </c>
      <c r="DF577">
        <v>1.7</v>
      </c>
      <c r="DG577" t="s">
        <v>2405</v>
      </c>
      <c r="DI577" t="s">
        <v>67</v>
      </c>
      <c r="DJ577" t="s">
        <v>65</v>
      </c>
      <c r="DK577" t="s">
        <v>199</v>
      </c>
      <c r="DL577" t="s">
        <v>67</v>
      </c>
      <c r="DM577" t="s">
        <v>220</v>
      </c>
      <c r="DN577" t="s">
        <v>114</v>
      </c>
    </row>
    <row r="578" spans="1:118" x14ac:dyDescent="0.25">
      <c r="A578" t="s">
        <v>2406</v>
      </c>
      <c r="B578">
        <v>0</v>
      </c>
      <c r="C578" t="s">
        <v>60</v>
      </c>
      <c r="D578" t="s">
        <v>1154</v>
      </c>
      <c r="E578" t="s">
        <v>877</v>
      </c>
      <c r="F578" t="s">
        <v>1155</v>
      </c>
      <c r="G578" t="s">
        <v>2407</v>
      </c>
      <c r="L578">
        <v>0</v>
      </c>
      <c r="M578">
        <v>0</v>
      </c>
      <c r="N578">
        <v>0</v>
      </c>
      <c r="O578">
        <v>0</v>
      </c>
      <c r="R578">
        <v>0</v>
      </c>
      <c r="S578">
        <v>0</v>
      </c>
      <c r="T578">
        <v>0</v>
      </c>
      <c r="U578">
        <v>0</v>
      </c>
      <c r="AF578">
        <v>0</v>
      </c>
      <c r="AG578">
        <v>1</v>
      </c>
      <c r="AH578" s="2">
        <f>IF(Tabela1[[#This Row],[H Score2]]+Tabela1[[#This Row],[A Score3]]&gt;0,1,0)</f>
        <v>1</v>
      </c>
      <c r="AI578">
        <v>44</v>
      </c>
      <c r="AJ578">
        <v>10</v>
      </c>
      <c r="AK578">
        <v>0</v>
      </c>
      <c r="AL578">
        <v>1</v>
      </c>
      <c r="AM578">
        <v>2</v>
      </c>
      <c r="AN578">
        <v>3</v>
      </c>
      <c r="AO578">
        <v>3</v>
      </c>
      <c r="AP578">
        <v>0</v>
      </c>
      <c r="AQ578">
        <v>80</v>
      </c>
      <c r="AR578">
        <v>47</v>
      </c>
      <c r="AS578">
        <v>40</v>
      </c>
      <c r="AT578">
        <v>5</v>
      </c>
      <c r="AU578">
        <v>69</v>
      </c>
      <c r="AV578">
        <v>31</v>
      </c>
      <c r="AW578">
        <v>1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1</v>
      </c>
      <c r="BF578">
        <v>1</v>
      </c>
      <c r="BG578">
        <v>54</v>
      </c>
      <c r="BH578">
        <v>20</v>
      </c>
      <c r="BI578">
        <v>5</v>
      </c>
      <c r="BJ578">
        <v>2</v>
      </c>
      <c r="BK578">
        <v>9</v>
      </c>
      <c r="BL578">
        <v>5</v>
      </c>
      <c r="BM578">
        <v>10</v>
      </c>
      <c r="BN578">
        <v>2</v>
      </c>
      <c r="BO578">
        <v>167</v>
      </c>
      <c r="BP578">
        <v>92</v>
      </c>
      <c r="BQ578">
        <v>86</v>
      </c>
      <c r="BR578">
        <v>11</v>
      </c>
      <c r="BS578">
        <v>70</v>
      </c>
      <c r="BT578">
        <v>30</v>
      </c>
      <c r="BU578">
        <v>3</v>
      </c>
      <c r="BV578">
        <v>3</v>
      </c>
      <c r="BW578">
        <v>0</v>
      </c>
      <c r="BX578">
        <v>0</v>
      </c>
      <c r="BY578">
        <v>0</v>
      </c>
      <c r="BZ578">
        <v>0</v>
      </c>
      <c r="CA578">
        <v>4</v>
      </c>
      <c r="CB578">
        <v>0</v>
      </c>
      <c r="CC578">
        <v>2.0499999999999998</v>
      </c>
      <c r="CD578">
        <v>3.6</v>
      </c>
      <c r="CE578">
        <v>3.4</v>
      </c>
      <c r="CR578">
        <v>2.0499999999999998</v>
      </c>
      <c r="CS578">
        <v>3.6</v>
      </c>
      <c r="CT578">
        <v>3.4</v>
      </c>
      <c r="CU578">
        <v>1.04</v>
      </c>
      <c r="CV578">
        <v>12</v>
      </c>
      <c r="CW578">
        <v>1.25</v>
      </c>
      <c r="CX578">
        <v>4</v>
      </c>
      <c r="CY578">
        <v>1.8</v>
      </c>
      <c r="CZ578">
        <v>2</v>
      </c>
      <c r="DA578">
        <v>3</v>
      </c>
      <c r="DB578">
        <v>1.4</v>
      </c>
      <c r="DC578">
        <v>5.5</v>
      </c>
      <c r="DD578">
        <v>1.1419999999999999</v>
      </c>
      <c r="DE578">
        <v>1.6659999999999999</v>
      </c>
      <c r="DF578">
        <v>2.1</v>
      </c>
      <c r="DG578" t="s">
        <v>1578</v>
      </c>
      <c r="DH578" t="s">
        <v>709</v>
      </c>
      <c r="DI578" t="s">
        <v>67</v>
      </c>
      <c r="DJ578" t="s">
        <v>107</v>
      </c>
      <c r="DK578" t="s">
        <v>220</v>
      </c>
      <c r="DL578" t="s">
        <v>67</v>
      </c>
      <c r="DM578" t="s">
        <v>84</v>
      </c>
      <c r="DN578" t="s">
        <v>138</v>
      </c>
    </row>
    <row r="579" spans="1:118" x14ac:dyDescent="0.25">
      <c r="A579" t="s">
        <v>2408</v>
      </c>
      <c r="B579">
        <v>0</v>
      </c>
      <c r="C579" t="s">
        <v>60</v>
      </c>
      <c r="D579" t="s">
        <v>1072</v>
      </c>
      <c r="E579" t="s">
        <v>877</v>
      </c>
      <c r="F579" t="s">
        <v>2409</v>
      </c>
      <c r="G579" t="s">
        <v>2410</v>
      </c>
      <c r="J579">
        <v>10</v>
      </c>
      <c r="K579">
        <v>10</v>
      </c>
      <c r="L579">
        <v>0</v>
      </c>
      <c r="M579">
        <v>0</v>
      </c>
      <c r="N579">
        <v>0</v>
      </c>
      <c r="O579">
        <v>0</v>
      </c>
      <c r="R579">
        <v>0</v>
      </c>
      <c r="S579">
        <v>0</v>
      </c>
      <c r="T579">
        <v>0</v>
      </c>
      <c r="U579">
        <v>0</v>
      </c>
      <c r="V579">
        <v>50</v>
      </c>
      <c r="W579">
        <v>50</v>
      </c>
      <c r="AF579">
        <v>1</v>
      </c>
      <c r="AG579">
        <v>0</v>
      </c>
      <c r="AH579" s="2">
        <f>IF(Tabela1[[#This Row],[H Score2]]+Tabela1[[#This Row],[A Score3]]&gt;0,1,0)</f>
        <v>1</v>
      </c>
      <c r="AI579">
        <v>39</v>
      </c>
      <c r="AJ579">
        <v>9</v>
      </c>
      <c r="AK579">
        <v>5</v>
      </c>
      <c r="AL579">
        <v>0</v>
      </c>
      <c r="AM579">
        <v>5</v>
      </c>
      <c r="AN579">
        <v>0</v>
      </c>
      <c r="AO579">
        <v>6</v>
      </c>
      <c r="AP579">
        <v>3</v>
      </c>
      <c r="AQ579">
        <v>49</v>
      </c>
      <c r="AR579">
        <v>35</v>
      </c>
      <c r="AS579">
        <v>34</v>
      </c>
      <c r="AT579">
        <v>10</v>
      </c>
      <c r="AU579">
        <v>67</v>
      </c>
      <c r="AV579">
        <v>33</v>
      </c>
      <c r="AW579">
        <v>1</v>
      </c>
      <c r="AX579">
        <v>0</v>
      </c>
      <c r="AY579">
        <v>0</v>
      </c>
      <c r="AZ579">
        <v>1</v>
      </c>
      <c r="BA579">
        <v>1</v>
      </c>
      <c r="BB579">
        <v>0</v>
      </c>
      <c r="BC579">
        <v>0</v>
      </c>
      <c r="BD579">
        <v>0</v>
      </c>
      <c r="BE579">
        <v>3</v>
      </c>
      <c r="BF579">
        <v>1</v>
      </c>
      <c r="BG579">
        <v>14</v>
      </c>
      <c r="BH579">
        <v>6</v>
      </c>
      <c r="BI579">
        <v>12</v>
      </c>
      <c r="BJ579">
        <v>3</v>
      </c>
      <c r="BK579">
        <v>14</v>
      </c>
      <c r="BL579">
        <v>0</v>
      </c>
      <c r="BM579">
        <v>9</v>
      </c>
      <c r="BN579">
        <v>4</v>
      </c>
      <c r="BO579">
        <v>103</v>
      </c>
      <c r="BP579">
        <v>76</v>
      </c>
      <c r="BQ579">
        <v>71</v>
      </c>
      <c r="BR579">
        <v>31</v>
      </c>
      <c r="BS579">
        <v>68</v>
      </c>
      <c r="BT579">
        <v>32</v>
      </c>
      <c r="BU579">
        <v>1</v>
      </c>
      <c r="BV579">
        <v>3</v>
      </c>
      <c r="BW579">
        <v>0</v>
      </c>
      <c r="BX579">
        <v>1</v>
      </c>
      <c r="BY579">
        <v>1</v>
      </c>
      <c r="BZ579">
        <v>0</v>
      </c>
      <c r="CA579">
        <v>0</v>
      </c>
      <c r="CB579">
        <v>0</v>
      </c>
      <c r="CC579">
        <v>1.25</v>
      </c>
      <c r="CD579">
        <v>6.5</v>
      </c>
      <c r="CE579">
        <v>6.5</v>
      </c>
      <c r="CJ579">
        <v>1.2</v>
      </c>
      <c r="CK579">
        <v>4.3330000000000002</v>
      </c>
      <c r="CN579">
        <v>2.1</v>
      </c>
      <c r="CO579">
        <v>1.667</v>
      </c>
      <c r="CR579">
        <v>1.25</v>
      </c>
      <c r="CS579">
        <v>6.5</v>
      </c>
      <c r="CT579">
        <v>6.5</v>
      </c>
      <c r="CY579">
        <v>1.2</v>
      </c>
      <c r="CZ579">
        <v>4.3330000000000002</v>
      </c>
      <c r="DC579">
        <v>2.1</v>
      </c>
      <c r="DD579">
        <v>1.667</v>
      </c>
      <c r="DG579" t="s">
        <v>2411</v>
      </c>
      <c r="DH579" t="s">
        <v>390</v>
      </c>
      <c r="DI579" t="s">
        <v>67</v>
      </c>
      <c r="DJ579" t="s">
        <v>65</v>
      </c>
      <c r="DK579" t="s">
        <v>187</v>
      </c>
      <c r="DL579" t="s">
        <v>67</v>
      </c>
      <c r="DM579" t="s">
        <v>101</v>
      </c>
      <c r="DN579" t="s">
        <v>423</v>
      </c>
    </row>
    <row r="580" spans="1:118" x14ac:dyDescent="0.25">
      <c r="A580" t="s">
        <v>2412</v>
      </c>
      <c r="B580">
        <v>0</v>
      </c>
      <c r="C580" t="s">
        <v>60</v>
      </c>
      <c r="D580" t="s">
        <v>2182</v>
      </c>
      <c r="E580" t="s">
        <v>645</v>
      </c>
      <c r="F580" t="s">
        <v>2413</v>
      </c>
      <c r="G580" t="s">
        <v>2414</v>
      </c>
      <c r="L580">
        <v>0</v>
      </c>
      <c r="M580">
        <v>0</v>
      </c>
      <c r="N580">
        <v>0</v>
      </c>
      <c r="O580">
        <v>0</v>
      </c>
      <c r="R580">
        <v>0</v>
      </c>
      <c r="S580">
        <v>0</v>
      </c>
      <c r="T580">
        <v>0</v>
      </c>
      <c r="U580">
        <v>0</v>
      </c>
      <c r="AF580">
        <v>1</v>
      </c>
      <c r="AG580">
        <v>0</v>
      </c>
      <c r="AH580" s="2">
        <f>IF(Tabela1[[#This Row],[H Score2]]+Tabela1[[#This Row],[A Score3]]&gt;0,1,0)</f>
        <v>1</v>
      </c>
      <c r="AI580">
        <v>48</v>
      </c>
      <c r="AJ580">
        <v>22</v>
      </c>
      <c r="AK580">
        <v>3</v>
      </c>
      <c r="AL580">
        <v>1</v>
      </c>
      <c r="AM580">
        <v>4</v>
      </c>
      <c r="AN580">
        <v>1</v>
      </c>
      <c r="AO580">
        <v>1</v>
      </c>
      <c r="AP580">
        <v>1</v>
      </c>
      <c r="AQ580">
        <v>72</v>
      </c>
      <c r="AR580">
        <v>34</v>
      </c>
      <c r="AS580">
        <v>37</v>
      </c>
      <c r="AT580">
        <v>16</v>
      </c>
      <c r="AU580">
        <v>69</v>
      </c>
      <c r="AV580">
        <v>31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4</v>
      </c>
      <c r="BF580">
        <v>0</v>
      </c>
      <c r="BG580">
        <v>58</v>
      </c>
      <c r="BH580">
        <v>28</v>
      </c>
      <c r="BI580">
        <v>10</v>
      </c>
      <c r="BJ580">
        <v>1</v>
      </c>
      <c r="BK580">
        <v>8</v>
      </c>
      <c r="BL580">
        <v>5</v>
      </c>
      <c r="BM580">
        <v>7</v>
      </c>
      <c r="BN580">
        <v>4</v>
      </c>
      <c r="BO580">
        <v>121</v>
      </c>
      <c r="BP580">
        <v>90</v>
      </c>
      <c r="BQ580">
        <v>67</v>
      </c>
      <c r="BR580">
        <v>42</v>
      </c>
      <c r="BS580">
        <v>60</v>
      </c>
      <c r="BT580">
        <v>40</v>
      </c>
      <c r="BU580">
        <v>0</v>
      </c>
      <c r="BV580">
        <v>2</v>
      </c>
      <c r="BW580">
        <v>0</v>
      </c>
      <c r="BX580">
        <v>0</v>
      </c>
      <c r="BY580">
        <v>0</v>
      </c>
      <c r="BZ580">
        <v>0</v>
      </c>
      <c r="CA580">
        <v>5</v>
      </c>
      <c r="CB580">
        <v>5</v>
      </c>
      <c r="CC580">
        <v>1.571</v>
      </c>
      <c r="CD580">
        <v>4.2</v>
      </c>
      <c r="CE580">
        <v>5.75</v>
      </c>
      <c r="CR580">
        <v>1.571</v>
      </c>
      <c r="CS580">
        <v>4.2</v>
      </c>
      <c r="CT580">
        <v>5.75</v>
      </c>
      <c r="CU580">
        <v>1.05</v>
      </c>
      <c r="CV580">
        <v>11</v>
      </c>
      <c r="CW580">
        <v>1.286</v>
      </c>
      <c r="CX580">
        <v>3.5</v>
      </c>
      <c r="CY580">
        <v>1.833</v>
      </c>
      <c r="CZ580">
        <v>1.833</v>
      </c>
      <c r="DA580">
        <v>3.25</v>
      </c>
      <c r="DB580">
        <v>1.333</v>
      </c>
      <c r="DC580">
        <v>6.5</v>
      </c>
      <c r="DD580">
        <v>1.111</v>
      </c>
      <c r="DE580">
        <v>1.95</v>
      </c>
      <c r="DF580">
        <v>1.8</v>
      </c>
      <c r="DG580" t="s">
        <v>2415</v>
      </c>
      <c r="DI580" t="s">
        <v>67</v>
      </c>
      <c r="DJ580" t="s">
        <v>65</v>
      </c>
      <c r="DK580" t="s">
        <v>199</v>
      </c>
      <c r="DL580" t="s">
        <v>67</v>
      </c>
      <c r="DM580" t="s">
        <v>220</v>
      </c>
      <c r="DN580" t="s">
        <v>1561</v>
      </c>
    </row>
    <row r="581" spans="1:118" x14ac:dyDescent="0.25">
      <c r="A581" t="s">
        <v>2416</v>
      </c>
      <c r="B581">
        <v>0</v>
      </c>
      <c r="C581" t="s">
        <v>60</v>
      </c>
      <c r="D581" t="s">
        <v>264</v>
      </c>
      <c r="E581" t="s">
        <v>141</v>
      </c>
      <c r="F581" t="s">
        <v>2417</v>
      </c>
      <c r="G581" t="s">
        <v>2418</v>
      </c>
      <c r="L581">
        <v>0</v>
      </c>
      <c r="M581">
        <v>0</v>
      </c>
      <c r="N581">
        <v>0</v>
      </c>
      <c r="O581">
        <v>0</v>
      </c>
      <c r="R581">
        <v>0</v>
      </c>
      <c r="S581">
        <v>0</v>
      </c>
      <c r="T581">
        <v>0</v>
      </c>
      <c r="U581">
        <v>0</v>
      </c>
      <c r="AF581">
        <v>2</v>
      </c>
      <c r="AG581">
        <v>1</v>
      </c>
      <c r="AH581" s="2">
        <f>IF(Tabela1[[#This Row],[H Score2]]+Tabela1[[#This Row],[A Score3]]&gt;0,1,0)</f>
        <v>1</v>
      </c>
      <c r="AI581">
        <v>40</v>
      </c>
      <c r="AJ581">
        <v>40</v>
      </c>
      <c r="AK581">
        <v>5</v>
      </c>
      <c r="AL581">
        <v>3</v>
      </c>
      <c r="AM581">
        <v>2</v>
      </c>
      <c r="AN581">
        <v>2</v>
      </c>
      <c r="AO581">
        <v>1</v>
      </c>
      <c r="AP581">
        <v>2</v>
      </c>
      <c r="AQ581">
        <v>17</v>
      </c>
      <c r="AR581">
        <v>18</v>
      </c>
      <c r="AS581">
        <v>38</v>
      </c>
      <c r="AT581">
        <v>32</v>
      </c>
      <c r="AU581">
        <v>40</v>
      </c>
      <c r="AV581">
        <v>60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2</v>
      </c>
      <c r="BF581">
        <v>1</v>
      </c>
      <c r="BG581">
        <v>20</v>
      </c>
      <c r="BH581">
        <v>40</v>
      </c>
      <c r="BI581">
        <v>6</v>
      </c>
      <c r="BJ581">
        <v>3</v>
      </c>
      <c r="BK581">
        <v>3</v>
      </c>
      <c r="BL581">
        <v>6</v>
      </c>
      <c r="BM581">
        <v>5</v>
      </c>
      <c r="BN581">
        <v>5</v>
      </c>
      <c r="BO581">
        <v>40</v>
      </c>
      <c r="BP581">
        <v>36</v>
      </c>
      <c r="BQ581">
        <v>63</v>
      </c>
      <c r="BR581">
        <v>61</v>
      </c>
      <c r="BS581">
        <v>39</v>
      </c>
      <c r="BT581">
        <v>61</v>
      </c>
      <c r="BU581">
        <v>4</v>
      </c>
      <c r="BV581">
        <v>2</v>
      </c>
      <c r="BW581">
        <v>0</v>
      </c>
      <c r="BX581">
        <v>0</v>
      </c>
      <c r="BY581">
        <v>0</v>
      </c>
      <c r="BZ581">
        <v>0</v>
      </c>
      <c r="CA581">
        <v>5</v>
      </c>
      <c r="CB581">
        <v>4</v>
      </c>
      <c r="CC581">
        <v>2.9</v>
      </c>
      <c r="CD581">
        <v>3.25</v>
      </c>
      <c r="CE581">
        <v>2.15</v>
      </c>
      <c r="CR581">
        <v>2.9</v>
      </c>
      <c r="CS581">
        <v>3.25</v>
      </c>
      <c r="CT581">
        <v>2.15</v>
      </c>
      <c r="CU581">
        <v>1.05</v>
      </c>
      <c r="CV581">
        <v>11</v>
      </c>
      <c r="CW581">
        <v>1.25</v>
      </c>
      <c r="CX581">
        <v>3.75</v>
      </c>
      <c r="CY581">
        <v>1.85</v>
      </c>
      <c r="CZ581">
        <v>1.95</v>
      </c>
      <c r="DA581">
        <v>3</v>
      </c>
      <c r="DB581">
        <v>1.363</v>
      </c>
      <c r="DC581">
        <v>6</v>
      </c>
      <c r="DD581">
        <v>1.125</v>
      </c>
      <c r="DE581">
        <v>1.6659999999999999</v>
      </c>
      <c r="DF581">
        <v>2.1</v>
      </c>
      <c r="DG581" t="s">
        <v>2419</v>
      </c>
      <c r="DH581" t="s">
        <v>64</v>
      </c>
      <c r="DI581" t="s">
        <v>67</v>
      </c>
      <c r="DJ581" t="s">
        <v>122</v>
      </c>
      <c r="DK581" t="s">
        <v>122</v>
      </c>
      <c r="DL581" t="s">
        <v>67</v>
      </c>
      <c r="DM581" t="s">
        <v>68</v>
      </c>
      <c r="DN581" t="s">
        <v>239</v>
      </c>
    </row>
    <row r="582" spans="1:118" x14ac:dyDescent="0.25">
      <c r="A582" t="s">
        <v>2420</v>
      </c>
      <c r="B582">
        <v>0</v>
      </c>
      <c r="C582" t="s">
        <v>60</v>
      </c>
      <c r="D582" t="s">
        <v>936</v>
      </c>
      <c r="E582" t="s">
        <v>897</v>
      </c>
      <c r="F582" t="s">
        <v>2421</v>
      </c>
      <c r="G582" t="s">
        <v>2422</v>
      </c>
      <c r="AF582">
        <v>2</v>
      </c>
      <c r="AG582">
        <v>0</v>
      </c>
      <c r="AH582" s="2">
        <f>IF(Tabela1[[#This Row],[H Score2]]+Tabela1[[#This Row],[A Score3]]&gt;0,1,0)</f>
        <v>1</v>
      </c>
      <c r="AI582">
        <v>48</v>
      </c>
      <c r="AJ582">
        <v>20</v>
      </c>
      <c r="AK582">
        <v>3</v>
      </c>
      <c r="AL582">
        <v>0</v>
      </c>
      <c r="AM582">
        <v>4</v>
      </c>
      <c r="AN582">
        <v>0</v>
      </c>
      <c r="AO582">
        <v>3</v>
      </c>
      <c r="AP582">
        <v>3</v>
      </c>
      <c r="AQ582">
        <v>58</v>
      </c>
      <c r="AR582">
        <v>48</v>
      </c>
      <c r="AS582">
        <v>48</v>
      </c>
      <c r="AT582">
        <v>20</v>
      </c>
      <c r="AU582">
        <v>52</v>
      </c>
      <c r="AV582">
        <v>48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3</v>
      </c>
      <c r="BF582">
        <v>0</v>
      </c>
      <c r="BG582">
        <v>11</v>
      </c>
      <c r="BH582">
        <v>9</v>
      </c>
      <c r="BI582">
        <v>5</v>
      </c>
      <c r="BJ582">
        <v>0</v>
      </c>
      <c r="BK582">
        <v>4</v>
      </c>
      <c r="BL582">
        <v>1</v>
      </c>
      <c r="BM582">
        <v>6</v>
      </c>
      <c r="BN582">
        <v>3</v>
      </c>
      <c r="BO582">
        <v>116</v>
      </c>
      <c r="BP582">
        <v>120</v>
      </c>
      <c r="BQ582">
        <v>79</v>
      </c>
      <c r="BR582">
        <v>50</v>
      </c>
      <c r="BS582">
        <v>54</v>
      </c>
      <c r="BT582">
        <v>46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3</v>
      </c>
      <c r="CB582">
        <v>3</v>
      </c>
      <c r="CC582">
        <v>1.4</v>
      </c>
      <c r="CD582">
        <v>4.5</v>
      </c>
      <c r="CE582">
        <v>5.5</v>
      </c>
      <c r="CH582">
        <v>1.143</v>
      </c>
      <c r="CI582">
        <v>5</v>
      </c>
      <c r="CJ582">
        <v>1.444</v>
      </c>
      <c r="CK582">
        <v>2.625</v>
      </c>
      <c r="CL582">
        <v>2.1</v>
      </c>
      <c r="CM582">
        <v>1.667</v>
      </c>
      <c r="CN582">
        <v>3.5</v>
      </c>
      <c r="CO582">
        <v>1.286</v>
      </c>
      <c r="CP582">
        <v>1.7270000000000001</v>
      </c>
      <c r="CQ582">
        <v>2</v>
      </c>
      <c r="CR582">
        <v>1.4</v>
      </c>
      <c r="CS582">
        <v>4.5</v>
      </c>
      <c r="CT582">
        <v>5.5</v>
      </c>
      <c r="CU582">
        <v>1.01</v>
      </c>
      <c r="CV582">
        <v>15</v>
      </c>
      <c r="CW582">
        <v>1.143</v>
      </c>
      <c r="CX582">
        <v>5</v>
      </c>
      <c r="CY582">
        <v>1.444</v>
      </c>
      <c r="CZ582">
        <v>2.625</v>
      </c>
      <c r="DA582">
        <v>2.1</v>
      </c>
      <c r="DB582">
        <v>1.667</v>
      </c>
      <c r="DC582">
        <v>3.5</v>
      </c>
      <c r="DD582">
        <v>1.286</v>
      </c>
      <c r="DE582">
        <v>1.7270000000000001</v>
      </c>
      <c r="DF582">
        <v>2</v>
      </c>
      <c r="DG582" t="s">
        <v>2423</v>
      </c>
      <c r="DI582" t="s">
        <v>67</v>
      </c>
      <c r="DJ582" t="s">
        <v>66</v>
      </c>
      <c r="DK582" t="s">
        <v>84</v>
      </c>
      <c r="DL582" t="s">
        <v>67</v>
      </c>
      <c r="DM582" t="s">
        <v>123</v>
      </c>
      <c r="DN582" t="s">
        <v>101</v>
      </c>
    </row>
    <row r="583" spans="1:118" x14ac:dyDescent="0.25">
      <c r="A583" t="s">
        <v>2424</v>
      </c>
      <c r="B583">
        <v>0</v>
      </c>
      <c r="C583" t="s">
        <v>60</v>
      </c>
      <c r="D583" t="s">
        <v>936</v>
      </c>
      <c r="E583" t="s">
        <v>897</v>
      </c>
      <c r="F583" t="s">
        <v>1930</v>
      </c>
      <c r="G583" t="s">
        <v>2425</v>
      </c>
      <c r="J583">
        <v>10</v>
      </c>
      <c r="K583">
        <v>10</v>
      </c>
      <c r="L583">
        <v>0</v>
      </c>
      <c r="M583">
        <v>0</v>
      </c>
      <c r="N583">
        <v>0</v>
      </c>
      <c r="O583">
        <v>0</v>
      </c>
      <c r="R583">
        <v>0</v>
      </c>
      <c r="S583">
        <v>0</v>
      </c>
      <c r="T583">
        <v>0</v>
      </c>
      <c r="U583">
        <v>0</v>
      </c>
      <c r="V583">
        <v>50</v>
      </c>
      <c r="W583">
        <v>50</v>
      </c>
      <c r="AF583">
        <v>1</v>
      </c>
      <c r="AG583">
        <v>0</v>
      </c>
      <c r="AH583" s="2">
        <f>IF(Tabela1[[#This Row],[H Score2]]+Tabela1[[#This Row],[A Score3]]&gt;0,1,0)</f>
        <v>1</v>
      </c>
      <c r="AI583">
        <v>32</v>
      </c>
      <c r="AJ583">
        <v>40</v>
      </c>
      <c r="AK583">
        <v>1</v>
      </c>
      <c r="AL583">
        <v>3</v>
      </c>
      <c r="AM583">
        <v>2</v>
      </c>
      <c r="AN583">
        <v>1</v>
      </c>
      <c r="AO583">
        <v>0</v>
      </c>
      <c r="AP583">
        <v>1</v>
      </c>
      <c r="AQ583">
        <v>31</v>
      </c>
      <c r="AR583">
        <v>33</v>
      </c>
      <c r="AS583">
        <v>19</v>
      </c>
      <c r="AT583">
        <v>14</v>
      </c>
      <c r="AU583">
        <v>51</v>
      </c>
      <c r="AV583">
        <v>49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1</v>
      </c>
      <c r="BF583">
        <v>1</v>
      </c>
      <c r="BG583">
        <v>26</v>
      </c>
      <c r="BH583">
        <v>78</v>
      </c>
      <c r="BI583">
        <v>1</v>
      </c>
      <c r="BJ583">
        <v>9</v>
      </c>
      <c r="BK583">
        <v>8</v>
      </c>
      <c r="BL583">
        <v>4</v>
      </c>
      <c r="BM583">
        <v>5</v>
      </c>
      <c r="BN583">
        <v>4</v>
      </c>
      <c r="BO583">
        <v>67</v>
      </c>
      <c r="BP583">
        <v>75</v>
      </c>
      <c r="BQ583">
        <v>33</v>
      </c>
      <c r="BR583">
        <v>39</v>
      </c>
      <c r="BS583">
        <v>48</v>
      </c>
      <c r="BT583">
        <v>52</v>
      </c>
      <c r="BU583">
        <v>2</v>
      </c>
      <c r="BV583">
        <v>0</v>
      </c>
      <c r="BW583">
        <v>0</v>
      </c>
      <c r="BX583">
        <v>0</v>
      </c>
      <c r="BY583">
        <v>1</v>
      </c>
      <c r="BZ583">
        <v>0</v>
      </c>
      <c r="CA583">
        <v>0</v>
      </c>
      <c r="CB583">
        <v>0</v>
      </c>
      <c r="CC583">
        <v>1.8</v>
      </c>
      <c r="CD583">
        <v>3.6</v>
      </c>
      <c r="CE583">
        <v>3.5</v>
      </c>
      <c r="CR583">
        <v>1.8</v>
      </c>
      <c r="CS583">
        <v>3.6</v>
      </c>
      <c r="CT583">
        <v>3.5</v>
      </c>
      <c r="CU583">
        <v>1.01</v>
      </c>
      <c r="CV583">
        <v>15</v>
      </c>
      <c r="CW583">
        <v>1.143</v>
      </c>
      <c r="CX583">
        <v>5</v>
      </c>
      <c r="CY583">
        <v>1.5</v>
      </c>
      <c r="CZ583">
        <v>2.5</v>
      </c>
      <c r="DA583">
        <v>2.2000000000000002</v>
      </c>
      <c r="DB583">
        <v>1.615</v>
      </c>
      <c r="DC583">
        <v>3.75</v>
      </c>
      <c r="DD583">
        <v>1.25</v>
      </c>
      <c r="DE583">
        <v>1.571</v>
      </c>
      <c r="DF583">
        <v>2.25</v>
      </c>
      <c r="DG583" t="s">
        <v>757</v>
      </c>
      <c r="DH583" t="s">
        <v>559</v>
      </c>
      <c r="DI583" t="s">
        <v>67</v>
      </c>
      <c r="DJ583" t="s">
        <v>65</v>
      </c>
      <c r="DK583" t="s">
        <v>220</v>
      </c>
      <c r="DL583" t="s">
        <v>67</v>
      </c>
      <c r="DM583" t="s">
        <v>107</v>
      </c>
      <c r="DN583" t="s">
        <v>182</v>
      </c>
    </row>
    <row r="584" spans="1:118" x14ac:dyDescent="0.25">
      <c r="A584" t="s">
        <v>2426</v>
      </c>
      <c r="B584">
        <v>0</v>
      </c>
      <c r="C584" t="s">
        <v>60</v>
      </c>
      <c r="D584" t="s">
        <v>936</v>
      </c>
      <c r="E584" t="s">
        <v>897</v>
      </c>
      <c r="F584" t="s">
        <v>2427</v>
      </c>
      <c r="G584" t="s">
        <v>937</v>
      </c>
      <c r="L584">
        <v>0</v>
      </c>
      <c r="M584">
        <v>0</v>
      </c>
      <c r="N584">
        <v>0</v>
      </c>
      <c r="O584">
        <v>0</v>
      </c>
      <c r="R584">
        <v>0</v>
      </c>
      <c r="S584">
        <v>0</v>
      </c>
      <c r="T584">
        <v>0</v>
      </c>
      <c r="U584">
        <v>0</v>
      </c>
      <c r="AF584">
        <v>1</v>
      </c>
      <c r="AG584">
        <v>0</v>
      </c>
      <c r="AH584" s="2">
        <f>IF(Tabela1[[#This Row],[H Score2]]+Tabela1[[#This Row],[A Score3]]&gt;0,1,0)</f>
        <v>1</v>
      </c>
      <c r="AK584">
        <v>2</v>
      </c>
      <c r="AL584">
        <v>4</v>
      </c>
      <c r="AM584">
        <v>4</v>
      </c>
      <c r="AN584">
        <v>0</v>
      </c>
      <c r="AO584">
        <v>3</v>
      </c>
      <c r="AP584">
        <v>2</v>
      </c>
      <c r="AQ584">
        <v>76</v>
      </c>
      <c r="AR584">
        <v>55</v>
      </c>
      <c r="AS584">
        <v>59</v>
      </c>
      <c r="AT584">
        <v>33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4</v>
      </c>
      <c r="BF584">
        <v>0</v>
      </c>
      <c r="BI584">
        <v>6</v>
      </c>
      <c r="BJ584">
        <v>4</v>
      </c>
      <c r="BK584">
        <v>7</v>
      </c>
      <c r="BL584">
        <v>1</v>
      </c>
      <c r="BM584">
        <v>6</v>
      </c>
      <c r="BN584">
        <v>3</v>
      </c>
      <c r="BO584">
        <v>132</v>
      </c>
      <c r="BP584">
        <v>97</v>
      </c>
      <c r="BQ584">
        <v>104</v>
      </c>
      <c r="BR584">
        <v>62</v>
      </c>
      <c r="BU584">
        <v>2</v>
      </c>
      <c r="BV584">
        <v>3</v>
      </c>
      <c r="BW584">
        <v>0</v>
      </c>
      <c r="BX584">
        <v>0</v>
      </c>
      <c r="BY584">
        <v>0</v>
      </c>
      <c r="BZ584">
        <v>0</v>
      </c>
      <c r="CA584">
        <v>5</v>
      </c>
      <c r="CB584">
        <v>2</v>
      </c>
      <c r="CC584">
        <v>1.25</v>
      </c>
      <c r="CD584">
        <v>6</v>
      </c>
      <c r="CE584">
        <v>7</v>
      </c>
      <c r="CH584">
        <v>1.083</v>
      </c>
      <c r="CI584">
        <v>7</v>
      </c>
      <c r="CJ584">
        <v>1.286</v>
      </c>
      <c r="CK584">
        <v>3.5</v>
      </c>
      <c r="CL584">
        <v>1.7270000000000001</v>
      </c>
      <c r="CM584">
        <v>2</v>
      </c>
      <c r="CN584">
        <v>2.625</v>
      </c>
      <c r="CO584">
        <v>1.444</v>
      </c>
      <c r="CR584">
        <v>1.25</v>
      </c>
      <c r="CS584">
        <v>6</v>
      </c>
      <c r="CT584">
        <v>7</v>
      </c>
      <c r="CW584">
        <v>1.083</v>
      </c>
      <c r="CX584">
        <v>7</v>
      </c>
      <c r="CY584">
        <v>1.286</v>
      </c>
      <c r="CZ584">
        <v>3.5</v>
      </c>
      <c r="DA584">
        <v>1.7270000000000001</v>
      </c>
      <c r="DB584">
        <v>2</v>
      </c>
      <c r="DC584">
        <v>2.625</v>
      </c>
      <c r="DD584">
        <v>1.444</v>
      </c>
      <c r="DG584" t="s">
        <v>2428</v>
      </c>
      <c r="DI584" t="s">
        <v>67</v>
      </c>
      <c r="DJ584" t="s">
        <v>65</v>
      </c>
      <c r="DK584" t="s">
        <v>199</v>
      </c>
      <c r="DL584" t="s">
        <v>67</v>
      </c>
      <c r="DM584" t="s">
        <v>100</v>
      </c>
      <c r="DN584" t="s">
        <v>101</v>
      </c>
    </row>
    <row r="585" spans="1:118" x14ac:dyDescent="0.25">
      <c r="A585" t="s">
        <v>2429</v>
      </c>
      <c r="B585">
        <v>0</v>
      </c>
      <c r="C585" t="s">
        <v>60</v>
      </c>
      <c r="D585" t="s">
        <v>1182</v>
      </c>
      <c r="E585" t="s">
        <v>957</v>
      </c>
      <c r="F585" t="s">
        <v>2430</v>
      </c>
      <c r="G585" t="s">
        <v>2431</v>
      </c>
      <c r="J585">
        <v>10</v>
      </c>
      <c r="K585">
        <v>10</v>
      </c>
      <c r="L585">
        <v>0</v>
      </c>
      <c r="M585">
        <v>0</v>
      </c>
      <c r="N585">
        <v>0</v>
      </c>
      <c r="O585">
        <v>0</v>
      </c>
      <c r="R585">
        <v>0</v>
      </c>
      <c r="S585">
        <v>0</v>
      </c>
      <c r="T585">
        <v>0</v>
      </c>
      <c r="U585">
        <v>0</v>
      </c>
      <c r="V585">
        <v>50</v>
      </c>
      <c r="W585">
        <v>50</v>
      </c>
      <c r="AF585">
        <v>1</v>
      </c>
      <c r="AG585">
        <v>0</v>
      </c>
      <c r="AH585" s="2">
        <f>IF(Tabela1[[#This Row],[H Score2]]+Tabela1[[#This Row],[A Score3]]&gt;0,1,0)</f>
        <v>1</v>
      </c>
      <c r="AI585">
        <v>72</v>
      </c>
      <c r="AJ585">
        <v>14</v>
      </c>
      <c r="AK585">
        <v>8</v>
      </c>
      <c r="AL585">
        <v>2</v>
      </c>
      <c r="AM585">
        <v>2</v>
      </c>
      <c r="AN585">
        <v>2</v>
      </c>
      <c r="AO585">
        <v>2</v>
      </c>
      <c r="AP585">
        <v>2</v>
      </c>
      <c r="AQ585">
        <v>81</v>
      </c>
      <c r="AR585">
        <v>66</v>
      </c>
      <c r="AS585">
        <v>54</v>
      </c>
      <c r="AT585">
        <v>24</v>
      </c>
      <c r="AU585">
        <v>49</v>
      </c>
      <c r="AV585">
        <v>51</v>
      </c>
      <c r="AW585">
        <v>1</v>
      </c>
      <c r="AX585">
        <v>2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1</v>
      </c>
      <c r="BG585">
        <v>26</v>
      </c>
      <c r="BH585">
        <v>58</v>
      </c>
      <c r="BI585">
        <v>11</v>
      </c>
      <c r="BJ585">
        <v>6</v>
      </c>
      <c r="BK585">
        <v>8</v>
      </c>
      <c r="BL585">
        <v>4</v>
      </c>
      <c r="BM585">
        <v>5</v>
      </c>
      <c r="BN585">
        <v>2</v>
      </c>
      <c r="BO585">
        <v>146</v>
      </c>
      <c r="BP585">
        <v>132</v>
      </c>
      <c r="BQ585">
        <v>87</v>
      </c>
      <c r="BR585">
        <v>59</v>
      </c>
      <c r="BS585">
        <v>48</v>
      </c>
      <c r="BT585">
        <v>52</v>
      </c>
      <c r="BU585">
        <v>3</v>
      </c>
      <c r="BV585">
        <v>4</v>
      </c>
      <c r="BW585">
        <v>0</v>
      </c>
      <c r="BX585">
        <v>0</v>
      </c>
      <c r="BY585">
        <v>0</v>
      </c>
      <c r="BZ585">
        <v>0</v>
      </c>
      <c r="CA585">
        <v>2</v>
      </c>
      <c r="CB585">
        <v>5</v>
      </c>
      <c r="CC585">
        <v>1.65</v>
      </c>
      <c r="CD585">
        <v>3.75</v>
      </c>
      <c r="CE585">
        <v>4.2</v>
      </c>
      <c r="CF585">
        <v>1.03</v>
      </c>
      <c r="CG585">
        <v>15</v>
      </c>
      <c r="CH585">
        <v>1.2</v>
      </c>
      <c r="CI585">
        <v>4.3330000000000002</v>
      </c>
      <c r="CJ585">
        <v>1.6659999999999999</v>
      </c>
      <c r="CK585">
        <v>2.15</v>
      </c>
      <c r="CL585">
        <v>2.625</v>
      </c>
      <c r="CM585">
        <v>1.444</v>
      </c>
      <c r="CN585">
        <v>5</v>
      </c>
      <c r="CO585">
        <v>1.1659999999999999</v>
      </c>
      <c r="CP585">
        <v>1.7270000000000001</v>
      </c>
      <c r="CQ585">
        <v>2</v>
      </c>
      <c r="CR585">
        <v>1.65</v>
      </c>
      <c r="CS585">
        <v>3.75</v>
      </c>
      <c r="CT585">
        <v>4.2</v>
      </c>
      <c r="CU585">
        <v>1.03</v>
      </c>
      <c r="CV585">
        <v>15</v>
      </c>
      <c r="CW585">
        <v>1.2</v>
      </c>
      <c r="CX585">
        <v>4.3330000000000002</v>
      </c>
      <c r="CY585">
        <v>1.6659999999999999</v>
      </c>
      <c r="CZ585">
        <v>2.15</v>
      </c>
      <c r="DA585">
        <v>2.625</v>
      </c>
      <c r="DB585">
        <v>1.444</v>
      </c>
      <c r="DC585">
        <v>5</v>
      </c>
      <c r="DD585">
        <v>1.1659999999999999</v>
      </c>
      <c r="DE585">
        <v>1.7270000000000001</v>
      </c>
      <c r="DF585">
        <v>2</v>
      </c>
      <c r="DG585" t="s">
        <v>812</v>
      </c>
      <c r="DH585" t="s">
        <v>1026</v>
      </c>
      <c r="DI585" t="s">
        <v>67</v>
      </c>
      <c r="DJ585" t="s">
        <v>65</v>
      </c>
      <c r="DK585" t="s">
        <v>220</v>
      </c>
      <c r="DL585" t="s">
        <v>67</v>
      </c>
      <c r="DM585" t="s">
        <v>257</v>
      </c>
      <c r="DN585" t="s">
        <v>244</v>
      </c>
    </row>
    <row r="586" spans="1:118" x14ac:dyDescent="0.25">
      <c r="A586" t="s">
        <v>2432</v>
      </c>
      <c r="B586">
        <v>0</v>
      </c>
      <c r="C586" t="s">
        <v>60</v>
      </c>
      <c r="D586" t="s">
        <v>2433</v>
      </c>
      <c r="E586" t="s">
        <v>506</v>
      </c>
      <c r="F586" t="s">
        <v>2434</v>
      </c>
      <c r="G586" t="s">
        <v>2435</v>
      </c>
      <c r="L586">
        <v>0</v>
      </c>
      <c r="M586">
        <v>0</v>
      </c>
      <c r="N586">
        <v>0</v>
      </c>
      <c r="O586">
        <v>0</v>
      </c>
      <c r="R586">
        <v>0</v>
      </c>
      <c r="S586">
        <v>0</v>
      </c>
      <c r="T586">
        <v>0</v>
      </c>
      <c r="U586">
        <v>0</v>
      </c>
      <c r="AF586">
        <v>0</v>
      </c>
      <c r="AG586">
        <v>1</v>
      </c>
      <c r="AH586" s="2">
        <f>IF(Tabela1[[#This Row],[H Score2]]+Tabela1[[#This Row],[A Score3]]&gt;0,1,0)</f>
        <v>1</v>
      </c>
      <c r="AK586">
        <v>1</v>
      </c>
      <c r="AL586">
        <v>2</v>
      </c>
      <c r="AM586">
        <v>3</v>
      </c>
      <c r="AN586">
        <v>3</v>
      </c>
      <c r="AO586">
        <v>5</v>
      </c>
      <c r="AP586">
        <v>1</v>
      </c>
      <c r="AQ586">
        <v>32</v>
      </c>
      <c r="AR586">
        <v>42</v>
      </c>
      <c r="AS586">
        <v>18</v>
      </c>
      <c r="AT586">
        <v>16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I586">
        <v>2</v>
      </c>
      <c r="BJ586">
        <v>6</v>
      </c>
      <c r="BK586">
        <v>12</v>
      </c>
      <c r="BL586">
        <v>7</v>
      </c>
      <c r="BM586">
        <v>7</v>
      </c>
      <c r="BN586">
        <v>4</v>
      </c>
      <c r="BO586">
        <v>96</v>
      </c>
      <c r="BP586">
        <v>89</v>
      </c>
      <c r="BQ586">
        <v>49</v>
      </c>
      <c r="BR586">
        <v>42</v>
      </c>
      <c r="BU586">
        <v>3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4</v>
      </c>
      <c r="CB586">
        <v>5</v>
      </c>
      <c r="CC586">
        <v>6.5</v>
      </c>
      <c r="CD586">
        <v>4.5</v>
      </c>
      <c r="CE586">
        <v>1.333</v>
      </c>
      <c r="CR586">
        <v>6.5</v>
      </c>
      <c r="CS586">
        <v>4.5</v>
      </c>
      <c r="CT586">
        <v>1.333</v>
      </c>
      <c r="CU586">
        <v>1.0149999999999999</v>
      </c>
      <c r="CV586">
        <v>12</v>
      </c>
      <c r="CW586">
        <v>1.1000000000000001</v>
      </c>
      <c r="CX586">
        <v>6.5</v>
      </c>
      <c r="CY586">
        <v>1.333</v>
      </c>
      <c r="CZ586">
        <v>3.25</v>
      </c>
      <c r="DA586">
        <v>1.833</v>
      </c>
      <c r="DB586">
        <v>1.833</v>
      </c>
      <c r="DC586">
        <v>3</v>
      </c>
      <c r="DD586">
        <v>1.3640000000000001</v>
      </c>
      <c r="DE586">
        <v>1.5329999999999999</v>
      </c>
      <c r="DF586">
        <v>2.375</v>
      </c>
      <c r="DH586" t="s">
        <v>1276</v>
      </c>
      <c r="DI586" t="s">
        <v>67</v>
      </c>
      <c r="DJ586" t="s">
        <v>107</v>
      </c>
      <c r="DK586" t="s">
        <v>107</v>
      </c>
      <c r="DL586" t="s">
        <v>67</v>
      </c>
      <c r="DM586" t="s">
        <v>174</v>
      </c>
      <c r="DN586" t="s">
        <v>1561</v>
      </c>
    </row>
    <row r="587" spans="1:118" x14ac:dyDescent="0.25">
      <c r="A587" t="s">
        <v>2436</v>
      </c>
      <c r="B587">
        <v>0</v>
      </c>
      <c r="C587" t="s">
        <v>88</v>
      </c>
      <c r="D587" t="s">
        <v>2437</v>
      </c>
      <c r="E587" t="s">
        <v>506</v>
      </c>
      <c r="F587" t="s">
        <v>2438</v>
      </c>
      <c r="G587" t="s">
        <v>2086</v>
      </c>
      <c r="J587">
        <v>10</v>
      </c>
      <c r="K587">
        <v>10</v>
      </c>
      <c r="L587">
        <v>0</v>
      </c>
      <c r="M587">
        <v>0</v>
      </c>
      <c r="N587">
        <v>0</v>
      </c>
      <c r="O587">
        <v>0</v>
      </c>
      <c r="R587">
        <v>0</v>
      </c>
      <c r="S587">
        <v>0</v>
      </c>
      <c r="T587">
        <v>0</v>
      </c>
      <c r="U587">
        <v>0</v>
      </c>
      <c r="V587">
        <v>50</v>
      </c>
      <c r="W587">
        <v>50</v>
      </c>
      <c r="AF587">
        <v>0</v>
      </c>
      <c r="AG587">
        <v>0</v>
      </c>
      <c r="AH587" s="2">
        <f>IF(Tabela1[[#This Row],[H Score2]]+Tabela1[[#This Row],[A Score3]]&gt;0,1,0)</f>
        <v>0</v>
      </c>
      <c r="AI587">
        <v>23</v>
      </c>
      <c r="AJ587">
        <v>27</v>
      </c>
      <c r="AK587">
        <v>0</v>
      </c>
      <c r="AL587">
        <v>1</v>
      </c>
      <c r="AM587">
        <v>1</v>
      </c>
      <c r="AN587">
        <v>5</v>
      </c>
      <c r="AO587">
        <v>1</v>
      </c>
      <c r="AP587">
        <v>1</v>
      </c>
      <c r="AQ587">
        <v>30</v>
      </c>
      <c r="AR587">
        <v>33</v>
      </c>
      <c r="AS587">
        <v>14</v>
      </c>
      <c r="AT587">
        <v>13</v>
      </c>
      <c r="AU587">
        <v>43</v>
      </c>
      <c r="AV587">
        <v>57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9</v>
      </c>
      <c r="BH587">
        <v>11</v>
      </c>
      <c r="BI587">
        <v>4</v>
      </c>
      <c r="BJ587">
        <v>2</v>
      </c>
      <c r="BK587">
        <v>5</v>
      </c>
      <c r="BL587">
        <v>9</v>
      </c>
      <c r="BM587">
        <v>4</v>
      </c>
      <c r="BN587">
        <v>6</v>
      </c>
      <c r="BO587">
        <v>65</v>
      </c>
      <c r="BP587">
        <v>73</v>
      </c>
      <c r="BQ587">
        <v>31</v>
      </c>
      <c r="BR587">
        <v>29</v>
      </c>
      <c r="BS587">
        <v>46</v>
      </c>
      <c r="BT587">
        <v>54</v>
      </c>
      <c r="BU587">
        <v>1</v>
      </c>
      <c r="BV587">
        <v>2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15</v>
      </c>
      <c r="CD587">
        <v>9</v>
      </c>
      <c r="CE587">
        <v>1.1000000000000001</v>
      </c>
      <c r="CJ587">
        <v>1.222</v>
      </c>
      <c r="CK587">
        <v>4.2</v>
      </c>
      <c r="CN587">
        <v>2.2000000000000002</v>
      </c>
      <c r="CO587">
        <v>1.615</v>
      </c>
      <c r="CR587">
        <v>15</v>
      </c>
      <c r="CS587">
        <v>9</v>
      </c>
      <c r="CT587">
        <v>1.1000000000000001</v>
      </c>
      <c r="CY587">
        <v>1.222</v>
      </c>
      <c r="CZ587">
        <v>4.2</v>
      </c>
      <c r="DA587">
        <v>1.615</v>
      </c>
      <c r="DB587">
        <v>2.2000000000000002</v>
      </c>
      <c r="DC587">
        <v>2.2000000000000002</v>
      </c>
      <c r="DD587">
        <v>1.615</v>
      </c>
      <c r="DI587" t="s">
        <v>67</v>
      </c>
      <c r="DJ587" t="s">
        <v>92</v>
      </c>
      <c r="DK587" t="s">
        <v>92</v>
      </c>
      <c r="DL587" t="s">
        <v>67</v>
      </c>
      <c r="DM587" t="s">
        <v>220</v>
      </c>
      <c r="DN587" t="s">
        <v>1402</v>
      </c>
    </row>
    <row r="588" spans="1:118" x14ac:dyDescent="0.25">
      <c r="A588" t="s">
        <v>2439</v>
      </c>
      <c r="B588">
        <v>0</v>
      </c>
      <c r="C588" t="s">
        <v>60</v>
      </c>
      <c r="D588" t="s">
        <v>1191</v>
      </c>
      <c r="E588" t="s">
        <v>1192</v>
      </c>
      <c r="F588" t="s">
        <v>2440</v>
      </c>
      <c r="G588" t="s">
        <v>2441</v>
      </c>
      <c r="L588">
        <v>0</v>
      </c>
      <c r="M588">
        <v>0</v>
      </c>
      <c r="N588">
        <v>0</v>
      </c>
      <c r="O588">
        <v>0</v>
      </c>
      <c r="R588">
        <v>0</v>
      </c>
      <c r="S588">
        <v>0</v>
      </c>
      <c r="T588">
        <v>0</v>
      </c>
      <c r="U588">
        <v>0</v>
      </c>
      <c r="AF588">
        <v>1</v>
      </c>
      <c r="AG588">
        <v>0</v>
      </c>
      <c r="AH588" s="2">
        <f>IF(Tabela1[[#This Row],[H Score2]]+Tabela1[[#This Row],[A Score3]]&gt;0,1,0)</f>
        <v>1</v>
      </c>
      <c r="AI588">
        <v>9</v>
      </c>
      <c r="AJ588">
        <v>39</v>
      </c>
      <c r="AK588">
        <v>1</v>
      </c>
      <c r="AL588">
        <v>1</v>
      </c>
      <c r="AM588">
        <v>4</v>
      </c>
      <c r="AN588">
        <v>8</v>
      </c>
      <c r="AO588">
        <v>0</v>
      </c>
      <c r="AP588">
        <v>5</v>
      </c>
      <c r="AQ588">
        <v>37</v>
      </c>
      <c r="AR588">
        <v>61</v>
      </c>
      <c r="AS588">
        <v>10</v>
      </c>
      <c r="AT588">
        <v>27</v>
      </c>
      <c r="AU588">
        <v>44</v>
      </c>
      <c r="AV588">
        <v>56</v>
      </c>
      <c r="AW588">
        <v>1</v>
      </c>
      <c r="AX588">
        <v>1</v>
      </c>
      <c r="AY588">
        <v>1</v>
      </c>
      <c r="AZ588">
        <v>1</v>
      </c>
      <c r="BA588">
        <v>0</v>
      </c>
      <c r="BB588">
        <v>0</v>
      </c>
      <c r="BC588">
        <v>3</v>
      </c>
      <c r="BD588">
        <v>0</v>
      </c>
      <c r="BE588">
        <v>2</v>
      </c>
      <c r="BF588">
        <v>0</v>
      </c>
      <c r="BG588">
        <v>32</v>
      </c>
      <c r="BH588">
        <v>46</v>
      </c>
      <c r="BI588">
        <v>4</v>
      </c>
      <c r="BJ588">
        <v>1</v>
      </c>
      <c r="BK588">
        <v>7</v>
      </c>
      <c r="BL588">
        <v>14</v>
      </c>
      <c r="BM588">
        <v>3</v>
      </c>
      <c r="BN588">
        <v>8</v>
      </c>
      <c r="BO588">
        <v>80</v>
      </c>
      <c r="BP588">
        <v>129</v>
      </c>
      <c r="BQ588">
        <v>19</v>
      </c>
      <c r="BR588">
        <v>61</v>
      </c>
      <c r="BS588">
        <v>38</v>
      </c>
      <c r="BT588">
        <v>62</v>
      </c>
      <c r="BU588">
        <v>2</v>
      </c>
      <c r="BV588">
        <v>3</v>
      </c>
      <c r="BW588">
        <v>1</v>
      </c>
      <c r="BX588">
        <v>1</v>
      </c>
      <c r="BY588">
        <v>0</v>
      </c>
      <c r="BZ588">
        <v>0</v>
      </c>
      <c r="CA588">
        <v>6</v>
      </c>
      <c r="CB588">
        <v>5</v>
      </c>
      <c r="CC588">
        <v>2.0499999999999998</v>
      </c>
      <c r="CD588">
        <v>3.2</v>
      </c>
      <c r="CE588">
        <v>3.8</v>
      </c>
      <c r="CR588">
        <v>2.0499999999999998</v>
      </c>
      <c r="CS588">
        <v>3.2</v>
      </c>
      <c r="CT588">
        <v>3.8</v>
      </c>
      <c r="CU588">
        <v>1.083</v>
      </c>
      <c r="CV588">
        <v>8</v>
      </c>
      <c r="CW588">
        <v>1.4</v>
      </c>
      <c r="CX588">
        <v>3</v>
      </c>
      <c r="CY588">
        <v>2.2999999999999998</v>
      </c>
      <c r="CZ588">
        <v>1.615</v>
      </c>
      <c r="DA588">
        <v>4.3330000000000002</v>
      </c>
      <c r="DB588">
        <v>1.222</v>
      </c>
      <c r="DC588">
        <v>9</v>
      </c>
      <c r="DD588">
        <v>1.071</v>
      </c>
      <c r="DE588">
        <v>1.95</v>
      </c>
      <c r="DF588">
        <v>1.8</v>
      </c>
      <c r="DG588" t="s">
        <v>2442</v>
      </c>
      <c r="DI588" t="s">
        <v>67</v>
      </c>
      <c r="DJ588" t="s">
        <v>65</v>
      </c>
      <c r="DK588" t="s">
        <v>66</v>
      </c>
      <c r="DL588" t="s">
        <v>67</v>
      </c>
      <c r="DM588" t="s">
        <v>165</v>
      </c>
      <c r="DN588" t="s">
        <v>615</v>
      </c>
    </row>
    <row r="589" spans="1:118" x14ac:dyDescent="0.25">
      <c r="A589" t="s">
        <v>2443</v>
      </c>
      <c r="B589">
        <v>0</v>
      </c>
      <c r="C589" t="s">
        <v>60</v>
      </c>
      <c r="D589" t="s">
        <v>1154</v>
      </c>
      <c r="E589" t="s">
        <v>877</v>
      </c>
      <c r="F589" t="s">
        <v>1949</v>
      </c>
      <c r="G589" t="s">
        <v>2444</v>
      </c>
      <c r="L589">
        <v>0</v>
      </c>
      <c r="M589">
        <v>0</v>
      </c>
      <c r="N589">
        <v>0</v>
      </c>
      <c r="O589">
        <v>0</v>
      </c>
      <c r="R589">
        <v>0</v>
      </c>
      <c r="S589">
        <v>0</v>
      </c>
      <c r="T589">
        <v>0</v>
      </c>
      <c r="U589">
        <v>0</v>
      </c>
      <c r="AF589">
        <v>0</v>
      </c>
      <c r="AG589">
        <v>1</v>
      </c>
      <c r="AH589" s="2">
        <f>IF(Tabela1[[#This Row],[H Score2]]+Tabela1[[#This Row],[A Score3]]&gt;0,1,0)</f>
        <v>1</v>
      </c>
      <c r="AI589">
        <v>24</v>
      </c>
      <c r="AJ589">
        <v>20</v>
      </c>
      <c r="AK589">
        <v>3</v>
      </c>
      <c r="AL589">
        <v>3</v>
      </c>
      <c r="AM589">
        <v>4</v>
      </c>
      <c r="AN589">
        <v>3</v>
      </c>
      <c r="AO589">
        <v>3</v>
      </c>
      <c r="AP589">
        <v>0</v>
      </c>
      <c r="AQ589">
        <v>50</v>
      </c>
      <c r="AR589">
        <v>39</v>
      </c>
      <c r="AS589">
        <v>29</v>
      </c>
      <c r="AT589">
        <v>19</v>
      </c>
      <c r="AU589">
        <v>40</v>
      </c>
      <c r="AV589">
        <v>60</v>
      </c>
      <c r="AW589">
        <v>0</v>
      </c>
      <c r="AX589">
        <v>2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1</v>
      </c>
      <c r="BF589">
        <v>1</v>
      </c>
      <c r="BG589">
        <v>26</v>
      </c>
      <c r="BH589">
        <v>14</v>
      </c>
      <c r="BI589">
        <v>4</v>
      </c>
      <c r="BJ589">
        <v>4</v>
      </c>
      <c r="BK589">
        <v>8</v>
      </c>
      <c r="BL589">
        <v>8</v>
      </c>
      <c r="BM589">
        <v>3</v>
      </c>
      <c r="BN589">
        <v>4</v>
      </c>
      <c r="BO589">
        <v>94</v>
      </c>
      <c r="BP589">
        <v>93</v>
      </c>
      <c r="BQ589">
        <v>52</v>
      </c>
      <c r="BR589">
        <v>38</v>
      </c>
      <c r="BS589">
        <v>38</v>
      </c>
      <c r="BT589">
        <v>62</v>
      </c>
      <c r="BU589">
        <v>2</v>
      </c>
      <c r="BV589">
        <v>5</v>
      </c>
      <c r="BW589">
        <v>0</v>
      </c>
      <c r="BX589">
        <v>0</v>
      </c>
      <c r="BY589">
        <v>0</v>
      </c>
      <c r="BZ589">
        <v>1</v>
      </c>
      <c r="CA589">
        <v>3</v>
      </c>
      <c r="CB589">
        <v>1</v>
      </c>
      <c r="CC589">
        <v>3.25</v>
      </c>
      <c r="CD589">
        <v>3.6</v>
      </c>
      <c r="CE589">
        <v>2.15</v>
      </c>
      <c r="CF589">
        <v>1.04</v>
      </c>
      <c r="CG589">
        <v>13</v>
      </c>
      <c r="CH589">
        <v>1.25</v>
      </c>
      <c r="CI589">
        <v>4</v>
      </c>
      <c r="CJ589">
        <v>1.8</v>
      </c>
      <c r="CK589">
        <v>2</v>
      </c>
      <c r="CL589">
        <v>3.2</v>
      </c>
      <c r="CM589">
        <v>1.3640000000000001</v>
      </c>
      <c r="CN589">
        <v>5.5</v>
      </c>
      <c r="CO589">
        <v>1.143</v>
      </c>
      <c r="CP589">
        <v>1.667</v>
      </c>
      <c r="CQ589">
        <v>2.1</v>
      </c>
      <c r="CR589">
        <v>3.25</v>
      </c>
      <c r="CS589">
        <v>3.6</v>
      </c>
      <c r="CT589">
        <v>2.15</v>
      </c>
      <c r="CU589">
        <v>1.04</v>
      </c>
      <c r="CV589">
        <v>13</v>
      </c>
      <c r="CW589">
        <v>1.25</v>
      </c>
      <c r="CX589">
        <v>4</v>
      </c>
      <c r="CY589">
        <v>1.8</v>
      </c>
      <c r="CZ589">
        <v>2</v>
      </c>
      <c r="DA589">
        <v>3.2</v>
      </c>
      <c r="DB589">
        <v>1.3640000000000001</v>
      </c>
      <c r="DC589">
        <v>5.5</v>
      </c>
      <c r="DD589">
        <v>1.143</v>
      </c>
      <c r="DE589">
        <v>1.667</v>
      </c>
      <c r="DF589">
        <v>2.1</v>
      </c>
      <c r="DG589" t="s">
        <v>538</v>
      </c>
      <c r="DH589" t="s">
        <v>1628</v>
      </c>
      <c r="DI589" t="s">
        <v>67</v>
      </c>
      <c r="DJ589" t="s">
        <v>107</v>
      </c>
      <c r="DK589" t="s">
        <v>220</v>
      </c>
      <c r="DL589" t="s">
        <v>67</v>
      </c>
      <c r="DM589" t="s">
        <v>84</v>
      </c>
      <c r="DN589" t="s">
        <v>207</v>
      </c>
    </row>
    <row r="590" spans="1:118" x14ac:dyDescent="0.25">
      <c r="A590" t="s">
        <v>2445</v>
      </c>
      <c r="B590">
        <v>0</v>
      </c>
      <c r="C590" t="s">
        <v>60</v>
      </c>
      <c r="D590" t="s">
        <v>1615</v>
      </c>
      <c r="E590" t="s">
        <v>1616</v>
      </c>
      <c r="F590" t="s">
        <v>1677</v>
      </c>
      <c r="G590" t="s">
        <v>2446</v>
      </c>
      <c r="L590">
        <v>0</v>
      </c>
      <c r="M590">
        <v>0</v>
      </c>
      <c r="N590">
        <v>0</v>
      </c>
      <c r="O590">
        <v>0</v>
      </c>
      <c r="R590">
        <v>0</v>
      </c>
      <c r="S590">
        <v>0</v>
      </c>
      <c r="T590">
        <v>0</v>
      </c>
      <c r="U590">
        <v>0</v>
      </c>
      <c r="AF590">
        <v>1</v>
      </c>
      <c r="AG590">
        <v>0</v>
      </c>
      <c r="AH590" s="2">
        <f>IF(Tabela1[[#This Row],[H Score2]]+Tabela1[[#This Row],[A Score3]]&gt;0,1,0)</f>
        <v>1</v>
      </c>
      <c r="AI590">
        <v>13</v>
      </c>
      <c r="AJ590">
        <v>25</v>
      </c>
      <c r="AK590">
        <v>1</v>
      </c>
      <c r="AL590">
        <v>1</v>
      </c>
      <c r="AM590">
        <v>5</v>
      </c>
      <c r="AN590">
        <v>3</v>
      </c>
      <c r="AO590">
        <v>2</v>
      </c>
      <c r="AP590">
        <v>2</v>
      </c>
      <c r="AQ590">
        <v>55</v>
      </c>
      <c r="AR590">
        <v>64</v>
      </c>
      <c r="AS590">
        <v>12</v>
      </c>
      <c r="AT590">
        <v>19</v>
      </c>
      <c r="AU590">
        <v>55</v>
      </c>
      <c r="AV590">
        <v>45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0</v>
      </c>
      <c r="BE590">
        <v>2</v>
      </c>
      <c r="BF590">
        <v>0</v>
      </c>
      <c r="BG590">
        <v>44</v>
      </c>
      <c r="BH590">
        <v>26</v>
      </c>
      <c r="BI590">
        <v>3</v>
      </c>
      <c r="BJ590">
        <v>1</v>
      </c>
      <c r="BK590">
        <v>13</v>
      </c>
      <c r="BL590">
        <v>9</v>
      </c>
      <c r="BM590">
        <v>7</v>
      </c>
      <c r="BN590">
        <v>3</v>
      </c>
      <c r="BO590">
        <v>95</v>
      </c>
      <c r="BP590">
        <v>128</v>
      </c>
      <c r="BQ590">
        <v>31</v>
      </c>
      <c r="BR590">
        <v>37</v>
      </c>
      <c r="BS590">
        <v>51</v>
      </c>
      <c r="BT590">
        <v>49</v>
      </c>
      <c r="BU590">
        <v>0</v>
      </c>
      <c r="BV590">
        <v>2</v>
      </c>
      <c r="BW590">
        <v>0</v>
      </c>
      <c r="BX590">
        <v>0</v>
      </c>
      <c r="BY590">
        <v>0</v>
      </c>
      <c r="BZ590">
        <v>0</v>
      </c>
      <c r="CA590">
        <v>6</v>
      </c>
      <c r="CB590">
        <v>5</v>
      </c>
      <c r="CC590">
        <v>1.3</v>
      </c>
      <c r="CD590">
        <v>5.5</v>
      </c>
      <c r="CE590">
        <v>10</v>
      </c>
      <c r="CF590">
        <v>1.04</v>
      </c>
      <c r="CG590">
        <v>13</v>
      </c>
      <c r="CH590">
        <v>1.222</v>
      </c>
      <c r="CI590">
        <v>4.3330000000000002</v>
      </c>
      <c r="CJ590">
        <v>1.7270000000000001</v>
      </c>
      <c r="CK590">
        <v>2.1</v>
      </c>
      <c r="CL590">
        <v>2.75</v>
      </c>
      <c r="CM590">
        <v>1.444</v>
      </c>
      <c r="CN590">
        <v>5</v>
      </c>
      <c r="CO590">
        <v>1.167</v>
      </c>
      <c r="CP590">
        <v>2.1</v>
      </c>
      <c r="CQ590">
        <v>1.667</v>
      </c>
      <c r="CR590">
        <v>1.3</v>
      </c>
      <c r="CS590">
        <v>5.5</v>
      </c>
      <c r="CT590">
        <v>10</v>
      </c>
      <c r="CU590">
        <v>1.04</v>
      </c>
      <c r="CV590">
        <v>13</v>
      </c>
      <c r="CW590">
        <v>1.222</v>
      </c>
      <c r="CX590">
        <v>4.3330000000000002</v>
      </c>
      <c r="CY590">
        <v>1.7270000000000001</v>
      </c>
      <c r="CZ590">
        <v>2.1</v>
      </c>
      <c r="DA590">
        <v>2.75</v>
      </c>
      <c r="DB590">
        <v>1.444</v>
      </c>
      <c r="DC590">
        <v>5</v>
      </c>
      <c r="DD590">
        <v>1.167</v>
      </c>
      <c r="DE590">
        <v>2.1</v>
      </c>
      <c r="DF590">
        <v>1.667</v>
      </c>
      <c r="DG590" t="s">
        <v>243</v>
      </c>
      <c r="DI590" t="s">
        <v>67</v>
      </c>
      <c r="DJ590" t="s">
        <v>65</v>
      </c>
      <c r="DK590" t="s">
        <v>66</v>
      </c>
      <c r="DL590" t="s">
        <v>67</v>
      </c>
      <c r="DM590" t="s">
        <v>257</v>
      </c>
      <c r="DN590" t="s">
        <v>108</v>
      </c>
    </row>
    <row r="591" spans="1:118" x14ac:dyDescent="0.25">
      <c r="A591" t="s">
        <v>2447</v>
      </c>
      <c r="B591">
        <v>0</v>
      </c>
      <c r="C591" t="s">
        <v>60</v>
      </c>
      <c r="D591" t="s">
        <v>1191</v>
      </c>
      <c r="E591" t="s">
        <v>1192</v>
      </c>
      <c r="F591" t="s">
        <v>2448</v>
      </c>
      <c r="G591" t="s">
        <v>1194</v>
      </c>
      <c r="L591">
        <v>0</v>
      </c>
      <c r="M591">
        <v>0</v>
      </c>
      <c r="N591">
        <v>0</v>
      </c>
      <c r="O591">
        <v>0</v>
      </c>
      <c r="R591">
        <v>0</v>
      </c>
      <c r="S591">
        <v>0</v>
      </c>
      <c r="T591">
        <v>0</v>
      </c>
      <c r="U591">
        <v>0</v>
      </c>
      <c r="AF591">
        <v>0</v>
      </c>
      <c r="AG591">
        <v>1</v>
      </c>
      <c r="AH591" s="2">
        <f>IF(Tabela1[[#This Row],[H Score2]]+Tabela1[[#This Row],[A Score3]]&gt;0,1,0)</f>
        <v>1</v>
      </c>
      <c r="AI591">
        <v>11</v>
      </c>
      <c r="AJ591">
        <v>47</v>
      </c>
      <c r="AK591">
        <v>4</v>
      </c>
      <c r="AL591">
        <v>7</v>
      </c>
      <c r="AM591">
        <v>3</v>
      </c>
      <c r="AN591">
        <v>4</v>
      </c>
      <c r="AO591">
        <v>1</v>
      </c>
      <c r="AP591">
        <v>6</v>
      </c>
      <c r="AQ591">
        <v>28</v>
      </c>
      <c r="AR591">
        <v>79</v>
      </c>
      <c r="AS591">
        <v>6</v>
      </c>
      <c r="AT591">
        <v>38</v>
      </c>
      <c r="AU591">
        <v>25</v>
      </c>
      <c r="AV591">
        <v>75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3</v>
      </c>
      <c r="BG591">
        <v>26</v>
      </c>
      <c r="BH591">
        <v>30</v>
      </c>
      <c r="BI591">
        <v>7</v>
      </c>
      <c r="BJ591">
        <v>13</v>
      </c>
      <c r="BK591">
        <v>8</v>
      </c>
      <c r="BL591">
        <v>8</v>
      </c>
      <c r="BM591">
        <v>3</v>
      </c>
      <c r="BN591">
        <v>9</v>
      </c>
      <c r="BO591">
        <v>83</v>
      </c>
      <c r="BP591">
        <v>123</v>
      </c>
      <c r="BQ591">
        <v>32</v>
      </c>
      <c r="BR591">
        <v>49</v>
      </c>
      <c r="BS591">
        <v>38</v>
      </c>
      <c r="BT591">
        <v>62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5</v>
      </c>
      <c r="CB591">
        <v>5</v>
      </c>
      <c r="CC591">
        <v>9.5</v>
      </c>
      <c r="CD591">
        <v>6</v>
      </c>
      <c r="CE591">
        <v>1.25</v>
      </c>
      <c r="CH591">
        <v>1.071</v>
      </c>
      <c r="CI591">
        <v>9</v>
      </c>
      <c r="CJ591">
        <v>1.25</v>
      </c>
      <c r="CK591">
        <v>4</v>
      </c>
      <c r="CL591">
        <v>1.615</v>
      </c>
      <c r="CM591">
        <v>2.2999999999999998</v>
      </c>
      <c r="CN591">
        <v>2.375</v>
      </c>
      <c r="CO591">
        <v>1.571</v>
      </c>
      <c r="CP591">
        <v>1.5</v>
      </c>
      <c r="CQ591">
        <v>2.5</v>
      </c>
      <c r="CR591">
        <v>9.5</v>
      </c>
      <c r="CS591">
        <v>6</v>
      </c>
      <c r="CT591">
        <v>1.25</v>
      </c>
      <c r="CU591">
        <v>1.0049999999999999</v>
      </c>
      <c r="CV591">
        <v>34</v>
      </c>
      <c r="CW591">
        <v>1.071</v>
      </c>
      <c r="CX591">
        <v>9</v>
      </c>
      <c r="CY591">
        <v>1.25</v>
      </c>
      <c r="CZ591">
        <v>4</v>
      </c>
      <c r="DA591">
        <v>1.615</v>
      </c>
      <c r="DB591">
        <v>2.2999999999999998</v>
      </c>
      <c r="DC591">
        <v>2.375</v>
      </c>
      <c r="DD591">
        <v>1.571</v>
      </c>
      <c r="DE591">
        <v>1.5</v>
      </c>
      <c r="DF591">
        <v>2.5</v>
      </c>
      <c r="DH591" t="s">
        <v>2449</v>
      </c>
      <c r="DI591" t="s">
        <v>67</v>
      </c>
      <c r="DJ591" t="s">
        <v>107</v>
      </c>
      <c r="DK591" t="s">
        <v>154</v>
      </c>
      <c r="DL591" t="s">
        <v>67</v>
      </c>
      <c r="DM591" t="s">
        <v>377</v>
      </c>
      <c r="DN591" t="s">
        <v>315</v>
      </c>
    </row>
    <row r="592" spans="1:118" x14ac:dyDescent="0.25">
      <c r="A592" t="s">
        <v>2450</v>
      </c>
      <c r="B592">
        <v>0</v>
      </c>
      <c r="C592" t="s">
        <v>60</v>
      </c>
      <c r="D592" t="s">
        <v>686</v>
      </c>
      <c r="E592" t="s">
        <v>80</v>
      </c>
      <c r="F592" t="s">
        <v>2451</v>
      </c>
      <c r="G592" t="s">
        <v>1642</v>
      </c>
      <c r="L592">
        <v>0</v>
      </c>
      <c r="M592">
        <v>0</v>
      </c>
      <c r="N592">
        <v>0</v>
      </c>
      <c r="O592">
        <v>0</v>
      </c>
      <c r="R592">
        <v>0</v>
      </c>
      <c r="S592">
        <v>0</v>
      </c>
      <c r="T592">
        <v>0</v>
      </c>
      <c r="U592">
        <v>0</v>
      </c>
      <c r="AF592">
        <v>0</v>
      </c>
      <c r="AG592">
        <v>1</v>
      </c>
      <c r="AH592" s="2">
        <f>IF(Tabela1[[#This Row],[H Score2]]+Tabela1[[#This Row],[A Score3]]&gt;0,1,0)</f>
        <v>1</v>
      </c>
      <c r="AI592">
        <v>63</v>
      </c>
      <c r="AJ592">
        <v>11</v>
      </c>
      <c r="AK592">
        <v>3</v>
      </c>
      <c r="AL592">
        <v>1</v>
      </c>
      <c r="AM592">
        <v>7</v>
      </c>
      <c r="AN592">
        <v>2</v>
      </c>
      <c r="AO592">
        <v>4</v>
      </c>
      <c r="AP592">
        <v>2</v>
      </c>
      <c r="AQ592">
        <v>55</v>
      </c>
      <c r="AR592">
        <v>31</v>
      </c>
      <c r="AS592">
        <v>30</v>
      </c>
      <c r="AT592">
        <v>13</v>
      </c>
      <c r="AU592">
        <v>46</v>
      </c>
      <c r="AV592">
        <v>54</v>
      </c>
      <c r="AW592">
        <v>0</v>
      </c>
      <c r="AX592">
        <v>1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CC592">
        <v>2.25</v>
      </c>
      <c r="CD592">
        <v>3.5</v>
      </c>
      <c r="CE592">
        <v>3.1</v>
      </c>
      <c r="CF592">
        <v>1.05</v>
      </c>
      <c r="CG592">
        <v>11</v>
      </c>
      <c r="CH592">
        <v>1.286</v>
      </c>
      <c r="CI592">
        <v>3.5</v>
      </c>
      <c r="CJ592">
        <v>1.833</v>
      </c>
      <c r="CK592">
        <v>1.833</v>
      </c>
      <c r="CL592">
        <v>3.25</v>
      </c>
      <c r="CM592">
        <v>1.333</v>
      </c>
      <c r="CN592">
        <v>6.5</v>
      </c>
      <c r="CO592">
        <v>1.111</v>
      </c>
      <c r="CP592">
        <v>1.75</v>
      </c>
      <c r="CQ592">
        <v>2</v>
      </c>
      <c r="CR592">
        <v>2.25</v>
      </c>
      <c r="CS592">
        <v>3.5</v>
      </c>
      <c r="CT592">
        <v>3.1</v>
      </c>
      <c r="CU592">
        <v>1.05</v>
      </c>
      <c r="CV592">
        <v>11</v>
      </c>
      <c r="CW592">
        <v>1.286</v>
      </c>
      <c r="CX592">
        <v>3.5</v>
      </c>
      <c r="CY592">
        <v>1.833</v>
      </c>
      <c r="CZ592">
        <v>1.833</v>
      </c>
      <c r="DA592">
        <v>3.25</v>
      </c>
      <c r="DB592">
        <v>1.333</v>
      </c>
      <c r="DC592">
        <v>6.5</v>
      </c>
      <c r="DD592">
        <v>1.111</v>
      </c>
      <c r="DE592">
        <v>1.75</v>
      </c>
      <c r="DF592">
        <v>2</v>
      </c>
      <c r="DH592" t="s">
        <v>816</v>
      </c>
      <c r="DI592" t="s">
        <v>67</v>
      </c>
      <c r="DJ592" t="s">
        <v>107</v>
      </c>
      <c r="DK592" t="s">
        <v>67</v>
      </c>
      <c r="DL592" t="s">
        <v>67</v>
      </c>
      <c r="DM592" t="s">
        <v>130</v>
      </c>
      <c r="DN592" t="s">
        <v>67</v>
      </c>
    </row>
    <row r="593" spans="1:118" x14ac:dyDescent="0.25">
      <c r="A593" t="s">
        <v>2452</v>
      </c>
      <c r="B593">
        <v>0</v>
      </c>
      <c r="C593" t="s">
        <v>60</v>
      </c>
      <c r="D593" t="s">
        <v>686</v>
      </c>
      <c r="E593" t="s">
        <v>80</v>
      </c>
      <c r="F593" t="s">
        <v>687</v>
      </c>
      <c r="G593" t="s">
        <v>1554</v>
      </c>
      <c r="L593">
        <v>0</v>
      </c>
      <c r="M593">
        <v>0</v>
      </c>
      <c r="N593">
        <v>0</v>
      </c>
      <c r="O593">
        <v>0</v>
      </c>
      <c r="R593">
        <v>0</v>
      </c>
      <c r="S593">
        <v>0</v>
      </c>
      <c r="T593">
        <v>0</v>
      </c>
      <c r="U593">
        <v>0</v>
      </c>
      <c r="AF593">
        <v>0</v>
      </c>
      <c r="AG593">
        <v>1</v>
      </c>
      <c r="AH593" s="2">
        <f>IF(Tabela1[[#This Row],[H Score2]]+Tabela1[[#This Row],[A Score3]]&gt;0,1,0)</f>
        <v>1</v>
      </c>
      <c r="AI593">
        <v>39</v>
      </c>
      <c r="AJ593">
        <v>19</v>
      </c>
      <c r="AK593">
        <v>0</v>
      </c>
      <c r="AL593">
        <v>2</v>
      </c>
      <c r="AM593">
        <v>9</v>
      </c>
      <c r="AN593">
        <v>2</v>
      </c>
      <c r="AO593">
        <v>1</v>
      </c>
      <c r="AP593">
        <v>0</v>
      </c>
      <c r="AQ593">
        <v>45</v>
      </c>
      <c r="AR593">
        <v>48</v>
      </c>
      <c r="AS593">
        <v>16</v>
      </c>
      <c r="AT593">
        <v>23</v>
      </c>
      <c r="AU593">
        <v>44</v>
      </c>
      <c r="AV593">
        <v>56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CC593">
        <v>2.15</v>
      </c>
      <c r="CD593">
        <v>4</v>
      </c>
      <c r="CE593">
        <v>2.9</v>
      </c>
      <c r="CR593">
        <v>2.15</v>
      </c>
      <c r="CS593">
        <v>4</v>
      </c>
      <c r="CT593">
        <v>2.9</v>
      </c>
      <c r="CU593">
        <v>1.0129999999999999</v>
      </c>
      <c r="CV593">
        <v>23</v>
      </c>
      <c r="CW593">
        <v>1.111</v>
      </c>
      <c r="CX593">
        <v>6.5</v>
      </c>
      <c r="CY593">
        <v>1.4</v>
      </c>
      <c r="CZ593">
        <v>2.75</v>
      </c>
      <c r="DA593">
        <v>2</v>
      </c>
      <c r="DB593">
        <v>1.7270000000000001</v>
      </c>
      <c r="DC593">
        <v>3.4</v>
      </c>
      <c r="DD593">
        <v>1.3</v>
      </c>
      <c r="DE593">
        <v>1.4</v>
      </c>
      <c r="DF593">
        <v>2.75</v>
      </c>
      <c r="DG593" t="s">
        <v>2453</v>
      </c>
      <c r="DH593" t="s">
        <v>2454</v>
      </c>
      <c r="DI593" t="s">
        <v>67</v>
      </c>
      <c r="DJ593" t="s">
        <v>107</v>
      </c>
      <c r="DK593" t="s">
        <v>67</v>
      </c>
      <c r="DL593" t="s">
        <v>67</v>
      </c>
      <c r="DM593" t="s">
        <v>65</v>
      </c>
      <c r="DN593" t="s">
        <v>67</v>
      </c>
    </row>
    <row r="594" spans="1:118" x14ac:dyDescent="0.25">
      <c r="A594" t="s">
        <v>2455</v>
      </c>
      <c r="B594">
        <v>0</v>
      </c>
      <c r="C594" t="s">
        <v>60</v>
      </c>
      <c r="D594" t="s">
        <v>686</v>
      </c>
      <c r="E594" t="s">
        <v>80</v>
      </c>
      <c r="F594" t="s">
        <v>2456</v>
      </c>
      <c r="G594" t="s">
        <v>2457</v>
      </c>
      <c r="L594">
        <v>0</v>
      </c>
      <c r="M594">
        <v>0</v>
      </c>
      <c r="N594">
        <v>0</v>
      </c>
      <c r="O594">
        <v>0</v>
      </c>
      <c r="R594">
        <v>0</v>
      </c>
      <c r="S594">
        <v>0</v>
      </c>
      <c r="T594">
        <v>0</v>
      </c>
      <c r="U594">
        <v>0</v>
      </c>
      <c r="AF594">
        <v>1</v>
      </c>
      <c r="AG594">
        <v>1</v>
      </c>
      <c r="AH594" s="2">
        <f>IF(Tabela1[[#This Row],[H Score2]]+Tabela1[[#This Row],[A Score3]]&gt;0,1,0)</f>
        <v>1</v>
      </c>
      <c r="AI594">
        <v>44</v>
      </c>
      <c r="AJ594">
        <v>46</v>
      </c>
      <c r="AK594">
        <v>2</v>
      </c>
      <c r="AL594">
        <v>1</v>
      </c>
      <c r="AM594">
        <v>1</v>
      </c>
      <c r="AN594">
        <v>6</v>
      </c>
      <c r="AO594">
        <v>0</v>
      </c>
      <c r="AP594">
        <v>5</v>
      </c>
      <c r="AQ594">
        <v>48</v>
      </c>
      <c r="AR594">
        <v>55</v>
      </c>
      <c r="AS594">
        <v>50</v>
      </c>
      <c r="AT594">
        <v>27</v>
      </c>
      <c r="AU594">
        <v>42</v>
      </c>
      <c r="AV594">
        <v>58</v>
      </c>
      <c r="AW594">
        <v>1</v>
      </c>
      <c r="AX594">
        <v>1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4</v>
      </c>
      <c r="BF594">
        <v>1</v>
      </c>
      <c r="BG594">
        <v>22</v>
      </c>
      <c r="BH594">
        <v>38</v>
      </c>
      <c r="BI594">
        <v>9</v>
      </c>
      <c r="BJ594">
        <v>1</v>
      </c>
      <c r="BK594">
        <v>7</v>
      </c>
      <c r="BL594">
        <v>11</v>
      </c>
      <c r="BM594">
        <v>1</v>
      </c>
      <c r="BN594">
        <v>5</v>
      </c>
      <c r="BO594">
        <v>107</v>
      </c>
      <c r="BP594">
        <v>95</v>
      </c>
      <c r="BQ594">
        <v>64</v>
      </c>
      <c r="BR594">
        <v>51</v>
      </c>
      <c r="BS594">
        <v>41</v>
      </c>
      <c r="BT594">
        <v>59</v>
      </c>
      <c r="BU594">
        <v>3</v>
      </c>
      <c r="BV594">
        <v>2</v>
      </c>
      <c r="BW594">
        <v>0</v>
      </c>
      <c r="BX594">
        <v>0</v>
      </c>
      <c r="BY594">
        <v>1</v>
      </c>
      <c r="BZ594">
        <v>0</v>
      </c>
      <c r="CA594">
        <v>5</v>
      </c>
      <c r="CB594">
        <v>5</v>
      </c>
      <c r="CC594">
        <v>1.571</v>
      </c>
      <c r="CD594">
        <v>4.2</v>
      </c>
      <c r="CE594">
        <v>5</v>
      </c>
      <c r="CR594">
        <v>1.571</v>
      </c>
      <c r="CS594">
        <v>4.2</v>
      </c>
      <c r="CT594">
        <v>5</v>
      </c>
      <c r="CU594">
        <v>1.03</v>
      </c>
      <c r="CV594">
        <v>15</v>
      </c>
      <c r="CW594">
        <v>1.2</v>
      </c>
      <c r="CX594">
        <v>4.3330000000000002</v>
      </c>
      <c r="CY594">
        <v>1.6659999999999999</v>
      </c>
      <c r="CZ594">
        <v>2.15</v>
      </c>
      <c r="DA594">
        <v>2.625</v>
      </c>
      <c r="DB594">
        <v>1.444</v>
      </c>
      <c r="DC594">
        <v>5</v>
      </c>
      <c r="DD594">
        <v>1.1659999999999999</v>
      </c>
      <c r="DE594">
        <v>1.8</v>
      </c>
      <c r="DF594">
        <v>1.95</v>
      </c>
      <c r="DG594" t="s">
        <v>2458</v>
      </c>
      <c r="DH594" t="s">
        <v>1640</v>
      </c>
      <c r="DI594" t="s">
        <v>67</v>
      </c>
      <c r="DJ594" t="s">
        <v>220</v>
      </c>
      <c r="DK594" t="s">
        <v>129</v>
      </c>
      <c r="DL594" t="s">
        <v>67</v>
      </c>
      <c r="DM594" t="s">
        <v>165</v>
      </c>
      <c r="DN594" t="s">
        <v>69</v>
      </c>
    </row>
    <row r="595" spans="1:118" x14ac:dyDescent="0.25">
      <c r="A595" t="s">
        <v>2459</v>
      </c>
      <c r="B595">
        <v>0</v>
      </c>
      <c r="C595" t="s">
        <v>60</v>
      </c>
      <c r="D595" t="s">
        <v>686</v>
      </c>
      <c r="E595" t="s">
        <v>80</v>
      </c>
      <c r="F595" t="s">
        <v>2460</v>
      </c>
      <c r="G595" t="s">
        <v>907</v>
      </c>
      <c r="L595">
        <v>0</v>
      </c>
      <c r="M595">
        <v>0</v>
      </c>
      <c r="N595">
        <v>0</v>
      </c>
      <c r="O595">
        <v>0</v>
      </c>
      <c r="R595">
        <v>0</v>
      </c>
      <c r="S595">
        <v>0</v>
      </c>
      <c r="T595">
        <v>0</v>
      </c>
      <c r="U595">
        <v>0</v>
      </c>
      <c r="AF595">
        <v>0</v>
      </c>
      <c r="AG595">
        <v>1</v>
      </c>
      <c r="AH595" s="2">
        <f>IF(Tabela1[[#This Row],[H Score2]]+Tabela1[[#This Row],[A Score3]]&gt;0,1,0)</f>
        <v>1</v>
      </c>
      <c r="AI595">
        <v>52</v>
      </c>
      <c r="AJ595">
        <v>8</v>
      </c>
      <c r="AK595">
        <v>4</v>
      </c>
      <c r="AL595">
        <v>1</v>
      </c>
      <c r="AM595">
        <v>9</v>
      </c>
      <c r="AN595">
        <v>6</v>
      </c>
      <c r="AO595">
        <v>8</v>
      </c>
      <c r="AP595">
        <v>2</v>
      </c>
      <c r="AQ595">
        <v>54</v>
      </c>
      <c r="AR595">
        <v>32</v>
      </c>
      <c r="AS595">
        <v>30</v>
      </c>
      <c r="AT595">
        <v>9</v>
      </c>
      <c r="AU595">
        <v>68</v>
      </c>
      <c r="AV595">
        <v>32</v>
      </c>
      <c r="AW595">
        <v>2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CC595">
        <v>1.85</v>
      </c>
      <c r="CD595">
        <v>4</v>
      </c>
      <c r="CE595">
        <v>3.75</v>
      </c>
      <c r="CR595">
        <v>1.85</v>
      </c>
      <c r="CS595">
        <v>4</v>
      </c>
      <c r="CT595">
        <v>3.75</v>
      </c>
      <c r="CU595">
        <v>1.02</v>
      </c>
      <c r="CV595">
        <v>19</v>
      </c>
      <c r="CW595">
        <v>1.125</v>
      </c>
      <c r="CX595">
        <v>6</v>
      </c>
      <c r="CY595">
        <v>1.444</v>
      </c>
      <c r="CZ595">
        <v>2.7</v>
      </c>
      <c r="DA595">
        <v>2.1</v>
      </c>
      <c r="DB595">
        <v>1.6659999999999999</v>
      </c>
      <c r="DC595">
        <v>3.5</v>
      </c>
      <c r="DD595">
        <v>1.2849999999999999</v>
      </c>
      <c r="DE595">
        <v>1.444</v>
      </c>
      <c r="DF595">
        <v>2.625</v>
      </c>
      <c r="DH595" t="s">
        <v>709</v>
      </c>
      <c r="DI595" t="s">
        <v>67</v>
      </c>
      <c r="DJ595" t="s">
        <v>107</v>
      </c>
      <c r="DK595" t="s">
        <v>67</v>
      </c>
      <c r="DL595" t="s">
        <v>67</v>
      </c>
      <c r="DM595" t="s">
        <v>460</v>
      </c>
      <c r="DN595" t="s">
        <v>67</v>
      </c>
    </row>
    <row r="596" spans="1:118" x14ac:dyDescent="0.25">
      <c r="A596" t="s">
        <v>2461</v>
      </c>
      <c r="B596">
        <v>0</v>
      </c>
      <c r="C596" t="s">
        <v>60</v>
      </c>
      <c r="D596" t="s">
        <v>149</v>
      </c>
      <c r="E596" t="s">
        <v>150</v>
      </c>
      <c r="F596" t="s">
        <v>2462</v>
      </c>
      <c r="G596" t="s">
        <v>373</v>
      </c>
      <c r="L596">
        <v>0</v>
      </c>
      <c r="M596">
        <v>0</v>
      </c>
      <c r="N596">
        <v>0</v>
      </c>
      <c r="O596">
        <v>0</v>
      </c>
      <c r="R596">
        <v>0</v>
      </c>
      <c r="S596">
        <v>0</v>
      </c>
      <c r="T596">
        <v>0</v>
      </c>
      <c r="U596">
        <v>0</v>
      </c>
      <c r="AF596">
        <v>1</v>
      </c>
      <c r="AG596">
        <v>2</v>
      </c>
      <c r="AH596" s="2">
        <f>IF(Tabela1[[#This Row],[H Score2]]+Tabela1[[#This Row],[A Score3]]&gt;0,1,0)</f>
        <v>1</v>
      </c>
      <c r="AK596">
        <v>2</v>
      </c>
      <c r="AL596">
        <v>5</v>
      </c>
      <c r="AM596">
        <v>5</v>
      </c>
      <c r="AN596">
        <v>5</v>
      </c>
      <c r="AO596">
        <v>2</v>
      </c>
      <c r="AP596">
        <v>3</v>
      </c>
      <c r="AQ596">
        <v>47</v>
      </c>
      <c r="AR596">
        <v>60</v>
      </c>
      <c r="AS596">
        <v>22</v>
      </c>
      <c r="AT596">
        <v>36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</v>
      </c>
      <c r="BF596">
        <v>3</v>
      </c>
      <c r="BI596">
        <v>9</v>
      </c>
      <c r="BJ596">
        <v>10</v>
      </c>
      <c r="BK596">
        <v>8</v>
      </c>
      <c r="BL596">
        <v>8</v>
      </c>
      <c r="BM596">
        <v>8</v>
      </c>
      <c r="BN596">
        <v>5</v>
      </c>
      <c r="BO596">
        <v>106</v>
      </c>
      <c r="BP596">
        <v>110</v>
      </c>
      <c r="BQ596">
        <v>70</v>
      </c>
      <c r="BR596">
        <v>62</v>
      </c>
      <c r="BU596">
        <v>1</v>
      </c>
      <c r="BV596">
        <v>3</v>
      </c>
      <c r="BW596">
        <v>0</v>
      </c>
      <c r="BX596">
        <v>0</v>
      </c>
      <c r="BY596">
        <v>0</v>
      </c>
      <c r="BZ596">
        <v>0</v>
      </c>
      <c r="CA596">
        <v>2</v>
      </c>
      <c r="CB596">
        <v>0</v>
      </c>
      <c r="CC596">
        <v>5</v>
      </c>
      <c r="CD596">
        <v>4.5</v>
      </c>
      <c r="CE596">
        <v>1.45</v>
      </c>
      <c r="CR596">
        <v>5</v>
      </c>
      <c r="CS596">
        <v>4.5</v>
      </c>
      <c r="CT596">
        <v>1.45</v>
      </c>
      <c r="CU596">
        <v>1.0129999999999999</v>
      </c>
      <c r="CV596">
        <v>13</v>
      </c>
      <c r="CW596">
        <v>1.071</v>
      </c>
      <c r="CX596">
        <v>7.5</v>
      </c>
      <c r="CY596">
        <v>1.25</v>
      </c>
      <c r="CZ596">
        <v>3.75</v>
      </c>
      <c r="DA596">
        <v>1.615</v>
      </c>
      <c r="DB596">
        <v>2.2000000000000002</v>
      </c>
      <c r="DC596">
        <v>2.375</v>
      </c>
      <c r="DD596">
        <v>1.5329999999999999</v>
      </c>
      <c r="DE596">
        <v>1.4</v>
      </c>
      <c r="DF596">
        <v>2.75</v>
      </c>
      <c r="DG596" t="s">
        <v>1105</v>
      </c>
      <c r="DH596" t="s">
        <v>2463</v>
      </c>
      <c r="DI596" t="s">
        <v>67</v>
      </c>
      <c r="DJ596" t="s">
        <v>68</v>
      </c>
      <c r="DK596" t="s">
        <v>193</v>
      </c>
      <c r="DL596" t="s">
        <v>67</v>
      </c>
      <c r="DM596" t="s">
        <v>193</v>
      </c>
      <c r="DN596" t="s">
        <v>410</v>
      </c>
    </row>
    <row r="597" spans="1:118" x14ac:dyDescent="0.25">
      <c r="A597" t="s">
        <v>2464</v>
      </c>
      <c r="B597">
        <v>0</v>
      </c>
      <c r="C597" t="s">
        <v>60</v>
      </c>
      <c r="D597" t="s">
        <v>1334</v>
      </c>
      <c r="E597" t="s">
        <v>665</v>
      </c>
      <c r="F597" t="s">
        <v>2465</v>
      </c>
      <c r="G597" t="s">
        <v>2466</v>
      </c>
      <c r="L597">
        <v>0</v>
      </c>
      <c r="M597">
        <v>0</v>
      </c>
      <c r="N597">
        <v>0</v>
      </c>
      <c r="O597">
        <v>0</v>
      </c>
      <c r="R597">
        <v>0</v>
      </c>
      <c r="S597">
        <v>0</v>
      </c>
      <c r="T597">
        <v>0</v>
      </c>
      <c r="U597">
        <v>0</v>
      </c>
      <c r="AF597">
        <v>1</v>
      </c>
      <c r="AG597">
        <v>1</v>
      </c>
      <c r="AH597" s="2">
        <f>IF(Tabela1[[#This Row],[H Score2]]+Tabela1[[#This Row],[A Score3]]&gt;0,1,0)</f>
        <v>1</v>
      </c>
      <c r="AK597">
        <v>1</v>
      </c>
      <c r="AL597">
        <v>2</v>
      </c>
      <c r="AM597">
        <v>0</v>
      </c>
      <c r="AN597">
        <v>0</v>
      </c>
      <c r="AO597">
        <v>3</v>
      </c>
      <c r="AP597">
        <v>2</v>
      </c>
      <c r="AQ597">
        <v>16</v>
      </c>
      <c r="AR597">
        <v>20</v>
      </c>
      <c r="AS597">
        <v>16</v>
      </c>
      <c r="AT597">
        <v>12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5</v>
      </c>
      <c r="BF597">
        <v>2</v>
      </c>
      <c r="BI597">
        <v>5</v>
      </c>
      <c r="BJ597">
        <v>3</v>
      </c>
      <c r="BK597">
        <v>0</v>
      </c>
      <c r="BL597">
        <v>0</v>
      </c>
      <c r="BM597">
        <v>5</v>
      </c>
      <c r="BN597">
        <v>3</v>
      </c>
      <c r="BO597">
        <v>27</v>
      </c>
      <c r="BP597">
        <v>34</v>
      </c>
      <c r="BQ597">
        <v>28</v>
      </c>
      <c r="BR597">
        <v>18</v>
      </c>
      <c r="BU597">
        <v>1</v>
      </c>
      <c r="BV597">
        <v>1</v>
      </c>
      <c r="BW597">
        <v>0</v>
      </c>
      <c r="BX597">
        <v>0</v>
      </c>
      <c r="BY597">
        <v>1</v>
      </c>
      <c r="BZ597">
        <v>0</v>
      </c>
      <c r="CA597">
        <v>4</v>
      </c>
      <c r="CB597">
        <v>3</v>
      </c>
      <c r="CC597">
        <v>1.181</v>
      </c>
      <c r="CD597">
        <v>6</v>
      </c>
      <c r="CE597">
        <v>11</v>
      </c>
      <c r="CR597">
        <v>1.181</v>
      </c>
      <c r="CS597">
        <v>6</v>
      </c>
      <c r="CT597">
        <v>11</v>
      </c>
      <c r="CY597">
        <v>1.5</v>
      </c>
      <c r="CZ597">
        <v>2.5</v>
      </c>
      <c r="DA597">
        <v>2.2000000000000002</v>
      </c>
      <c r="DB597">
        <v>1.615</v>
      </c>
      <c r="DG597" t="s">
        <v>2467</v>
      </c>
      <c r="DH597" t="s">
        <v>2468</v>
      </c>
      <c r="DI597" t="s">
        <v>67</v>
      </c>
      <c r="DJ597" t="s">
        <v>220</v>
      </c>
      <c r="DK597" t="s">
        <v>244</v>
      </c>
      <c r="DL597" t="s">
        <v>67</v>
      </c>
      <c r="DM597" t="s">
        <v>100</v>
      </c>
      <c r="DN597" t="s">
        <v>269</v>
      </c>
    </row>
    <row r="598" spans="1:118" x14ac:dyDescent="0.25">
      <c r="A598" t="s">
        <v>2469</v>
      </c>
      <c r="B598">
        <v>0</v>
      </c>
      <c r="C598" t="s">
        <v>60</v>
      </c>
      <c r="D598" t="s">
        <v>2470</v>
      </c>
      <c r="E598" t="s">
        <v>517</v>
      </c>
      <c r="F598" t="s">
        <v>2471</v>
      </c>
      <c r="G598" t="s">
        <v>2472</v>
      </c>
      <c r="L598">
        <v>0</v>
      </c>
      <c r="M598">
        <v>0</v>
      </c>
      <c r="N598">
        <v>0</v>
      </c>
      <c r="O598">
        <v>0</v>
      </c>
      <c r="R598">
        <v>0</v>
      </c>
      <c r="S598">
        <v>0</v>
      </c>
      <c r="T598">
        <v>0</v>
      </c>
      <c r="U598">
        <v>0</v>
      </c>
      <c r="AF598">
        <v>0</v>
      </c>
      <c r="AG598">
        <v>2</v>
      </c>
      <c r="AH598" s="2">
        <f>IF(Tabela1[[#This Row],[H Score2]]+Tabela1[[#This Row],[A Score3]]&gt;0,1,0)</f>
        <v>1</v>
      </c>
      <c r="AK598">
        <v>0</v>
      </c>
      <c r="AL598">
        <v>4</v>
      </c>
      <c r="AM598">
        <v>2</v>
      </c>
      <c r="AN598">
        <v>3</v>
      </c>
      <c r="AO598">
        <v>7</v>
      </c>
      <c r="AP598">
        <v>3</v>
      </c>
      <c r="AQ598">
        <v>51</v>
      </c>
      <c r="AR598">
        <v>57</v>
      </c>
      <c r="AS598">
        <v>33</v>
      </c>
      <c r="AT598">
        <v>44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1</v>
      </c>
      <c r="BF598">
        <v>4</v>
      </c>
      <c r="BI598">
        <v>1</v>
      </c>
      <c r="BJ598">
        <v>8</v>
      </c>
      <c r="BK598">
        <v>2</v>
      </c>
      <c r="BL598">
        <v>9</v>
      </c>
      <c r="BM598">
        <v>7</v>
      </c>
      <c r="BN598">
        <v>5</v>
      </c>
      <c r="BO598">
        <v>118</v>
      </c>
      <c r="BP598">
        <v>133</v>
      </c>
      <c r="BQ598">
        <v>77</v>
      </c>
      <c r="BR598">
        <v>87</v>
      </c>
      <c r="BU598">
        <v>1</v>
      </c>
      <c r="BV598">
        <v>3</v>
      </c>
      <c r="BW598">
        <v>0</v>
      </c>
      <c r="BX598">
        <v>0</v>
      </c>
      <c r="BY598">
        <v>0</v>
      </c>
      <c r="BZ598">
        <v>1</v>
      </c>
      <c r="CA598">
        <v>4</v>
      </c>
      <c r="CB598">
        <v>3</v>
      </c>
      <c r="CC598">
        <v>3.8</v>
      </c>
      <c r="CD598">
        <v>3.75</v>
      </c>
      <c r="CE598">
        <v>1.7270000000000001</v>
      </c>
      <c r="CR598">
        <v>3.8</v>
      </c>
      <c r="CS598">
        <v>3.75</v>
      </c>
      <c r="CT598">
        <v>1.7270000000000001</v>
      </c>
      <c r="CY598">
        <v>1.6659999999999999</v>
      </c>
      <c r="CZ598">
        <v>2.15</v>
      </c>
      <c r="DG598" t="s">
        <v>1168</v>
      </c>
      <c r="DH598" t="s">
        <v>2473</v>
      </c>
      <c r="DI598" t="s">
        <v>67</v>
      </c>
      <c r="DJ598" t="s">
        <v>85</v>
      </c>
      <c r="DK598" t="s">
        <v>86</v>
      </c>
      <c r="DL598" t="s">
        <v>67</v>
      </c>
      <c r="DM598" t="s">
        <v>108</v>
      </c>
      <c r="DN598" t="s">
        <v>302</v>
      </c>
    </row>
    <row r="599" spans="1:118" x14ac:dyDescent="0.25">
      <c r="A599" t="s">
        <v>2474</v>
      </c>
      <c r="B599">
        <v>0</v>
      </c>
      <c r="C599" t="s">
        <v>60</v>
      </c>
      <c r="D599" t="s">
        <v>1334</v>
      </c>
      <c r="E599" t="s">
        <v>665</v>
      </c>
      <c r="F599" t="s">
        <v>1336</v>
      </c>
      <c r="G599" t="s">
        <v>2475</v>
      </c>
      <c r="L599">
        <v>0</v>
      </c>
      <c r="M599">
        <v>0</v>
      </c>
      <c r="N599">
        <v>0</v>
      </c>
      <c r="O599">
        <v>0</v>
      </c>
      <c r="R599">
        <v>0</v>
      </c>
      <c r="S599">
        <v>0</v>
      </c>
      <c r="T599">
        <v>0</v>
      </c>
      <c r="U599">
        <v>0</v>
      </c>
      <c r="AF599">
        <v>2</v>
      </c>
      <c r="AG599">
        <v>0</v>
      </c>
      <c r="AH599" s="2">
        <f>IF(Tabela1[[#This Row],[H Score2]]+Tabela1[[#This Row],[A Score3]]&gt;0,1,0)</f>
        <v>1</v>
      </c>
      <c r="AK599">
        <v>3</v>
      </c>
      <c r="AL599">
        <v>0</v>
      </c>
      <c r="AM599">
        <v>7</v>
      </c>
      <c r="AN599">
        <v>1</v>
      </c>
      <c r="AO599">
        <v>3</v>
      </c>
      <c r="AP599">
        <v>0</v>
      </c>
      <c r="AQ599">
        <v>54</v>
      </c>
      <c r="AR599">
        <v>28</v>
      </c>
      <c r="AS599">
        <v>34</v>
      </c>
      <c r="AT599">
        <v>7</v>
      </c>
      <c r="AW599">
        <v>0</v>
      </c>
      <c r="AX599">
        <v>1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CC599">
        <v>1.222</v>
      </c>
      <c r="CD599">
        <v>5.75</v>
      </c>
      <c r="CE599">
        <v>9</v>
      </c>
      <c r="CR599">
        <v>1.222</v>
      </c>
      <c r="CS599">
        <v>5.75</v>
      </c>
      <c r="CT599">
        <v>9</v>
      </c>
      <c r="CY599">
        <v>1.363</v>
      </c>
      <c r="CZ599">
        <v>3.1</v>
      </c>
      <c r="DA599">
        <v>1.833</v>
      </c>
      <c r="DB599">
        <v>1.833</v>
      </c>
      <c r="DG599" t="s">
        <v>2476</v>
      </c>
      <c r="DH599" t="s">
        <v>1578</v>
      </c>
      <c r="DI599" t="s">
        <v>67</v>
      </c>
      <c r="DJ599" t="s">
        <v>66</v>
      </c>
      <c r="DK599" t="s">
        <v>67</v>
      </c>
      <c r="DL599" t="s">
        <v>67</v>
      </c>
      <c r="DM599" t="s">
        <v>84</v>
      </c>
      <c r="DN599" t="s">
        <v>67</v>
      </c>
    </row>
    <row r="600" spans="1:118" x14ac:dyDescent="0.25">
      <c r="A600" t="s">
        <v>2477</v>
      </c>
      <c r="B600">
        <v>0</v>
      </c>
      <c r="C600" t="s">
        <v>60</v>
      </c>
      <c r="D600" t="s">
        <v>2063</v>
      </c>
      <c r="E600" t="s">
        <v>712</v>
      </c>
      <c r="F600" t="s">
        <v>2478</v>
      </c>
      <c r="G600" t="s">
        <v>2479</v>
      </c>
      <c r="J600">
        <v>10</v>
      </c>
      <c r="K600">
        <v>10</v>
      </c>
      <c r="L600">
        <v>0</v>
      </c>
      <c r="M600">
        <v>0</v>
      </c>
      <c r="N600">
        <v>0</v>
      </c>
      <c r="O600">
        <v>0</v>
      </c>
      <c r="R600">
        <v>0</v>
      </c>
      <c r="S600">
        <v>0</v>
      </c>
      <c r="T600">
        <v>0</v>
      </c>
      <c r="U600">
        <v>0</v>
      </c>
      <c r="V600">
        <v>50</v>
      </c>
      <c r="W600">
        <v>50</v>
      </c>
      <c r="AF600">
        <v>4</v>
      </c>
      <c r="AG600">
        <v>0</v>
      </c>
      <c r="AH600" s="2">
        <f>IF(Tabela1[[#This Row],[H Score2]]+Tabela1[[#This Row],[A Score3]]&gt;0,1,0)</f>
        <v>1</v>
      </c>
      <c r="AI600">
        <v>52</v>
      </c>
      <c r="AJ600">
        <v>38</v>
      </c>
      <c r="AK600">
        <v>6</v>
      </c>
      <c r="AL600">
        <v>1</v>
      </c>
      <c r="AM600">
        <v>5</v>
      </c>
      <c r="AN600">
        <v>2</v>
      </c>
      <c r="AO600">
        <v>4</v>
      </c>
      <c r="AP600">
        <v>0</v>
      </c>
      <c r="AQ600">
        <v>52</v>
      </c>
      <c r="AR600">
        <v>61</v>
      </c>
      <c r="AS600">
        <v>38</v>
      </c>
      <c r="AT600">
        <v>33</v>
      </c>
      <c r="AU600">
        <v>60</v>
      </c>
      <c r="AV600">
        <v>40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7</v>
      </c>
      <c r="BF600">
        <v>0</v>
      </c>
      <c r="BG600">
        <v>21</v>
      </c>
      <c r="BH600">
        <v>45</v>
      </c>
      <c r="BI600">
        <v>10</v>
      </c>
      <c r="BJ600">
        <v>3</v>
      </c>
      <c r="BK600">
        <v>7</v>
      </c>
      <c r="BL600">
        <v>4</v>
      </c>
      <c r="BM600">
        <v>7</v>
      </c>
      <c r="BN600">
        <v>5</v>
      </c>
      <c r="BO600">
        <v>102</v>
      </c>
      <c r="BP600">
        <v>114</v>
      </c>
      <c r="BQ600">
        <v>76</v>
      </c>
      <c r="BR600">
        <v>67</v>
      </c>
      <c r="BS600">
        <v>57</v>
      </c>
      <c r="BT600">
        <v>43</v>
      </c>
      <c r="BU600">
        <v>0</v>
      </c>
      <c r="BV600">
        <v>3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3.2</v>
      </c>
      <c r="CD600">
        <v>4.75</v>
      </c>
      <c r="CE600">
        <v>1.7</v>
      </c>
      <c r="CJ600">
        <v>1.363</v>
      </c>
      <c r="CK600">
        <v>3.1</v>
      </c>
      <c r="CL600">
        <v>1.833</v>
      </c>
      <c r="CM600">
        <v>1.833</v>
      </c>
      <c r="CR600">
        <v>3.2</v>
      </c>
      <c r="CS600">
        <v>4.75</v>
      </c>
      <c r="CT600">
        <v>1.7</v>
      </c>
      <c r="CY600">
        <v>1.363</v>
      </c>
      <c r="CZ600">
        <v>3.1</v>
      </c>
      <c r="DA600">
        <v>1.833</v>
      </c>
      <c r="DB600">
        <v>1.833</v>
      </c>
      <c r="DG600" t="s">
        <v>2480</v>
      </c>
      <c r="DI600" t="s">
        <v>67</v>
      </c>
      <c r="DJ600" t="s">
        <v>199</v>
      </c>
      <c r="DK600" t="s">
        <v>366</v>
      </c>
      <c r="DL600" t="s">
        <v>67</v>
      </c>
      <c r="DM600" t="s">
        <v>199</v>
      </c>
      <c r="DN600" t="s">
        <v>302</v>
      </c>
    </row>
    <row r="601" spans="1:118" x14ac:dyDescent="0.25">
      <c r="A601" t="s">
        <v>2481</v>
      </c>
      <c r="B601">
        <v>0</v>
      </c>
      <c r="C601" t="s">
        <v>60</v>
      </c>
      <c r="D601" t="s">
        <v>2482</v>
      </c>
      <c r="E601" t="s">
        <v>1063</v>
      </c>
      <c r="F601" t="s">
        <v>2483</v>
      </c>
      <c r="G601" t="s">
        <v>2484</v>
      </c>
      <c r="J601">
        <v>10</v>
      </c>
      <c r="K601">
        <v>10</v>
      </c>
      <c r="L601">
        <v>0</v>
      </c>
      <c r="M601">
        <v>0</v>
      </c>
      <c r="N601">
        <v>0</v>
      </c>
      <c r="O601">
        <v>0</v>
      </c>
      <c r="R601">
        <v>0</v>
      </c>
      <c r="S601">
        <v>0</v>
      </c>
      <c r="T601">
        <v>0</v>
      </c>
      <c r="U601">
        <v>0</v>
      </c>
      <c r="V601">
        <v>50</v>
      </c>
      <c r="W601">
        <v>50</v>
      </c>
      <c r="AF601">
        <v>0</v>
      </c>
      <c r="AG601">
        <v>1</v>
      </c>
      <c r="AH601" s="2">
        <f>IF(Tabela1[[#This Row],[H Score2]]+Tabela1[[#This Row],[A Score3]]&gt;0,1,0)</f>
        <v>1</v>
      </c>
      <c r="AI601">
        <v>19</v>
      </c>
      <c r="AJ601">
        <v>17</v>
      </c>
      <c r="AK601">
        <v>1</v>
      </c>
      <c r="AL601">
        <v>1</v>
      </c>
      <c r="AM601">
        <v>3</v>
      </c>
      <c r="AN601">
        <v>3</v>
      </c>
      <c r="AO601">
        <v>3</v>
      </c>
      <c r="AP601">
        <v>2</v>
      </c>
      <c r="AQ601">
        <v>50</v>
      </c>
      <c r="AR601">
        <v>54</v>
      </c>
      <c r="AS601">
        <v>23</v>
      </c>
      <c r="AT601">
        <v>22</v>
      </c>
      <c r="AU601">
        <v>46</v>
      </c>
      <c r="AV601">
        <v>54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v>0</v>
      </c>
      <c r="BE601">
        <v>1</v>
      </c>
      <c r="BF601">
        <v>1</v>
      </c>
      <c r="BG601">
        <v>10</v>
      </c>
      <c r="BH601">
        <v>10</v>
      </c>
      <c r="BI601">
        <v>2</v>
      </c>
      <c r="BJ601">
        <v>2</v>
      </c>
      <c r="BK601">
        <v>7</v>
      </c>
      <c r="BL601">
        <v>3</v>
      </c>
      <c r="BM601">
        <v>7</v>
      </c>
      <c r="BN601">
        <v>4</v>
      </c>
      <c r="BO601">
        <v>98</v>
      </c>
      <c r="BP601">
        <v>115</v>
      </c>
      <c r="BQ601">
        <v>60</v>
      </c>
      <c r="BR601">
        <v>31</v>
      </c>
      <c r="BS601">
        <v>49</v>
      </c>
      <c r="BT601">
        <v>51</v>
      </c>
      <c r="BU601">
        <v>1</v>
      </c>
      <c r="BV601">
        <v>4</v>
      </c>
      <c r="BW601">
        <v>0</v>
      </c>
      <c r="BX601">
        <v>1</v>
      </c>
      <c r="BY601">
        <v>0</v>
      </c>
      <c r="BZ601">
        <v>0</v>
      </c>
      <c r="CA601">
        <v>4</v>
      </c>
      <c r="CB601">
        <v>2</v>
      </c>
      <c r="CC601">
        <v>1.95</v>
      </c>
      <c r="CD601">
        <v>3.2</v>
      </c>
      <c r="CE601">
        <v>3.4</v>
      </c>
      <c r="CR601">
        <v>1.95</v>
      </c>
      <c r="CS601">
        <v>3.2</v>
      </c>
      <c r="CT601">
        <v>3.4</v>
      </c>
      <c r="CU601">
        <v>1.04</v>
      </c>
      <c r="CV601">
        <v>9</v>
      </c>
      <c r="CW601">
        <v>1.3640000000000001</v>
      </c>
      <c r="CX601">
        <v>3</v>
      </c>
      <c r="CY601">
        <v>2.1</v>
      </c>
      <c r="CZ601">
        <v>1.7</v>
      </c>
      <c r="DA601">
        <v>4</v>
      </c>
      <c r="DB601">
        <v>1.222</v>
      </c>
      <c r="DC601">
        <v>7.5</v>
      </c>
      <c r="DD601">
        <v>1.071</v>
      </c>
      <c r="DE601">
        <v>2</v>
      </c>
      <c r="DF601">
        <v>1.7270000000000001</v>
      </c>
      <c r="DG601" t="s">
        <v>314</v>
      </c>
      <c r="DH601" t="s">
        <v>816</v>
      </c>
      <c r="DI601" t="s">
        <v>67</v>
      </c>
      <c r="DJ601" t="s">
        <v>107</v>
      </c>
      <c r="DK601" t="s">
        <v>220</v>
      </c>
      <c r="DL601" t="s">
        <v>67</v>
      </c>
      <c r="DM601" t="s">
        <v>100</v>
      </c>
      <c r="DN601" t="s">
        <v>1561</v>
      </c>
    </row>
    <row r="602" spans="1:118" x14ac:dyDescent="0.25">
      <c r="A602" t="s">
        <v>2485</v>
      </c>
      <c r="B602">
        <v>0</v>
      </c>
      <c r="C602" t="s">
        <v>60</v>
      </c>
      <c r="D602" t="s">
        <v>149</v>
      </c>
      <c r="E602" t="s">
        <v>150</v>
      </c>
      <c r="F602" t="s">
        <v>811</v>
      </c>
      <c r="G602" t="s">
        <v>2486</v>
      </c>
      <c r="J602">
        <v>10</v>
      </c>
      <c r="K602">
        <v>10</v>
      </c>
      <c r="L602">
        <v>0</v>
      </c>
      <c r="M602">
        <v>0</v>
      </c>
      <c r="N602">
        <v>0</v>
      </c>
      <c r="O602">
        <v>0</v>
      </c>
      <c r="R602">
        <v>0</v>
      </c>
      <c r="S602">
        <v>0</v>
      </c>
      <c r="T602">
        <v>0</v>
      </c>
      <c r="U602">
        <v>0</v>
      </c>
      <c r="V602">
        <v>50</v>
      </c>
      <c r="W602">
        <v>50</v>
      </c>
      <c r="AF602">
        <v>2</v>
      </c>
      <c r="AG602">
        <v>0</v>
      </c>
      <c r="AH602" s="2">
        <f>IF(Tabela1[[#This Row],[H Score2]]+Tabela1[[#This Row],[A Score3]]&gt;0,1,0)</f>
        <v>1</v>
      </c>
      <c r="AI602">
        <v>41</v>
      </c>
      <c r="AJ602">
        <v>9</v>
      </c>
      <c r="AK602">
        <v>5</v>
      </c>
      <c r="AL602">
        <v>0</v>
      </c>
      <c r="AM602">
        <v>3</v>
      </c>
      <c r="AN602">
        <v>0</v>
      </c>
      <c r="AO602">
        <v>6</v>
      </c>
      <c r="AP602">
        <v>0</v>
      </c>
      <c r="AQ602">
        <v>68</v>
      </c>
      <c r="AR602">
        <v>29</v>
      </c>
      <c r="AS602">
        <v>41</v>
      </c>
      <c r="AT602">
        <v>6</v>
      </c>
      <c r="AU602">
        <v>67</v>
      </c>
      <c r="AV602">
        <v>33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4</v>
      </c>
      <c r="BF602">
        <v>0</v>
      </c>
      <c r="BG602">
        <v>34</v>
      </c>
      <c r="BH602">
        <v>54</v>
      </c>
      <c r="BI602">
        <v>9</v>
      </c>
      <c r="BJ602">
        <v>3</v>
      </c>
      <c r="BK602">
        <v>4</v>
      </c>
      <c r="BL602">
        <v>0</v>
      </c>
      <c r="BM602">
        <v>7</v>
      </c>
      <c r="BN602">
        <v>2</v>
      </c>
      <c r="BO602">
        <v>128</v>
      </c>
      <c r="BP602">
        <v>79</v>
      </c>
      <c r="BQ602">
        <v>75</v>
      </c>
      <c r="BR602">
        <v>31</v>
      </c>
      <c r="BS602">
        <v>62</v>
      </c>
      <c r="BT602">
        <v>38</v>
      </c>
      <c r="BU602">
        <v>2</v>
      </c>
      <c r="BV602">
        <v>3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1.333</v>
      </c>
      <c r="CD602">
        <v>5</v>
      </c>
      <c r="CE602">
        <v>7</v>
      </c>
      <c r="CF602">
        <v>1.01</v>
      </c>
      <c r="CG602">
        <v>15</v>
      </c>
      <c r="CH602">
        <v>1.0629999999999999</v>
      </c>
      <c r="CI602">
        <v>8</v>
      </c>
      <c r="CJ602">
        <v>1.25</v>
      </c>
      <c r="CK602">
        <v>3.75</v>
      </c>
      <c r="CL602">
        <v>1.571</v>
      </c>
      <c r="CM602">
        <v>2.25</v>
      </c>
      <c r="CN602">
        <v>2.25</v>
      </c>
      <c r="CO602">
        <v>1.571</v>
      </c>
      <c r="CP602">
        <v>1.5</v>
      </c>
      <c r="CQ602">
        <v>2.5</v>
      </c>
      <c r="CR602">
        <v>1.333</v>
      </c>
      <c r="CS602">
        <v>5</v>
      </c>
      <c r="CT602">
        <v>7</v>
      </c>
      <c r="CU602">
        <v>1.01</v>
      </c>
      <c r="CV602">
        <v>15</v>
      </c>
      <c r="CW602">
        <v>1.0629999999999999</v>
      </c>
      <c r="CX602">
        <v>8</v>
      </c>
      <c r="CY602">
        <v>1.25</v>
      </c>
      <c r="CZ602">
        <v>3.75</v>
      </c>
      <c r="DA602">
        <v>1.571</v>
      </c>
      <c r="DB602">
        <v>2.25</v>
      </c>
      <c r="DC602">
        <v>2.25</v>
      </c>
      <c r="DD602">
        <v>1.571</v>
      </c>
      <c r="DE602">
        <v>1.5</v>
      </c>
      <c r="DF602">
        <v>2.5</v>
      </c>
      <c r="DG602" t="s">
        <v>2487</v>
      </c>
      <c r="DI602" t="s">
        <v>67</v>
      </c>
      <c r="DJ602" t="s">
        <v>66</v>
      </c>
      <c r="DK602" t="s">
        <v>199</v>
      </c>
      <c r="DL602" t="s">
        <v>67</v>
      </c>
      <c r="DM602" t="s">
        <v>642</v>
      </c>
      <c r="DN602" t="s">
        <v>175</v>
      </c>
    </row>
    <row r="603" spans="1:118" x14ac:dyDescent="0.25">
      <c r="A603" t="s">
        <v>2488</v>
      </c>
      <c r="B603">
        <v>0</v>
      </c>
      <c r="C603" t="s">
        <v>60</v>
      </c>
      <c r="D603" t="s">
        <v>149</v>
      </c>
      <c r="E603" t="s">
        <v>150</v>
      </c>
      <c r="F603" t="s">
        <v>2489</v>
      </c>
      <c r="G603" t="s">
        <v>941</v>
      </c>
      <c r="J603">
        <v>10</v>
      </c>
      <c r="K603">
        <v>10</v>
      </c>
      <c r="L603">
        <v>0</v>
      </c>
      <c r="M603">
        <v>0</v>
      </c>
      <c r="N603">
        <v>0</v>
      </c>
      <c r="O603">
        <v>0</v>
      </c>
      <c r="R603">
        <v>0</v>
      </c>
      <c r="S603">
        <v>0</v>
      </c>
      <c r="T603">
        <v>0</v>
      </c>
      <c r="U603">
        <v>0</v>
      </c>
      <c r="V603">
        <v>50</v>
      </c>
      <c r="W603">
        <v>50</v>
      </c>
      <c r="AF603">
        <v>4</v>
      </c>
      <c r="AG603">
        <v>0</v>
      </c>
      <c r="AH603" s="2">
        <f>IF(Tabela1[[#This Row],[H Score2]]+Tabela1[[#This Row],[A Score3]]&gt;0,1,0)</f>
        <v>1</v>
      </c>
      <c r="AI603">
        <v>42</v>
      </c>
      <c r="AJ603">
        <v>28</v>
      </c>
      <c r="AK603">
        <v>8</v>
      </c>
      <c r="AL603">
        <v>1</v>
      </c>
      <c r="AM603">
        <v>0</v>
      </c>
      <c r="AN603">
        <v>3</v>
      </c>
      <c r="AO603">
        <v>5</v>
      </c>
      <c r="AP603">
        <v>4</v>
      </c>
      <c r="AQ603">
        <v>47</v>
      </c>
      <c r="AR603">
        <v>29</v>
      </c>
      <c r="AS603">
        <v>35</v>
      </c>
      <c r="AT603">
        <v>22</v>
      </c>
      <c r="AU603">
        <v>60</v>
      </c>
      <c r="AV603">
        <v>40</v>
      </c>
      <c r="AW603">
        <v>1</v>
      </c>
      <c r="AX603">
        <v>1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6</v>
      </c>
      <c r="BF603">
        <v>2</v>
      </c>
      <c r="BG603">
        <v>51</v>
      </c>
      <c r="BH603">
        <v>13</v>
      </c>
      <c r="BI603">
        <v>11</v>
      </c>
      <c r="BJ603">
        <v>3</v>
      </c>
      <c r="BK603">
        <v>1</v>
      </c>
      <c r="BL603">
        <v>3</v>
      </c>
      <c r="BM603">
        <v>9</v>
      </c>
      <c r="BN603">
        <v>6</v>
      </c>
      <c r="BO603">
        <v>93</v>
      </c>
      <c r="BP603">
        <v>56</v>
      </c>
      <c r="BQ603">
        <v>71</v>
      </c>
      <c r="BR603">
        <v>38</v>
      </c>
      <c r="BS603">
        <v>64</v>
      </c>
      <c r="BT603">
        <v>36</v>
      </c>
      <c r="BU603">
        <v>2</v>
      </c>
      <c r="BV603">
        <v>2</v>
      </c>
      <c r="BW603">
        <v>0</v>
      </c>
      <c r="BX603">
        <v>0</v>
      </c>
      <c r="BY603">
        <v>2</v>
      </c>
      <c r="BZ603">
        <v>0</v>
      </c>
      <c r="CA603">
        <v>1</v>
      </c>
      <c r="CB603">
        <v>0</v>
      </c>
      <c r="CC603">
        <v>1.02</v>
      </c>
      <c r="CD603">
        <v>17</v>
      </c>
      <c r="CE603">
        <v>21</v>
      </c>
      <c r="CJ603">
        <v>1.083</v>
      </c>
      <c r="CK603">
        <v>8</v>
      </c>
      <c r="CR603">
        <v>1.02</v>
      </c>
      <c r="CS603">
        <v>17</v>
      </c>
      <c r="CT603">
        <v>21</v>
      </c>
      <c r="CW603">
        <v>1.02</v>
      </c>
      <c r="CX603">
        <v>11</v>
      </c>
      <c r="CY603">
        <v>1.083</v>
      </c>
      <c r="CZ603">
        <v>8</v>
      </c>
      <c r="DA603">
        <v>1.222</v>
      </c>
      <c r="DB603">
        <v>4</v>
      </c>
      <c r="DC603">
        <v>1.5329999999999999</v>
      </c>
      <c r="DD603">
        <v>2.375</v>
      </c>
      <c r="DG603" t="s">
        <v>2490</v>
      </c>
      <c r="DH603" t="s">
        <v>2491</v>
      </c>
      <c r="DI603" t="s">
        <v>67</v>
      </c>
      <c r="DJ603" t="s">
        <v>199</v>
      </c>
      <c r="DK603" t="s">
        <v>135</v>
      </c>
      <c r="DL603" t="s">
        <v>67</v>
      </c>
      <c r="DM603" t="s">
        <v>182</v>
      </c>
      <c r="DN603" t="s">
        <v>1351</v>
      </c>
    </row>
    <row r="604" spans="1:118" x14ac:dyDescent="0.25">
      <c r="A604" t="s">
        <v>2492</v>
      </c>
      <c r="B604">
        <v>0</v>
      </c>
      <c r="C604" t="s">
        <v>60</v>
      </c>
      <c r="D604" t="s">
        <v>717</v>
      </c>
      <c r="E604" t="s">
        <v>150</v>
      </c>
      <c r="F604" t="s">
        <v>719</v>
      </c>
      <c r="G604" t="s">
        <v>2493</v>
      </c>
      <c r="J604">
        <v>10</v>
      </c>
      <c r="K604">
        <v>10</v>
      </c>
      <c r="L604">
        <v>0</v>
      </c>
      <c r="M604">
        <v>0</v>
      </c>
      <c r="N604">
        <v>0</v>
      </c>
      <c r="O604">
        <v>0</v>
      </c>
      <c r="R604">
        <v>0</v>
      </c>
      <c r="S604">
        <v>0</v>
      </c>
      <c r="T604">
        <v>0</v>
      </c>
      <c r="U604">
        <v>0</v>
      </c>
      <c r="V604">
        <v>50</v>
      </c>
      <c r="W604">
        <v>50</v>
      </c>
      <c r="AF604">
        <v>1</v>
      </c>
      <c r="AG604">
        <v>2</v>
      </c>
      <c r="AH604" s="2">
        <f>IF(Tabela1[[#This Row],[H Score2]]+Tabela1[[#This Row],[A Score3]]&gt;0,1,0)</f>
        <v>1</v>
      </c>
      <c r="AI604">
        <v>43</v>
      </c>
      <c r="AJ604">
        <v>25</v>
      </c>
      <c r="AK604">
        <v>3</v>
      </c>
      <c r="AL604">
        <v>2</v>
      </c>
      <c r="AM604">
        <v>6</v>
      </c>
      <c r="AN604">
        <v>2</v>
      </c>
      <c r="AO604">
        <v>4</v>
      </c>
      <c r="AP604">
        <v>2</v>
      </c>
      <c r="AQ604">
        <v>21</v>
      </c>
      <c r="AR604">
        <v>23</v>
      </c>
      <c r="AS604">
        <v>13</v>
      </c>
      <c r="AT604">
        <v>16</v>
      </c>
      <c r="AU604">
        <v>53</v>
      </c>
      <c r="AV604">
        <v>47</v>
      </c>
      <c r="AW604">
        <v>2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CC604">
        <v>2</v>
      </c>
      <c r="CD604">
        <v>3.75</v>
      </c>
      <c r="CE604">
        <v>2.875</v>
      </c>
      <c r="CR604">
        <v>2</v>
      </c>
      <c r="CS604">
        <v>3.75</v>
      </c>
      <c r="CT604">
        <v>2.875</v>
      </c>
      <c r="CU604">
        <v>1.0129999999999999</v>
      </c>
      <c r="CV604">
        <v>13</v>
      </c>
      <c r="CW604">
        <v>1.083</v>
      </c>
      <c r="CX604">
        <v>7</v>
      </c>
      <c r="CY604">
        <v>1.286</v>
      </c>
      <c r="CZ604">
        <v>3.5</v>
      </c>
      <c r="DA604">
        <v>1.7270000000000001</v>
      </c>
      <c r="DB604">
        <v>2</v>
      </c>
      <c r="DC604">
        <v>2.625</v>
      </c>
      <c r="DD604">
        <v>1.444</v>
      </c>
      <c r="DE604">
        <v>1.3</v>
      </c>
      <c r="DF604">
        <v>3.4</v>
      </c>
      <c r="DG604" t="s">
        <v>2494</v>
      </c>
      <c r="DH604" t="s">
        <v>2495</v>
      </c>
      <c r="DI604" t="s">
        <v>67</v>
      </c>
      <c r="DJ604" t="s">
        <v>68</v>
      </c>
      <c r="DK604" t="s">
        <v>67</v>
      </c>
      <c r="DL604" t="s">
        <v>67</v>
      </c>
      <c r="DM604" t="s">
        <v>130</v>
      </c>
      <c r="DN604" t="s">
        <v>67</v>
      </c>
    </row>
    <row r="605" spans="1:118" x14ac:dyDescent="0.25">
      <c r="A605" t="s">
        <v>2496</v>
      </c>
      <c r="B605">
        <v>0</v>
      </c>
      <c r="C605" t="s">
        <v>60</v>
      </c>
      <c r="D605" t="s">
        <v>1305</v>
      </c>
      <c r="E605" t="s">
        <v>500</v>
      </c>
      <c r="F605" t="s">
        <v>1306</v>
      </c>
      <c r="G605" t="s">
        <v>2497</v>
      </c>
      <c r="J605">
        <v>10</v>
      </c>
      <c r="K605">
        <v>10</v>
      </c>
      <c r="L605">
        <v>0</v>
      </c>
      <c r="M605">
        <v>0</v>
      </c>
      <c r="N605">
        <v>0</v>
      </c>
      <c r="O605">
        <v>0</v>
      </c>
      <c r="R605">
        <v>0</v>
      </c>
      <c r="S605">
        <v>0</v>
      </c>
      <c r="T605">
        <v>0</v>
      </c>
      <c r="U605">
        <v>0</v>
      </c>
      <c r="V605">
        <v>50</v>
      </c>
      <c r="W605">
        <v>50</v>
      </c>
      <c r="AF605">
        <v>1</v>
      </c>
      <c r="AG605">
        <v>0</v>
      </c>
      <c r="AH605" s="2">
        <f>IF(Tabela1[[#This Row],[H Score2]]+Tabela1[[#This Row],[A Score3]]&gt;0,1,0)</f>
        <v>1</v>
      </c>
      <c r="AI605">
        <v>58</v>
      </c>
      <c r="AJ605">
        <v>28</v>
      </c>
      <c r="AK605">
        <v>1</v>
      </c>
      <c r="AL605">
        <v>1</v>
      </c>
      <c r="AM605">
        <v>2</v>
      </c>
      <c r="AN605">
        <v>1</v>
      </c>
      <c r="AO605">
        <v>6</v>
      </c>
      <c r="AP605">
        <v>2</v>
      </c>
      <c r="AQ605">
        <v>39</v>
      </c>
      <c r="AR605">
        <v>69</v>
      </c>
      <c r="AS605">
        <v>52</v>
      </c>
      <c r="AT605">
        <v>65</v>
      </c>
      <c r="AU605">
        <v>49</v>
      </c>
      <c r="AV605">
        <v>51</v>
      </c>
      <c r="AW605">
        <v>0</v>
      </c>
      <c r="AX605">
        <v>2</v>
      </c>
      <c r="AY605">
        <v>0</v>
      </c>
      <c r="AZ605">
        <v>1</v>
      </c>
      <c r="BA605">
        <v>1</v>
      </c>
      <c r="BB605">
        <v>0</v>
      </c>
      <c r="BC605">
        <v>0</v>
      </c>
      <c r="BD605">
        <v>0</v>
      </c>
      <c r="CC605">
        <v>2.15</v>
      </c>
      <c r="CD605">
        <v>3.25</v>
      </c>
      <c r="CE605">
        <v>2.9</v>
      </c>
      <c r="CR605">
        <v>2.15</v>
      </c>
      <c r="CS605">
        <v>3.25</v>
      </c>
      <c r="CT605">
        <v>2.9</v>
      </c>
      <c r="CU605">
        <v>1.05</v>
      </c>
      <c r="CV605">
        <v>11</v>
      </c>
      <c r="CW605">
        <v>1.25</v>
      </c>
      <c r="CX605">
        <v>3.75</v>
      </c>
      <c r="CY605">
        <v>1.8</v>
      </c>
      <c r="CZ605">
        <v>1.909</v>
      </c>
      <c r="DA605">
        <v>3</v>
      </c>
      <c r="DB605">
        <v>1.3640000000000001</v>
      </c>
      <c r="DC605">
        <v>6</v>
      </c>
      <c r="DD605">
        <v>1.125</v>
      </c>
      <c r="DE605">
        <v>1.667</v>
      </c>
      <c r="DF605">
        <v>2.1</v>
      </c>
      <c r="DG605" t="s">
        <v>1931</v>
      </c>
      <c r="DI605" t="s">
        <v>67</v>
      </c>
      <c r="DJ605" t="s">
        <v>65</v>
      </c>
      <c r="DK605" t="s">
        <v>67</v>
      </c>
      <c r="DL605" t="s">
        <v>67</v>
      </c>
      <c r="DM605" t="s">
        <v>135</v>
      </c>
      <c r="DN605" t="s">
        <v>67</v>
      </c>
    </row>
    <row r="606" spans="1:118" x14ac:dyDescent="0.25">
      <c r="A606" t="s">
        <v>2498</v>
      </c>
      <c r="B606">
        <v>0</v>
      </c>
      <c r="C606" t="s">
        <v>60</v>
      </c>
      <c r="D606" t="s">
        <v>149</v>
      </c>
      <c r="E606" t="s">
        <v>150</v>
      </c>
      <c r="F606" t="s">
        <v>2499</v>
      </c>
      <c r="G606" t="s">
        <v>1736</v>
      </c>
      <c r="L606">
        <v>0</v>
      </c>
      <c r="M606">
        <v>0</v>
      </c>
      <c r="N606">
        <v>0</v>
      </c>
      <c r="O606">
        <v>0</v>
      </c>
      <c r="R606">
        <v>0</v>
      </c>
      <c r="S606">
        <v>0</v>
      </c>
      <c r="T606">
        <v>0</v>
      </c>
      <c r="U606">
        <v>0</v>
      </c>
      <c r="AF606">
        <v>1</v>
      </c>
      <c r="AG606">
        <v>0</v>
      </c>
      <c r="AH606" s="2">
        <f>IF(Tabela1[[#This Row],[H Score2]]+Tabela1[[#This Row],[A Score3]]&gt;0,1,0)</f>
        <v>1</v>
      </c>
      <c r="AK606">
        <v>1</v>
      </c>
      <c r="AL606">
        <v>0</v>
      </c>
      <c r="AM606">
        <v>0</v>
      </c>
      <c r="AN606">
        <v>0</v>
      </c>
      <c r="AO606">
        <v>3</v>
      </c>
      <c r="AP606">
        <v>3</v>
      </c>
      <c r="AQ606">
        <v>41</v>
      </c>
      <c r="AR606">
        <v>65</v>
      </c>
      <c r="AS606">
        <v>20</v>
      </c>
      <c r="AT606">
        <v>18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2</v>
      </c>
      <c r="BF606">
        <v>0</v>
      </c>
      <c r="BI606">
        <v>2</v>
      </c>
      <c r="BJ606">
        <v>0</v>
      </c>
      <c r="BK606">
        <v>0</v>
      </c>
      <c r="BL606">
        <v>0</v>
      </c>
      <c r="BM606">
        <v>3</v>
      </c>
      <c r="BN606">
        <v>6</v>
      </c>
      <c r="BO606">
        <v>79</v>
      </c>
      <c r="BP606">
        <v>107</v>
      </c>
      <c r="BQ606">
        <v>47</v>
      </c>
      <c r="BR606">
        <v>54</v>
      </c>
      <c r="BU606">
        <v>1</v>
      </c>
      <c r="BV606">
        <v>1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4.5</v>
      </c>
      <c r="CD606">
        <v>4.5</v>
      </c>
      <c r="CE606">
        <v>1.5</v>
      </c>
      <c r="CH606">
        <v>1.083</v>
      </c>
      <c r="CI606">
        <v>7</v>
      </c>
      <c r="CJ606">
        <v>1.3</v>
      </c>
      <c r="CK606">
        <v>3.4</v>
      </c>
      <c r="CL606">
        <v>1.7270000000000001</v>
      </c>
      <c r="CM606">
        <v>2</v>
      </c>
      <c r="CN606">
        <v>2.625</v>
      </c>
      <c r="CO606">
        <v>1.444</v>
      </c>
      <c r="CP606">
        <v>1.444</v>
      </c>
      <c r="CQ606">
        <v>2.625</v>
      </c>
      <c r="CR606">
        <v>4.5</v>
      </c>
      <c r="CS606">
        <v>4.5</v>
      </c>
      <c r="CT606">
        <v>1.5</v>
      </c>
      <c r="CW606">
        <v>1.083</v>
      </c>
      <c r="CX606">
        <v>7</v>
      </c>
      <c r="CY606">
        <v>1.3</v>
      </c>
      <c r="CZ606">
        <v>3.4</v>
      </c>
      <c r="DA606">
        <v>1.7270000000000001</v>
      </c>
      <c r="DB606">
        <v>2</v>
      </c>
      <c r="DC606">
        <v>2.625</v>
      </c>
      <c r="DD606">
        <v>1.444</v>
      </c>
      <c r="DE606">
        <v>1.444</v>
      </c>
      <c r="DF606">
        <v>2.625</v>
      </c>
      <c r="DG606" t="s">
        <v>2500</v>
      </c>
      <c r="DI606" t="s">
        <v>67</v>
      </c>
      <c r="DJ606" t="s">
        <v>65</v>
      </c>
      <c r="DK606" t="s">
        <v>66</v>
      </c>
      <c r="DL606" t="s">
        <v>67</v>
      </c>
      <c r="DM606" t="s">
        <v>123</v>
      </c>
      <c r="DN606" t="s">
        <v>156</v>
      </c>
    </row>
    <row r="607" spans="1:118" x14ac:dyDescent="0.25">
      <c r="A607" t="s">
        <v>2501</v>
      </c>
      <c r="B607">
        <v>0</v>
      </c>
      <c r="C607" t="s">
        <v>60</v>
      </c>
      <c r="D607" t="s">
        <v>1506</v>
      </c>
      <c r="E607" t="s">
        <v>506</v>
      </c>
      <c r="F607" t="s">
        <v>2502</v>
      </c>
      <c r="G607" t="s">
        <v>2503</v>
      </c>
      <c r="J607">
        <v>10</v>
      </c>
      <c r="K607">
        <v>10</v>
      </c>
      <c r="L607">
        <v>0</v>
      </c>
      <c r="M607">
        <v>0</v>
      </c>
      <c r="N607">
        <v>0</v>
      </c>
      <c r="O607">
        <v>0</v>
      </c>
      <c r="R607">
        <v>0</v>
      </c>
      <c r="S607">
        <v>0</v>
      </c>
      <c r="T607">
        <v>0</v>
      </c>
      <c r="U607">
        <v>0</v>
      </c>
      <c r="V607">
        <v>50</v>
      </c>
      <c r="W607">
        <v>50</v>
      </c>
      <c r="AF607">
        <v>2</v>
      </c>
      <c r="AG607">
        <v>1</v>
      </c>
      <c r="AH607" s="2">
        <f>IF(Tabela1[[#This Row],[H Score2]]+Tabela1[[#This Row],[A Score3]]&gt;0,1,0)</f>
        <v>1</v>
      </c>
      <c r="AI607">
        <v>28</v>
      </c>
      <c r="AJ607">
        <v>30</v>
      </c>
      <c r="AK607">
        <v>2</v>
      </c>
      <c r="AL607">
        <v>2</v>
      </c>
      <c r="AM607">
        <v>2</v>
      </c>
      <c r="AN607">
        <v>1</v>
      </c>
      <c r="AO607">
        <v>1</v>
      </c>
      <c r="AP607">
        <v>1</v>
      </c>
      <c r="AQ607">
        <v>40</v>
      </c>
      <c r="AR607">
        <v>26</v>
      </c>
      <c r="AS607">
        <v>10</v>
      </c>
      <c r="AT607">
        <v>17</v>
      </c>
      <c r="AU607">
        <v>52</v>
      </c>
      <c r="AV607">
        <v>48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2</v>
      </c>
      <c r="BF607">
        <v>4</v>
      </c>
      <c r="BG607">
        <v>11</v>
      </c>
      <c r="BH607">
        <v>9</v>
      </c>
      <c r="BI607">
        <v>5</v>
      </c>
      <c r="BJ607">
        <v>6</v>
      </c>
      <c r="BK607">
        <v>3</v>
      </c>
      <c r="BL607">
        <v>7</v>
      </c>
      <c r="BM607">
        <v>3</v>
      </c>
      <c r="BN607">
        <v>3</v>
      </c>
      <c r="BO607">
        <v>73</v>
      </c>
      <c r="BP607">
        <v>54</v>
      </c>
      <c r="BQ607">
        <v>25</v>
      </c>
      <c r="BR607">
        <v>32</v>
      </c>
      <c r="BS607">
        <v>55</v>
      </c>
      <c r="BT607">
        <v>45</v>
      </c>
      <c r="BU607">
        <v>5</v>
      </c>
      <c r="BV607">
        <v>2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3.1</v>
      </c>
      <c r="CD607">
        <v>3.4</v>
      </c>
      <c r="CE607">
        <v>2.0499999999999998</v>
      </c>
      <c r="CR607">
        <v>3.1</v>
      </c>
      <c r="CS607">
        <v>3.4</v>
      </c>
      <c r="CT607">
        <v>2.0499999999999998</v>
      </c>
      <c r="CU607">
        <v>1.0129999999999999</v>
      </c>
      <c r="CV607">
        <v>13</v>
      </c>
      <c r="CW607">
        <v>1.2</v>
      </c>
      <c r="CX607">
        <v>4.3330000000000002</v>
      </c>
      <c r="CY607">
        <v>1.667</v>
      </c>
      <c r="CZ607">
        <v>2.1</v>
      </c>
      <c r="DA607">
        <v>2.625</v>
      </c>
      <c r="DB607">
        <v>1.444</v>
      </c>
      <c r="DC607">
        <v>4.5</v>
      </c>
      <c r="DD607">
        <v>1.167</v>
      </c>
      <c r="DE607">
        <v>1.571</v>
      </c>
      <c r="DF607">
        <v>2.25</v>
      </c>
      <c r="DG607" t="s">
        <v>2504</v>
      </c>
      <c r="DH607" t="s">
        <v>2505</v>
      </c>
      <c r="DI607" t="s">
        <v>67</v>
      </c>
      <c r="DJ607" t="s">
        <v>122</v>
      </c>
      <c r="DK607" t="s">
        <v>99</v>
      </c>
      <c r="DL607" t="s">
        <v>67</v>
      </c>
      <c r="DM607" t="s">
        <v>220</v>
      </c>
      <c r="DN607" t="s">
        <v>123</v>
      </c>
    </row>
    <row r="608" spans="1:118" x14ac:dyDescent="0.25">
      <c r="A608" t="s">
        <v>2510</v>
      </c>
      <c r="B608">
        <v>0</v>
      </c>
      <c r="C608" t="s">
        <v>60</v>
      </c>
      <c r="D608" t="s">
        <v>1674</v>
      </c>
      <c r="E608" t="s">
        <v>1588</v>
      </c>
      <c r="F608" t="s">
        <v>2511</v>
      </c>
      <c r="G608" t="s">
        <v>1781</v>
      </c>
      <c r="L608">
        <v>0</v>
      </c>
      <c r="M608">
        <v>0</v>
      </c>
      <c r="N608">
        <v>0</v>
      </c>
      <c r="O608">
        <v>0</v>
      </c>
      <c r="R608">
        <v>0</v>
      </c>
      <c r="S608">
        <v>0</v>
      </c>
      <c r="T608">
        <v>0</v>
      </c>
      <c r="U608">
        <v>0</v>
      </c>
      <c r="AF608">
        <v>1</v>
      </c>
      <c r="AG608">
        <v>0</v>
      </c>
      <c r="AH608" s="2">
        <f>IF(Tabela1[[#This Row],[H Score2]]+Tabela1[[#This Row],[A Score3]]&gt;0,1,0)</f>
        <v>1</v>
      </c>
      <c r="AI608">
        <v>21</v>
      </c>
      <c r="AJ608">
        <v>25</v>
      </c>
      <c r="AK608">
        <v>1</v>
      </c>
      <c r="AL608">
        <v>1</v>
      </c>
      <c r="AM608">
        <v>3</v>
      </c>
      <c r="AN608">
        <v>1</v>
      </c>
      <c r="AO608">
        <v>3</v>
      </c>
      <c r="AP608">
        <v>2</v>
      </c>
      <c r="AQ608">
        <v>53</v>
      </c>
      <c r="AR608">
        <v>41</v>
      </c>
      <c r="AS608">
        <v>32</v>
      </c>
      <c r="AT608">
        <v>35</v>
      </c>
      <c r="AU608">
        <v>55</v>
      </c>
      <c r="AV608">
        <v>45</v>
      </c>
      <c r="AW608">
        <v>1</v>
      </c>
      <c r="AX608">
        <v>2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2</v>
      </c>
      <c r="BF608">
        <v>1</v>
      </c>
      <c r="BG608">
        <v>47</v>
      </c>
      <c r="BH608">
        <v>25</v>
      </c>
      <c r="BI608">
        <v>5</v>
      </c>
      <c r="BJ608">
        <v>4</v>
      </c>
      <c r="BK608">
        <v>6</v>
      </c>
      <c r="BL608">
        <v>6</v>
      </c>
      <c r="BM608">
        <v>10</v>
      </c>
      <c r="BN608">
        <v>6</v>
      </c>
      <c r="BO608">
        <v>106</v>
      </c>
      <c r="BP608">
        <v>95</v>
      </c>
      <c r="BQ608">
        <v>85</v>
      </c>
      <c r="BR608">
        <v>71</v>
      </c>
      <c r="BS608">
        <v>56</v>
      </c>
      <c r="BT608">
        <v>44</v>
      </c>
      <c r="BU608">
        <v>4</v>
      </c>
      <c r="BV608">
        <v>3</v>
      </c>
      <c r="BW608">
        <v>0</v>
      </c>
      <c r="BX608">
        <v>0</v>
      </c>
      <c r="BY608">
        <v>0</v>
      </c>
      <c r="BZ608">
        <v>0</v>
      </c>
      <c r="CA608">
        <v>5</v>
      </c>
      <c r="CB608">
        <v>3</v>
      </c>
      <c r="CC608">
        <v>1.833</v>
      </c>
      <c r="CD608">
        <v>3.75</v>
      </c>
      <c r="CE608">
        <v>4.2</v>
      </c>
      <c r="CR608">
        <v>1.833</v>
      </c>
      <c r="CS608">
        <v>3.75</v>
      </c>
      <c r="CT608">
        <v>4.2</v>
      </c>
      <c r="CU608">
        <v>1.03</v>
      </c>
      <c r="CV608">
        <v>15</v>
      </c>
      <c r="CW608">
        <v>1.1819999999999999</v>
      </c>
      <c r="CX608">
        <v>4.5</v>
      </c>
      <c r="CY608">
        <v>1.571</v>
      </c>
      <c r="CZ608">
        <v>2.25</v>
      </c>
      <c r="DA608">
        <v>2.375</v>
      </c>
      <c r="DB608">
        <v>1.5329999999999999</v>
      </c>
      <c r="DC608">
        <v>4.3330000000000002</v>
      </c>
      <c r="DD608">
        <v>1.2</v>
      </c>
      <c r="DE608">
        <v>1.5329999999999999</v>
      </c>
      <c r="DF608">
        <v>2.375</v>
      </c>
      <c r="DG608" t="s">
        <v>268</v>
      </c>
      <c r="DH608" t="s">
        <v>592</v>
      </c>
      <c r="DI608" t="s">
        <v>67</v>
      </c>
      <c r="DJ608" t="s">
        <v>65</v>
      </c>
      <c r="DK608" t="s">
        <v>122</v>
      </c>
      <c r="DL608" t="s">
        <v>67</v>
      </c>
      <c r="DM608" t="s">
        <v>100</v>
      </c>
      <c r="DN608" t="s">
        <v>849</v>
      </c>
    </row>
    <row r="609" spans="1:118" x14ac:dyDescent="0.25">
      <c r="A609" t="s">
        <v>2512</v>
      </c>
      <c r="B609">
        <v>0</v>
      </c>
      <c r="C609" t="s">
        <v>60</v>
      </c>
      <c r="D609" t="s">
        <v>2513</v>
      </c>
      <c r="E609" t="s">
        <v>517</v>
      </c>
      <c r="F609" t="s">
        <v>2514</v>
      </c>
      <c r="G609" t="s">
        <v>2515</v>
      </c>
      <c r="L609">
        <v>0</v>
      </c>
      <c r="M609">
        <v>0</v>
      </c>
      <c r="N609">
        <v>0</v>
      </c>
      <c r="O609">
        <v>0</v>
      </c>
      <c r="R609">
        <v>0</v>
      </c>
      <c r="S609">
        <v>0</v>
      </c>
      <c r="T609">
        <v>0</v>
      </c>
      <c r="U609">
        <v>0</v>
      </c>
      <c r="AF609">
        <v>2</v>
      </c>
      <c r="AG609">
        <v>1</v>
      </c>
      <c r="AH609" s="2">
        <f>IF(Tabela1[[#This Row],[H Score2]]+Tabela1[[#This Row],[A Score3]]&gt;0,1,0)</f>
        <v>1</v>
      </c>
      <c r="AI609">
        <v>39</v>
      </c>
      <c r="AJ609">
        <v>17</v>
      </c>
      <c r="AK609">
        <v>3</v>
      </c>
      <c r="AL609">
        <v>1</v>
      </c>
      <c r="AM609">
        <v>1</v>
      </c>
      <c r="AN609">
        <v>2</v>
      </c>
      <c r="AO609">
        <v>2</v>
      </c>
      <c r="AP609">
        <v>0</v>
      </c>
      <c r="AQ609">
        <v>59</v>
      </c>
      <c r="AR609">
        <v>49</v>
      </c>
      <c r="AS609">
        <v>32</v>
      </c>
      <c r="AT609">
        <v>29</v>
      </c>
      <c r="AU609">
        <v>65</v>
      </c>
      <c r="AV609">
        <v>35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2</v>
      </c>
      <c r="BF609">
        <v>1</v>
      </c>
      <c r="BG609">
        <v>13</v>
      </c>
      <c r="BH609">
        <v>7</v>
      </c>
      <c r="BI609">
        <v>5</v>
      </c>
      <c r="BJ609">
        <v>3</v>
      </c>
      <c r="BK609">
        <v>3</v>
      </c>
      <c r="BL609">
        <v>4</v>
      </c>
      <c r="BM609">
        <v>4</v>
      </c>
      <c r="BN609">
        <v>1</v>
      </c>
      <c r="BO609">
        <v>132</v>
      </c>
      <c r="BP609">
        <v>94</v>
      </c>
      <c r="BQ609">
        <v>65</v>
      </c>
      <c r="BR609">
        <v>59</v>
      </c>
      <c r="BS609">
        <v>64</v>
      </c>
      <c r="BT609">
        <v>36</v>
      </c>
      <c r="BU609">
        <v>1</v>
      </c>
      <c r="BV609">
        <v>3</v>
      </c>
      <c r="BW609">
        <v>0</v>
      </c>
      <c r="BX609">
        <v>1</v>
      </c>
      <c r="BY609">
        <v>0</v>
      </c>
      <c r="BZ609">
        <v>0</v>
      </c>
      <c r="CA609">
        <v>3</v>
      </c>
      <c r="CB609">
        <v>4</v>
      </c>
      <c r="CC609">
        <v>1.363</v>
      </c>
      <c r="CD609">
        <v>4.5</v>
      </c>
      <c r="CE609">
        <v>8.5</v>
      </c>
      <c r="CR609">
        <v>1.363</v>
      </c>
      <c r="CS609">
        <v>4.5</v>
      </c>
      <c r="CT609">
        <v>8.5</v>
      </c>
      <c r="CU609">
        <v>1.04</v>
      </c>
      <c r="CV609">
        <v>13</v>
      </c>
      <c r="CW609">
        <v>1.1819999999999999</v>
      </c>
      <c r="CX609">
        <v>4.5</v>
      </c>
      <c r="CY609">
        <v>1.571</v>
      </c>
      <c r="CZ609">
        <v>2.25</v>
      </c>
      <c r="DA609">
        <v>2.5</v>
      </c>
      <c r="DB609">
        <v>1.5</v>
      </c>
      <c r="DC609">
        <v>4.3330000000000002</v>
      </c>
      <c r="DD609">
        <v>1.2</v>
      </c>
      <c r="DE609">
        <v>1.8</v>
      </c>
      <c r="DF609">
        <v>1.95</v>
      </c>
      <c r="DG609" t="s">
        <v>2516</v>
      </c>
      <c r="DH609" t="s">
        <v>812</v>
      </c>
      <c r="DI609" t="s">
        <v>67</v>
      </c>
      <c r="DJ609" t="s">
        <v>122</v>
      </c>
      <c r="DK609" t="s">
        <v>122</v>
      </c>
      <c r="DL609" t="s">
        <v>67</v>
      </c>
      <c r="DM609" t="s">
        <v>66</v>
      </c>
      <c r="DN609" t="s">
        <v>129</v>
      </c>
    </row>
    <row r="610" spans="1:118" x14ac:dyDescent="0.25">
      <c r="A610" t="s">
        <v>2517</v>
      </c>
      <c r="B610">
        <v>0</v>
      </c>
      <c r="C610" t="s">
        <v>60</v>
      </c>
      <c r="D610" t="s">
        <v>1391</v>
      </c>
      <c r="E610" t="s">
        <v>62</v>
      </c>
      <c r="F610" t="s">
        <v>1392</v>
      </c>
      <c r="G610" t="s">
        <v>2518</v>
      </c>
      <c r="L610">
        <v>0</v>
      </c>
      <c r="M610">
        <v>0</v>
      </c>
      <c r="N610">
        <v>0</v>
      </c>
      <c r="O610">
        <v>0</v>
      </c>
      <c r="R610">
        <v>0</v>
      </c>
      <c r="S610">
        <v>0</v>
      </c>
      <c r="T610">
        <v>0</v>
      </c>
      <c r="U610">
        <v>0</v>
      </c>
      <c r="AF610">
        <v>0</v>
      </c>
      <c r="AG610">
        <v>1</v>
      </c>
      <c r="AH610" s="2">
        <f>IF(Tabela1[[#This Row],[H Score2]]+Tabela1[[#This Row],[A Score3]]&gt;0,1,0)</f>
        <v>1</v>
      </c>
      <c r="AK610">
        <v>1</v>
      </c>
      <c r="AL610">
        <v>3</v>
      </c>
      <c r="AM610">
        <v>1</v>
      </c>
      <c r="AN610">
        <v>1</v>
      </c>
      <c r="AO610">
        <v>2</v>
      </c>
      <c r="AP610">
        <v>3</v>
      </c>
      <c r="AQ610">
        <v>71</v>
      </c>
      <c r="AR610">
        <v>57</v>
      </c>
      <c r="AS610">
        <v>45</v>
      </c>
      <c r="AT610">
        <v>38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3</v>
      </c>
      <c r="BI610">
        <v>2</v>
      </c>
      <c r="BJ610">
        <v>5</v>
      </c>
      <c r="BK610">
        <v>3</v>
      </c>
      <c r="BL610">
        <v>2</v>
      </c>
      <c r="BM610">
        <v>7</v>
      </c>
      <c r="BN610">
        <v>5</v>
      </c>
      <c r="BO610">
        <v>128</v>
      </c>
      <c r="BP610">
        <v>99</v>
      </c>
      <c r="BQ610">
        <v>96</v>
      </c>
      <c r="BR610">
        <v>78</v>
      </c>
      <c r="BU610">
        <v>1</v>
      </c>
      <c r="BV610">
        <v>2</v>
      </c>
      <c r="BW610">
        <v>0</v>
      </c>
      <c r="BX610">
        <v>0</v>
      </c>
      <c r="BY610">
        <v>0</v>
      </c>
      <c r="BZ610">
        <v>0</v>
      </c>
      <c r="CA610">
        <v>4</v>
      </c>
      <c r="CB610">
        <v>3</v>
      </c>
      <c r="CJ610">
        <v>1.444</v>
      </c>
      <c r="CK610">
        <v>2.7</v>
      </c>
      <c r="CU610">
        <v>1.01</v>
      </c>
      <c r="CV610">
        <v>15</v>
      </c>
      <c r="CY610">
        <v>1.444</v>
      </c>
      <c r="CZ610">
        <v>2.7</v>
      </c>
      <c r="DG610" t="s">
        <v>321</v>
      </c>
      <c r="DH610" t="s">
        <v>2519</v>
      </c>
      <c r="DI610" t="s">
        <v>67</v>
      </c>
      <c r="DJ610" t="s">
        <v>107</v>
      </c>
      <c r="DK610" t="s">
        <v>76</v>
      </c>
      <c r="DL610" t="s">
        <v>67</v>
      </c>
      <c r="DM610" t="s">
        <v>193</v>
      </c>
      <c r="DN610" t="s">
        <v>302</v>
      </c>
    </row>
    <row r="611" spans="1:118" x14ac:dyDescent="0.25">
      <c r="A611" t="s">
        <v>2520</v>
      </c>
      <c r="B611">
        <v>0</v>
      </c>
      <c r="C611" t="s">
        <v>88</v>
      </c>
      <c r="D611" t="s">
        <v>168</v>
      </c>
      <c r="E611" t="s">
        <v>169</v>
      </c>
      <c r="F611" t="s">
        <v>633</v>
      </c>
      <c r="G611" t="s">
        <v>612</v>
      </c>
      <c r="L611">
        <v>0</v>
      </c>
      <c r="M611">
        <v>0</v>
      </c>
      <c r="N611">
        <v>0</v>
      </c>
      <c r="O611">
        <v>0</v>
      </c>
      <c r="R611">
        <v>0</v>
      </c>
      <c r="S611">
        <v>0</v>
      </c>
      <c r="T611">
        <v>0</v>
      </c>
      <c r="U611">
        <v>0</v>
      </c>
      <c r="AF611">
        <v>0</v>
      </c>
      <c r="AG611">
        <v>0</v>
      </c>
      <c r="AH611" s="2">
        <f>IF(Tabela1[[#This Row],[H Score2]]+Tabela1[[#This Row],[A Score3]]&gt;0,1,0)</f>
        <v>0</v>
      </c>
      <c r="AI611">
        <v>14</v>
      </c>
      <c r="AJ611">
        <v>30</v>
      </c>
      <c r="AK611">
        <v>1</v>
      </c>
      <c r="AL611">
        <v>1</v>
      </c>
      <c r="AM611">
        <v>1</v>
      </c>
      <c r="AN611">
        <v>4</v>
      </c>
      <c r="AO611">
        <v>2</v>
      </c>
      <c r="AP611">
        <v>5</v>
      </c>
      <c r="AQ611">
        <v>40</v>
      </c>
      <c r="AR611">
        <v>54</v>
      </c>
      <c r="AS611">
        <v>24</v>
      </c>
      <c r="AT611">
        <v>42</v>
      </c>
      <c r="AU611">
        <v>42</v>
      </c>
      <c r="AV611">
        <v>58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17</v>
      </c>
      <c r="BH611">
        <v>35</v>
      </c>
      <c r="BI611">
        <v>2</v>
      </c>
      <c r="BJ611">
        <v>1</v>
      </c>
      <c r="BK611">
        <v>6</v>
      </c>
      <c r="BL611">
        <v>5</v>
      </c>
      <c r="BM611">
        <v>3</v>
      </c>
      <c r="BN611">
        <v>9</v>
      </c>
      <c r="BO611">
        <v>74</v>
      </c>
      <c r="BP611">
        <v>98</v>
      </c>
      <c r="BQ611">
        <v>47</v>
      </c>
      <c r="BR611">
        <v>82</v>
      </c>
      <c r="BS611">
        <v>43</v>
      </c>
      <c r="BT611">
        <v>57</v>
      </c>
      <c r="BU611">
        <v>1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2</v>
      </c>
      <c r="CB611">
        <v>1</v>
      </c>
      <c r="CC611">
        <v>1.909</v>
      </c>
      <c r="CD611">
        <v>4</v>
      </c>
      <c r="CE611">
        <v>2.9</v>
      </c>
      <c r="CR611">
        <v>1.909</v>
      </c>
      <c r="CS611">
        <v>4</v>
      </c>
      <c r="CT611">
        <v>2.9</v>
      </c>
      <c r="CY611">
        <v>1.333</v>
      </c>
      <c r="CZ611">
        <v>3.4</v>
      </c>
      <c r="DA611">
        <v>1.8</v>
      </c>
      <c r="DB611">
        <v>1.909</v>
      </c>
      <c r="DI611" t="s">
        <v>67</v>
      </c>
      <c r="DJ611" t="s">
        <v>92</v>
      </c>
      <c r="DK611" t="s">
        <v>65</v>
      </c>
      <c r="DL611" t="s">
        <v>67</v>
      </c>
      <c r="DM611" t="s">
        <v>93</v>
      </c>
      <c r="DN611" t="s">
        <v>315</v>
      </c>
    </row>
    <row r="612" spans="1:118" x14ac:dyDescent="0.25">
      <c r="A612" t="s">
        <v>2521</v>
      </c>
      <c r="B612">
        <v>0</v>
      </c>
      <c r="C612" t="s">
        <v>60</v>
      </c>
      <c r="D612" t="s">
        <v>609</v>
      </c>
      <c r="E612" t="s">
        <v>169</v>
      </c>
      <c r="F612" t="s">
        <v>824</v>
      </c>
      <c r="G612" t="s">
        <v>611</v>
      </c>
      <c r="L612">
        <v>0</v>
      </c>
      <c r="M612">
        <v>0</v>
      </c>
      <c r="N612">
        <v>0</v>
      </c>
      <c r="O612">
        <v>0</v>
      </c>
      <c r="R612">
        <v>0</v>
      </c>
      <c r="S612">
        <v>0</v>
      </c>
      <c r="T612">
        <v>0</v>
      </c>
      <c r="U612">
        <v>0</v>
      </c>
      <c r="AF612">
        <v>1</v>
      </c>
      <c r="AG612">
        <v>0</v>
      </c>
      <c r="AH612" s="2">
        <f>IF(Tabela1[[#This Row],[H Score2]]+Tabela1[[#This Row],[A Score3]]&gt;0,1,0)</f>
        <v>1</v>
      </c>
      <c r="AI612">
        <v>54</v>
      </c>
      <c r="AJ612">
        <v>8</v>
      </c>
      <c r="AK612">
        <v>3</v>
      </c>
      <c r="AL612">
        <v>0</v>
      </c>
      <c r="AM612">
        <v>3</v>
      </c>
      <c r="AN612">
        <v>1</v>
      </c>
      <c r="AO612">
        <v>5</v>
      </c>
      <c r="AP612">
        <v>2</v>
      </c>
      <c r="AQ612">
        <v>89</v>
      </c>
      <c r="AR612">
        <v>35</v>
      </c>
      <c r="AS612">
        <v>59</v>
      </c>
      <c r="AT612">
        <v>14</v>
      </c>
      <c r="AU612">
        <v>80</v>
      </c>
      <c r="AV612">
        <v>20</v>
      </c>
      <c r="AW612">
        <v>0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4</v>
      </c>
      <c r="BF612">
        <v>0</v>
      </c>
      <c r="BG612">
        <v>81</v>
      </c>
      <c r="BH612">
        <v>9</v>
      </c>
      <c r="BI612">
        <v>12</v>
      </c>
      <c r="BJ612">
        <v>1</v>
      </c>
      <c r="BK612">
        <v>8</v>
      </c>
      <c r="BL612">
        <v>2</v>
      </c>
      <c r="BM612">
        <v>10</v>
      </c>
      <c r="BN612">
        <v>2</v>
      </c>
      <c r="BO612">
        <v>156</v>
      </c>
      <c r="BP612">
        <v>86</v>
      </c>
      <c r="BQ612">
        <v>118</v>
      </c>
      <c r="BR612">
        <v>26</v>
      </c>
      <c r="BS612">
        <v>76</v>
      </c>
      <c r="BT612">
        <v>24</v>
      </c>
      <c r="BU612">
        <v>0</v>
      </c>
      <c r="BV612">
        <v>0</v>
      </c>
      <c r="BW612">
        <v>0</v>
      </c>
      <c r="BX612">
        <v>0</v>
      </c>
      <c r="BY612">
        <v>1</v>
      </c>
      <c r="BZ612">
        <v>0</v>
      </c>
      <c r="CA612">
        <v>4</v>
      </c>
      <c r="CB612">
        <v>1</v>
      </c>
      <c r="CC612">
        <v>1.03</v>
      </c>
      <c r="CD612">
        <v>15</v>
      </c>
      <c r="CE612">
        <v>41</v>
      </c>
      <c r="CJ612">
        <v>1.125</v>
      </c>
      <c r="CK612">
        <v>6</v>
      </c>
      <c r="CN612">
        <v>1.667</v>
      </c>
      <c r="CO612">
        <v>2.1</v>
      </c>
      <c r="CR612">
        <v>1.03</v>
      </c>
      <c r="CS612">
        <v>15</v>
      </c>
      <c r="CT612">
        <v>41</v>
      </c>
      <c r="CY612">
        <v>1.125</v>
      </c>
      <c r="CZ612">
        <v>6</v>
      </c>
      <c r="DC612">
        <v>1.667</v>
      </c>
      <c r="DD612">
        <v>2.1</v>
      </c>
      <c r="DG612" t="s">
        <v>2522</v>
      </c>
      <c r="DI612" t="s">
        <v>67</v>
      </c>
      <c r="DJ612" t="s">
        <v>65</v>
      </c>
      <c r="DK612" t="s">
        <v>199</v>
      </c>
      <c r="DL612" t="s">
        <v>67</v>
      </c>
      <c r="DM612" t="s">
        <v>244</v>
      </c>
      <c r="DN612" t="s">
        <v>138</v>
      </c>
    </row>
    <row r="613" spans="1:118" x14ac:dyDescent="0.25">
      <c r="A613" t="s">
        <v>2523</v>
      </c>
      <c r="B613">
        <v>0</v>
      </c>
      <c r="C613" t="s">
        <v>60</v>
      </c>
      <c r="D613" t="s">
        <v>1794</v>
      </c>
      <c r="E613" t="s">
        <v>169</v>
      </c>
      <c r="F613" t="s">
        <v>2125</v>
      </c>
      <c r="G613" t="s">
        <v>2524</v>
      </c>
      <c r="L613">
        <v>0</v>
      </c>
      <c r="M613">
        <v>0</v>
      </c>
      <c r="N613">
        <v>0</v>
      </c>
      <c r="O613">
        <v>0</v>
      </c>
      <c r="R613">
        <v>0</v>
      </c>
      <c r="S613">
        <v>0</v>
      </c>
      <c r="T613">
        <v>0</v>
      </c>
      <c r="U613">
        <v>0</v>
      </c>
      <c r="AF613">
        <v>1</v>
      </c>
      <c r="AG613">
        <v>0</v>
      </c>
      <c r="AH613" s="2">
        <f>IF(Tabela1[[#This Row],[H Score2]]+Tabela1[[#This Row],[A Score3]]&gt;0,1,0)</f>
        <v>1</v>
      </c>
      <c r="AK613">
        <v>4</v>
      </c>
      <c r="AL613">
        <v>4</v>
      </c>
      <c r="AM613">
        <v>4</v>
      </c>
      <c r="AN613">
        <v>9</v>
      </c>
      <c r="AO613">
        <v>2</v>
      </c>
      <c r="AP613">
        <v>4</v>
      </c>
      <c r="AQ613">
        <v>30</v>
      </c>
      <c r="AR613">
        <v>43</v>
      </c>
      <c r="AS613">
        <v>17</v>
      </c>
      <c r="AT613">
        <v>36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4</v>
      </c>
      <c r="BI613">
        <v>7</v>
      </c>
      <c r="BJ613">
        <v>14</v>
      </c>
      <c r="BK613">
        <v>5</v>
      </c>
      <c r="BL613">
        <v>16</v>
      </c>
      <c r="BM613">
        <v>4</v>
      </c>
      <c r="BN613">
        <v>8</v>
      </c>
      <c r="BO613">
        <v>62</v>
      </c>
      <c r="BP613">
        <v>101</v>
      </c>
      <c r="BQ613">
        <v>30</v>
      </c>
      <c r="BR613">
        <v>79</v>
      </c>
      <c r="BU613">
        <v>2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4</v>
      </c>
      <c r="CB613">
        <v>2</v>
      </c>
      <c r="CC613">
        <v>2.4</v>
      </c>
      <c r="CD613">
        <v>3.75</v>
      </c>
      <c r="CE613">
        <v>2.2999999999999998</v>
      </c>
      <c r="CR613">
        <v>2.4</v>
      </c>
      <c r="CS613">
        <v>3.75</v>
      </c>
      <c r="CT613">
        <v>2.2999999999999998</v>
      </c>
      <c r="CY613">
        <v>1.4</v>
      </c>
      <c r="CZ613">
        <v>2.875</v>
      </c>
      <c r="DA613">
        <v>1.909</v>
      </c>
      <c r="DB613">
        <v>1.8</v>
      </c>
      <c r="DG613" t="s">
        <v>1897</v>
      </c>
      <c r="DH613" t="s">
        <v>2525</v>
      </c>
      <c r="DI613" t="s">
        <v>67</v>
      </c>
      <c r="DJ613" t="s">
        <v>65</v>
      </c>
      <c r="DK613" t="s">
        <v>86</v>
      </c>
      <c r="DL613" t="s">
        <v>67</v>
      </c>
      <c r="DM613" t="s">
        <v>99</v>
      </c>
      <c r="DN613" t="s">
        <v>625</v>
      </c>
    </row>
    <row r="614" spans="1:118" x14ac:dyDescent="0.25">
      <c r="A614" t="s">
        <v>2526</v>
      </c>
      <c r="B614">
        <v>0</v>
      </c>
      <c r="C614" t="s">
        <v>60</v>
      </c>
      <c r="D614" t="s">
        <v>168</v>
      </c>
      <c r="E614" t="s">
        <v>169</v>
      </c>
      <c r="F614" t="s">
        <v>223</v>
      </c>
      <c r="G614" t="s">
        <v>224</v>
      </c>
      <c r="L614">
        <v>0</v>
      </c>
      <c r="M614">
        <v>0</v>
      </c>
      <c r="N614">
        <v>0</v>
      </c>
      <c r="O614">
        <v>0</v>
      </c>
      <c r="R614">
        <v>0</v>
      </c>
      <c r="S614">
        <v>0</v>
      </c>
      <c r="T614">
        <v>0</v>
      </c>
      <c r="U614">
        <v>0</v>
      </c>
      <c r="AF614">
        <v>5</v>
      </c>
      <c r="AG614">
        <v>0</v>
      </c>
      <c r="AH614" s="2">
        <f>IF(Tabela1[[#This Row],[H Score2]]+Tabela1[[#This Row],[A Score3]]&gt;0,1,0)</f>
        <v>1</v>
      </c>
      <c r="AI614">
        <v>113</v>
      </c>
      <c r="AJ614">
        <v>23</v>
      </c>
      <c r="AK614">
        <v>8</v>
      </c>
      <c r="AL614">
        <v>1</v>
      </c>
      <c r="AM614">
        <v>15</v>
      </c>
      <c r="AN614">
        <v>0</v>
      </c>
      <c r="AO614">
        <v>2</v>
      </c>
      <c r="AP614">
        <v>0</v>
      </c>
      <c r="AQ614">
        <v>82</v>
      </c>
      <c r="AR614">
        <v>46</v>
      </c>
      <c r="AS614">
        <v>49</v>
      </c>
      <c r="AT614">
        <v>9</v>
      </c>
      <c r="AU614">
        <v>66</v>
      </c>
      <c r="AV614">
        <v>34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14</v>
      </c>
      <c r="BF614">
        <v>0</v>
      </c>
      <c r="BG614">
        <v>118</v>
      </c>
      <c r="BH614">
        <v>8</v>
      </c>
      <c r="BI614">
        <v>21</v>
      </c>
      <c r="BJ614">
        <v>1</v>
      </c>
      <c r="BK614">
        <v>27</v>
      </c>
      <c r="BL614">
        <v>0</v>
      </c>
      <c r="BM614">
        <v>11</v>
      </c>
      <c r="BN614">
        <v>0</v>
      </c>
      <c r="BO614">
        <v>150</v>
      </c>
      <c r="BP614">
        <v>69</v>
      </c>
      <c r="BQ614">
        <v>118</v>
      </c>
      <c r="BR614">
        <v>14</v>
      </c>
      <c r="BS614">
        <v>69</v>
      </c>
      <c r="BT614">
        <v>31</v>
      </c>
      <c r="BU614">
        <v>0</v>
      </c>
      <c r="BV614">
        <v>0</v>
      </c>
      <c r="BW614">
        <v>0</v>
      </c>
      <c r="BX614">
        <v>1</v>
      </c>
      <c r="BY614">
        <v>2</v>
      </c>
      <c r="BZ614">
        <v>0</v>
      </c>
      <c r="CA614">
        <v>1</v>
      </c>
      <c r="CB614">
        <v>2</v>
      </c>
      <c r="CC614">
        <v>1.04</v>
      </c>
      <c r="CD614">
        <v>14</v>
      </c>
      <c r="CE614">
        <v>11</v>
      </c>
      <c r="CR614">
        <v>1.04</v>
      </c>
      <c r="CS614">
        <v>14</v>
      </c>
      <c r="CT614">
        <v>11</v>
      </c>
      <c r="CY614">
        <v>1.1000000000000001</v>
      </c>
      <c r="CZ614">
        <v>7</v>
      </c>
      <c r="DC614">
        <v>1.615</v>
      </c>
      <c r="DD614">
        <v>2.2000000000000002</v>
      </c>
      <c r="DG614" t="s">
        <v>2527</v>
      </c>
      <c r="DI614" t="s">
        <v>67</v>
      </c>
      <c r="DJ614" t="s">
        <v>226</v>
      </c>
      <c r="DK614" t="s">
        <v>2528</v>
      </c>
      <c r="DL614" t="s">
        <v>67</v>
      </c>
      <c r="DM614" t="s">
        <v>66</v>
      </c>
      <c r="DN614" t="s">
        <v>1603</v>
      </c>
    </row>
    <row r="615" spans="1:118" x14ac:dyDescent="0.25">
      <c r="A615" t="s">
        <v>2532</v>
      </c>
      <c r="B615">
        <v>0</v>
      </c>
      <c r="C615" t="s">
        <v>88</v>
      </c>
      <c r="D615" t="s">
        <v>1237</v>
      </c>
      <c r="E615" t="s">
        <v>957</v>
      </c>
      <c r="F615" t="s">
        <v>2533</v>
      </c>
      <c r="G615" t="s">
        <v>2534</v>
      </c>
      <c r="L615">
        <v>0</v>
      </c>
      <c r="M615">
        <v>0</v>
      </c>
      <c r="N615">
        <v>0</v>
      </c>
      <c r="O615">
        <v>0</v>
      </c>
      <c r="R615">
        <v>0</v>
      </c>
      <c r="S615">
        <v>0</v>
      </c>
      <c r="T615">
        <v>0</v>
      </c>
      <c r="U615">
        <v>0</v>
      </c>
      <c r="AF615">
        <v>0</v>
      </c>
      <c r="AG615">
        <v>0</v>
      </c>
      <c r="AH615" s="2">
        <f>IF(Tabela1[[#This Row],[H Score2]]+Tabela1[[#This Row],[A Score3]]&gt;0,1,0)</f>
        <v>0</v>
      </c>
      <c r="AK615">
        <v>2</v>
      </c>
      <c r="AL615">
        <v>0</v>
      </c>
      <c r="AM615">
        <v>3</v>
      </c>
      <c r="AN615">
        <v>4</v>
      </c>
      <c r="AO615">
        <v>2</v>
      </c>
      <c r="AP615">
        <v>0</v>
      </c>
      <c r="AQ615">
        <v>75</v>
      </c>
      <c r="AR615">
        <v>44</v>
      </c>
      <c r="AS615">
        <v>26</v>
      </c>
      <c r="AT615">
        <v>9</v>
      </c>
      <c r="AW615">
        <v>0</v>
      </c>
      <c r="AX615">
        <v>2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0</v>
      </c>
      <c r="BE615">
        <v>6</v>
      </c>
      <c r="BF615">
        <v>1</v>
      </c>
      <c r="BI615">
        <v>14</v>
      </c>
      <c r="BJ615">
        <v>2</v>
      </c>
      <c r="BK615">
        <v>7</v>
      </c>
      <c r="BL615">
        <v>7</v>
      </c>
      <c r="BM615">
        <v>9</v>
      </c>
      <c r="BN615">
        <v>4</v>
      </c>
      <c r="BO615">
        <v>114</v>
      </c>
      <c r="BP615">
        <v>88</v>
      </c>
      <c r="BQ615">
        <v>65</v>
      </c>
      <c r="BR615">
        <v>33</v>
      </c>
      <c r="BU615">
        <v>1</v>
      </c>
      <c r="BV615">
        <v>4</v>
      </c>
      <c r="BW615">
        <v>0</v>
      </c>
      <c r="BX615">
        <v>0</v>
      </c>
      <c r="BY615">
        <v>0</v>
      </c>
      <c r="BZ615">
        <v>0</v>
      </c>
      <c r="CA615">
        <v>5</v>
      </c>
      <c r="CB615">
        <v>3</v>
      </c>
      <c r="CC615">
        <v>1.363</v>
      </c>
      <c r="CD615">
        <v>4.3330000000000002</v>
      </c>
      <c r="CE615">
        <v>6</v>
      </c>
      <c r="CR615">
        <v>1.363</v>
      </c>
      <c r="CS615">
        <v>4.3330000000000002</v>
      </c>
      <c r="CT615">
        <v>6</v>
      </c>
      <c r="CY615">
        <v>1.4</v>
      </c>
      <c r="CZ615">
        <v>2.875</v>
      </c>
      <c r="DA615">
        <v>1.909</v>
      </c>
      <c r="DB615">
        <v>1.8</v>
      </c>
      <c r="DG615" t="s">
        <v>2535</v>
      </c>
      <c r="DH615" t="s">
        <v>465</v>
      </c>
      <c r="DI615" t="s">
        <v>67</v>
      </c>
      <c r="DJ615" t="s">
        <v>92</v>
      </c>
      <c r="DK615" t="s">
        <v>466</v>
      </c>
      <c r="DL615" t="s">
        <v>67</v>
      </c>
      <c r="DM615" t="s">
        <v>66</v>
      </c>
      <c r="DN615" t="s">
        <v>423</v>
      </c>
    </row>
    <row r="616" spans="1:118" x14ac:dyDescent="0.25">
      <c r="A616" t="s">
        <v>2536</v>
      </c>
      <c r="B616">
        <v>0</v>
      </c>
      <c r="C616" t="s">
        <v>88</v>
      </c>
      <c r="D616" t="s">
        <v>1579</v>
      </c>
      <c r="E616" t="s">
        <v>730</v>
      </c>
      <c r="F616" t="s">
        <v>1580</v>
      </c>
      <c r="G616" t="s">
        <v>2537</v>
      </c>
      <c r="J616">
        <v>10</v>
      </c>
      <c r="K616">
        <v>10</v>
      </c>
      <c r="L616">
        <v>0</v>
      </c>
      <c r="M616">
        <v>0</v>
      </c>
      <c r="N616">
        <v>0</v>
      </c>
      <c r="O616">
        <v>0</v>
      </c>
      <c r="R616">
        <v>0</v>
      </c>
      <c r="S616">
        <v>0</v>
      </c>
      <c r="T616">
        <v>0</v>
      </c>
      <c r="U616">
        <v>0</v>
      </c>
      <c r="V616">
        <v>50</v>
      </c>
      <c r="W616">
        <v>50</v>
      </c>
      <c r="AF616">
        <v>0</v>
      </c>
      <c r="AG616">
        <v>0</v>
      </c>
      <c r="AH616" s="2">
        <f>IF(Tabela1[[#This Row],[H Score2]]+Tabela1[[#This Row],[A Score3]]&gt;0,1,0)</f>
        <v>0</v>
      </c>
      <c r="AI616">
        <v>25</v>
      </c>
      <c r="AJ616">
        <v>15</v>
      </c>
      <c r="AK616">
        <v>1</v>
      </c>
      <c r="AL616">
        <v>0</v>
      </c>
      <c r="AM616">
        <v>5</v>
      </c>
      <c r="AN616">
        <v>1</v>
      </c>
      <c r="AO616">
        <v>3</v>
      </c>
      <c r="AP616">
        <v>1</v>
      </c>
      <c r="AQ616">
        <v>57</v>
      </c>
      <c r="AR616">
        <v>32</v>
      </c>
      <c r="AS616">
        <v>24</v>
      </c>
      <c r="AT616">
        <v>18</v>
      </c>
      <c r="AU616">
        <v>62</v>
      </c>
      <c r="AV616">
        <v>38</v>
      </c>
      <c r="AW616">
        <v>1</v>
      </c>
      <c r="AX616">
        <v>2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CC616">
        <v>2.2000000000000002</v>
      </c>
      <c r="CD616">
        <v>3.75</v>
      </c>
      <c r="CE616">
        <v>2.5499999999999998</v>
      </c>
      <c r="CR616">
        <v>2.2000000000000002</v>
      </c>
      <c r="CS616">
        <v>3.75</v>
      </c>
      <c r="CT616">
        <v>2.5499999999999998</v>
      </c>
      <c r="DA616">
        <v>2.1</v>
      </c>
      <c r="DB616">
        <v>1.667</v>
      </c>
      <c r="DG616" t="s">
        <v>820</v>
      </c>
      <c r="DH616" t="s">
        <v>2538</v>
      </c>
      <c r="DI616" t="s">
        <v>67</v>
      </c>
      <c r="DJ616" t="s">
        <v>92</v>
      </c>
      <c r="DK616" t="s">
        <v>67</v>
      </c>
      <c r="DL616" t="s">
        <v>67</v>
      </c>
      <c r="DM616" t="s">
        <v>187</v>
      </c>
      <c r="DN616" t="s">
        <v>67</v>
      </c>
    </row>
    <row r="617" spans="1:118" x14ac:dyDescent="0.25">
      <c r="A617" t="s">
        <v>2539</v>
      </c>
      <c r="B617">
        <v>0</v>
      </c>
      <c r="C617" t="s">
        <v>60</v>
      </c>
      <c r="D617" t="s">
        <v>493</v>
      </c>
      <c r="E617" t="s">
        <v>494</v>
      </c>
      <c r="F617" t="s">
        <v>1855</v>
      </c>
      <c r="G617" t="s">
        <v>1449</v>
      </c>
      <c r="J617">
        <v>10</v>
      </c>
      <c r="K617">
        <v>10</v>
      </c>
      <c r="L617">
        <v>0</v>
      </c>
      <c r="M617">
        <v>0</v>
      </c>
      <c r="N617">
        <v>0</v>
      </c>
      <c r="O617">
        <v>0</v>
      </c>
      <c r="R617">
        <v>0</v>
      </c>
      <c r="S617">
        <v>0</v>
      </c>
      <c r="T617">
        <v>0</v>
      </c>
      <c r="U617">
        <v>0</v>
      </c>
      <c r="V617">
        <v>50</v>
      </c>
      <c r="W617">
        <v>50</v>
      </c>
      <c r="AF617">
        <v>2</v>
      </c>
      <c r="AG617">
        <v>3</v>
      </c>
      <c r="AH617" s="2">
        <f>IF(Tabela1[[#This Row],[H Score2]]+Tabela1[[#This Row],[A Score3]]&gt;0,1,0)</f>
        <v>1</v>
      </c>
      <c r="AI617">
        <v>40</v>
      </c>
      <c r="AJ617">
        <v>36</v>
      </c>
      <c r="AK617">
        <v>6</v>
      </c>
      <c r="AL617">
        <v>4</v>
      </c>
      <c r="AM617">
        <v>2</v>
      </c>
      <c r="AN617">
        <v>2</v>
      </c>
      <c r="AO617">
        <v>1</v>
      </c>
      <c r="AP617">
        <v>1</v>
      </c>
      <c r="AQ617">
        <v>83</v>
      </c>
      <c r="AR617">
        <v>73</v>
      </c>
      <c r="AS617">
        <v>30</v>
      </c>
      <c r="AT617">
        <v>41</v>
      </c>
      <c r="AU617">
        <v>48</v>
      </c>
      <c r="AV617">
        <v>52</v>
      </c>
      <c r="AW617">
        <v>2</v>
      </c>
      <c r="AX617">
        <v>1</v>
      </c>
      <c r="AY617">
        <v>0</v>
      </c>
      <c r="AZ617">
        <v>0</v>
      </c>
      <c r="BA617">
        <v>0</v>
      </c>
      <c r="BB617">
        <v>1</v>
      </c>
      <c r="BC617">
        <v>1</v>
      </c>
      <c r="BD617">
        <v>0</v>
      </c>
      <c r="BE617">
        <v>3</v>
      </c>
      <c r="BF617">
        <v>3</v>
      </c>
      <c r="BG617">
        <v>10</v>
      </c>
      <c r="BH617">
        <v>10</v>
      </c>
      <c r="BI617">
        <v>8</v>
      </c>
      <c r="BJ617">
        <v>9</v>
      </c>
      <c r="BK617">
        <v>5</v>
      </c>
      <c r="BL617">
        <v>12</v>
      </c>
      <c r="BM617">
        <v>5</v>
      </c>
      <c r="BN617">
        <v>5</v>
      </c>
      <c r="BO617">
        <v>155</v>
      </c>
      <c r="BP617">
        <v>133</v>
      </c>
      <c r="BQ617">
        <v>73</v>
      </c>
      <c r="BR617">
        <v>81</v>
      </c>
      <c r="BS617">
        <v>49</v>
      </c>
      <c r="BT617">
        <v>51</v>
      </c>
      <c r="BU617">
        <v>4</v>
      </c>
      <c r="BV617">
        <v>2</v>
      </c>
      <c r="BW617">
        <v>0</v>
      </c>
      <c r="BX617">
        <v>0</v>
      </c>
      <c r="BY617">
        <v>0</v>
      </c>
      <c r="BZ617">
        <v>1</v>
      </c>
      <c r="CA617">
        <v>1</v>
      </c>
      <c r="CB617">
        <v>0</v>
      </c>
      <c r="CC617">
        <v>1.7</v>
      </c>
      <c r="CD617">
        <v>4.2</v>
      </c>
      <c r="CE617">
        <v>3.5</v>
      </c>
      <c r="CH617">
        <v>1.0629999999999999</v>
      </c>
      <c r="CI617">
        <v>10</v>
      </c>
      <c r="CJ617">
        <v>1.222</v>
      </c>
      <c r="CK617">
        <v>4</v>
      </c>
      <c r="CL617">
        <v>1.5329999999999999</v>
      </c>
      <c r="CM617">
        <v>2.375</v>
      </c>
      <c r="CN617">
        <v>2.2000000000000002</v>
      </c>
      <c r="CO617">
        <v>1.615</v>
      </c>
      <c r="CP617">
        <v>1.25</v>
      </c>
      <c r="CQ617">
        <v>3.75</v>
      </c>
      <c r="CR617">
        <v>1.7</v>
      </c>
      <c r="CS617">
        <v>4.2</v>
      </c>
      <c r="CT617">
        <v>3.5</v>
      </c>
      <c r="CU617">
        <v>1.0049999999999999</v>
      </c>
      <c r="CV617">
        <v>34</v>
      </c>
      <c r="CW617">
        <v>1.0629999999999999</v>
      </c>
      <c r="CX617">
        <v>10</v>
      </c>
      <c r="CY617">
        <v>1.222</v>
      </c>
      <c r="CZ617">
        <v>4</v>
      </c>
      <c r="DA617">
        <v>1.5329999999999999</v>
      </c>
      <c r="DB617">
        <v>2.375</v>
      </c>
      <c r="DC617">
        <v>2.2000000000000002</v>
      </c>
      <c r="DD617">
        <v>1.615</v>
      </c>
      <c r="DE617">
        <v>1.25</v>
      </c>
      <c r="DF617">
        <v>3.75</v>
      </c>
      <c r="DG617" t="s">
        <v>2540</v>
      </c>
      <c r="DH617" t="s">
        <v>2541</v>
      </c>
      <c r="DI617" t="s">
        <v>67</v>
      </c>
      <c r="DJ617" t="s">
        <v>193</v>
      </c>
      <c r="DK617" t="s">
        <v>123</v>
      </c>
      <c r="DL617" t="s">
        <v>67</v>
      </c>
      <c r="DM617" t="s">
        <v>220</v>
      </c>
      <c r="DN617" t="s">
        <v>239</v>
      </c>
    </row>
    <row r="618" spans="1:118" x14ac:dyDescent="0.25">
      <c r="A618" t="s">
        <v>2542</v>
      </c>
      <c r="B618">
        <v>0</v>
      </c>
      <c r="C618" t="s">
        <v>60</v>
      </c>
      <c r="D618" t="s">
        <v>252</v>
      </c>
      <c r="E618" t="s">
        <v>169</v>
      </c>
      <c r="F618" t="s">
        <v>1914</v>
      </c>
      <c r="G618" t="s">
        <v>2543</v>
      </c>
      <c r="J618">
        <v>10</v>
      </c>
      <c r="K618">
        <v>10</v>
      </c>
      <c r="L618">
        <v>0</v>
      </c>
      <c r="M618">
        <v>0</v>
      </c>
      <c r="N618">
        <v>0</v>
      </c>
      <c r="O618">
        <v>0</v>
      </c>
      <c r="R618">
        <v>0</v>
      </c>
      <c r="S618">
        <v>0</v>
      </c>
      <c r="T618">
        <v>0</v>
      </c>
      <c r="U618">
        <v>0</v>
      </c>
      <c r="V618">
        <v>50</v>
      </c>
      <c r="W618">
        <v>50</v>
      </c>
      <c r="AF618">
        <v>2</v>
      </c>
      <c r="AG618">
        <v>0</v>
      </c>
      <c r="AH618" s="2">
        <f>IF(Tabela1[[#This Row],[H Score2]]+Tabela1[[#This Row],[A Score3]]&gt;0,1,0)</f>
        <v>1</v>
      </c>
      <c r="AI618">
        <v>47</v>
      </c>
      <c r="AJ618">
        <v>29</v>
      </c>
      <c r="AK618">
        <v>4</v>
      </c>
      <c r="AL618">
        <v>1</v>
      </c>
      <c r="AM618">
        <v>5</v>
      </c>
      <c r="AN618">
        <v>5</v>
      </c>
      <c r="AO618">
        <v>6</v>
      </c>
      <c r="AP618">
        <v>1</v>
      </c>
      <c r="AQ618">
        <v>37</v>
      </c>
      <c r="AR618">
        <v>33</v>
      </c>
      <c r="AS618">
        <v>23</v>
      </c>
      <c r="AT618">
        <v>18</v>
      </c>
      <c r="AU618">
        <v>46</v>
      </c>
      <c r="AV618">
        <v>54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3</v>
      </c>
      <c r="BF618">
        <v>1</v>
      </c>
      <c r="BG618">
        <v>10</v>
      </c>
      <c r="BH618">
        <v>10</v>
      </c>
      <c r="BI618">
        <v>6</v>
      </c>
      <c r="BJ618">
        <v>2</v>
      </c>
      <c r="BK618">
        <v>8</v>
      </c>
      <c r="BL618">
        <v>8</v>
      </c>
      <c r="BM618">
        <v>9</v>
      </c>
      <c r="BN618">
        <v>4</v>
      </c>
      <c r="BO618">
        <v>66</v>
      </c>
      <c r="BP618">
        <v>65</v>
      </c>
      <c r="BQ618">
        <v>39</v>
      </c>
      <c r="BR618">
        <v>34</v>
      </c>
      <c r="BS618">
        <v>49</v>
      </c>
      <c r="BT618">
        <v>51</v>
      </c>
      <c r="BU618">
        <v>2</v>
      </c>
      <c r="BV618">
        <v>3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1.333</v>
      </c>
      <c r="CD618">
        <v>5</v>
      </c>
      <c r="CE618">
        <v>5.5</v>
      </c>
      <c r="CR618">
        <v>1.333</v>
      </c>
      <c r="CS618">
        <v>5</v>
      </c>
      <c r="CT618">
        <v>5.5</v>
      </c>
      <c r="CW618">
        <v>1.083</v>
      </c>
      <c r="CX618">
        <v>7</v>
      </c>
      <c r="CY618">
        <v>1.2849999999999999</v>
      </c>
      <c r="CZ618">
        <v>3.6</v>
      </c>
      <c r="DA618">
        <v>1.667</v>
      </c>
      <c r="DB618">
        <v>2.1</v>
      </c>
      <c r="DC618">
        <v>2.5</v>
      </c>
      <c r="DD618">
        <v>1.5</v>
      </c>
      <c r="DE618">
        <v>1.5</v>
      </c>
      <c r="DF618">
        <v>2.5</v>
      </c>
      <c r="DG618" t="s">
        <v>2544</v>
      </c>
      <c r="DH618" t="s">
        <v>1609</v>
      </c>
      <c r="DI618" t="s">
        <v>67</v>
      </c>
      <c r="DJ618" t="s">
        <v>66</v>
      </c>
      <c r="DK618" t="s">
        <v>187</v>
      </c>
      <c r="DL618" t="s">
        <v>67</v>
      </c>
      <c r="DM618" t="s">
        <v>466</v>
      </c>
      <c r="DN618" t="s">
        <v>423</v>
      </c>
    </row>
    <row r="619" spans="1:118" x14ac:dyDescent="0.25">
      <c r="A619" t="s">
        <v>2545</v>
      </c>
      <c r="B619">
        <v>0</v>
      </c>
      <c r="C619" t="s">
        <v>88</v>
      </c>
      <c r="D619" t="s">
        <v>862</v>
      </c>
      <c r="E619" t="s">
        <v>535</v>
      </c>
      <c r="F619" t="s">
        <v>1309</v>
      </c>
      <c r="G619" t="s">
        <v>2546</v>
      </c>
      <c r="L619">
        <v>0</v>
      </c>
      <c r="M619">
        <v>0</v>
      </c>
      <c r="N619">
        <v>0</v>
      </c>
      <c r="O619">
        <v>0</v>
      </c>
      <c r="R619">
        <v>0</v>
      </c>
      <c r="S619">
        <v>0</v>
      </c>
      <c r="T619">
        <v>0</v>
      </c>
      <c r="U619">
        <v>0</v>
      </c>
      <c r="AF619">
        <v>0</v>
      </c>
      <c r="AG619">
        <v>0</v>
      </c>
      <c r="AH619" s="2">
        <f>IF(Tabela1[[#This Row],[H Score2]]+Tabela1[[#This Row],[A Score3]]&gt;0,1,0)</f>
        <v>0</v>
      </c>
      <c r="AK619">
        <v>4</v>
      </c>
      <c r="AL619">
        <v>2</v>
      </c>
      <c r="AM619">
        <v>4</v>
      </c>
      <c r="AN619">
        <v>2</v>
      </c>
      <c r="AO619">
        <v>1</v>
      </c>
      <c r="AP619">
        <v>3</v>
      </c>
      <c r="AQ619">
        <v>51</v>
      </c>
      <c r="AR619">
        <v>32</v>
      </c>
      <c r="AS619">
        <v>32</v>
      </c>
      <c r="AT619">
        <v>20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CC619">
        <v>2.625</v>
      </c>
      <c r="CD619">
        <v>3.6</v>
      </c>
      <c r="CE619">
        <v>2.25</v>
      </c>
      <c r="CR619">
        <v>2.625</v>
      </c>
      <c r="CS619">
        <v>3.6</v>
      </c>
      <c r="CT619">
        <v>2.25</v>
      </c>
      <c r="CU619">
        <v>1.0049999999999999</v>
      </c>
      <c r="CV619">
        <v>17</v>
      </c>
      <c r="CW619">
        <v>1.167</v>
      </c>
      <c r="CX619">
        <v>4.5</v>
      </c>
      <c r="CY619">
        <v>1.5329999999999999</v>
      </c>
      <c r="CZ619">
        <v>2.375</v>
      </c>
      <c r="DA619">
        <v>2.25</v>
      </c>
      <c r="DB619">
        <v>1.571</v>
      </c>
      <c r="DC619">
        <v>4</v>
      </c>
      <c r="DD619">
        <v>1.222</v>
      </c>
      <c r="DE619">
        <v>1.5</v>
      </c>
      <c r="DF619">
        <v>2.5</v>
      </c>
      <c r="DG619" t="s">
        <v>2547</v>
      </c>
      <c r="DH619" t="s">
        <v>1872</v>
      </c>
      <c r="DI619" t="s">
        <v>67</v>
      </c>
      <c r="DJ619" t="s">
        <v>92</v>
      </c>
      <c r="DK619" t="s">
        <v>67</v>
      </c>
      <c r="DL619" t="s">
        <v>67</v>
      </c>
      <c r="DM619" t="s">
        <v>76</v>
      </c>
      <c r="DN619" t="s">
        <v>67</v>
      </c>
    </row>
    <row r="620" spans="1:118" x14ac:dyDescent="0.25">
      <c r="A620" t="s">
        <v>2548</v>
      </c>
      <c r="B620">
        <v>0</v>
      </c>
      <c r="C620" t="s">
        <v>60</v>
      </c>
      <c r="D620" t="s">
        <v>440</v>
      </c>
      <c r="E620" t="s">
        <v>169</v>
      </c>
      <c r="F620" t="s">
        <v>1095</v>
      </c>
      <c r="G620" t="s">
        <v>442</v>
      </c>
      <c r="L620">
        <v>0</v>
      </c>
      <c r="M620">
        <v>0</v>
      </c>
      <c r="N620">
        <v>0</v>
      </c>
      <c r="O620">
        <v>0</v>
      </c>
      <c r="R620">
        <v>0</v>
      </c>
      <c r="S620">
        <v>0</v>
      </c>
      <c r="T620">
        <v>0</v>
      </c>
      <c r="U620">
        <v>0</v>
      </c>
      <c r="AF620">
        <v>1</v>
      </c>
      <c r="AG620">
        <v>0</v>
      </c>
      <c r="AH620" s="2">
        <f>IF(Tabela1[[#This Row],[H Score2]]+Tabela1[[#This Row],[A Score3]]&gt;0,1,0)</f>
        <v>1</v>
      </c>
      <c r="AI620">
        <v>65</v>
      </c>
      <c r="AJ620">
        <v>25</v>
      </c>
      <c r="AK620">
        <v>2</v>
      </c>
      <c r="AL620">
        <v>1</v>
      </c>
      <c r="AM620">
        <v>5</v>
      </c>
      <c r="AN620">
        <v>4</v>
      </c>
      <c r="AO620">
        <v>3</v>
      </c>
      <c r="AP620">
        <v>0</v>
      </c>
      <c r="AQ620">
        <v>71</v>
      </c>
      <c r="AR620">
        <v>56</v>
      </c>
      <c r="AS620">
        <v>37</v>
      </c>
      <c r="AT620">
        <v>15</v>
      </c>
      <c r="AU620">
        <v>56</v>
      </c>
      <c r="AV620">
        <v>44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3</v>
      </c>
      <c r="BF620">
        <v>1</v>
      </c>
      <c r="BG620">
        <v>20</v>
      </c>
      <c r="BH620">
        <v>16</v>
      </c>
      <c r="BI620">
        <v>6</v>
      </c>
      <c r="BJ620">
        <v>2</v>
      </c>
      <c r="BK620">
        <v>5</v>
      </c>
      <c r="BL620">
        <v>7</v>
      </c>
      <c r="BM620">
        <v>5</v>
      </c>
      <c r="BN620">
        <v>3</v>
      </c>
      <c r="BO620">
        <v>118</v>
      </c>
      <c r="BP620">
        <v>115</v>
      </c>
      <c r="BQ620">
        <v>64</v>
      </c>
      <c r="BR620">
        <v>49</v>
      </c>
      <c r="BS620">
        <v>49</v>
      </c>
      <c r="BT620">
        <v>51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2.25</v>
      </c>
      <c r="CD620">
        <v>4</v>
      </c>
      <c r="CE620">
        <v>2.4500000000000002</v>
      </c>
      <c r="CJ620">
        <v>1.363</v>
      </c>
      <c r="CK620">
        <v>3.1</v>
      </c>
      <c r="CL620">
        <v>1.833</v>
      </c>
      <c r="CM620">
        <v>1.833</v>
      </c>
      <c r="CR620">
        <v>2.25</v>
      </c>
      <c r="CS620">
        <v>4</v>
      </c>
      <c r="CT620">
        <v>2.4500000000000002</v>
      </c>
      <c r="CY620">
        <v>1.363</v>
      </c>
      <c r="CZ620">
        <v>3.1</v>
      </c>
      <c r="DA620">
        <v>1.833</v>
      </c>
      <c r="DB620">
        <v>1.833</v>
      </c>
      <c r="DG620" t="s">
        <v>2549</v>
      </c>
      <c r="DH620" t="s">
        <v>321</v>
      </c>
      <c r="DI620" t="s">
        <v>67</v>
      </c>
      <c r="DJ620" t="s">
        <v>65</v>
      </c>
      <c r="DK620" t="s">
        <v>187</v>
      </c>
      <c r="DL620" t="s">
        <v>67</v>
      </c>
      <c r="DM620" t="s">
        <v>84</v>
      </c>
      <c r="DN620" t="s">
        <v>269</v>
      </c>
    </row>
    <row r="621" spans="1:118" x14ac:dyDescent="0.25">
      <c r="A621" t="s">
        <v>2550</v>
      </c>
      <c r="B621">
        <v>0</v>
      </c>
      <c r="C621" t="s">
        <v>88</v>
      </c>
      <c r="D621" t="s">
        <v>2551</v>
      </c>
      <c r="E621" t="s">
        <v>1136</v>
      </c>
      <c r="F621" t="s">
        <v>2552</v>
      </c>
      <c r="G621" t="s">
        <v>2553</v>
      </c>
      <c r="J621">
        <v>10</v>
      </c>
      <c r="K621">
        <v>10</v>
      </c>
      <c r="L621">
        <v>0</v>
      </c>
      <c r="M621">
        <v>0</v>
      </c>
      <c r="N621">
        <v>0</v>
      </c>
      <c r="O621">
        <v>0</v>
      </c>
      <c r="R621">
        <v>0</v>
      </c>
      <c r="S621">
        <v>0</v>
      </c>
      <c r="T621">
        <v>0</v>
      </c>
      <c r="U621">
        <v>0</v>
      </c>
      <c r="V621">
        <v>50</v>
      </c>
      <c r="W621">
        <v>50</v>
      </c>
      <c r="AF621">
        <v>0</v>
      </c>
      <c r="AG621">
        <v>0</v>
      </c>
      <c r="AH621" s="2">
        <f>IF(Tabela1[[#This Row],[H Score2]]+Tabela1[[#This Row],[A Score3]]&gt;0,1,0)</f>
        <v>0</v>
      </c>
      <c r="AI621">
        <v>44</v>
      </c>
      <c r="AJ621">
        <v>30</v>
      </c>
      <c r="AK621">
        <v>1</v>
      </c>
      <c r="AL621">
        <v>1</v>
      </c>
      <c r="AM621">
        <v>2</v>
      </c>
      <c r="AN621">
        <v>4</v>
      </c>
      <c r="AO621">
        <v>1</v>
      </c>
      <c r="AP621">
        <v>2</v>
      </c>
      <c r="AQ621">
        <v>41</v>
      </c>
      <c r="AR621">
        <v>33</v>
      </c>
      <c r="AS621">
        <v>24</v>
      </c>
      <c r="AT621">
        <v>12</v>
      </c>
      <c r="AU621">
        <v>61</v>
      </c>
      <c r="AV621">
        <v>39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CC621">
        <v>2.4</v>
      </c>
      <c r="CD621">
        <v>4</v>
      </c>
      <c r="CE621">
        <v>2.25</v>
      </c>
      <c r="CR621">
        <v>2.4</v>
      </c>
      <c r="CS621">
        <v>4</v>
      </c>
      <c r="CT621">
        <v>2.25</v>
      </c>
      <c r="CY621">
        <v>1.2849999999999999</v>
      </c>
      <c r="CZ621">
        <v>3.6</v>
      </c>
      <c r="DA621">
        <v>1.667</v>
      </c>
      <c r="DB621">
        <v>2.1</v>
      </c>
      <c r="DG621" t="s">
        <v>2554</v>
      </c>
      <c r="DI621" t="s">
        <v>67</v>
      </c>
      <c r="DJ621" t="s">
        <v>92</v>
      </c>
      <c r="DK621" t="s">
        <v>67</v>
      </c>
      <c r="DL621" t="s">
        <v>67</v>
      </c>
      <c r="DM621" t="s">
        <v>68</v>
      </c>
      <c r="DN621" t="s">
        <v>67</v>
      </c>
    </row>
    <row r="622" spans="1:118" x14ac:dyDescent="0.25">
      <c r="A622" t="s">
        <v>2550</v>
      </c>
      <c r="B622">
        <v>0</v>
      </c>
      <c r="C622" t="s">
        <v>88</v>
      </c>
      <c r="D622" t="s">
        <v>2555</v>
      </c>
      <c r="E622" t="s">
        <v>2556</v>
      </c>
      <c r="F622" t="s">
        <v>2557</v>
      </c>
      <c r="G622" t="s">
        <v>2558</v>
      </c>
      <c r="J622">
        <v>10</v>
      </c>
      <c r="K622">
        <v>10</v>
      </c>
      <c r="L622">
        <v>0</v>
      </c>
      <c r="M622">
        <v>0</v>
      </c>
      <c r="N622">
        <v>0</v>
      </c>
      <c r="O622">
        <v>0</v>
      </c>
      <c r="R622">
        <v>0</v>
      </c>
      <c r="S622">
        <v>0</v>
      </c>
      <c r="T622">
        <v>0</v>
      </c>
      <c r="U622">
        <v>0</v>
      </c>
      <c r="V622">
        <v>50</v>
      </c>
      <c r="W622">
        <v>50</v>
      </c>
      <c r="AF622">
        <v>0</v>
      </c>
      <c r="AG622">
        <v>0</v>
      </c>
      <c r="AH622" s="2">
        <f>IF(Tabela1[[#This Row],[H Score2]]+Tabela1[[#This Row],[A Score3]]&gt;0,1,0)</f>
        <v>0</v>
      </c>
      <c r="AI622">
        <v>51</v>
      </c>
      <c r="AJ622">
        <v>9</v>
      </c>
      <c r="AK622">
        <v>1</v>
      </c>
      <c r="AL622">
        <v>0</v>
      </c>
      <c r="AM622">
        <v>8</v>
      </c>
      <c r="AN622">
        <v>1</v>
      </c>
      <c r="AO622">
        <v>1</v>
      </c>
      <c r="AP622">
        <v>1</v>
      </c>
      <c r="AQ622">
        <v>47</v>
      </c>
      <c r="AR622">
        <v>31</v>
      </c>
      <c r="AS622">
        <v>26</v>
      </c>
      <c r="AT622">
        <v>16</v>
      </c>
      <c r="AU622">
        <v>66</v>
      </c>
      <c r="AV622">
        <v>34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1</v>
      </c>
      <c r="BG622">
        <v>29</v>
      </c>
      <c r="BH622">
        <v>35</v>
      </c>
      <c r="BI622">
        <v>2</v>
      </c>
      <c r="BJ622">
        <v>1</v>
      </c>
      <c r="BK622">
        <v>13</v>
      </c>
      <c r="BL622">
        <v>6</v>
      </c>
      <c r="BM622">
        <v>1</v>
      </c>
      <c r="BN622">
        <v>3</v>
      </c>
      <c r="BO622">
        <v>82</v>
      </c>
      <c r="BP622">
        <v>68</v>
      </c>
      <c r="BQ622">
        <v>49</v>
      </c>
      <c r="BR622">
        <v>37</v>
      </c>
      <c r="BS622">
        <v>57</v>
      </c>
      <c r="BT622">
        <v>43</v>
      </c>
      <c r="BU622">
        <v>1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1.4</v>
      </c>
      <c r="CD622">
        <v>4.3330000000000002</v>
      </c>
      <c r="CE622">
        <v>6</v>
      </c>
      <c r="CR622">
        <v>1.4</v>
      </c>
      <c r="CS622">
        <v>4.3330000000000002</v>
      </c>
      <c r="CT622">
        <v>6</v>
      </c>
      <c r="CU622">
        <v>1.02</v>
      </c>
      <c r="CV622">
        <v>11</v>
      </c>
      <c r="CW622">
        <v>1.222</v>
      </c>
      <c r="CX622">
        <v>4</v>
      </c>
      <c r="CY622">
        <v>1.7270000000000001</v>
      </c>
      <c r="CZ622">
        <v>2</v>
      </c>
      <c r="DA622">
        <v>2.625</v>
      </c>
      <c r="DB622">
        <v>1.444</v>
      </c>
      <c r="DC622">
        <v>4.5</v>
      </c>
      <c r="DD622">
        <v>1.167</v>
      </c>
      <c r="DE622">
        <v>2</v>
      </c>
      <c r="DF622">
        <v>1.7270000000000001</v>
      </c>
      <c r="DG622" t="s">
        <v>344</v>
      </c>
      <c r="DH622" t="s">
        <v>1056</v>
      </c>
      <c r="DI622" t="s">
        <v>67</v>
      </c>
      <c r="DJ622" t="s">
        <v>92</v>
      </c>
      <c r="DK622" t="s">
        <v>220</v>
      </c>
      <c r="DL622" t="s">
        <v>67</v>
      </c>
      <c r="DM622" t="s">
        <v>220</v>
      </c>
      <c r="DN622" t="s">
        <v>76</v>
      </c>
    </row>
    <row r="623" spans="1:118" x14ac:dyDescent="0.25">
      <c r="A623" t="s">
        <v>2559</v>
      </c>
      <c r="B623">
        <v>0</v>
      </c>
      <c r="C623" t="s">
        <v>60</v>
      </c>
      <c r="D623" t="s">
        <v>1131</v>
      </c>
      <c r="E623" t="s">
        <v>535</v>
      </c>
      <c r="F623" t="s">
        <v>2560</v>
      </c>
      <c r="G623" t="s">
        <v>2561</v>
      </c>
      <c r="J623">
        <v>10</v>
      </c>
      <c r="K623">
        <v>10</v>
      </c>
      <c r="L623">
        <v>0</v>
      </c>
      <c r="M623">
        <v>0</v>
      </c>
      <c r="N623">
        <v>0</v>
      </c>
      <c r="O623">
        <v>0</v>
      </c>
      <c r="R623">
        <v>0</v>
      </c>
      <c r="S623">
        <v>0</v>
      </c>
      <c r="T623">
        <v>0</v>
      </c>
      <c r="U623">
        <v>0</v>
      </c>
      <c r="V623">
        <v>50</v>
      </c>
      <c r="W623">
        <v>50</v>
      </c>
      <c r="AF623">
        <v>0</v>
      </c>
      <c r="AG623">
        <v>2</v>
      </c>
      <c r="AH623" s="2">
        <f>IF(Tabela1[[#This Row],[H Score2]]+Tabela1[[#This Row],[A Score3]]&gt;0,1,0)</f>
        <v>1</v>
      </c>
      <c r="AI623">
        <v>42</v>
      </c>
      <c r="AJ623">
        <v>30</v>
      </c>
      <c r="AK623">
        <v>3</v>
      </c>
      <c r="AL623">
        <v>3</v>
      </c>
      <c r="AM623">
        <v>4</v>
      </c>
      <c r="AN623">
        <v>2</v>
      </c>
      <c r="AO623">
        <v>6</v>
      </c>
      <c r="AP623">
        <v>0</v>
      </c>
      <c r="AQ623">
        <v>50</v>
      </c>
      <c r="AR623">
        <v>36</v>
      </c>
      <c r="AS623">
        <v>33</v>
      </c>
      <c r="AT623">
        <v>22</v>
      </c>
      <c r="AU623">
        <v>59</v>
      </c>
      <c r="AV623">
        <v>41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3</v>
      </c>
      <c r="BF623">
        <v>3</v>
      </c>
      <c r="BG623">
        <v>27</v>
      </c>
      <c r="BH623">
        <v>59</v>
      </c>
      <c r="BI623">
        <v>9</v>
      </c>
      <c r="BJ623">
        <v>4</v>
      </c>
      <c r="BK623">
        <v>14</v>
      </c>
      <c r="BL623">
        <v>12</v>
      </c>
      <c r="BM623">
        <v>12</v>
      </c>
      <c r="BN623">
        <v>4</v>
      </c>
      <c r="BO623">
        <v>98</v>
      </c>
      <c r="BP623">
        <v>76</v>
      </c>
      <c r="BQ623">
        <v>70</v>
      </c>
      <c r="BR623">
        <v>54</v>
      </c>
      <c r="BS623">
        <v>56</v>
      </c>
      <c r="BT623">
        <v>44</v>
      </c>
      <c r="BU623">
        <v>0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2.75</v>
      </c>
      <c r="CD623">
        <v>4</v>
      </c>
      <c r="CE623">
        <v>2</v>
      </c>
      <c r="CR623">
        <v>2.75</v>
      </c>
      <c r="CS623">
        <v>4</v>
      </c>
      <c r="CT623">
        <v>2</v>
      </c>
      <c r="CU623">
        <v>1.0129999999999999</v>
      </c>
      <c r="CV623">
        <v>13</v>
      </c>
      <c r="CW623">
        <v>1.083</v>
      </c>
      <c r="CX623">
        <v>7</v>
      </c>
      <c r="CY623">
        <v>1.333</v>
      </c>
      <c r="CZ623">
        <v>3.25</v>
      </c>
      <c r="DA623">
        <v>1.8</v>
      </c>
      <c r="DB623">
        <v>1.909</v>
      </c>
      <c r="DC623">
        <v>2.75</v>
      </c>
      <c r="DD623">
        <v>1.4</v>
      </c>
      <c r="DE623">
        <v>1.333</v>
      </c>
      <c r="DF623">
        <v>3.25</v>
      </c>
      <c r="DG623" t="s">
        <v>2562</v>
      </c>
      <c r="DH623" t="s">
        <v>2563</v>
      </c>
      <c r="DI623" t="s">
        <v>67</v>
      </c>
      <c r="DJ623" t="s">
        <v>85</v>
      </c>
      <c r="DK623" t="s">
        <v>123</v>
      </c>
      <c r="DL623" t="s">
        <v>67</v>
      </c>
      <c r="DM623" t="s">
        <v>642</v>
      </c>
      <c r="DN623" t="s">
        <v>1565</v>
      </c>
    </row>
    <row r="624" spans="1:118" x14ac:dyDescent="0.25">
      <c r="A624" t="s">
        <v>2564</v>
      </c>
      <c r="B624">
        <v>0</v>
      </c>
      <c r="C624" t="s">
        <v>60</v>
      </c>
      <c r="D624" t="s">
        <v>1579</v>
      </c>
      <c r="E624" t="s">
        <v>730</v>
      </c>
      <c r="F624" t="s">
        <v>2173</v>
      </c>
      <c r="G624" t="s">
        <v>1581</v>
      </c>
      <c r="AF624">
        <v>1</v>
      </c>
      <c r="AG624">
        <v>0</v>
      </c>
      <c r="AH624" s="2">
        <f>IF(Tabela1[[#This Row],[H Score2]]+Tabela1[[#This Row],[A Score3]]&gt;0,1,0)</f>
        <v>1</v>
      </c>
      <c r="AI624">
        <v>54</v>
      </c>
      <c r="AJ624">
        <v>16</v>
      </c>
      <c r="AK624">
        <v>3</v>
      </c>
      <c r="AL624">
        <v>1</v>
      </c>
      <c r="AM624">
        <v>5</v>
      </c>
      <c r="AN624">
        <v>0</v>
      </c>
      <c r="AO624">
        <v>6</v>
      </c>
      <c r="AP624">
        <v>1</v>
      </c>
      <c r="AQ624">
        <v>76</v>
      </c>
      <c r="AR624">
        <v>66</v>
      </c>
      <c r="AS624">
        <v>51</v>
      </c>
      <c r="AT624">
        <v>25</v>
      </c>
      <c r="AU624">
        <v>61</v>
      </c>
      <c r="AV624">
        <v>39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CC624">
        <v>1.444</v>
      </c>
      <c r="CD624">
        <v>4.3330000000000002</v>
      </c>
      <c r="CE624">
        <v>5.25</v>
      </c>
      <c r="CR624">
        <v>1.444</v>
      </c>
      <c r="CS624">
        <v>4.3330000000000002</v>
      </c>
      <c r="CT624">
        <v>5.25</v>
      </c>
      <c r="DA624">
        <v>2.2000000000000002</v>
      </c>
      <c r="DB624">
        <v>1.615</v>
      </c>
      <c r="DG624" t="s">
        <v>2565</v>
      </c>
      <c r="DH624" t="s">
        <v>820</v>
      </c>
      <c r="DI624" t="s">
        <v>67</v>
      </c>
      <c r="DJ624" t="s">
        <v>65</v>
      </c>
      <c r="DK624" t="s">
        <v>67</v>
      </c>
      <c r="DL624" t="s">
        <v>67</v>
      </c>
      <c r="DM624" t="s">
        <v>466</v>
      </c>
      <c r="DN624" t="s">
        <v>67</v>
      </c>
    </row>
    <row r="625" spans="1:118" x14ac:dyDescent="0.25">
      <c r="A625" t="s">
        <v>2568</v>
      </c>
      <c r="B625">
        <v>0</v>
      </c>
      <c r="C625" t="s">
        <v>60</v>
      </c>
      <c r="D625" t="s">
        <v>1625</v>
      </c>
      <c r="E625" t="s">
        <v>1616</v>
      </c>
      <c r="F625" t="s">
        <v>2569</v>
      </c>
      <c r="G625" t="s">
        <v>2570</v>
      </c>
      <c r="L625">
        <v>0</v>
      </c>
      <c r="M625">
        <v>0</v>
      </c>
      <c r="N625">
        <v>0</v>
      </c>
      <c r="O625">
        <v>0</v>
      </c>
      <c r="R625">
        <v>0</v>
      </c>
      <c r="S625">
        <v>0</v>
      </c>
      <c r="T625">
        <v>0</v>
      </c>
      <c r="U625">
        <v>0</v>
      </c>
      <c r="AF625">
        <v>2</v>
      </c>
      <c r="AG625">
        <v>1</v>
      </c>
      <c r="AH625" s="2">
        <f>IF(Tabela1[[#This Row],[H Score2]]+Tabela1[[#This Row],[A Score3]]&gt;0,1,0)</f>
        <v>1</v>
      </c>
      <c r="AI625">
        <v>22</v>
      </c>
      <c r="AJ625">
        <v>20</v>
      </c>
      <c r="AK625">
        <v>3</v>
      </c>
      <c r="AL625">
        <v>3</v>
      </c>
      <c r="AM625">
        <v>6</v>
      </c>
      <c r="AN625">
        <v>5</v>
      </c>
      <c r="AO625">
        <v>2</v>
      </c>
      <c r="AP625">
        <v>2</v>
      </c>
      <c r="AQ625">
        <v>49</v>
      </c>
      <c r="AR625">
        <v>53</v>
      </c>
      <c r="AS625">
        <v>15</v>
      </c>
      <c r="AT625">
        <v>17</v>
      </c>
      <c r="AU625">
        <v>58</v>
      </c>
      <c r="AV625">
        <v>42</v>
      </c>
      <c r="AW625">
        <v>1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2</v>
      </c>
      <c r="BF625">
        <v>1</v>
      </c>
      <c r="BG625">
        <v>13</v>
      </c>
      <c r="BH625">
        <v>7</v>
      </c>
      <c r="BI625">
        <v>7</v>
      </c>
      <c r="BJ625">
        <v>6</v>
      </c>
      <c r="BK625">
        <v>11</v>
      </c>
      <c r="BL625">
        <v>10</v>
      </c>
      <c r="BM625">
        <v>4</v>
      </c>
      <c r="BN625">
        <v>5</v>
      </c>
      <c r="BO625">
        <v>99</v>
      </c>
      <c r="BP625">
        <v>114</v>
      </c>
      <c r="BQ625">
        <v>35</v>
      </c>
      <c r="BR625">
        <v>42</v>
      </c>
      <c r="BS625">
        <v>63</v>
      </c>
      <c r="BT625">
        <v>37</v>
      </c>
      <c r="BU625">
        <v>4</v>
      </c>
      <c r="BV625">
        <v>2</v>
      </c>
      <c r="BW625">
        <v>0</v>
      </c>
      <c r="BX625">
        <v>0</v>
      </c>
      <c r="BY625">
        <v>1</v>
      </c>
      <c r="BZ625">
        <v>0</v>
      </c>
      <c r="CA625">
        <v>4</v>
      </c>
      <c r="CB625">
        <v>5</v>
      </c>
      <c r="CC625">
        <v>2.15</v>
      </c>
      <c r="CD625">
        <v>3.3</v>
      </c>
      <c r="CE625">
        <v>3.25</v>
      </c>
      <c r="CR625">
        <v>2.15</v>
      </c>
      <c r="CS625">
        <v>3.3</v>
      </c>
      <c r="CT625">
        <v>3.25</v>
      </c>
      <c r="CU625">
        <v>1.0620000000000001</v>
      </c>
      <c r="CV625">
        <v>10</v>
      </c>
      <c r="CW625">
        <v>1.333</v>
      </c>
      <c r="CX625">
        <v>3.25</v>
      </c>
      <c r="CY625">
        <v>2.0499999999999998</v>
      </c>
      <c r="CZ625">
        <v>1.75</v>
      </c>
      <c r="DA625">
        <v>3.75</v>
      </c>
      <c r="DB625">
        <v>1.25</v>
      </c>
      <c r="DC625">
        <v>8</v>
      </c>
      <c r="DD625">
        <v>1.083</v>
      </c>
      <c r="DE625">
        <v>1.909</v>
      </c>
      <c r="DF625">
        <v>1.909</v>
      </c>
      <c r="DG625" t="s">
        <v>2571</v>
      </c>
      <c r="DH625" t="s">
        <v>2274</v>
      </c>
      <c r="DI625" t="s">
        <v>67</v>
      </c>
      <c r="DJ625" t="s">
        <v>122</v>
      </c>
      <c r="DK625" t="s">
        <v>122</v>
      </c>
      <c r="DL625" t="s">
        <v>67</v>
      </c>
      <c r="DM625" t="s">
        <v>257</v>
      </c>
      <c r="DN625" t="s">
        <v>400</v>
      </c>
    </row>
    <row r="626" spans="1:118" x14ac:dyDescent="0.25">
      <c r="A626" t="s">
        <v>2572</v>
      </c>
      <c r="B626">
        <v>0</v>
      </c>
      <c r="C626" t="s">
        <v>60</v>
      </c>
      <c r="D626" t="s">
        <v>2573</v>
      </c>
      <c r="E626" t="s">
        <v>535</v>
      </c>
      <c r="F626" t="s">
        <v>2574</v>
      </c>
      <c r="G626" t="s">
        <v>2575</v>
      </c>
      <c r="L626">
        <v>0</v>
      </c>
      <c r="M626">
        <v>0</v>
      </c>
      <c r="N626">
        <v>0</v>
      </c>
      <c r="O626">
        <v>0</v>
      </c>
      <c r="R626">
        <v>0</v>
      </c>
      <c r="S626">
        <v>0</v>
      </c>
      <c r="T626">
        <v>0</v>
      </c>
      <c r="U626">
        <v>0</v>
      </c>
      <c r="AF626">
        <v>0</v>
      </c>
      <c r="AG626">
        <v>1</v>
      </c>
      <c r="AH626" s="2">
        <f>IF(Tabela1[[#This Row],[H Score2]]+Tabela1[[#This Row],[A Score3]]&gt;0,1,0)</f>
        <v>1</v>
      </c>
      <c r="AK626">
        <v>4</v>
      </c>
      <c r="AL626">
        <v>1</v>
      </c>
      <c r="AM626">
        <v>0</v>
      </c>
      <c r="AN626">
        <v>5</v>
      </c>
      <c r="AO626">
        <v>1</v>
      </c>
      <c r="AP626">
        <v>4</v>
      </c>
      <c r="AQ626">
        <v>55</v>
      </c>
      <c r="AR626">
        <v>33</v>
      </c>
      <c r="AS626">
        <v>24</v>
      </c>
      <c r="AT626">
        <v>19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3</v>
      </c>
      <c r="BI626">
        <v>6</v>
      </c>
      <c r="BJ626">
        <v>7</v>
      </c>
      <c r="BK626">
        <v>1</v>
      </c>
      <c r="BL626">
        <v>9</v>
      </c>
      <c r="BM626">
        <v>2</v>
      </c>
      <c r="BN626">
        <v>4</v>
      </c>
      <c r="BO626">
        <v>107</v>
      </c>
      <c r="BP626">
        <v>75</v>
      </c>
      <c r="BQ626">
        <v>43</v>
      </c>
      <c r="BR626">
        <v>35</v>
      </c>
      <c r="BU626">
        <v>1</v>
      </c>
      <c r="BV626">
        <v>2</v>
      </c>
      <c r="BW626">
        <v>1</v>
      </c>
      <c r="BX626">
        <v>0</v>
      </c>
      <c r="BY626">
        <v>0</v>
      </c>
      <c r="BZ626">
        <v>0</v>
      </c>
      <c r="CA626">
        <v>4</v>
      </c>
      <c r="CB626">
        <v>5</v>
      </c>
      <c r="CC626">
        <v>2.0499999999999998</v>
      </c>
      <c r="CD626">
        <v>3.8</v>
      </c>
      <c r="CE626">
        <v>2.7</v>
      </c>
      <c r="CR626">
        <v>2.0499999999999998</v>
      </c>
      <c r="CS626">
        <v>3.8</v>
      </c>
      <c r="CT626">
        <v>2.7</v>
      </c>
      <c r="CU626">
        <v>1.0249999999999999</v>
      </c>
      <c r="CV626">
        <v>10.5</v>
      </c>
      <c r="CW626">
        <v>1.1659999999999999</v>
      </c>
      <c r="CX626">
        <v>4.5</v>
      </c>
      <c r="CY626">
        <v>1.6</v>
      </c>
      <c r="CZ626">
        <v>2.2999999999999998</v>
      </c>
      <c r="DA626">
        <v>2.5</v>
      </c>
      <c r="DB626">
        <v>1.5</v>
      </c>
      <c r="DC626">
        <v>4.3330000000000002</v>
      </c>
      <c r="DD626">
        <v>1.2</v>
      </c>
      <c r="DE626">
        <v>1.5329999999999999</v>
      </c>
      <c r="DF626">
        <v>2.375</v>
      </c>
      <c r="DH626" t="s">
        <v>2576</v>
      </c>
      <c r="DI626" t="s">
        <v>67</v>
      </c>
      <c r="DJ626" t="s">
        <v>107</v>
      </c>
      <c r="DK626" t="s">
        <v>154</v>
      </c>
      <c r="DL626" t="s">
        <v>67</v>
      </c>
      <c r="DM626" t="s">
        <v>86</v>
      </c>
      <c r="DN626" t="s">
        <v>99</v>
      </c>
    </row>
    <row r="627" spans="1:118" x14ac:dyDescent="0.25">
      <c r="A627" t="s">
        <v>2577</v>
      </c>
      <c r="B627">
        <v>0</v>
      </c>
      <c r="C627" t="s">
        <v>60</v>
      </c>
      <c r="D627" t="s">
        <v>149</v>
      </c>
      <c r="E627" t="s">
        <v>150</v>
      </c>
      <c r="F627" t="s">
        <v>1463</v>
      </c>
      <c r="G627" t="s">
        <v>2578</v>
      </c>
      <c r="L627">
        <v>0</v>
      </c>
      <c r="M627">
        <v>0</v>
      </c>
      <c r="N627">
        <v>0</v>
      </c>
      <c r="O627">
        <v>0</v>
      </c>
      <c r="R627">
        <v>0</v>
      </c>
      <c r="S627">
        <v>0</v>
      </c>
      <c r="T627">
        <v>0</v>
      </c>
      <c r="U627">
        <v>0</v>
      </c>
      <c r="AF627">
        <v>0</v>
      </c>
      <c r="AG627">
        <v>3</v>
      </c>
      <c r="AH627" s="2">
        <f>IF(Tabela1[[#This Row],[H Score2]]+Tabela1[[#This Row],[A Score3]]&gt;0,1,0)</f>
        <v>1</v>
      </c>
      <c r="AK627">
        <v>1</v>
      </c>
      <c r="AL627">
        <v>5</v>
      </c>
      <c r="AM627">
        <v>2</v>
      </c>
      <c r="AN627">
        <v>5</v>
      </c>
      <c r="AO627">
        <v>1</v>
      </c>
      <c r="AP627">
        <v>7</v>
      </c>
      <c r="AQ627">
        <v>47</v>
      </c>
      <c r="AR627">
        <v>54</v>
      </c>
      <c r="AS627">
        <v>14</v>
      </c>
      <c r="AT627">
        <v>31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2</v>
      </c>
      <c r="BD627">
        <v>0</v>
      </c>
      <c r="CC627">
        <v>3.3</v>
      </c>
      <c r="CD627">
        <v>4.2</v>
      </c>
      <c r="CE627">
        <v>1.75</v>
      </c>
      <c r="CR627">
        <v>3.3</v>
      </c>
      <c r="CS627">
        <v>4.2</v>
      </c>
      <c r="CT627">
        <v>1.75</v>
      </c>
      <c r="CW627">
        <v>1.143</v>
      </c>
      <c r="CX627">
        <v>5</v>
      </c>
      <c r="CY627">
        <v>1.444</v>
      </c>
      <c r="CZ627">
        <v>2.625</v>
      </c>
      <c r="DA627">
        <v>2.1</v>
      </c>
      <c r="DB627">
        <v>1.667</v>
      </c>
      <c r="DC627">
        <v>3.4</v>
      </c>
      <c r="DD627">
        <v>1.3</v>
      </c>
      <c r="DE627">
        <v>1.5329999999999999</v>
      </c>
      <c r="DF627">
        <v>2.375</v>
      </c>
      <c r="DH627" t="s">
        <v>2579</v>
      </c>
      <c r="DI627" t="s">
        <v>67</v>
      </c>
      <c r="DJ627" t="s">
        <v>154</v>
      </c>
      <c r="DK627" t="s">
        <v>67</v>
      </c>
      <c r="DL627" t="s">
        <v>67</v>
      </c>
      <c r="DM627" t="s">
        <v>146</v>
      </c>
      <c r="DN627" t="s">
        <v>67</v>
      </c>
    </row>
    <row r="628" spans="1:118" x14ac:dyDescent="0.25">
      <c r="A628" t="s">
        <v>2580</v>
      </c>
      <c r="B628">
        <v>0</v>
      </c>
      <c r="C628" t="s">
        <v>60</v>
      </c>
      <c r="D628" t="s">
        <v>1102</v>
      </c>
      <c r="E628" t="s">
        <v>957</v>
      </c>
      <c r="F628" t="s">
        <v>2581</v>
      </c>
      <c r="G628" t="s">
        <v>1104</v>
      </c>
      <c r="L628">
        <v>0</v>
      </c>
      <c r="M628">
        <v>0</v>
      </c>
      <c r="N628">
        <v>0</v>
      </c>
      <c r="O628">
        <v>0</v>
      </c>
      <c r="R628">
        <v>0</v>
      </c>
      <c r="S628">
        <v>0</v>
      </c>
      <c r="T628">
        <v>0</v>
      </c>
      <c r="U628">
        <v>0</v>
      </c>
      <c r="AF628">
        <v>2</v>
      </c>
      <c r="AG628">
        <v>0</v>
      </c>
      <c r="AH628" s="2">
        <f>IF(Tabela1[[#This Row],[H Score2]]+Tabela1[[#This Row],[A Score3]]&gt;0,1,0)</f>
        <v>1</v>
      </c>
      <c r="AK628">
        <v>3</v>
      </c>
      <c r="AL628">
        <v>0</v>
      </c>
      <c r="AM628">
        <v>1</v>
      </c>
      <c r="AN628">
        <v>3</v>
      </c>
      <c r="AO628">
        <v>2</v>
      </c>
      <c r="AP628">
        <v>1</v>
      </c>
      <c r="AQ628">
        <v>46</v>
      </c>
      <c r="AR628">
        <v>80</v>
      </c>
      <c r="AS628">
        <v>32</v>
      </c>
      <c r="AT628">
        <v>57</v>
      </c>
      <c r="AW628">
        <v>1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2</v>
      </c>
      <c r="BE628">
        <v>5</v>
      </c>
      <c r="BF628">
        <v>1</v>
      </c>
      <c r="BI628">
        <v>7</v>
      </c>
      <c r="BJ628">
        <v>6</v>
      </c>
      <c r="BK628">
        <v>2</v>
      </c>
      <c r="BL628">
        <v>6</v>
      </c>
      <c r="BM628">
        <v>4</v>
      </c>
      <c r="BN628">
        <v>7</v>
      </c>
      <c r="BO628">
        <v>96</v>
      </c>
      <c r="BP628">
        <v>141</v>
      </c>
      <c r="BQ628">
        <v>71</v>
      </c>
      <c r="BR628">
        <v>101</v>
      </c>
      <c r="BU628">
        <v>2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5</v>
      </c>
      <c r="CB628">
        <v>5</v>
      </c>
      <c r="CC628">
        <v>4</v>
      </c>
      <c r="CD628">
        <v>4</v>
      </c>
      <c r="CE628">
        <v>1.65</v>
      </c>
      <c r="CF628">
        <v>1.01</v>
      </c>
      <c r="CG628">
        <v>15</v>
      </c>
      <c r="CH628">
        <v>1.2</v>
      </c>
      <c r="CI628">
        <v>4.3330000000000002</v>
      </c>
      <c r="CJ628">
        <v>1.571</v>
      </c>
      <c r="CK628">
        <v>2.25</v>
      </c>
      <c r="CL628">
        <v>2.375</v>
      </c>
      <c r="CM628">
        <v>1.5329999999999999</v>
      </c>
      <c r="CN628">
        <v>4</v>
      </c>
      <c r="CO628">
        <v>1.222</v>
      </c>
      <c r="CP628">
        <v>1.7270000000000001</v>
      </c>
      <c r="CQ628">
        <v>2</v>
      </c>
      <c r="CR628">
        <v>4</v>
      </c>
      <c r="CS628">
        <v>4</v>
      </c>
      <c r="CT628">
        <v>1.65</v>
      </c>
      <c r="CU628">
        <v>1.01</v>
      </c>
      <c r="CV628">
        <v>15</v>
      </c>
      <c r="CW628">
        <v>1.2</v>
      </c>
      <c r="CX628">
        <v>4.3330000000000002</v>
      </c>
      <c r="CY628">
        <v>1.571</v>
      </c>
      <c r="CZ628">
        <v>2.25</v>
      </c>
      <c r="DA628">
        <v>2.375</v>
      </c>
      <c r="DB628">
        <v>1.5329999999999999</v>
      </c>
      <c r="DC628">
        <v>4</v>
      </c>
      <c r="DD628">
        <v>1.222</v>
      </c>
      <c r="DE628">
        <v>1.7270000000000001</v>
      </c>
      <c r="DF628">
        <v>2</v>
      </c>
      <c r="DG628" t="s">
        <v>2582</v>
      </c>
      <c r="DH628" t="s">
        <v>1011</v>
      </c>
      <c r="DI628" t="s">
        <v>67</v>
      </c>
      <c r="DJ628" t="s">
        <v>66</v>
      </c>
      <c r="DK628" t="s">
        <v>174</v>
      </c>
      <c r="DL628" t="s">
        <v>67</v>
      </c>
      <c r="DM628" t="s">
        <v>122</v>
      </c>
      <c r="DN628" t="s">
        <v>445</v>
      </c>
    </row>
    <row r="629" spans="1:118" x14ac:dyDescent="0.25">
      <c r="A629" t="s">
        <v>2583</v>
      </c>
      <c r="B629">
        <v>0</v>
      </c>
      <c r="C629" t="s">
        <v>60</v>
      </c>
      <c r="D629" t="s">
        <v>323</v>
      </c>
      <c r="E629" t="s">
        <v>150</v>
      </c>
      <c r="F629" t="s">
        <v>1880</v>
      </c>
      <c r="G629" t="s">
        <v>1504</v>
      </c>
      <c r="J629">
        <v>10</v>
      </c>
      <c r="K629">
        <v>10</v>
      </c>
      <c r="L629">
        <v>0</v>
      </c>
      <c r="M629">
        <v>0</v>
      </c>
      <c r="N629">
        <v>0</v>
      </c>
      <c r="O629">
        <v>0</v>
      </c>
      <c r="R629">
        <v>0</v>
      </c>
      <c r="S629">
        <v>0</v>
      </c>
      <c r="T629">
        <v>0</v>
      </c>
      <c r="U629">
        <v>0</v>
      </c>
      <c r="V629">
        <v>50</v>
      </c>
      <c r="W629">
        <v>50</v>
      </c>
      <c r="AF629">
        <v>1</v>
      </c>
      <c r="AG629">
        <v>0</v>
      </c>
      <c r="AH629" s="2">
        <f>IF(Tabela1[[#This Row],[H Score2]]+Tabela1[[#This Row],[A Score3]]&gt;0,1,0)</f>
        <v>1</v>
      </c>
      <c r="AI629">
        <v>35</v>
      </c>
      <c r="AJ629">
        <v>7</v>
      </c>
      <c r="AK629">
        <v>2</v>
      </c>
      <c r="AL629">
        <v>0</v>
      </c>
      <c r="AM629">
        <v>8</v>
      </c>
      <c r="AN629">
        <v>1</v>
      </c>
      <c r="AO629">
        <v>5</v>
      </c>
      <c r="AP629">
        <v>0</v>
      </c>
      <c r="AQ629">
        <v>43</v>
      </c>
      <c r="AR629">
        <v>25</v>
      </c>
      <c r="AS629">
        <v>21</v>
      </c>
      <c r="AT629">
        <v>5</v>
      </c>
      <c r="AU629">
        <v>64</v>
      </c>
      <c r="AV629">
        <v>36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4</v>
      </c>
      <c r="BF629">
        <v>0</v>
      </c>
      <c r="BG629">
        <v>13</v>
      </c>
      <c r="BH629">
        <v>7</v>
      </c>
      <c r="BI629">
        <v>8</v>
      </c>
      <c r="BJ629">
        <v>2</v>
      </c>
      <c r="BK629">
        <v>14</v>
      </c>
      <c r="BL629">
        <v>2</v>
      </c>
      <c r="BM629">
        <v>8</v>
      </c>
      <c r="BN629">
        <v>1</v>
      </c>
      <c r="BO629">
        <v>98</v>
      </c>
      <c r="BP629">
        <v>49</v>
      </c>
      <c r="BQ629">
        <v>47</v>
      </c>
      <c r="BR629">
        <v>11</v>
      </c>
      <c r="BS629">
        <v>63</v>
      </c>
      <c r="BT629">
        <v>37</v>
      </c>
      <c r="BU629">
        <v>1</v>
      </c>
      <c r="BV629">
        <v>3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1.222</v>
      </c>
      <c r="CD629">
        <v>5.75</v>
      </c>
      <c r="CE629">
        <v>9</v>
      </c>
      <c r="CF629">
        <v>1.03</v>
      </c>
      <c r="CG629">
        <v>15</v>
      </c>
      <c r="CH629">
        <v>1.143</v>
      </c>
      <c r="CI629">
        <v>5.5</v>
      </c>
      <c r="CJ629">
        <v>1.5</v>
      </c>
      <c r="CK629">
        <v>2.5</v>
      </c>
      <c r="CL629">
        <v>2.2000000000000002</v>
      </c>
      <c r="CM629">
        <v>1.615</v>
      </c>
      <c r="CN629">
        <v>3.75</v>
      </c>
      <c r="CO629">
        <v>1.25</v>
      </c>
      <c r="CP629">
        <v>2.1</v>
      </c>
      <c r="CQ629">
        <v>1.667</v>
      </c>
      <c r="CR629">
        <v>1.222</v>
      </c>
      <c r="CS629">
        <v>5.75</v>
      </c>
      <c r="CT629">
        <v>9</v>
      </c>
      <c r="CU629">
        <v>1.03</v>
      </c>
      <c r="CV629">
        <v>15</v>
      </c>
      <c r="CW629">
        <v>1.143</v>
      </c>
      <c r="CX629">
        <v>5.5</v>
      </c>
      <c r="CY629">
        <v>1.5</v>
      </c>
      <c r="CZ629">
        <v>2.5</v>
      </c>
      <c r="DA629">
        <v>2.2000000000000002</v>
      </c>
      <c r="DB629">
        <v>1.615</v>
      </c>
      <c r="DC629">
        <v>3.75</v>
      </c>
      <c r="DD629">
        <v>1.25</v>
      </c>
      <c r="DE629">
        <v>2.1</v>
      </c>
      <c r="DF629">
        <v>1.667</v>
      </c>
      <c r="DG629" t="s">
        <v>2584</v>
      </c>
      <c r="DI629" t="s">
        <v>67</v>
      </c>
      <c r="DJ629" t="s">
        <v>65</v>
      </c>
      <c r="DK629" t="s">
        <v>199</v>
      </c>
      <c r="DL629" t="s">
        <v>67</v>
      </c>
      <c r="DM629" t="s">
        <v>226</v>
      </c>
      <c r="DN629" t="s">
        <v>160</v>
      </c>
    </row>
    <row r="630" spans="1:118" x14ac:dyDescent="0.25">
      <c r="A630" t="s">
        <v>2585</v>
      </c>
      <c r="B630">
        <v>0</v>
      </c>
      <c r="C630" t="s">
        <v>60</v>
      </c>
      <c r="D630" t="s">
        <v>2586</v>
      </c>
      <c r="E630" t="s">
        <v>2587</v>
      </c>
      <c r="F630" t="s">
        <v>2588</v>
      </c>
      <c r="G630" t="s">
        <v>2589</v>
      </c>
      <c r="L630">
        <v>0</v>
      </c>
      <c r="M630">
        <v>0</v>
      </c>
      <c r="N630">
        <v>0</v>
      </c>
      <c r="O630">
        <v>0</v>
      </c>
      <c r="R630">
        <v>0</v>
      </c>
      <c r="S630">
        <v>0</v>
      </c>
      <c r="T630">
        <v>0</v>
      </c>
      <c r="U630">
        <v>0</v>
      </c>
      <c r="AF630">
        <v>1</v>
      </c>
      <c r="AG630">
        <v>1</v>
      </c>
      <c r="AH630" s="2">
        <f>IF(Tabela1[[#This Row],[H Score2]]+Tabela1[[#This Row],[A Score3]]&gt;0,1,0)</f>
        <v>1</v>
      </c>
      <c r="AI630">
        <v>10</v>
      </c>
      <c r="AJ630">
        <v>22</v>
      </c>
      <c r="AK630">
        <v>1</v>
      </c>
      <c r="AL630">
        <v>1</v>
      </c>
      <c r="AM630">
        <v>0</v>
      </c>
      <c r="AN630">
        <v>0</v>
      </c>
      <c r="AO630">
        <v>1</v>
      </c>
      <c r="AP630">
        <v>2</v>
      </c>
      <c r="AQ630">
        <v>6</v>
      </c>
      <c r="AR630">
        <v>7</v>
      </c>
      <c r="AS630">
        <v>4</v>
      </c>
      <c r="AT630">
        <v>2</v>
      </c>
      <c r="AU630">
        <v>49</v>
      </c>
      <c r="AV630">
        <v>51</v>
      </c>
      <c r="AW630">
        <v>1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CC630">
        <v>1.444</v>
      </c>
      <c r="CD630">
        <v>5</v>
      </c>
      <c r="CE630">
        <v>4.5</v>
      </c>
      <c r="CR630">
        <v>1.444</v>
      </c>
      <c r="CS630">
        <v>5</v>
      </c>
      <c r="CT630">
        <v>4.5</v>
      </c>
      <c r="CY630">
        <v>1.3</v>
      </c>
      <c r="CZ630">
        <v>3.5</v>
      </c>
      <c r="DA630">
        <v>1.7270000000000001</v>
      </c>
      <c r="DB630">
        <v>2</v>
      </c>
      <c r="DG630" t="s">
        <v>2590</v>
      </c>
      <c r="DH630" t="s">
        <v>2591</v>
      </c>
      <c r="DI630" t="s">
        <v>67</v>
      </c>
      <c r="DJ630" t="s">
        <v>220</v>
      </c>
      <c r="DK630" t="s">
        <v>67</v>
      </c>
      <c r="DL630" t="s">
        <v>67</v>
      </c>
      <c r="DM630" t="s">
        <v>68</v>
      </c>
      <c r="DN630" t="s">
        <v>67</v>
      </c>
    </row>
    <row r="631" spans="1:118" x14ac:dyDescent="0.25">
      <c r="A631" t="s">
        <v>2592</v>
      </c>
      <c r="B631">
        <v>0</v>
      </c>
      <c r="C631" t="s">
        <v>60</v>
      </c>
      <c r="D631" t="s">
        <v>2593</v>
      </c>
      <c r="E631" t="s">
        <v>773</v>
      </c>
      <c r="F631" t="s">
        <v>2594</v>
      </c>
      <c r="G631" t="s">
        <v>2595</v>
      </c>
      <c r="J631">
        <v>10</v>
      </c>
      <c r="K631">
        <v>10</v>
      </c>
      <c r="L631">
        <v>0</v>
      </c>
      <c r="M631">
        <v>0</v>
      </c>
      <c r="N631">
        <v>0</v>
      </c>
      <c r="O631">
        <v>0</v>
      </c>
      <c r="R631">
        <v>0</v>
      </c>
      <c r="S631">
        <v>0</v>
      </c>
      <c r="T631">
        <v>0</v>
      </c>
      <c r="U631">
        <v>0</v>
      </c>
      <c r="V631">
        <v>50</v>
      </c>
      <c r="W631">
        <v>50</v>
      </c>
      <c r="AF631">
        <v>1</v>
      </c>
      <c r="AG631">
        <v>0</v>
      </c>
      <c r="AH631" s="2">
        <f>IF(Tabela1[[#This Row],[H Score2]]+Tabela1[[#This Row],[A Score3]]&gt;0,1,0)</f>
        <v>1</v>
      </c>
      <c r="AI631">
        <v>19</v>
      </c>
      <c r="AJ631">
        <v>37</v>
      </c>
      <c r="AK631">
        <v>1</v>
      </c>
      <c r="AL631">
        <v>0</v>
      </c>
      <c r="AM631">
        <v>1</v>
      </c>
      <c r="AN631">
        <v>4</v>
      </c>
      <c r="AO631">
        <v>3</v>
      </c>
      <c r="AP631">
        <v>1</v>
      </c>
      <c r="AQ631">
        <v>44</v>
      </c>
      <c r="AR631">
        <v>55</v>
      </c>
      <c r="AS631">
        <v>24</v>
      </c>
      <c r="AT631">
        <v>37</v>
      </c>
      <c r="AU631">
        <v>45</v>
      </c>
      <c r="AV631">
        <v>55</v>
      </c>
      <c r="AW631">
        <v>1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9</v>
      </c>
      <c r="BH631">
        <v>11</v>
      </c>
      <c r="BI631">
        <v>1</v>
      </c>
      <c r="BJ631">
        <v>0</v>
      </c>
      <c r="BK631">
        <v>5</v>
      </c>
      <c r="BL631">
        <v>7</v>
      </c>
      <c r="BM631">
        <v>5</v>
      </c>
      <c r="BN631">
        <v>4</v>
      </c>
      <c r="BO631">
        <v>84</v>
      </c>
      <c r="BP631">
        <v>107</v>
      </c>
      <c r="BQ631">
        <v>61</v>
      </c>
      <c r="BR631">
        <v>67</v>
      </c>
      <c r="BS631">
        <v>44</v>
      </c>
      <c r="BT631">
        <v>56</v>
      </c>
      <c r="BU631">
        <v>4</v>
      </c>
      <c r="BV631">
        <v>4</v>
      </c>
      <c r="BW631">
        <v>0</v>
      </c>
      <c r="BX631">
        <v>1</v>
      </c>
      <c r="BY631">
        <v>1</v>
      </c>
      <c r="BZ631">
        <v>0</v>
      </c>
      <c r="CA631">
        <v>0</v>
      </c>
      <c r="CB631">
        <v>0</v>
      </c>
      <c r="CC631">
        <v>3.1</v>
      </c>
      <c r="CD631">
        <v>3.4</v>
      </c>
      <c r="CE631">
        <v>2.2000000000000002</v>
      </c>
      <c r="CR631">
        <v>3.1</v>
      </c>
      <c r="CS631">
        <v>3.4</v>
      </c>
      <c r="CT631">
        <v>2.2000000000000002</v>
      </c>
      <c r="CU631">
        <v>1.0620000000000001</v>
      </c>
      <c r="CV631">
        <v>10</v>
      </c>
      <c r="CW631">
        <v>1.3</v>
      </c>
      <c r="CX631">
        <v>3.4</v>
      </c>
      <c r="CY631">
        <v>2</v>
      </c>
      <c r="CZ631">
        <v>1.8</v>
      </c>
      <c r="DA631">
        <v>3.5</v>
      </c>
      <c r="DB631">
        <v>1.2849999999999999</v>
      </c>
      <c r="DC631">
        <v>7</v>
      </c>
      <c r="DD631">
        <v>1.1000000000000001</v>
      </c>
      <c r="DE631">
        <v>1.8</v>
      </c>
      <c r="DF631">
        <v>1.909</v>
      </c>
      <c r="DG631" t="s">
        <v>709</v>
      </c>
      <c r="DI631" t="s">
        <v>67</v>
      </c>
      <c r="DJ631" t="s">
        <v>65</v>
      </c>
      <c r="DK631" t="s">
        <v>65</v>
      </c>
      <c r="DL631" t="s">
        <v>67</v>
      </c>
      <c r="DM631" t="s">
        <v>187</v>
      </c>
      <c r="DN631" t="s">
        <v>182</v>
      </c>
    </row>
    <row r="632" spans="1:118" x14ac:dyDescent="0.25">
      <c r="A632" t="s">
        <v>2596</v>
      </c>
      <c r="B632">
        <v>0</v>
      </c>
      <c r="C632" t="s">
        <v>60</v>
      </c>
      <c r="D632" t="s">
        <v>2402</v>
      </c>
      <c r="E632" t="s">
        <v>877</v>
      </c>
      <c r="F632" t="s">
        <v>2597</v>
      </c>
      <c r="G632" t="s">
        <v>2598</v>
      </c>
      <c r="L632">
        <v>0</v>
      </c>
      <c r="M632">
        <v>0</v>
      </c>
      <c r="N632">
        <v>0</v>
      </c>
      <c r="O632">
        <v>0</v>
      </c>
      <c r="R632">
        <v>0</v>
      </c>
      <c r="S632">
        <v>0</v>
      </c>
      <c r="T632">
        <v>0</v>
      </c>
      <c r="U632">
        <v>0</v>
      </c>
      <c r="AF632">
        <v>0</v>
      </c>
      <c r="AG632">
        <v>1</v>
      </c>
      <c r="AH632" s="2">
        <f>IF(Tabela1[[#This Row],[H Score2]]+Tabela1[[#This Row],[A Score3]]&gt;0,1,0)</f>
        <v>1</v>
      </c>
      <c r="AI632">
        <v>23</v>
      </c>
      <c r="AJ632">
        <v>53</v>
      </c>
      <c r="AK632">
        <v>0</v>
      </c>
      <c r="AL632">
        <v>3</v>
      </c>
      <c r="AM632">
        <v>4</v>
      </c>
      <c r="AN632">
        <v>6</v>
      </c>
      <c r="AO632">
        <v>1</v>
      </c>
      <c r="AP632">
        <v>6</v>
      </c>
      <c r="AQ632">
        <v>39</v>
      </c>
      <c r="AR632">
        <v>68</v>
      </c>
      <c r="AS632">
        <v>16</v>
      </c>
      <c r="AT632">
        <v>29</v>
      </c>
      <c r="AU632">
        <v>54</v>
      </c>
      <c r="AV632">
        <v>46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2</v>
      </c>
      <c r="BF632">
        <v>3</v>
      </c>
      <c r="BG632">
        <v>12</v>
      </c>
      <c r="BH632">
        <v>8</v>
      </c>
      <c r="BI632">
        <v>5</v>
      </c>
      <c r="BJ632">
        <v>6</v>
      </c>
      <c r="BK632">
        <v>7</v>
      </c>
      <c r="BL632">
        <v>9</v>
      </c>
      <c r="BM632">
        <v>5</v>
      </c>
      <c r="BN632">
        <v>6</v>
      </c>
      <c r="BO632">
        <v>98</v>
      </c>
      <c r="BP632">
        <v>106</v>
      </c>
      <c r="BQ632">
        <v>56</v>
      </c>
      <c r="BR632">
        <v>46</v>
      </c>
      <c r="BS632">
        <v>62</v>
      </c>
      <c r="BT632">
        <v>38</v>
      </c>
      <c r="BU632">
        <v>2</v>
      </c>
      <c r="BV632">
        <v>2</v>
      </c>
      <c r="BW632">
        <v>0</v>
      </c>
      <c r="BX632">
        <v>0</v>
      </c>
      <c r="BY632">
        <v>0</v>
      </c>
      <c r="BZ632">
        <v>0</v>
      </c>
      <c r="CA632">
        <v>4</v>
      </c>
      <c r="CB632">
        <v>3</v>
      </c>
      <c r="CC632">
        <v>2.25</v>
      </c>
      <c r="CD632">
        <v>3.5</v>
      </c>
      <c r="CE632">
        <v>3</v>
      </c>
      <c r="CR632">
        <v>2.25</v>
      </c>
      <c r="CS632">
        <v>3.5</v>
      </c>
      <c r="CT632">
        <v>3</v>
      </c>
      <c r="CU632">
        <v>1.04</v>
      </c>
      <c r="CV632">
        <v>13</v>
      </c>
      <c r="CW632">
        <v>1.25</v>
      </c>
      <c r="CX632">
        <v>4</v>
      </c>
      <c r="CY632">
        <v>1.8</v>
      </c>
      <c r="CZ632">
        <v>2</v>
      </c>
      <c r="DA632">
        <v>3</v>
      </c>
      <c r="DB632">
        <v>1.4</v>
      </c>
      <c r="DC632">
        <v>5.5</v>
      </c>
      <c r="DD632">
        <v>1.1419999999999999</v>
      </c>
      <c r="DE632">
        <v>1.615</v>
      </c>
      <c r="DF632">
        <v>2.2000000000000002</v>
      </c>
      <c r="DG632" t="s">
        <v>98</v>
      </c>
      <c r="DH632" t="s">
        <v>2599</v>
      </c>
      <c r="DI632" t="s">
        <v>67</v>
      </c>
      <c r="DJ632" t="s">
        <v>107</v>
      </c>
      <c r="DK632" t="s">
        <v>193</v>
      </c>
      <c r="DL632" t="s">
        <v>67</v>
      </c>
      <c r="DM632" t="s">
        <v>377</v>
      </c>
      <c r="DN632" t="s">
        <v>1037</v>
      </c>
    </row>
    <row r="633" spans="1:118" x14ac:dyDescent="0.25">
      <c r="A633" t="s">
        <v>2600</v>
      </c>
      <c r="B633">
        <v>0</v>
      </c>
      <c r="C633" t="s">
        <v>60</v>
      </c>
      <c r="D633" t="s">
        <v>1154</v>
      </c>
      <c r="E633" t="s">
        <v>877</v>
      </c>
      <c r="F633" t="s">
        <v>2601</v>
      </c>
      <c r="G633" t="s">
        <v>2602</v>
      </c>
      <c r="L633">
        <v>0</v>
      </c>
      <c r="M633">
        <v>0</v>
      </c>
      <c r="N633">
        <v>0</v>
      </c>
      <c r="O633">
        <v>0</v>
      </c>
      <c r="R633">
        <v>0</v>
      </c>
      <c r="S633">
        <v>0</v>
      </c>
      <c r="T633">
        <v>0</v>
      </c>
      <c r="U633">
        <v>0</v>
      </c>
      <c r="AF633">
        <v>2</v>
      </c>
      <c r="AG633">
        <v>0</v>
      </c>
      <c r="AH633" s="2">
        <f>IF(Tabela1[[#This Row],[H Score2]]+Tabela1[[#This Row],[A Score3]]&gt;0,1,0)</f>
        <v>1</v>
      </c>
      <c r="AI633">
        <v>33</v>
      </c>
      <c r="AJ633">
        <v>15</v>
      </c>
      <c r="AK633">
        <v>2</v>
      </c>
      <c r="AL633">
        <v>0</v>
      </c>
      <c r="AM633">
        <v>5</v>
      </c>
      <c r="AN633">
        <v>1</v>
      </c>
      <c r="AO633">
        <v>3</v>
      </c>
      <c r="AP633">
        <v>2</v>
      </c>
      <c r="AQ633">
        <v>48</v>
      </c>
      <c r="AR633">
        <v>41</v>
      </c>
      <c r="AS633">
        <v>23</v>
      </c>
      <c r="AT633">
        <v>18</v>
      </c>
      <c r="AU633">
        <v>53</v>
      </c>
      <c r="AV633">
        <v>47</v>
      </c>
      <c r="AW633">
        <v>1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2</v>
      </c>
      <c r="BF633">
        <v>3</v>
      </c>
      <c r="BG633">
        <v>52</v>
      </c>
      <c r="BH633">
        <v>32</v>
      </c>
      <c r="BI633">
        <v>3</v>
      </c>
      <c r="BJ633">
        <v>3</v>
      </c>
      <c r="BK633">
        <v>8</v>
      </c>
      <c r="BL633">
        <v>5</v>
      </c>
      <c r="BM633">
        <v>5</v>
      </c>
      <c r="BN633">
        <v>6</v>
      </c>
      <c r="BO633">
        <v>109</v>
      </c>
      <c r="BP633">
        <v>87</v>
      </c>
      <c r="BQ633">
        <v>54</v>
      </c>
      <c r="BR633">
        <v>38</v>
      </c>
      <c r="BS633">
        <v>52</v>
      </c>
      <c r="BT633">
        <v>48</v>
      </c>
      <c r="BU633">
        <v>2</v>
      </c>
      <c r="BV633">
        <v>1</v>
      </c>
      <c r="BW633">
        <v>0</v>
      </c>
      <c r="BX633">
        <v>0</v>
      </c>
      <c r="BY633">
        <v>1</v>
      </c>
      <c r="BZ633">
        <v>0</v>
      </c>
      <c r="CA633">
        <v>3</v>
      </c>
      <c r="CB633">
        <v>4</v>
      </c>
      <c r="CC633">
        <v>2.15</v>
      </c>
      <c r="CD633">
        <v>3.3</v>
      </c>
      <c r="CE633">
        <v>3.5</v>
      </c>
      <c r="CF633">
        <v>1.071</v>
      </c>
      <c r="CG633">
        <v>9</v>
      </c>
      <c r="CH633">
        <v>1.3640000000000001</v>
      </c>
      <c r="CI633">
        <v>3.2</v>
      </c>
      <c r="CJ633">
        <v>2.2000000000000002</v>
      </c>
      <c r="CK633">
        <v>1.667</v>
      </c>
      <c r="CL633">
        <v>4</v>
      </c>
      <c r="CM633">
        <v>1.25</v>
      </c>
      <c r="CN633">
        <v>8</v>
      </c>
      <c r="CO633">
        <v>1.083</v>
      </c>
      <c r="CP633">
        <v>1.95</v>
      </c>
      <c r="CQ633">
        <v>1.8</v>
      </c>
      <c r="CR633">
        <v>2.15</v>
      </c>
      <c r="CS633">
        <v>3.3</v>
      </c>
      <c r="CT633">
        <v>3.5</v>
      </c>
      <c r="CU633">
        <v>1.071</v>
      </c>
      <c r="CV633">
        <v>9</v>
      </c>
      <c r="CW633">
        <v>1.3640000000000001</v>
      </c>
      <c r="CX633">
        <v>3.2</v>
      </c>
      <c r="CY633">
        <v>2.2000000000000002</v>
      </c>
      <c r="CZ633">
        <v>1.667</v>
      </c>
      <c r="DA633">
        <v>4</v>
      </c>
      <c r="DB633">
        <v>1.25</v>
      </c>
      <c r="DC633">
        <v>8</v>
      </c>
      <c r="DD633">
        <v>1.083</v>
      </c>
      <c r="DE633">
        <v>1.95</v>
      </c>
      <c r="DF633">
        <v>1.8</v>
      </c>
      <c r="DG633" t="s">
        <v>2603</v>
      </c>
      <c r="DH633" t="s">
        <v>2604</v>
      </c>
      <c r="DI633" t="s">
        <v>67</v>
      </c>
      <c r="DJ633" t="s">
        <v>66</v>
      </c>
      <c r="DK633" t="s">
        <v>193</v>
      </c>
      <c r="DL633" t="s">
        <v>67</v>
      </c>
      <c r="DM633" t="s">
        <v>100</v>
      </c>
      <c r="DN633" t="s">
        <v>1037</v>
      </c>
    </row>
    <row r="634" spans="1:118" x14ac:dyDescent="0.25">
      <c r="A634" t="s">
        <v>2605</v>
      </c>
      <c r="B634">
        <v>0</v>
      </c>
      <c r="C634" t="s">
        <v>60</v>
      </c>
      <c r="D634" t="s">
        <v>1953</v>
      </c>
      <c r="E634" t="s">
        <v>877</v>
      </c>
      <c r="F634" t="s">
        <v>2606</v>
      </c>
      <c r="G634" t="s">
        <v>1955</v>
      </c>
      <c r="L634">
        <v>0</v>
      </c>
      <c r="M634">
        <v>0</v>
      </c>
      <c r="N634">
        <v>0</v>
      </c>
      <c r="O634">
        <v>0</v>
      </c>
      <c r="R634">
        <v>0</v>
      </c>
      <c r="S634">
        <v>0</v>
      </c>
      <c r="T634">
        <v>0</v>
      </c>
      <c r="U634">
        <v>0</v>
      </c>
      <c r="AF634">
        <v>1</v>
      </c>
      <c r="AG634">
        <v>0</v>
      </c>
      <c r="AH634" s="2">
        <f>IF(Tabela1[[#This Row],[H Score2]]+Tabela1[[#This Row],[A Score3]]&gt;0,1,0)</f>
        <v>1</v>
      </c>
      <c r="AI634">
        <v>50</v>
      </c>
      <c r="AJ634">
        <v>20</v>
      </c>
      <c r="AK634">
        <v>1</v>
      </c>
      <c r="AL634">
        <v>0</v>
      </c>
      <c r="AM634">
        <v>5</v>
      </c>
      <c r="AN634">
        <v>3</v>
      </c>
      <c r="AO634">
        <v>1</v>
      </c>
      <c r="AP634">
        <v>0</v>
      </c>
      <c r="AQ634">
        <v>47</v>
      </c>
      <c r="AR634">
        <v>75</v>
      </c>
      <c r="AS634">
        <v>13</v>
      </c>
      <c r="AT634">
        <v>22</v>
      </c>
      <c r="AU634">
        <v>40</v>
      </c>
      <c r="AV634">
        <v>60</v>
      </c>
      <c r="AW634">
        <v>2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7</v>
      </c>
      <c r="BH634">
        <v>13</v>
      </c>
      <c r="BI634">
        <v>1</v>
      </c>
      <c r="BJ634">
        <v>0</v>
      </c>
      <c r="BK634">
        <v>11</v>
      </c>
      <c r="BL634">
        <v>6</v>
      </c>
      <c r="BM634">
        <v>3</v>
      </c>
      <c r="BN634">
        <v>3</v>
      </c>
      <c r="BO634">
        <v>96</v>
      </c>
      <c r="BP634">
        <v>122</v>
      </c>
      <c r="BQ634">
        <v>37</v>
      </c>
      <c r="BR634">
        <v>64</v>
      </c>
      <c r="BS634">
        <v>36</v>
      </c>
      <c r="BT634">
        <v>64</v>
      </c>
      <c r="BU634">
        <v>4</v>
      </c>
      <c r="BV634">
        <v>2</v>
      </c>
      <c r="BW634">
        <v>0</v>
      </c>
      <c r="BX634">
        <v>0</v>
      </c>
      <c r="BY634">
        <v>0</v>
      </c>
      <c r="BZ634">
        <v>0</v>
      </c>
      <c r="CA634">
        <v>4</v>
      </c>
      <c r="CB634">
        <v>5</v>
      </c>
      <c r="CC634">
        <v>3.4</v>
      </c>
      <c r="CD634">
        <v>3.4</v>
      </c>
      <c r="CE634">
        <v>2.2000000000000002</v>
      </c>
      <c r="CR634">
        <v>3.4</v>
      </c>
      <c r="CS634">
        <v>3.4</v>
      </c>
      <c r="CT634">
        <v>2.2000000000000002</v>
      </c>
      <c r="CU634">
        <v>1.0629999999999999</v>
      </c>
      <c r="CV634">
        <v>10</v>
      </c>
      <c r="CW634">
        <v>1.286</v>
      </c>
      <c r="CX634">
        <v>3.75</v>
      </c>
      <c r="CY634">
        <v>1.909</v>
      </c>
      <c r="CZ634">
        <v>1.909</v>
      </c>
      <c r="DA634">
        <v>3.4</v>
      </c>
      <c r="DB634">
        <v>1.333</v>
      </c>
      <c r="DC634">
        <v>6</v>
      </c>
      <c r="DD634">
        <v>1.125</v>
      </c>
      <c r="DE634">
        <v>1.7</v>
      </c>
      <c r="DF634">
        <v>2.0499999999999998</v>
      </c>
      <c r="DG634" t="s">
        <v>881</v>
      </c>
      <c r="DI634" t="s">
        <v>67</v>
      </c>
      <c r="DJ634" t="s">
        <v>65</v>
      </c>
      <c r="DK634" t="s">
        <v>65</v>
      </c>
      <c r="DL634" t="s">
        <v>67</v>
      </c>
      <c r="DM634" t="s">
        <v>65</v>
      </c>
      <c r="DN634" t="s">
        <v>123</v>
      </c>
    </row>
    <row r="635" spans="1:118" x14ac:dyDescent="0.25">
      <c r="A635" t="s">
        <v>2607</v>
      </c>
      <c r="B635">
        <v>0</v>
      </c>
      <c r="C635" t="s">
        <v>60</v>
      </c>
      <c r="D635" t="s">
        <v>1894</v>
      </c>
      <c r="E635" t="s">
        <v>1116</v>
      </c>
      <c r="F635" t="s">
        <v>2608</v>
      </c>
      <c r="G635" t="s">
        <v>1896</v>
      </c>
      <c r="J635">
        <v>10</v>
      </c>
      <c r="K635">
        <v>10</v>
      </c>
      <c r="L635">
        <v>0</v>
      </c>
      <c r="M635">
        <v>0</v>
      </c>
      <c r="N635">
        <v>0</v>
      </c>
      <c r="O635">
        <v>0</v>
      </c>
      <c r="R635">
        <v>0</v>
      </c>
      <c r="S635">
        <v>0</v>
      </c>
      <c r="T635">
        <v>0</v>
      </c>
      <c r="U635">
        <v>0</v>
      </c>
      <c r="V635">
        <v>50</v>
      </c>
      <c r="W635">
        <v>50</v>
      </c>
      <c r="AF635">
        <v>1</v>
      </c>
      <c r="AG635">
        <v>1</v>
      </c>
      <c r="AH635" s="2">
        <f>IF(Tabela1[[#This Row],[H Score2]]+Tabela1[[#This Row],[A Score3]]&gt;0,1,0)</f>
        <v>1</v>
      </c>
      <c r="AI635">
        <v>19</v>
      </c>
      <c r="AJ635">
        <v>35</v>
      </c>
      <c r="AK635">
        <v>1</v>
      </c>
      <c r="AL635">
        <v>3</v>
      </c>
      <c r="AM635">
        <v>1</v>
      </c>
      <c r="AN635">
        <v>3</v>
      </c>
      <c r="AO635">
        <v>2</v>
      </c>
      <c r="AP635">
        <v>4</v>
      </c>
      <c r="AQ635">
        <v>45</v>
      </c>
      <c r="AR635">
        <v>58</v>
      </c>
      <c r="AS635">
        <v>27</v>
      </c>
      <c r="AT635">
        <v>41</v>
      </c>
      <c r="AU635">
        <v>44</v>
      </c>
      <c r="AV635">
        <v>56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CC635">
        <v>2.5499999999999998</v>
      </c>
      <c r="CD635">
        <v>3.25</v>
      </c>
      <c r="CE635">
        <v>2.4</v>
      </c>
      <c r="CF635">
        <v>1.0129999999999999</v>
      </c>
      <c r="CG635">
        <v>13</v>
      </c>
      <c r="CH635">
        <v>1.2</v>
      </c>
      <c r="CI635">
        <v>4.3330000000000002</v>
      </c>
      <c r="CJ635">
        <v>1.65</v>
      </c>
      <c r="CK635">
        <v>2.2000000000000002</v>
      </c>
      <c r="CL635">
        <v>2.5</v>
      </c>
      <c r="CM635">
        <v>1.5</v>
      </c>
      <c r="CN635">
        <v>4.3330000000000002</v>
      </c>
      <c r="CO635">
        <v>1.2</v>
      </c>
      <c r="CP635">
        <v>1.571</v>
      </c>
      <c r="CQ635">
        <v>2.25</v>
      </c>
      <c r="CR635">
        <v>2.5499999999999998</v>
      </c>
      <c r="CS635">
        <v>3.25</v>
      </c>
      <c r="CT635">
        <v>2.4</v>
      </c>
      <c r="CU635">
        <v>1.0129999999999999</v>
      </c>
      <c r="CV635">
        <v>13</v>
      </c>
      <c r="CW635">
        <v>1.2</v>
      </c>
      <c r="CX635">
        <v>4.3330000000000002</v>
      </c>
      <c r="CY635">
        <v>1.65</v>
      </c>
      <c r="CZ635">
        <v>2.2000000000000002</v>
      </c>
      <c r="DA635">
        <v>2.5</v>
      </c>
      <c r="DB635">
        <v>1.5</v>
      </c>
      <c r="DC635">
        <v>4.3330000000000002</v>
      </c>
      <c r="DD635">
        <v>1.2</v>
      </c>
      <c r="DE635">
        <v>1.571</v>
      </c>
      <c r="DF635">
        <v>2.25</v>
      </c>
      <c r="DG635" t="s">
        <v>286</v>
      </c>
      <c r="DH635" t="s">
        <v>2609</v>
      </c>
      <c r="DI635" t="s">
        <v>67</v>
      </c>
      <c r="DJ635" t="s">
        <v>220</v>
      </c>
      <c r="DK635" t="s">
        <v>67</v>
      </c>
      <c r="DL635" t="s">
        <v>67</v>
      </c>
      <c r="DM635" t="s">
        <v>99</v>
      </c>
      <c r="DN635" t="s">
        <v>67</v>
      </c>
    </row>
    <row r="636" spans="1:118" x14ac:dyDescent="0.25">
      <c r="A636" t="s">
        <v>2610</v>
      </c>
      <c r="B636">
        <v>0</v>
      </c>
      <c r="C636" t="s">
        <v>88</v>
      </c>
      <c r="D636" t="s">
        <v>2611</v>
      </c>
      <c r="E636" t="s">
        <v>877</v>
      </c>
      <c r="F636" t="s">
        <v>2612</v>
      </c>
      <c r="G636" t="s">
        <v>2613</v>
      </c>
      <c r="L636">
        <v>0</v>
      </c>
      <c r="M636">
        <v>0</v>
      </c>
      <c r="N636">
        <v>0</v>
      </c>
      <c r="O636">
        <v>0</v>
      </c>
      <c r="R636">
        <v>0</v>
      </c>
      <c r="S636">
        <v>0</v>
      </c>
      <c r="T636">
        <v>0</v>
      </c>
      <c r="U636">
        <v>0</v>
      </c>
      <c r="AF636">
        <v>0</v>
      </c>
      <c r="AG636">
        <v>0</v>
      </c>
      <c r="AH636" s="2">
        <f>IF(Tabela1[[#This Row],[H Score2]]+Tabela1[[#This Row],[A Score3]]&gt;0,1,0)</f>
        <v>0</v>
      </c>
      <c r="AK636">
        <v>3</v>
      </c>
      <c r="AL636">
        <v>0</v>
      </c>
      <c r="AM636">
        <v>1</v>
      </c>
      <c r="AN636">
        <v>1</v>
      </c>
      <c r="AO636">
        <v>3</v>
      </c>
      <c r="AP636">
        <v>3</v>
      </c>
      <c r="AQ636">
        <v>35</v>
      </c>
      <c r="AR636">
        <v>36</v>
      </c>
      <c r="AS636">
        <v>14</v>
      </c>
      <c r="AT636">
        <v>14</v>
      </c>
      <c r="AW636">
        <v>1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I636">
        <v>4</v>
      </c>
      <c r="BJ636">
        <v>1</v>
      </c>
      <c r="BK636">
        <v>6</v>
      </c>
      <c r="BL636">
        <v>5</v>
      </c>
      <c r="BM636">
        <v>5</v>
      </c>
      <c r="BN636">
        <v>5</v>
      </c>
      <c r="BO636">
        <v>96</v>
      </c>
      <c r="BP636">
        <v>71</v>
      </c>
      <c r="BQ636">
        <v>45</v>
      </c>
      <c r="BR636">
        <v>26</v>
      </c>
      <c r="BU636">
        <v>2</v>
      </c>
      <c r="BV636">
        <v>1</v>
      </c>
      <c r="BW636">
        <v>0</v>
      </c>
      <c r="BX636">
        <v>1</v>
      </c>
      <c r="BY636">
        <v>0</v>
      </c>
      <c r="BZ636">
        <v>0</v>
      </c>
      <c r="CA636">
        <v>1</v>
      </c>
      <c r="CB636">
        <v>1</v>
      </c>
      <c r="CC636">
        <v>2</v>
      </c>
      <c r="CD636">
        <v>3.3</v>
      </c>
      <c r="CE636">
        <v>3.3</v>
      </c>
      <c r="CF636">
        <v>1.0149999999999999</v>
      </c>
      <c r="CG636">
        <v>12</v>
      </c>
      <c r="CH636">
        <v>1.222</v>
      </c>
      <c r="CI636">
        <v>4</v>
      </c>
      <c r="CJ636">
        <v>1.75</v>
      </c>
      <c r="CK636">
        <v>2.0499999999999998</v>
      </c>
      <c r="CL636">
        <v>2.75</v>
      </c>
      <c r="CM636">
        <v>1.4</v>
      </c>
      <c r="CN636">
        <v>5</v>
      </c>
      <c r="CO636">
        <v>1.1419999999999999</v>
      </c>
      <c r="CP636">
        <v>1.615</v>
      </c>
      <c r="CQ636">
        <v>2.2000000000000002</v>
      </c>
      <c r="CR636">
        <v>2</v>
      </c>
      <c r="CS636">
        <v>3.3</v>
      </c>
      <c r="CT636">
        <v>3.3</v>
      </c>
      <c r="CU636">
        <v>1.0149999999999999</v>
      </c>
      <c r="CV636">
        <v>12</v>
      </c>
      <c r="CW636">
        <v>1.222</v>
      </c>
      <c r="CX636">
        <v>4</v>
      </c>
      <c r="CY636">
        <v>1.75</v>
      </c>
      <c r="CZ636">
        <v>2.0499999999999998</v>
      </c>
      <c r="DA636">
        <v>2.75</v>
      </c>
      <c r="DB636">
        <v>1.4</v>
      </c>
      <c r="DC636">
        <v>5</v>
      </c>
      <c r="DD636">
        <v>1.1419999999999999</v>
      </c>
      <c r="DE636">
        <v>1.615</v>
      </c>
      <c r="DF636">
        <v>2.2000000000000002</v>
      </c>
      <c r="DI636" t="s">
        <v>67</v>
      </c>
      <c r="DJ636" t="s">
        <v>92</v>
      </c>
      <c r="DK636" t="s">
        <v>92</v>
      </c>
      <c r="DL636" t="s">
        <v>67</v>
      </c>
      <c r="DM636" t="s">
        <v>123</v>
      </c>
      <c r="DN636" t="s">
        <v>239</v>
      </c>
    </row>
    <row r="637" spans="1:118" x14ac:dyDescent="0.25">
      <c r="A637" t="s">
        <v>2614</v>
      </c>
      <c r="B637">
        <v>0</v>
      </c>
      <c r="C637" t="s">
        <v>88</v>
      </c>
      <c r="D637" t="s">
        <v>1177</v>
      </c>
      <c r="E637" t="s">
        <v>500</v>
      </c>
      <c r="F637" t="s">
        <v>2615</v>
      </c>
      <c r="G637" t="s">
        <v>2616</v>
      </c>
      <c r="J637">
        <v>10</v>
      </c>
      <c r="K637">
        <v>10</v>
      </c>
      <c r="L637">
        <v>0</v>
      </c>
      <c r="M637">
        <v>0</v>
      </c>
      <c r="N637">
        <v>0</v>
      </c>
      <c r="O637">
        <v>0</v>
      </c>
      <c r="R637">
        <v>0</v>
      </c>
      <c r="S637">
        <v>0</v>
      </c>
      <c r="T637">
        <v>0</v>
      </c>
      <c r="U637">
        <v>0</v>
      </c>
      <c r="V637">
        <v>50</v>
      </c>
      <c r="W637">
        <v>50</v>
      </c>
      <c r="AF637">
        <v>0</v>
      </c>
      <c r="AG637">
        <v>0</v>
      </c>
      <c r="AH637" s="2">
        <f>IF(Tabela1[[#This Row],[H Score2]]+Tabela1[[#This Row],[A Score3]]&gt;0,1,0)</f>
        <v>0</v>
      </c>
      <c r="AI637">
        <v>25</v>
      </c>
      <c r="AJ637">
        <v>67</v>
      </c>
      <c r="AK637">
        <v>2</v>
      </c>
      <c r="AL637">
        <v>2</v>
      </c>
      <c r="AM637">
        <v>3</v>
      </c>
      <c r="AN637">
        <v>3</v>
      </c>
      <c r="AO637">
        <v>1</v>
      </c>
      <c r="AP637">
        <v>7</v>
      </c>
      <c r="AQ637">
        <v>28</v>
      </c>
      <c r="AR637">
        <v>58</v>
      </c>
      <c r="AS637">
        <v>27</v>
      </c>
      <c r="AT637">
        <v>49</v>
      </c>
      <c r="AU637">
        <v>45</v>
      </c>
      <c r="AV637">
        <v>55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3</v>
      </c>
      <c r="BF637">
        <v>0</v>
      </c>
      <c r="BG637">
        <v>21</v>
      </c>
      <c r="BH637">
        <v>37</v>
      </c>
      <c r="BI637">
        <v>6</v>
      </c>
      <c r="BJ637">
        <v>4</v>
      </c>
      <c r="BK637">
        <v>7</v>
      </c>
      <c r="BL637">
        <v>8</v>
      </c>
      <c r="BM637">
        <v>6</v>
      </c>
      <c r="BN637">
        <v>14</v>
      </c>
      <c r="BO637">
        <v>70</v>
      </c>
      <c r="BP637">
        <v>99</v>
      </c>
      <c r="BQ637">
        <v>59</v>
      </c>
      <c r="BR637">
        <v>96</v>
      </c>
      <c r="BS637">
        <v>44</v>
      </c>
      <c r="BT637">
        <v>56</v>
      </c>
      <c r="BU637">
        <v>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2.25</v>
      </c>
      <c r="CD637">
        <v>3.5</v>
      </c>
      <c r="CE637">
        <v>2.625</v>
      </c>
      <c r="CH637">
        <v>1.143</v>
      </c>
      <c r="CI637">
        <v>5</v>
      </c>
      <c r="CJ637">
        <v>1.5</v>
      </c>
      <c r="CK637">
        <v>2.5</v>
      </c>
      <c r="CL637">
        <v>2.1</v>
      </c>
      <c r="CM637">
        <v>1.667</v>
      </c>
      <c r="CN637">
        <v>3.5</v>
      </c>
      <c r="CO637">
        <v>1.286</v>
      </c>
      <c r="CP637">
        <v>1.5</v>
      </c>
      <c r="CQ637">
        <v>2.5</v>
      </c>
      <c r="CR637">
        <v>2.25</v>
      </c>
      <c r="CS637">
        <v>3.5</v>
      </c>
      <c r="CT637">
        <v>2.625</v>
      </c>
      <c r="CU637">
        <v>1.01</v>
      </c>
      <c r="CV637">
        <v>15</v>
      </c>
      <c r="CW637">
        <v>1.143</v>
      </c>
      <c r="CX637">
        <v>5</v>
      </c>
      <c r="CY637">
        <v>1.5</v>
      </c>
      <c r="CZ637">
        <v>2.5</v>
      </c>
      <c r="DA637">
        <v>2.1</v>
      </c>
      <c r="DB637">
        <v>1.667</v>
      </c>
      <c r="DC637">
        <v>3.5</v>
      </c>
      <c r="DD637">
        <v>1.286</v>
      </c>
      <c r="DE637">
        <v>1.5</v>
      </c>
      <c r="DF637">
        <v>2.5</v>
      </c>
      <c r="DG637" t="s">
        <v>2617</v>
      </c>
      <c r="DI637" t="s">
        <v>67</v>
      </c>
      <c r="DJ637" t="s">
        <v>92</v>
      </c>
      <c r="DK637" t="s">
        <v>84</v>
      </c>
      <c r="DL637" t="s">
        <v>67</v>
      </c>
      <c r="DM637" t="s">
        <v>146</v>
      </c>
      <c r="DN637" t="s">
        <v>2618</v>
      </c>
    </row>
    <row r="638" spans="1:118" x14ac:dyDescent="0.25">
      <c r="A638" t="s">
        <v>2614</v>
      </c>
      <c r="B638">
        <v>0</v>
      </c>
      <c r="C638" t="s">
        <v>88</v>
      </c>
      <c r="D638" t="s">
        <v>2063</v>
      </c>
      <c r="E638" t="s">
        <v>712</v>
      </c>
      <c r="F638" t="s">
        <v>2619</v>
      </c>
      <c r="G638" t="s">
        <v>2620</v>
      </c>
      <c r="J638">
        <v>10</v>
      </c>
      <c r="K638">
        <v>10</v>
      </c>
      <c r="L638">
        <v>0</v>
      </c>
      <c r="M638">
        <v>0</v>
      </c>
      <c r="N638">
        <v>0</v>
      </c>
      <c r="O638">
        <v>0</v>
      </c>
      <c r="R638">
        <v>0</v>
      </c>
      <c r="S638">
        <v>0</v>
      </c>
      <c r="T638">
        <v>0</v>
      </c>
      <c r="U638">
        <v>0</v>
      </c>
      <c r="V638">
        <v>50</v>
      </c>
      <c r="W638">
        <v>50</v>
      </c>
      <c r="AF638">
        <v>0</v>
      </c>
      <c r="AG638">
        <v>0</v>
      </c>
      <c r="AH638" s="2">
        <f>IF(Tabela1[[#This Row],[H Score2]]+Tabela1[[#This Row],[A Score3]]&gt;0,1,0)</f>
        <v>0</v>
      </c>
      <c r="AI638">
        <v>42</v>
      </c>
      <c r="AJ638">
        <v>56</v>
      </c>
      <c r="AK638">
        <v>1</v>
      </c>
      <c r="AL638">
        <v>4</v>
      </c>
      <c r="AM638">
        <v>3</v>
      </c>
      <c r="AN638">
        <v>4</v>
      </c>
      <c r="AO638">
        <v>1</v>
      </c>
      <c r="AP638">
        <v>1</v>
      </c>
      <c r="AQ638">
        <v>62</v>
      </c>
      <c r="AR638">
        <v>62</v>
      </c>
      <c r="AS638">
        <v>44</v>
      </c>
      <c r="AT638">
        <v>38</v>
      </c>
      <c r="AU638">
        <v>61</v>
      </c>
      <c r="AV638">
        <v>39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36</v>
      </c>
      <c r="BH638">
        <v>24</v>
      </c>
      <c r="BI638">
        <v>3</v>
      </c>
      <c r="BJ638">
        <v>4</v>
      </c>
      <c r="BK638">
        <v>6</v>
      </c>
      <c r="BL638">
        <v>8</v>
      </c>
      <c r="BM638">
        <v>5</v>
      </c>
      <c r="BN638">
        <v>3</v>
      </c>
      <c r="BO638">
        <v>127</v>
      </c>
      <c r="BP638">
        <v>107</v>
      </c>
      <c r="BQ638">
        <v>100</v>
      </c>
      <c r="BR638">
        <v>66</v>
      </c>
      <c r="BS638">
        <v>61</v>
      </c>
      <c r="BT638">
        <v>39</v>
      </c>
      <c r="BU638">
        <v>1</v>
      </c>
      <c r="BV638">
        <v>4</v>
      </c>
      <c r="BW638">
        <v>1</v>
      </c>
      <c r="BX638">
        <v>0</v>
      </c>
      <c r="BY638">
        <v>0</v>
      </c>
      <c r="BZ638">
        <v>0</v>
      </c>
      <c r="CA638">
        <v>1</v>
      </c>
      <c r="CB638">
        <v>2</v>
      </c>
      <c r="CC638">
        <v>1.5</v>
      </c>
      <c r="CD638">
        <v>3.6</v>
      </c>
      <c r="CE638">
        <v>5.75</v>
      </c>
      <c r="CJ638">
        <v>1.571</v>
      </c>
      <c r="CK638">
        <v>2.35</v>
      </c>
      <c r="CR638">
        <v>1.5</v>
      </c>
      <c r="CS638">
        <v>3.6</v>
      </c>
      <c r="CT638">
        <v>5.75</v>
      </c>
      <c r="CY638">
        <v>1.571</v>
      </c>
      <c r="CZ638">
        <v>2.35</v>
      </c>
      <c r="DA638">
        <v>2.25</v>
      </c>
      <c r="DB638">
        <v>1.571</v>
      </c>
      <c r="DI638" t="s">
        <v>67</v>
      </c>
      <c r="DJ638" t="s">
        <v>92</v>
      </c>
      <c r="DK638" t="s">
        <v>92</v>
      </c>
      <c r="DL638" t="s">
        <v>67</v>
      </c>
      <c r="DM638" t="s">
        <v>220</v>
      </c>
      <c r="DN638" t="s">
        <v>269</v>
      </c>
    </row>
    <row r="639" spans="1:118" x14ac:dyDescent="0.25">
      <c r="A639" t="s">
        <v>2621</v>
      </c>
      <c r="B639">
        <v>0</v>
      </c>
      <c r="C639" t="s">
        <v>60</v>
      </c>
      <c r="D639" t="s">
        <v>1917</v>
      </c>
      <c r="E639" t="s">
        <v>1493</v>
      </c>
      <c r="F639" t="s">
        <v>2622</v>
      </c>
      <c r="G639" t="s">
        <v>2623</v>
      </c>
      <c r="J639">
        <v>10</v>
      </c>
      <c r="K639">
        <v>10</v>
      </c>
      <c r="L639">
        <v>0</v>
      </c>
      <c r="M639">
        <v>0</v>
      </c>
      <c r="N639">
        <v>0</v>
      </c>
      <c r="O639">
        <v>0</v>
      </c>
      <c r="R639">
        <v>0</v>
      </c>
      <c r="S639">
        <v>0</v>
      </c>
      <c r="T639">
        <v>0</v>
      </c>
      <c r="U639">
        <v>0</v>
      </c>
      <c r="V639">
        <v>50</v>
      </c>
      <c r="W639">
        <v>50</v>
      </c>
      <c r="AF639">
        <v>0</v>
      </c>
      <c r="AG639">
        <v>1</v>
      </c>
      <c r="AH639" s="2">
        <f>IF(Tabela1[[#This Row],[H Score2]]+Tabela1[[#This Row],[A Score3]]&gt;0,1,0)</f>
        <v>1</v>
      </c>
      <c r="AI639">
        <v>47</v>
      </c>
      <c r="AJ639">
        <v>37</v>
      </c>
      <c r="AK639">
        <v>3</v>
      </c>
      <c r="AL639">
        <v>1</v>
      </c>
      <c r="AM639">
        <v>2</v>
      </c>
      <c r="AN639">
        <v>7</v>
      </c>
      <c r="AO639">
        <v>4</v>
      </c>
      <c r="AP639">
        <v>6</v>
      </c>
      <c r="AQ639">
        <v>49</v>
      </c>
      <c r="AR639">
        <v>57</v>
      </c>
      <c r="AS639">
        <v>28</v>
      </c>
      <c r="AT639">
        <v>29</v>
      </c>
      <c r="AU639">
        <v>55</v>
      </c>
      <c r="AV639">
        <v>45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2</v>
      </c>
      <c r="BG639">
        <v>57</v>
      </c>
      <c r="BH639">
        <v>13</v>
      </c>
      <c r="BI639">
        <v>9</v>
      </c>
      <c r="BJ639">
        <v>2</v>
      </c>
      <c r="BK639">
        <v>4</v>
      </c>
      <c r="BL639">
        <v>8</v>
      </c>
      <c r="BM639">
        <v>7</v>
      </c>
      <c r="BN639">
        <v>11</v>
      </c>
      <c r="BO639">
        <v>113</v>
      </c>
      <c r="BP639">
        <v>96</v>
      </c>
      <c r="BQ639">
        <v>69</v>
      </c>
      <c r="BR639">
        <v>50</v>
      </c>
      <c r="BS639">
        <v>56</v>
      </c>
      <c r="BT639">
        <v>44</v>
      </c>
      <c r="BU639">
        <v>1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1</v>
      </c>
      <c r="CB639">
        <v>0</v>
      </c>
      <c r="CC639">
        <v>1.55</v>
      </c>
      <c r="CD639">
        <v>4.3330000000000002</v>
      </c>
      <c r="CE639">
        <v>5.5</v>
      </c>
      <c r="CF639">
        <v>1.0129999999999999</v>
      </c>
      <c r="CG639">
        <v>13</v>
      </c>
      <c r="CH639">
        <v>1.2</v>
      </c>
      <c r="CI639">
        <v>4.3330000000000002</v>
      </c>
      <c r="CJ639">
        <v>1.65</v>
      </c>
      <c r="CK639">
        <v>2.2000000000000002</v>
      </c>
      <c r="CL639">
        <v>2.5</v>
      </c>
      <c r="CM639">
        <v>1.5</v>
      </c>
      <c r="CN639">
        <v>4.3330000000000002</v>
      </c>
      <c r="CO639">
        <v>1.2</v>
      </c>
      <c r="CP639">
        <v>1.833</v>
      </c>
      <c r="CQ639">
        <v>1.833</v>
      </c>
      <c r="CR639">
        <v>1.55</v>
      </c>
      <c r="CS639">
        <v>4.3330000000000002</v>
      </c>
      <c r="CT639">
        <v>5.5</v>
      </c>
      <c r="CU639">
        <v>1.0129999999999999</v>
      </c>
      <c r="CV639">
        <v>13</v>
      </c>
      <c r="CW639">
        <v>1.2</v>
      </c>
      <c r="CX639">
        <v>4.3330000000000002</v>
      </c>
      <c r="CY639">
        <v>1.65</v>
      </c>
      <c r="CZ639">
        <v>2.2000000000000002</v>
      </c>
      <c r="DA639">
        <v>2.5</v>
      </c>
      <c r="DB639">
        <v>1.5</v>
      </c>
      <c r="DC639">
        <v>4.3330000000000002</v>
      </c>
      <c r="DD639">
        <v>1.2</v>
      </c>
      <c r="DE639">
        <v>1.833</v>
      </c>
      <c r="DF639">
        <v>1.833</v>
      </c>
      <c r="DG639" t="s">
        <v>874</v>
      </c>
      <c r="DH639" t="s">
        <v>2624</v>
      </c>
      <c r="DI639" t="s">
        <v>67</v>
      </c>
      <c r="DJ639" t="s">
        <v>107</v>
      </c>
      <c r="DK639" t="s">
        <v>68</v>
      </c>
      <c r="DL639" t="s">
        <v>67</v>
      </c>
      <c r="DM639" t="s">
        <v>1402</v>
      </c>
      <c r="DN639" t="s">
        <v>2625</v>
      </c>
    </row>
    <row r="640" spans="1:118" x14ac:dyDescent="0.25">
      <c r="A640" t="s">
        <v>2626</v>
      </c>
      <c r="B640">
        <v>0</v>
      </c>
      <c r="C640" t="s">
        <v>60</v>
      </c>
      <c r="D640" t="s">
        <v>1391</v>
      </c>
      <c r="E640" t="s">
        <v>62</v>
      </c>
      <c r="F640" t="s">
        <v>2220</v>
      </c>
      <c r="G640" t="s">
        <v>2627</v>
      </c>
      <c r="L640">
        <v>0</v>
      </c>
      <c r="M640">
        <v>0</v>
      </c>
      <c r="N640">
        <v>0</v>
      </c>
      <c r="O640">
        <v>0</v>
      </c>
      <c r="R640">
        <v>0</v>
      </c>
      <c r="S640">
        <v>0</v>
      </c>
      <c r="T640">
        <v>0</v>
      </c>
      <c r="U640">
        <v>0</v>
      </c>
      <c r="AF640">
        <v>2</v>
      </c>
      <c r="AG640">
        <v>2</v>
      </c>
      <c r="AH640" s="2">
        <f>IF(Tabela1[[#This Row],[H Score2]]+Tabela1[[#This Row],[A Score3]]&gt;0,1,0)</f>
        <v>1</v>
      </c>
      <c r="AK640">
        <v>4</v>
      </c>
      <c r="AL640">
        <v>5</v>
      </c>
      <c r="AM640">
        <v>3</v>
      </c>
      <c r="AN640">
        <v>3</v>
      </c>
      <c r="AO640">
        <v>2</v>
      </c>
      <c r="AP640">
        <v>1</v>
      </c>
      <c r="AQ640">
        <v>26</v>
      </c>
      <c r="AR640">
        <v>22</v>
      </c>
      <c r="AS640">
        <v>15</v>
      </c>
      <c r="AT640">
        <v>10</v>
      </c>
      <c r="AW640">
        <v>1</v>
      </c>
      <c r="AX640">
        <v>1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5</v>
      </c>
      <c r="BF640">
        <v>3</v>
      </c>
      <c r="BI640">
        <v>8</v>
      </c>
      <c r="BJ640">
        <v>8</v>
      </c>
      <c r="BK640">
        <v>11</v>
      </c>
      <c r="BL640">
        <v>6</v>
      </c>
      <c r="BM640">
        <v>6</v>
      </c>
      <c r="BN640">
        <v>7</v>
      </c>
      <c r="BO640">
        <v>56</v>
      </c>
      <c r="BP640">
        <v>55</v>
      </c>
      <c r="BQ640">
        <v>40</v>
      </c>
      <c r="BR640">
        <v>34</v>
      </c>
      <c r="BU640">
        <v>3</v>
      </c>
      <c r="BV640">
        <v>1</v>
      </c>
      <c r="BW640">
        <v>0</v>
      </c>
      <c r="BX640">
        <v>0</v>
      </c>
      <c r="BY640">
        <v>1</v>
      </c>
      <c r="BZ640">
        <v>0</v>
      </c>
      <c r="CA640">
        <v>1</v>
      </c>
      <c r="CB640">
        <v>4</v>
      </c>
      <c r="CC640">
        <v>2.2999999999999998</v>
      </c>
      <c r="CD640">
        <v>3.5</v>
      </c>
      <c r="CE640">
        <v>2.5499999999999998</v>
      </c>
      <c r="CH640">
        <v>1.111</v>
      </c>
      <c r="CI640">
        <v>6</v>
      </c>
      <c r="CJ640">
        <v>1.4</v>
      </c>
      <c r="CK640">
        <v>2.875</v>
      </c>
      <c r="CL640">
        <v>1.909</v>
      </c>
      <c r="CM640">
        <v>1.8</v>
      </c>
      <c r="CN640">
        <v>3.25</v>
      </c>
      <c r="CO640">
        <v>1.333</v>
      </c>
      <c r="CP640">
        <v>1.4</v>
      </c>
      <c r="CQ640">
        <v>2.75</v>
      </c>
      <c r="CR640">
        <v>2.2999999999999998</v>
      </c>
      <c r="CS640">
        <v>3.5</v>
      </c>
      <c r="CT640">
        <v>2.5499999999999998</v>
      </c>
      <c r="CW640">
        <v>1.111</v>
      </c>
      <c r="CX640">
        <v>6</v>
      </c>
      <c r="CY640">
        <v>1.4</v>
      </c>
      <c r="CZ640">
        <v>2.875</v>
      </c>
      <c r="DA640">
        <v>1.909</v>
      </c>
      <c r="DB640">
        <v>1.8</v>
      </c>
      <c r="DC640">
        <v>3.25</v>
      </c>
      <c r="DD640">
        <v>1.333</v>
      </c>
      <c r="DE640">
        <v>1.4</v>
      </c>
      <c r="DF640">
        <v>2.75</v>
      </c>
      <c r="DG640" t="s">
        <v>2628</v>
      </c>
      <c r="DH640" t="s">
        <v>2629</v>
      </c>
      <c r="DI640" t="s">
        <v>67</v>
      </c>
      <c r="DJ640" t="s">
        <v>257</v>
      </c>
      <c r="DK640" t="s">
        <v>269</v>
      </c>
      <c r="DL640" t="s">
        <v>67</v>
      </c>
      <c r="DM640" t="s">
        <v>122</v>
      </c>
      <c r="DN640" t="s">
        <v>904</v>
      </c>
    </row>
    <row r="641" spans="1:118" x14ac:dyDescent="0.25">
      <c r="A641" t="s">
        <v>2630</v>
      </c>
      <c r="B641">
        <v>0</v>
      </c>
      <c r="C641" t="s">
        <v>60</v>
      </c>
      <c r="D641" t="s">
        <v>1177</v>
      </c>
      <c r="E641" t="s">
        <v>500</v>
      </c>
      <c r="F641" t="s">
        <v>2231</v>
      </c>
      <c r="G641" t="s">
        <v>2631</v>
      </c>
      <c r="J641">
        <v>10</v>
      </c>
      <c r="K641">
        <v>10</v>
      </c>
      <c r="L641">
        <v>0</v>
      </c>
      <c r="M641">
        <v>0</v>
      </c>
      <c r="N641">
        <v>0</v>
      </c>
      <c r="O641">
        <v>0</v>
      </c>
      <c r="R641">
        <v>0</v>
      </c>
      <c r="S641">
        <v>0</v>
      </c>
      <c r="T641">
        <v>0</v>
      </c>
      <c r="U641">
        <v>0</v>
      </c>
      <c r="V641">
        <v>50</v>
      </c>
      <c r="W641">
        <v>50</v>
      </c>
      <c r="AF641">
        <v>0</v>
      </c>
      <c r="AG641">
        <v>1</v>
      </c>
      <c r="AH641" s="2">
        <f>IF(Tabela1[[#This Row],[H Score2]]+Tabela1[[#This Row],[A Score3]]&gt;0,1,0)</f>
        <v>1</v>
      </c>
      <c r="AI641">
        <v>52</v>
      </c>
      <c r="AJ641">
        <v>28</v>
      </c>
      <c r="AK641">
        <v>1</v>
      </c>
      <c r="AL641">
        <v>2</v>
      </c>
      <c r="AM641">
        <v>4</v>
      </c>
      <c r="AN641">
        <v>1</v>
      </c>
      <c r="AO641">
        <v>2</v>
      </c>
      <c r="AP641">
        <v>6</v>
      </c>
      <c r="AQ641">
        <v>62</v>
      </c>
      <c r="AR641">
        <v>53</v>
      </c>
      <c r="AS641">
        <v>63</v>
      </c>
      <c r="AT641">
        <v>59</v>
      </c>
      <c r="AU641">
        <v>51</v>
      </c>
      <c r="AV641">
        <v>49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2</v>
      </c>
      <c r="BF641">
        <v>1</v>
      </c>
      <c r="BG641">
        <v>62</v>
      </c>
      <c r="BH641">
        <v>24</v>
      </c>
      <c r="BI641">
        <v>4</v>
      </c>
      <c r="BJ641">
        <v>2</v>
      </c>
      <c r="BK641">
        <v>4</v>
      </c>
      <c r="BL641">
        <v>1</v>
      </c>
      <c r="BM641">
        <v>3</v>
      </c>
      <c r="BN641">
        <v>13</v>
      </c>
      <c r="BO641">
        <v>115</v>
      </c>
      <c r="BP641">
        <v>99</v>
      </c>
      <c r="BQ641">
        <v>121</v>
      </c>
      <c r="BR641">
        <v>104</v>
      </c>
      <c r="BS641">
        <v>52</v>
      </c>
      <c r="BT641">
        <v>48</v>
      </c>
      <c r="BU641">
        <v>2</v>
      </c>
      <c r="BV641">
        <v>5</v>
      </c>
      <c r="BW641">
        <v>0</v>
      </c>
      <c r="BX641">
        <v>0</v>
      </c>
      <c r="BY641">
        <v>1</v>
      </c>
      <c r="BZ641">
        <v>0</v>
      </c>
      <c r="CA641">
        <v>0</v>
      </c>
      <c r="CB641">
        <v>0</v>
      </c>
      <c r="CC641">
        <v>1.571</v>
      </c>
      <c r="CD641">
        <v>4.3330000000000002</v>
      </c>
      <c r="CE641">
        <v>4</v>
      </c>
      <c r="CH641">
        <v>1.125</v>
      </c>
      <c r="CI641">
        <v>5.5</v>
      </c>
      <c r="CJ641">
        <v>1.444</v>
      </c>
      <c r="CK641">
        <v>2.625</v>
      </c>
      <c r="CL641">
        <v>2.1</v>
      </c>
      <c r="CM641">
        <v>1.667</v>
      </c>
      <c r="CN641">
        <v>3.4</v>
      </c>
      <c r="CO641">
        <v>1.3</v>
      </c>
      <c r="CP641">
        <v>1.571</v>
      </c>
      <c r="CQ641">
        <v>2.25</v>
      </c>
      <c r="CR641">
        <v>1.571</v>
      </c>
      <c r="CS641">
        <v>4.3330000000000002</v>
      </c>
      <c r="CT641">
        <v>4</v>
      </c>
      <c r="CU641">
        <v>1.01</v>
      </c>
      <c r="CV641">
        <v>15</v>
      </c>
      <c r="CW641">
        <v>1.125</v>
      </c>
      <c r="CX641">
        <v>5.5</v>
      </c>
      <c r="CY641">
        <v>1.444</v>
      </c>
      <c r="CZ641">
        <v>2.625</v>
      </c>
      <c r="DA641">
        <v>2.1</v>
      </c>
      <c r="DB641">
        <v>1.667</v>
      </c>
      <c r="DC641">
        <v>3.4</v>
      </c>
      <c r="DD641">
        <v>1.3</v>
      </c>
      <c r="DE641">
        <v>1.571</v>
      </c>
      <c r="DF641">
        <v>2.25</v>
      </c>
      <c r="DG641" t="s">
        <v>2632</v>
      </c>
      <c r="DH641" t="s">
        <v>1897</v>
      </c>
      <c r="DI641" t="s">
        <v>67</v>
      </c>
      <c r="DJ641" t="s">
        <v>107</v>
      </c>
      <c r="DK641" t="s">
        <v>122</v>
      </c>
      <c r="DL641" t="s">
        <v>67</v>
      </c>
      <c r="DM641" t="s">
        <v>825</v>
      </c>
      <c r="DN641" t="s">
        <v>2633</v>
      </c>
    </row>
    <row r="642" spans="1:118" x14ac:dyDescent="0.25">
      <c r="A642" t="s">
        <v>2639</v>
      </c>
      <c r="B642">
        <v>0</v>
      </c>
      <c r="C642" t="s">
        <v>60</v>
      </c>
      <c r="D642" t="s">
        <v>664</v>
      </c>
      <c r="E642" t="s">
        <v>665</v>
      </c>
      <c r="F642" t="s">
        <v>2640</v>
      </c>
      <c r="G642" t="s">
        <v>2641</v>
      </c>
      <c r="L642">
        <v>0</v>
      </c>
      <c r="M642">
        <v>0</v>
      </c>
      <c r="N642">
        <v>0</v>
      </c>
      <c r="O642">
        <v>0</v>
      </c>
      <c r="R642">
        <v>0</v>
      </c>
      <c r="S642">
        <v>0</v>
      </c>
      <c r="T642">
        <v>0</v>
      </c>
      <c r="U642">
        <v>0</v>
      </c>
      <c r="AF642">
        <v>1</v>
      </c>
      <c r="AG642">
        <v>2</v>
      </c>
      <c r="AH642" s="2">
        <f>IF(Tabela1[[#This Row],[H Score2]]+Tabela1[[#This Row],[A Score3]]&gt;0,1,0)</f>
        <v>1</v>
      </c>
      <c r="AI642">
        <v>57</v>
      </c>
      <c r="AJ642">
        <v>19</v>
      </c>
      <c r="AK642">
        <v>3</v>
      </c>
      <c r="AL642">
        <v>2</v>
      </c>
      <c r="AM642">
        <v>2</v>
      </c>
      <c r="AN642">
        <v>1</v>
      </c>
      <c r="AO642">
        <v>2</v>
      </c>
      <c r="AP642">
        <v>1</v>
      </c>
      <c r="AQ642">
        <v>89</v>
      </c>
      <c r="AR642">
        <v>37</v>
      </c>
      <c r="AS642">
        <v>30</v>
      </c>
      <c r="AT642">
        <v>11</v>
      </c>
      <c r="AU642">
        <v>64</v>
      </c>
      <c r="AV642">
        <v>36</v>
      </c>
      <c r="AW642">
        <v>0</v>
      </c>
      <c r="AX642">
        <v>2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1</v>
      </c>
      <c r="BF642">
        <v>4</v>
      </c>
      <c r="BG642">
        <v>43</v>
      </c>
      <c r="BH642">
        <v>19</v>
      </c>
      <c r="BI642">
        <v>4</v>
      </c>
      <c r="BJ642">
        <v>5</v>
      </c>
      <c r="BK642">
        <v>7</v>
      </c>
      <c r="BL642">
        <v>4</v>
      </c>
      <c r="BM642">
        <v>6</v>
      </c>
      <c r="BN642">
        <v>2</v>
      </c>
      <c r="BO642">
        <v>171</v>
      </c>
      <c r="BP642">
        <v>69</v>
      </c>
      <c r="BQ642">
        <v>73</v>
      </c>
      <c r="BR642">
        <v>25</v>
      </c>
      <c r="BS642">
        <v>65</v>
      </c>
      <c r="BT642">
        <v>35</v>
      </c>
      <c r="BU642">
        <v>1</v>
      </c>
      <c r="BV642">
        <v>3</v>
      </c>
      <c r="BW642">
        <v>0</v>
      </c>
      <c r="BX642">
        <v>0</v>
      </c>
      <c r="BY642">
        <v>0</v>
      </c>
      <c r="BZ642">
        <v>0</v>
      </c>
      <c r="CA642">
        <v>4</v>
      </c>
      <c r="CB642">
        <v>4</v>
      </c>
      <c r="CC642">
        <v>1.65</v>
      </c>
      <c r="CD642">
        <v>4.5</v>
      </c>
      <c r="CE642">
        <v>4.75</v>
      </c>
      <c r="CR642">
        <v>1.65</v>
      </c>
      <c r="CS642">
        <v>4.5</v>
      </c>
      <c r="CT642">
        <v>4.75</v>
      </c>
      <c r="CU642">
        <v>1.0149999999999999</v>
      </c>
      <c r="CV642">
        <v>21</v>
      </c>
      <c r="CW642">
        <v>1.125</v>
      </c>
      <c r="CX642">
        <v>6</v>
      </c>
      <c r="CY642">
        <v>1.444</v>
      </c>
      <c r="CZ642">
        <v>2.625</v>
      </c>
      <c r="DA642">
        <v>2.1</v>
      </c>
      <c r="DB642">
        <v>1.667</v>
      </c>
      <c r="DC642">
        <v>3.5</v>
      </c>
      <c r="DD642">
        <v>1.286</v>
      </c>
      <c r="DE642">
        <v>1.5</v>
      </c>
      <c r="DF642">
        <v>2.5</v>
      </c>
      <c r="DG642" t="s">
        <v>2642</v>
      </c>
      <c r="DH642" t="s">
        <v>2643</v>
      </c>
      <c r="DI642" t="s">
        <v>67</v>
      </c>
      <c r="DJ642" t="s">
        <v>68</v>
      </c>
      <c r="DK642" t="s">
        <v>86</v>
      </c>
      <c r="DL642" t="s">
        <v>67</v>
      </c>
      <c r="DM642" t="s">
        <v>122</v>
      </c>
      <c r="DN642" t="s">
        <v>135</v>
      </c>
    </row>
    <row r="643" spans="1:118" x14ac:dyDescent="0.25">
      <c r="A643" t="s">
        <v>2644</v>
      </c>
      <c r="B643">
        <v>0</v>
      </c>
      <c r="C643" t="s">
        <v>60</v>
      </c>
      <c r="D643" t="s">
        <v>2645</v>
      </c>
      <c r="E643" t="s">
        <v>2646</v>
      </c>
      <c r="F643" t="s">
        <v>2647</v>
      </c>
      <c r="G643" t="s">
        <v>2648</v>
      </c>
      <c r="L643">
        <v>0</v>
      </c>
      <c r="M643">
        <v>0</v>
      </c>
      <c r="N643">
        <v>0</v>
      </c>
      <c r="O643">
        <v>0</v>
      </c>
      <c r="R643">
        <v>0</v>
      </c>
      <c r="S643">
        <v>0</v>
      </c>
      <c r="T643">
        <v>0</v>
      </c>
      <c r="U643">
        <v>0</v>
      </c>
      <c r="AF643">
        <v>1</v>
      </c>
      <c r="AG643">
        <v>0</v>
      </c>
      <c r="AH643" s="2">
        <f>IF(Tabela1[[#This Row],[H Score2]]+Tabela1[[#This Row],[A Score3]]&gt;0,1,0)</f>
        <v>1</v>
      </c>
      <c r="AI643">
        <v>55</v>
      </c>
      <c r="AJ643">
        <v>17</v>
      </c>
      <c r="AK643">
        <v>4</v>
      </c>
      <c r="AL643">
        <v>2</v>
      </c>
      <c r="AM643">
        <v>2</v>
      </c>
      <c r="AN643">
        <v>0</v>
      </c>
      <c r="AO643">
        <v>1</v>
      </c>
      <c r="AP643">
        <v>0</v>
      </c>
      <c r="AQ643">
        <v>52</v>
      </c>
      <c r="AR643">
        <v>58</v>
      </c>
      <c r="AS643">
        <v>21</v>
      </c>
      <c r="AT643">
        <v>23</v>
      </c>
      <c r="AU643">
        <v>46</v>
      </c>
      <c r="AV643">
        <v>54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1</v>
      </c>
      <c r="BE643">
        <v>3</v>
      </c>
      <c r="BF643">
        <v>0</v>
      </c>
      <c r="BG643">
        <v>8</v>
      </c>
      <c r="BH643">
        <v>12</v>
      </c>
      <c r="BI643">
        <v>7</v>
      </c>
      <c r="BJ643">
        <v>4</v>
      </c>
      <c r="BK643">
        <v>5</v>
      </c>
      <c r="BL643">
        <v>9</v>
      </c>
      <c r="BM643">
        <v>3</v>
      </c>
      <c r="BN643">
        <v>3</v>
      </c>
      <c r="BO643">
        <v>98</v>
      </c>
      <c r="BP643">
        <v>128</v>
      </c>
      <c r="BQ643">
        <v>44</v>
      </c>
      <c r="BR643">
        <v>63</v>
      </c>
      <c r="BS643">
        <v>42</v>
      </c>
      <c r="BT643">
        <v>58</v>
      </c>
      <c r="BU643">
        <v>3</v>
      </c>
      <c r="BV643">
        <v>0</v>
      </c>
      <c r="BW643">
        <v>0</v>
      </c>
      <c r="BX643">
        <v>0</v>
      </c>
      <c r="BY643">
        <v>1</v>
      </c>
      <c r="BZ643">
        <v>0</v>
      </c>
      <c r="CA643">
        <v>5</v>
      </c>
      <c r="CB643">
        <v>5</v>
      </c>
      <c r="CC643">
        <v>2.875</v>
      </c>
      <c r="CD643">
        <v>3.25</v>
      </c>
      <c r="CE643">
        <v>2.2999999999999998</v>
      </c>
      <c r="CR643">
        <v>2.875</v>
      </c>
      <c r="CS643">
        <v>3.25</v>
      </c>
      <c r="CT643">
        <v>2.2999999999999998</v>
      </c>
      <c r="CU643">
        <v>1.071</v>
      </c>
      <c r="CV643">
        <v>9</v>
      </c>
      <c r="CW643">
        <v>1.3640000000000001</v>
      </c>
      <c r="CX643">
        <v>3</v>
      </c>
      <c r="CY643">
        <v>2.1</v>
      </c>
      <c r="CZ643">
        <v>1.667</v>
      </c>
      <c r="DA643">
        <v>3.75</v>
      </c>
      <c r="DB643">
        <v>1.25</v>
      </c>
      <c r="DC643">
        <v>8</v>
      </c>
      <c r="DD643">
        <v>1.083</v>
      </c>
      <c r="DE643">
        <v>1.833</v>
      </c>
      <c r="DF643">
        <v>1.833</v>
      </c>
      <c r="DG643" t="s">
        <v>2649</v>
      </c>
      <c r="DI643" t="s">
        <v>67</v>
      </c>
      <c r="DJ643" t="s">
        <v>65</v>
      </c>
      <c r="DK643" t="s">
        <v>84</v>
      </c>
      <c r="DL643" t="s">
        <v>67</v>
      </c>
      <c r="DM643" t="s">
        <v>65</v>
      </c>
      <c r="DN643" t="s">
        <v>123</v>
      </c>
    </row>
    <row r="644" spans="1:118" x14ac:dyDescent="0.25">
      <c r="A644" t="s">
        <v>2650</v>
      </c>
      <c r="B644">
        <v>0</v>
      </c>
      <c r="C644" t="s">
        <v>60</v>
      </c>
      <c r="D644" t="s">
        <v>1527</v>
      </c>
      <c r="E644" t="s">
        <v>670</v>
      </c>
      <c r="F644" t="s">
        <v>2651</v>
      </c>
      <c r="G644" t="s">
        <v>2652</v>
      </c>
      <c r="J644">
        <v>10</v>
      </c>
      <c r="K644">
        <v>10</v>
      </c>
      <c r="L644">
        <v>0</v>
      </c>
      <c r="M644">
        <v>0</v>
      </c>
      <c r="N644">
        <v>0</v>
      </c>
      <c r="O644">
        <v>0</v>
      </c>
      <c r="R644">
        <v>0</v>
      </c>
      <c r="S644">
        <v>0</v>
      </c>
      <c r="T644">
        <v>0</v>
      </c>
      <c r="U644">
        <v>0</v>
      </c>
      <c r="V644">
        <v>50</v>
      </c>
      <c r="W644">
        <v>50</v>
      </c>
      <c r="AF644">
        <v>2</v>
      </c>
      <c r="AG644">
        <v>0</v>
      </c>
      <c r="AH644" s="2">
        <f>IF(Tabela1[[#This Row],[H Score2]]+Tabela1[[#This Row],[A Score3]]&gt;0,1,0)</f>
        <v>1</v>
      </c>
      <c r="AI644">
        <v>30</v>
      </c>
      <c r="AJ644">
        <v>28</v>
      </c>
      <c r="AK644">
        <v>4</v>
      </c>
      <c r="AL644">
        <v>3</v>
      </c>
      <c r="AM644">
        <v>2</v>
      </c>
      <c r="AN644">
        <v>2</v>
      </c>
      <c r="AO644">
        <v>5</v>
      </c>
      <c r="AP644">
        <v>2</v>
      </c>
      <c r="AQ644">
        <v>56</v>
      </c>
      <c r="AR644">
        <v>45</v>
      </c>
      <c r="AS644">
        <v>36</v>
      </c>
      <c r="AT644">
        <v>29</v>
      </c>
      <c r="AU644">
        <v>59</v>
      </c>
      <c r="AV644">
        <v>41</v>
      </c>
      <c r="AW644">
        <v>0</v>
      </c>
      <c r="AX644">
        <v>2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2</v>
      </c>
      <c r="BF644">
        <v>1</v>
      </c>
      <c r="BG644">
        <v>38</v>
      </c>
      <c r="BH644">
        <v>32</v>
      </c>
      <c r="BI644">
        <v>7</v>
      </c>
      <c r="BJ644">
        <v>6</v>
      </c>
      <c r="BK644">
        <v>5</v>
      </c>
      <c r="BL644">
        <v>5</v>
      </c>
      <c r="BM644">
        <v>9</v>
      </c>
      <c r="BN644">
        <v>5</v>
      </c>
      <c r="BO644">
        <v>124</v>
      </c>
      <c r="BP644">
        <v>93</v>
      </c>
      <c r="BQ644">
        <v>74</v>
      </c>
      <c r="BR644">
        <v>76</v>
      </c>
      <c r="BS644">
        <v>58</v>
      </c>
      <c r="BT644">
        <v>42</v>
      </c>
      <c r="BU644">
        <v>3</v>
      </c>
      <c r="BV644">
        <v>3</v>
      </c>
      <c r="BW644">
        <v>0</v>
      </c>
      <c r="BX644">
        <v>1</v>
      </c>
      <c r="BY644">
        <v>0</v>
      </c>
      <c r="BZ644">
        <v>0</v>
      </c>
      <c r="CA644">
        <v>4</v>
      </c>
      <c r="CB644">
        <v>5</v>
      </c>
      <c r="CC644">
        <v>1.6659999999999999</v>
      </c>
      <c r="CD644">
        <v>4.2</v>
      </c>
      <c r="CE644">
        <v>4.5</v>
      </c>
      <c r="CR644">
        <v>1.6659999999999999</v>
      </c>
      <c r="CS644">
        <v>4.2</v>
      </c>
      <c r="CT644">
        <v>4.5</v>
      </c>
      <c r="CU644">
        <v>1.02</v>
      </c>
      <c r="CV644">
        <v>11</v>
      </c>
      <c r="CW644">
        <v>1.125</v>
      </c>
      <c r="CX644">
        <v>5.5</v>
      </c>
      <c r="CY644">
        <v>1.4</v>
      </c>
      <c r="CZ644">
        <v>2.75</v>
      </c>
      <c r="DA644">
        <v>2</v>
      </c>
      <c r="DB644">
        <v>1.7270000000000001</v>
      </c>
      <c r="DC644">
        <v>3.4</v>
      </c>
      <c r="DD644">
        <v>1.3</v>
      </c>
      <c r="DE644">
        <v>1.5</v>
      </c>
      <c r="DF644">
        <v>2.5</v>
      </c>
      <c r="DG644" t="s">
        <v>2653</v>
      </c>
      <c r="DH644" t="s">
        <v>1371</v>
      </c>
      <c r="DI644" t="s">
        <v>67</v>
      </c>
      <c r="DJ644" t="s">
        <v>66</v>
      </c>
      <c r="DK644" t="s">
        <v>122</v>
      </c>
      <c r="DL644" t="s">
        <v>67</v>
      </c>
      <c r="DM644" t="s">
        <v>244</v>
      </c>
      <c r="DN644" t="s">
        <v>727</v>
      </c>
    </row>
    <row r="645" spans="1:118" x14ac:dyDescent="0.25">
      <c r="A645" t="s">
        <v>2654</v>
      </c>
      <c r="B645">
        <v>0</v>
      </c>
      <c r="C645" t="s">
        <v>60</v>
      </c>
      <c r="D645" t="s">
        <v>2655</v>
      </c>
      <c r="E645" t="s">
        <v>1979</v>
      </c>
      <c r="F645" t="s">
        <v>2656</v>
      </c>
      <c r="G645" t="s">
        <v>2657</v>
      </c>
      <c r="L645">
        <v>0</v>
      </c>
      <c r="M645">
        <v>0</v>
      </c>
      <c r="N645">
        <v>0</v>
      </c>
      <c r="O645">
        <v>0</v>
      </c>
      <c r="R645">
        <v>0</v>
      </c>
      <c r="S645">
        <v>0</v>
      </c>
      <c r="T645">
        <v>0</v>
      </c>
      <c r="U645">
        <v>0</v>
      </c>
      <c r="AF645">
        <v>0</v>
      </c>
      <c r="AG645">
        <v>1</v>
      </c>
      <c r="AH645" s="2">
        <f>IF(Tabela1[[#This Row],[H Score2]]+Tabela1[[#This Row],[A Score3]]&gt;0,1,0)</f>
        <v>1</v>
      </c>
      <c r="AK645">
        <v>0</v>
      </c>
      <c r="AL645">
        <v>1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30</v>
      </c>
      <c r="AT645">
        <v>22</v>
      </c>
      <c r="AW645">
        <v>0</v>
      </c>
      <c r="AX645">
        <v>2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I645">
        <v>0</v>
      </c>
      <c r="BJ645">
        <v>2</v>
      </c>
      <c r="BK645">
        <v>0</v>
      </c>
      <c r="BL645">
        <v>0</v>
      </c>
      <c r="BM645">
        <v>3</v>
      </c>
      <c r="BN645">
        <v>3</v>
      </c>
      <c r="BO645">
        <v>0</v>
      </c>
      <c r="BP645">
        <v>0</v>
      </c>
      <c r="BQ645">
        <v>62</v>
      </c>
      <c r="BR645">
        <v>42</v>
      </c>
      <c r="BU645">
        <v>2</v>
      </c>
      <c r="BV645">
        <v>4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1.333</v>
      </c>
      <c r="CD645">
        <v>5</v>
      </c>
      <c r="CE645">
        <v>6</v>
      </c>
      <c r="CR645">
        <v>1.333</v>
      </c>
      <c r="CS645">
        <v>5</v>
      </c>
      <c r="CT645">
        <v>6</v>
      </c>
      <c r="CU645">
        <v>1.01</v>
      </c>
      <c r="CV645">
        <v>15</v>
      </c>
      <c r="CW645">
        <v>1.167</v>
      </c>
      <c r="CX645">
        <v>4.5</v>
      </c>
      <c r="CY645">
        <v>1.5329999999999999</v>
      </c>
      <c r="CZ645">
        <v>2.4</v>
      </c>
      <c r="DA645">
        <v>2.2000000000000002</v>
      </c>
      <c r="DB645">
        <v>1.615</v>
      </c>
      <c r="DC645">
        <v>3.75</v>
      </c>
      <c r="DD645">
        <v>1.25</v>
      </c>
      <c r="DE645">
        <v>1.909</v>
      </c>
      <c r="DF645">
        <v>1.8</v>
      </c>
      <c r="DH645" t="s">
        <v>2658</v>
      </c>
      <c r="DI645" t="s">
        <v>67</v>
      </c>
      <c r="DJ645" t="s">
        <v>107</v>
      </c>
      <c r="DK645" t="s">
        <v>85</v>
      </c>
      <c r="DL645" t="s">
        <v>67</v>
      </c>
      <c r="DM645" t="s">
        <v>220</v>
      </c>
      <c r="DN645" t="s">
        <v>123</v>
      </c>
    </row>
    <row r="646" spans="1:118" x14ac:dyDescent="0.25">
      <c r="A646" t="s">
        <v>2663</v>
      </c>
      <c r="B646">
        <v>0</v>
      </c>
      <c r="C646" t="s">
        <v>60</v>
      </c>
      <c r="D646" t="s">
        <v>2655</v>
      </c>
      <c r="E646" t="s">
        <v>1979</v>
      </c>
      <c r="F646" t="s">
        <v>2664</v>
      </c>
      <c r="G646" t="s">
        <v>2665</v>
      </c>
      <c r="J646">
        <v>10</v>
      </c>
      <c r="K646">
        <v>10</v>
      </c>
      <c r="L646">
        <v>0</v>
      </c>
      <c r="M646">
        <v>0</v>
      </c>
      <c r="N646">
        <v>0</v>
      </c>
      <c r="O646">
        <v>0</v>
      </c>
      <c r="R646">
        <v>0</v>
      </c>
      <c r="S646">
        <v>0</v>
      </c>
      <c r="T646">
        <v>0</v>
      </c>
      <c r="U646">
        <v>0</v>
      </c>
      <c r="V646">
        <v>50</v>
      </c>
      <c r="W646">
        <v>50</v>
      </c>
      <c r="AF646">
        <v>0</v>
      </c>
      <c r="AG646">
        <v>3</v>
      </c>
      <c r="AH646" s="2">
        <f>IF(Tabela1[[#This Row],[H Score2]]+Tabela1[[#This Row],[A Score3]]&gt;0,1,0)</f>
        <v>1</v>
      </c>
      <c r="AI646">
        <v>48</v>
      </c>
      <c r="AJ646">
        <v>36</v>
      </c>
      <c r="AK646">
        <v>3</v>
      </c>
      <c r="AL646">
        <v>4</v>
      </c>
      <c r="AM646">
        <v>1</v>
      </c>
      <c r="AN646">
        <v>0</v>
      </c>
      <c r="AO646">
        <v>2</v>
      </c>
      <c r="AP646">
        <v>1</v>
      </c>
      <c r="AQ646">
        <v>48</v>
      </c>
      <c r="AR646">
        <v>79</v>
      </c>
      <c r="AS646">
        <v>39</v>
      </c>
      <c r="AT646">
        <v>64</v>
      </c>
      <c r="AU646">
        <v>42</v>
      </c>
      <c r="AV646">
        <v>58</v>
      </c>
      <c r="AW646">
        <v>2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2</v>
      </c>
      <c r="BF646">
        <v>3</v>
      </c>
      <c r="BG646">
        <v>75</v>
      </c>
      <c r="BH646">
        <v>31</v>
      </c>
      <c r="BI646">
        <v>6</v>
      </c>
      <c r="BJ646">
        <v>4</v>
      </c>
      <c r="BK646">
        <v>5</v>
      </c>
      <c r="BL646">
        <v>3</v>
      </c>
      <c r="BM646">
        <v>6</v>
      </c>
      <c r="BN646">
        <v>4</v>
      </c>
      <c r="BO646">
        <v>154</v>
      </c>
      <c r="BP646">
        <v>151</v>
      </c>
      <c r="BQ646">
        <v>116</v>
      </c>
      <c r="BR646">
        <v>130</v>
      </c>
      <c r="BS646">
        <v>47</v>
      </c>
      <c r="BT646">
        <v>53</v>
      </c>
      <c r="BU646">
        <v>2</v>
      </c>
      <c r="BV646">
        <v>2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5</v>
      </c>
      <c r="CD646">
        <v>4</v>
      </c>
      <c r="CE646">
        <v>1.5</v>
      </c>
      <c r="CR646">
        <v>5</v>
      </c>
      <c r="CS646">
        <v>4</v>
      </c>
      <c r="CT646">
        <v>1.5</v>
      </c>
      <c r="CY646">
        <v>1.571</v>
      </c>
      <c r="CZ646">
        <v>2.25</v>
      </c>
      <c r="DG646" t="s">
        <v>2666</v>
      </c>
      <c r="DH646" t="s">
        <v>2667</v>
      </c>
      <c r="DI646" t="s">
        <v>67</v>
      </c>
      <c r="DJ646" t="s">
        <v>154</v>
      </c>
      <c r="DK646" t="s">
        <v>193</v>
      </c>
      <c r="DL646" t="s">
        <v>67</v>
      </c>
      <c r="DM646" t="s">
        <v>122</v>
      </c>
      <c r="DN646" t="s">
        <v>201</v>
      </c>
    </row>
    <row r="647" spans="1:118" x14ac:dyDescent="0.25">
      <c r="A647" t="s">
        <v>2668</v>
      </c>
      <c r="B647">
        <v>0</v>
      </c>
      <c r="C647" t="s">
        <v>88</v>
      </c>
      <c r="D647" t="s">
        <v>2250</v>
      </c>
      <c r="E647" t="s">
        <v>2251</v>
      </c>
      <c r="F647" t="s">
        <v>2669</v>
      </c>
      <c r="G647" t="s">
        <v>2253</v>
      </c>
      <c r="L647">
        <v>0</v>
      </c>
      <c r="M647">
        <v>0</v>
      </c>
      <c r="N647">
        <v>0</v>
      </c>
      <c r="O647">
        <v>0</v>
      </c>
      <c r="R647">
        <v>0</v>
      </c>
      <c r="S647">
        <v>0</v>
      </c>
      <c r="T647">
        <v>0</v>
      </c>
      <c r="U647">
        <v>0</v>
      </c>
      <c r="AF647">
        <v>0</v>
      </c>
      <c r="AG647">
        <v>0</v>
      </c>
      <c r="AH647" s="2">
        <f>IF(Tabela1[[#This Row],[H Score2]]+Tabela1[[#This Row],[A Score3]]&gt;0,1,0)</f>
        <v>0</v>
      </c>
      <c r="AI647">
        <v>40</v>
      </c>
      <c r="AJ647">
        <v>38</v>
      </c>
      <c r="AK647">
        <v>3</v>
      </c>
      <c r="AL647">
        <v>2</v>
      </c>
      <c r="AM647">
        <v>7</v>
      </c>
      <c r="AN647">
        <v>5</v>
      </c>
      <c r="AO647">
        <v>4</v>
      </c>
      <c r="AP647">
        <v>2</v>
      </c>
      <c r="AQ647">
        <v>40</v>
      </c>
      <c r="AR647">
        <v>56</v>
      </c>
      <c r="AS647">
        <v>16</v>
      </c>
      <c r="AT647">
        <v>20</v>
      </c>
      <c r="AU647">
        <v>48</v>
      </c>
      <c r="AV647">
        <v>52</v>
      </c>
      <c r="AW647">
        <v>1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15</v>
      </c>
      <c r="BH647">
        <v>39</v>
      </c>
      <c r="BI647">
        <v>4</v>
      </c>
      <c r="BJ647">
        <v>5</v>
      </c>
      <c r="BK647">
        <v>11</v>
      </c>
      <c r="BL647">
        <v>10</v>
      </c>
      <c r="BM647">
        <v>5</v>
      </c>
      <c r="BN647">
        <v>4</v>
      </c>
      <c r="BO647">
        <v>91</v>
      </c>
      <c r="BP647">
        <v>116</v>
      </c>
      <c r="BQ647">
        <v>40</v>
      </c>
      <c r="BR647">
        <v>52</v>
      </c>
      <c r="BS647">
        <v>47</v>
      </c>
      <c r="BT647">
        <v>53</v>
      </c>
      <c r="BU647">
        <v>2</v>
      </c>
      <c r="BV647">
        <v>2</v>
      </c>
      <c r="BW647">
        <v>0</v>
      </c>
      <c r="BX647">
        <v>0</v>
      </c>
      <c r="BY647">
        <v>0</v>
      </c>
      <c r="BZ647">
        <v>0</v>
      </c>
      <c r="CA647">
        <v>5</v>
      </c>
      <c r="CB647">
        <v>5</v>
      </c>
      <c r="CC647">
        <v>1.95</v>
      </c>
      <c r="CD647">
        <v>3.75</v>
      </c>
      <c r="CE647">
        <v>3.8</v>
      </c>
      <c r="CF647">
        <v>1.03</v>
      </c>
      <c r="CG647">
        <v>15</v>
      </c>
      <c r="CH647">
        <v>1.1819999999999999</v>
      </c>
      <c r="CI647">
        <v>4.5</v>
      </c>
      <c r="CJ647">
        <v>1.615</v>
      </c>
      <c r="CK647">
        <v>2.2000000000000002</v>
      </c>
      <c r="CL647">
        <v>2.5</v>
      </c>
      <c r="CM647">
        <v>1.5</v>
      </c>
      <c r="CN647">
        <v>4.3330000000000002</v>
      </c>
      <c r="CO647">
        <v>1.2</v>
      </c>
      <c r="CP647">
        <v>1.571</v>
      </c>
      <c r="CQ647">
        <v>2.25</v>
      </c>
      <c r="CR647">
        <v>1.95</v>
      </c>
      <c r="CS647">
        <v>3.75</v>
      </c>
      <c r="CT647">
        <v>3.8</v>
      </c>
      <c r="CU647">
        <v>1.03</v>
      </c>
      <c r="CV647">
        <v>15</v>
      </c>
      <c r="CW647">
        <v>1.1819999999999999</v>
      </c>
      <c r="CX647">
        <v>4.5</v>
      </c>
      <c r="CY647">
        <v>1.615</v>
      </c>
      <c r="CZ647">
        <v>2.2000000000000002</v>
      </c>
      <c r="DA647">
        <v>2.5</v>
      </c>
      <c r="DB647">
        <v>1.5</v>
      </c>
      <c r="DC647">
        <v>4.3330000000000002</v>
      </c>
      <c r="DD647">
        <v>1.2</v>
      </c>
      <c r="DE647">
        <v>1.571</v>
      </c>
      <c r="DF647">
        <v>2.25</v>
      </c>
      <c r="DG647" t="s">
        <v>705</v>
      </c>
      <c r="DI647" t="s">
        <v>67</v>
      </c>
      <c r="DJ647" t="s">
        <v>92</v>
      </c>
      <c r="DK647" t="s">
        <v>65</v>
      </c>
      <c r="DL647" t="s">
        <v>67</v>
      </c>
      <c r="DM647" t="s">
        <v>130</v>
      </c>
      <c r="DN647" t="s">
        <v>182</v>
      </c>
    </row>
    <row r="648" spans="1:118" x14ac:dyDescent="0.25">
      <c r="A648" t="s">
        <v>2670</v>
      </c>
      <c r="B648">
        <v>0</v>
      </c>
      <c r="C648" t="s">
        <v>88</v>
      </c>
      <c r="D648" t="s">
        <v>686</v>
      </c>
      <c r="E648" t="s">
        <v>80</v>
      </c>
      <c r="F648" t="s">
        <v>2456</v>
      </c>
      <c r="G648" t="s">
        <v>2460</v>
      </c>
      <c r="L648">
        <v>0</v>
      </c>
      <c r="M648">
        <v>0</v>
      </c>
      <c r="N648">
        <v>0</v>
      </c>
      <c r="O648">
        <v>0</v>
      </c>
      <c r="R648">
        <v>0</v>
      </c>
      <c r="S648">
        <v>0</v>
      </c>
      <c r="T648">
        <v>0</v>
      </c>
      <c r="U648">
        <v>0</v>
      </c>
      <c r="AF648">
        <v>0</v>
      </c>
      <c r="AG648">
        <v>0</v>
      </c>
      <c r="AH648" s="2">
        <f>IF(Tabela1[[#This Row],[H Score2]]+Tabela1[[#This Row],[A Score3]]&gt;0,1,0)</f>
        <v>0</v>
      </c>
      <c r="AI648">
        <v>24</v>
      </c>
      <c r="AJ648">
        <v>28</v>
      </c>
      <c r="AK648">
        <v>2</v>
      </c>
      <c r="AL648">
        <v>2</v>
      </c>
      <c r="AM648">
        <v>2</v>
      </c>
      <c r="AN648">
        <v>3</v>
      </c>
      <c r="AO648">
        <v>3</v>
      </c>
      <c r="AP648">
        <v>3</v>
      </c>
      <c r="AQ648">
        <v>34</v>
      </c>
      <c r="AR648">
        <v>43</v>
      </c>
      <c r="AS648">
        <v>15</v>
      </c>
      <c r="AT648">
        <v>26</v>
      </c>
      <c r="AU648">
        <v>40</v>
      </c>
      <c r="AV648">
        <v>60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CC648">
        <v>1.7</v>
      </c>
      <c r="CD648">
        <v>4.2</v>
      </c>
      <c r="CE648">
        <v>4.3330000000000002</v>
      </c>
      <c r="CR648">
        <v>1.7</v>
      </c>
      <c r="CS648">
        <v>4.2</v>
      </c>
      <c r="CT648">
        <v>4.3330000000000002</v>
      </c>
      <c r="CU648">
        <v>1.0249999999999999</v>
      </c>
      <c r="CV648">
        <v>17</v>
      </c>
      <c r="CW648">
        <v>1.167</v>
      </c>
      <c r="CX648">
        <v>5</v>
      </c>
      <c r="CY648">
        <v>1.5329999999999999</v>
      </c>
      <c r="CZ648">
        <v>2.375</v>
      </c>
      <c r="DA648">
        <v>2.375</v>
      </c>
      <c r="DB648">
        <v>1.5329999999999999</v>
      </c>
      <c r="DC648">
        <v>4</v>
      </c>
      <c r="DD648">
        <v>1.222</v>
      </c>
      <c r="DE648">
        <v>1.571</v>
      </c>
      <c r="DF648">
        <v>2.25</v>
      </c>
      <c r="DG648" t="s">
        <v>2671</v>
      </c>
      <c r="DI648" t="s">
        <v>67</v>
      </c>
      <c r="DJ648" t="s">
        <v>92</v>
      </c>
      <c r="DK648" t="s">
        <v>67</v>
      </c>
      <c r="DL648" t="s">
        <v>67</v>
      </c>
      <c r="DM648" t="s">
        <v>123</v>
      </c>
      <c r="DN648" t="s">
        <v>67</v>
      </c>
    </row>
    <row r="649" spans="1:118" x14ac:dyDescent="0.25">
      <c r="A649" t="s">
        <v>2672</v>
      </c>
      <c r="B649">
        <v>0</v>
      </c>
      <c r="C649" t="s">
        <v>60</v>
      </c>
      <c r="D649" t="s">
        <v>609</v>
      </c>
      <c r="E649" t="s">
        <v>169</v>
      </c>
      <c r="F649" t="s">
        <v>1078</v>
      </c>
      <c r="G649" t="s">
        <v>832</v>
      </c>
      <c r="J649">
        <v>10</v>
      </c>
      <c r="K649">
        <v>10</v>
      </c>
      <c r="L649">
        <v>0</v>
      </c>
      <c r="M649">
        <v>0</v>
      </c>
      <c r="N649">
        <v>0</v>
      </c>
      <c r="O649">
        <v>0</v>
      </c>
      <c r="R649">
        <v>0</v>
      </c>
      <c r="S649">
        <v>0</v>
      </c>
      <c r="T649">
        <v>0</v>
      </c>
      <c r="U649">
        <v>0</v>
      </c>
      <c r="V649">
        <v>50</v>
      </c>
      <c r="W649">
        <v>50</v>
      </c>
      <c r="AF649">
        <v>0</v>
      </c>
      <c r="AG649">
        <v>1</v>
      </c>
      <c r="AH649" s="2">
        <f>IF(Tabela1[[#This Row],[H Score2]]+Tabela1[[#This Row],[A Score3]]&gt;0,1,0)</f>
        <v>1</v>
      </c>
      <c r="AI649">
        <v>33</v>
      </c>
      <c r="AJ649">
        <v>9</v>
      </c>
      <c r="AK649">
        <v>3</v>
      </c>
      <c r="AL649">
        <v>3</v>
      </c>
      <c r="AM649">
        <v>1</v>
      </c>
      <c r="AN649">
        <v>1</v>
      </c>
      <c r="AO649">
        <v>2</v>
      </c>
      <c r="AP649">
        <v>2</v>
      </c>
      <c r="AQ649">
        <v>53</v>
      </c>
      <c r="AR649">
        <v>23</v>
      </c>
      <c r="AS649">
        <v>36</v>
      </c>
      <c r="AT649">
        <v>20</v>
      </c>
      <c r="AU649">
        <v>63</v>
      </c>
      <c r="AV649">
        <v>37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3</v>
      </c>
      <c r="BF649">
        <v>2</v>
      </c>
      <c r="BG649">
        <v>21</v>
      </c>
      <c r="BH649">
        <v>17</v>
      </c>
      <c r="BI649">
        <v>7</v>
      </c>
      <c r="BJ649">
        <v>4</v>
      </c>
      <c r="BK649">
        <v>1</v>
      </c>
      <c r="BL649">
        <v>2</v>
      </c>
      <c r="BM649">
        <v>7</v>
      </c>
      <c r="BN649">
        <v>4</v>
      </c>
      <c r="BO649">
        <v>98</v>
      </c>
      <c r="BP649">
        <v>62</v>
      </c>
      <c r="BQ649">
        <v>75</v>
      </c>
      <c r="BR649">
        <v>41</v>
      </c>
      <c r="BS649">
        <v>57</v>
      </c>
      <c r="BT649">
        <v>43</v>
      </c>
      <c r="BU649">
        <v>3</v>
      </c>
      <c r="BV649">
        <v>1</v>
      </c>
      <c r="BW649">
        <v>0</v>
      </c>
      <c r="BX649">
        <v>1</v>
      </c>
      <c r="BY649">
        <v>0</v>
      </c>
      <c r="BZ649">
        <v>0</v>
      </c>
      <c r="CA649">
        <v>1</v>
      </c>
      <c r="CB649">
        <v>0</v>
      </c>
      <c r="CC649">
        <v>1.2</v>
      </c>
      <c r="CD649">
        <v>6.5</v>
      </c>
      <c r="CE649">
        <v>9</v>
      </c>
      <c r="CR649">
        <v>1.2</v>
      </c>
      <c r="CS649">
        <v>6.5</v>
      </c>
      <c r="CT649">
        <v>9</v>
      </c>
      <c r="CY649">
        <v>1.181</v>
      </c>
      <c r="CZ649">
        <v>4.5</v>
      </c>
      <c r="DC649">
        <v>2</v>
      </c>
      <c r="DD649">
        <v>1.7270000000000001</v>
      </c>
      <c r="DG649" t="s">
        <v>2673</v>
      </c>
      <c r="DH649" t="s">
        <v>2674</v>
      </c>
      <c r="DI649" t="s">
        <v>67</v>
      </c>
      <c r="DJ649" t="s">
        <v>107</v>
      </c>
      <c r="DK649" t="s">
        <v>100</v>
      </c>
      <c r="DL649" t="s">
        <v>67</v>
      </c>
      <c r="DM649" t="s">
        <v>257</v>
      </c>
      <c r="DN649" t="s">
        <v>1561</v>
      </c>
    </row>
    <row r="650" spans="1:118" x14ac:dyDescent="0.25">
      <c r="A650" t="s">
        <v>2678</v>
      </c>
      <c r="B650">
        <v>0</v>
      </c>
      <c r="C650" t="s">
        <v>60</v>
      </c>
      <c r="D650" t="s">
        <v>1237</v>
      </c>
      <c r="E650" t="s">
        <v>957</v>
      </c>
      <c r="F650" t="s">
        <v>2679</v>
      </c>
      <c r="G650" t="s">
        <v>2680</v>
      </c>
      <c r="J650">
        <v>10</v>
      </c>
      <c r="K650">
        <v>10</v>
      </c>
      <c r="L650">
        <v>0</v>
      </c>
      <c r="M650">
        <v>0</v>
      </c>
      <c r="N650">
        <v>0</v>
      </c>
      <c r="O650">
        <v>0</v>
      </c>
      <c r="R650">
        <v>0</v>
      </c>
      <c r="S650">
        <v>0</v>
      </c>
      <c r="T650">
        <v>0</v>
      </c>
      <c r="U650">
        <v>0</v>
      </c>
      <c r="V650">
        <v>50</v>
      </c>
      <c r="W650">
        <v>50</v>
      </c>
      <c r="AF650">
        <v>2</v>
      </c>
      <c r="AG650">
        <v>0</v>
      </c>
      <c r="AH650" s="2">
        <f>IF(Tabela1[[#This Row],[H Score2]]+Tabela1[[#This Row],[A Score3]]&gt;0,1,0)</f>
        <v>1</v>
      </c>
      <c r="AI650">
        <v>57</v>
      </c>
      <c r="AJ650">
        <v>19</v>
      </c>
      <c r="AK650">
        <v>5</v>
      </c>
      <c r="AL650">
        <v>0</v>
      </c>
      <c r="AM650">
        <v>11</v>
      </c>
      <c r="AN650">
        <v>4</v>
      </c>
      <c r="AO650">
        <v>4</v>
      </c>
      <c r="AP650">
        <v>0</v>
      </c>
      <c r="AQ650">
        <v>40</v>
      </c>
      <c r="AR650">
        <v>33</v>
      </c>
      <c r="AS650">
        <v>30</v>
      </c>
      <c r="AT650">
        <v>7</v>
      </c>
      <c r="AU650">
        <v>66</v>
      </c>
      <c r="AV650">
        <v>34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5</v>
      </c>
      <c r="BF650">
        <v>0</v>
      </c>
      <c r="BG650">
        <v>61</v>
      </c>
      <c r="BH650">
        <v>19</v>
      </c>
      <c r="BI650">
        <v>11</v>
      </c>
      <c r="BJ650">
        <v>0</v>
      </c>
      <c r="BK650">
        <v>17</v>
      </c>
      <c r="BL650">
        <v>5</v>
      </c>
      <c r="BM650">
        <v>11</v>
      </c>
      <c r="BN650">
        <v>1</v>
      </c>
      <c r="BO650">
        <v>83</v>
      </c>
      <c r="BP650">
        <v>63</v>
      </c>
      <c r="BQ650">
        <v>53</v>
      </c>
      <c r="BR650">
        <v>18</v>
      </c>
      <c r="BS650">
        <v>63</v>
      </c>
      <c r="BT650">
        <v>37</v>
      </c>
      <c r="BU650">
        <v>0</v>
      </c>
      <c r="BV650">
        <v>2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1.25</v>
      </c>
      <c r="CD650">
        <v>5</v>
      </c>
      <c r="CE650">
        <v>9</v>
      </c>
      <c r="CR650">
        <v>1.25</v>
      </c>
      <c r="CS650">
        <v>5</v>
      </c>
      <c r="CT650">
        <v>9</v>
      </c>
      <c r="CY650">
        <v>1.333</v>
      </c>
      <c r="CZ650">
        <v>3.4</v>
      </c>
      <c r="DA650">
        <v>1.8</v>
      </c>
      <c r="DB650">
        <v>1.909</v>
      </c>
      <c r="DG650" t="s">
        <v>2681</v>
      </c>
      <c r="DI650" t="s">
        <v>67</v>
      </c>
      <c r="DJ650" t="s">
        <v>66</v>
      </c>
      <c r="DK650" t="s">
        <v>226</v>
      </c>
      <c r="DL650" t="s">
        <v>67</v>
      </c>
      <c r="DM650" t="s">
        <v>199</v>
      </c>
      <c r="DN650" t="s">
        <v>560</v>
      </c>
    </row>
    <row r="651" spans="1:118" x14ac:dyDescent="0.25">
      <c r="A651" t="s">
        <v>2682</v>
      </c>
      <c r="B651">
        <v>0</v>
      </c>
      <c r="C651" t="s">
        <v>60</v>
      </c>
      <c r="D651" t="s">
        <v>1314</v>
      </c>
      <c r="E651" t="s">
        <v>595</v>
      </c>
      <c r="F651" t="s">
        <v>2683</v>
      </c>
      <c r="G651" t="s">
        <v>1316</v>
      </c>
      <c r="J651">
        <v>10</v>
      </c>
      <c r="K651">
        <v>10</v>
      </c>
      <c r="L651">
        <v>0</v>
      </c>
      <c r="M651">
        <v>0</v>
      </c>
      <c r="N651">
        <v>0</v>
      </c>
      <c r="O651">
        <v>0</v>
      </c>
      <c r="R651">
        <v>0</v>
      </c>
      <c r="S651">
        <v>0</v>
      </c>
      <c r="T651">
        <v>0</v>
      </c>
      <c r="U651">
        <v>0</v>
      </c>
      <c r="V651">
        <v>50</v>
      </c>
      <c r="W651">
        <v>50</v>
      </c>
      <c r="AF651">
        <v>1</v>
      </c>
      <c r="AG651">
        <v>2</v>
      </c>
      <c r="AH651" s="2">
        <f>IF(Tabela1[[#This Row],[H Score2]]+Tabela1[[#This Row],[A Score3]]&gt;0,1,0)</f>
        <v>1</v>
      </c>
      <c r="AI651">
        <v>27</v>
      </c>
      <c r="AJ651">
        <v>33</v>
      </c>
      <c r="AK651">
        <v>2</v>
      </c>
      <c r="AL651">
        <v>4</v>
      </c>
      <c r="AM651">
        <v>1</v>
      </c>
      <c r="AN651">
        <v>3</v>
      </c>
      <c r="AO651">
        <v>0</v>
      </c>
      <c r="AP651">
        <v>2</v>
      </c>
      <c r="AQ651">
        <v>49</v>
      </c>
      <c r="AR651">
        <v>61</v>
      </c>
      <c r="AS651">
        <v>22</v>
      </c>
      <c r="AT651">
        <v>33</v>
      </c>
      <c r="AU651">
        <v>37</v>
      </c>
      <c r="AV651">
        <v>63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4</v>
      </c>
      <c r="BG651">
        <v>21</v>
      </c>
      <c r="BH651">
        <v>49</v>
      </c>
      <c r="BI651">
        <v>2</v>
      </c>
      <c r="BJ651">
        <v>7</v>
      </c>
      <c r="BK651">
        <v>6</v>
      </c>
      <c r="BL651">
        <v>3</v>
      </c>
      <c r="BM651">
        <v>5</v>
      </c>
      <c r="BN651">
        <v>2</v>
      </c>
      <c r="BO651">
        <v>109</v>
      </c>
      <c r="BP651">
        <v>97</v>
      </c>
      <c r="BQ651">
        <v>62</v>
      </c>
      <c r="BR651">
        <v>52</v>
      </c>
      <c r="BS651">
        <v>46</v>
      </c>
      <c r="BT651">
        <v>54</v>
      </c>
      <c r="BU651">
        <v>1</v>
      </c>
      <c r="BV651">
        <v>1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1</v>
      </c>
      <c r="CC651">
        <v>1.5</v>
      </c>
      <c r="CD651">
        <v>4.2</v>
      </c>
      <c r="CE651">
        <v>4.75</v>
      </c>
      <c r="CH651">
        <v>1.1000000000000001</v>
      </c>
      <c r="CI651">
        <v>6.5</v>
      </c>
      <c r="CJ651">
        <v>1.333</v>
      </c>
      <c r="CK651">
        <v>3.25</v>
      </c>
      <c r="CL651">
        <v>1.833</v>
      </c>
      <c r="CM651">
        <v>1.833</v>
      </c>
      <c r="CN651">
        <v>2.75</v>
      </c>
      <c r="CO651">
        <v>1.4</v>
      </c>
      <c r="CP651">
        <v>1.444</v>
      </c>
      <c r="CQ651">
        <v>2.625</v>
      </c>
      <c r="CR651">
        <v>1.5</v>
      </c>
      <c r="CS651">
        <v>4.2</v>
      </c>
      <c r="CT651">
        <v>4.75</v>
      </c>
      <c r="CW651">
        <v>1.1000000000000001</v>
      </c>
      <c r="CX651">
        <v>6.5</v>
      </c>
      <c r="CY651">
        <v>1.333</v>
      </c>
      <c r="CZ651">
        <v>3.25</v>
      </c>
      <c r="DA651">
        <v>1.833</v>
      </c>
      <c r="DB651">
        <v>1.833</v>
      </c>
      <c r="DC651">
        <v>2.75</v>
      </c>
      <c r="DD651">
        <v>1.4</v>
      </c>
      <c r="DE651">
        <v>1.444</v>
      </c>
      <c r="DF651">
        <v>2.625</v>
      </c>
      <c r="DG651" t="s">
        <v>881</v>
      </c>
      <c r="DH651" t="s">
        <v>2684</v>
      </c>
      <c r="DI651" t="s">
        <v>67</v>
      </c>
      <c r="DJ651" t="s">
        <v>68</v>
      </c>
      <c r="DK651" t="s">
        <v>86</v>
      </c>
      <c r="DL651" t="s">
        <v>67</v>
      </c>
      <c r="DM651" t="s">
        <v>85</v>
      </c>
      <c r="DN651" t="s">
        <v>244</v>
      </c>
    </row>
    <row r="652" spans="1:118" x14ac:dyDescent="0.25">
      <c r="A652" t="s">
        <v>2685</v>
      </c>
      <c r="B652">
        <v>0</v>
      </c>
      <c r="C652" t="s">
        <v>88</v>
      </c>
      <c r="D652" t="s">
        <v>1917</v>
      </c>
      <c r="E652" t="s">
        <v>1493</v>
      </c>
      <c r="F652" t="s">
        <v>2686</v>
      </c>
      <c r="G652" t="s">
        <v>2687</v>
      </c>
      <c r="J652">
        <v>10</v>
      </c>
      <c r="K652">
        <v>10</v>
      </c>
      <c r="L652">
        <v>0</v>
      </c>
      <c r="M652">
        <v>0</v>
      </c>
      <c r="N652">
        <v>0</v>
      </c>
      <c r="O652">
        <v>0</v>
      </c>
      <c r="R652">
        <v>0</v>
      </c>
      <c r="S652">
        <v>0</v>
      </c>
      <c r="T652">
        <v>0</v>
      </c>
      <c r="U652">
        <v>0</v>
      </c>
      <c r="V652">
        <v>50</v>
      </c>
      <c r="W652">
        <v>50</v>
      </c>
      <c r="AF652">
        <v>0</v>
      </c>
      <c r="AG652">
        <v>0</v>
      </c>
      <c r="AH652" s="2">
        <f>IF(Tabela1[[#This Row],[H Score2]]+Tabela1[[#This Row],[A Score3]]&gt;0,1,0)</f>
        <v>0</v>
      </c>
      <c r="AI652">
        <v>48</v>
      </c>
      <c r="AJ652">
        <v>36</v>
      </c>
      <c r="AK652">
        <v>2</v>
      </c>
      <c r="AL652">
        <v>2</v>
      </c>
      <c r="AM652">
        <v>4</v>
      </c>
      <c r="AN652">
        <v>5</v>
      </c>
      <c r="AO652">
        <v>3</v>
      </c>
      <c r="AP652">
        <v>3</v>
      </c>
      <c r="AQ652">
        <v>52</v>
      </c>
      <c r="AR652">
        <v>55</v>
      </c>
      <c r="AS652">
        <v>27</v>
      </c>
      <c r="AT652">
        <v>25</v>
      </c>
      <c r="AU652">
        <v>58</v>
      </c>
      <c r="AV652">
        <v>42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15</v>
      </c>
      <c r="BH652">
        <v>21</v>
      </c>
      <c r="BI652">
        <v>4</v>
      </c>
      <c r="BJ652">
        <v>3</v>
      </c>
      <c r="BK652">
        <v>7</v>
      </c>
      <c r="BL652">
        <v>8</v>
      </c>
      <c r="BM652">
        <v>9</v>
      </c>
      <c r="BN652">
        <v>6</v>
      </c>
      <c r="BO652">
        <v>97</v>
      </c>
      <c r="BP652">
        <v>102</v>
      </c>
      <c r="BQ652">
        <v>61</v>
      </c>
      <c r="BR652">
        <v>53</v>
      </c>
      <c r="BS652">
        <v>57</v>
      </c>
      <c r="BT652">
        <v>43</v>
      </c>
      <c r="BU652">
        <v>2</v>
      </c>
      <c r="BV652">
        <v>2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1.7270000000000001</v>
      </c>
      <c r="CD652">
        <v>4.2</v>
      </c>
      <c r="CE652">
        <v>4.2</v>
      </c>
      <c r="CR652">
        <v>1.7270000000000001</v>
      </c>
      <c r="CS652">
        <v>4.2</v>
      </c>
      <c r="CT652">
        <v>4.2</v>
      </c>
      <c r="CU652">
        <v>1.01</v>
      </c>
      <c r="CV652">
        <v>15</v>
      </c>
      <c r="CW652">
        <v>1.143</v>
      </c>
      <c r="CX652">
        <v>5</v>
      </c>
      <c r="CY652">
        <v>1.444</v>
      </c>
      <c r="CZ652">
        <v>2.625</v>
      </c>
      <c r="DA652">
        <v>2.1</v>
      </c>
      <c r="DB652">
        <v>1.667</v>
      </c>
      <c r="DC652">
        <v>3.5</v>
      </c>
      <c r="DD652">
        <v>1.286</v>
      </c>
      <c r="DE652">
        <v>1.571</v>
      </c>
      <c r="DF652">
        <v>2.25</v>
      </c>
      <c r="DH652" t="s">
        <v>321</v>
      </c>
      <c r="DI652" t="s">
        <v>67</v>
      </c>
      <c r="DJ652" t="s">
        <v>92</v>
      </c>
      <c r="DK652" t="s">
        <v>107</v>
      </c>
      <c r="DL652" t="s">
        <v>67</v>
      </c>
      <c r="DM652" t="s">
        <v>123</v>
      </c>
      <c r="DN652" t="s">
        <v>1351</v>
      </c>
    </row>
    <row r="653" spans="1:118" x14ac:dyDescent="0.25">
      <c r="A653" t="s">
        <v>2688</v>
      </c>
      <c r="B653">
        <v>0</v>
      </c>
      <c r="C653" t="s">
        <v>88</v>
      </c>
      <c r="D653" t="s">
        <v>2168</v>
      </c>
      <c r="E653" t="s">
        <v>1616</v>
      </c>
      <c r="F653" t="s">
        <v>2689</v>
      </c>
      <c r="G653" t="s">
        <v>2170</v>
      </c>
      <c r="J653">
        <v>10</v>
      </c>
      <c r="K653">
        <v>10</v>
      </c>
      <c r="L653">
        <v>0</v>
      </c>
      <c r="M653">
        <v>0</v>
      </c>
      <c r="N653">
        <v>0</v>
      </c>
      <c r="O653">
        <v>0</v>
      </c>
      <c r="R653">
        <v>0</v>
      </c>
      <c r="S653">
        <v>0</v>
      </c>
      <c r="T653">
        <v>0</v>
      </c>
      <c r="U653">
        <v>0</v>
      </c>
      <c r="V653">
        <v>50</v>
      </c>
      <c r="W653">
        <v>50</v>
      </c>
      <c r="AF653">
        <v>0</v>
      </c>
      <c r="AG653">
        <v>0</v>
      </c>
      <c r="AH653" s="2">
        <f>IF(Tabela1[[#This Row],[H Score2]]+Tabela1[[#This Row],[A Score3]]&gt;0,1,0)</f>
        <v>0</v>
      </c>
      <c r="AI653">
        <v>37</v>
      </c>
      <c r="AJ653">
        <v>39</v>
      </c>
      <c r="AK653">
        <v>1</v>
      </c>
      <c r="AL653">
        <v>1</v>
      </c>
      <c r="AM653">
        <v>3</v>
      </c>
      <c r="AN653">
        <v>3</v>
      </c>
      <c r="AO653">
        <v>3</v>
      </c>
      <c r="AP653">
        <v>3</v>
      </c>
      <c r="AQ653">
        <v>45</v>
      </c>
      <c r="AR653">
        <v>49</v>
      </c>
      <c r="AS653">
        <v>21</v>
      </c>
      <c r="AT653">
        <v>26</v>
      </c>
      <c r="AU653">
        <v>46</v>
      </c>
      <c r="AV653">
        <v>54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1</v>
      </c>
      <c r="BG653">
        <v>13</v>
      </c>
      <c r="BH653">
        <v>29</v>
      </c>
      <c r="BI653">
        <v>4</v>
      </c>
      <c r="BJ653">
        <v>3</v>
      </c>
      <c r="BK653">
        <v>5</v>
      </c>
      <c r="BL653">
        <v>4</v>
      </c>
      <c r="BM653">
        <v>4</v>
      </c>
      <c r="BN653">
        <v>4</v>
      </c>
      <c r="BO653">
        <v>89</v>
      </c>
      <c r="BP653">
        <v>98</v>
      </c>
      <c r="BQ653">
        <v>49</v>
      </c>
      <c r="BR653">
        <v>60</v>
      </c>
      <c r="BS653">
        <v>44</v>
      </c>
      <c r="BT653">
        <v>56</v>
      </c>
      <c r="BU653">
        <v>2</v>
      </c>
      <c r="BV653">
        <v>4</v>
      </c>
      <c r="BW653">
        <v>0</v>
      </c>
      <c r="BX653">
        <v>0</v>
      </c>
      <c r="BY653">
        <v>0</v>
      </c>
      <c r="BZ653">
        <v>0</v>
      </c>
      <c r="CA653">
        <v>2</v>
      </c>
      <c r="CB653">
        <v>2</v>
      </c>
      <c r="CC653">
        <v>2.0499999999999998</v>
      </c>
      <c r="CD653">
        <v>3.6</v>
      </c>
      <c r="CE653">
        <v>2.8</v>
      </c>
      <c r="CF653">
        <v>1.01</v>
      </c>
      <c r="CG653">
        <v>15</v>
      </c>
      <c r="CH653">
        <v>1.2</v>
      </c>
      <c r="CI653">
        <v>4.3330000000000002</v>
      </c>
      <c r="CJ653">
        <v>1.615</v>
      </c>
      <c r="CK653">
        <v>2.2000000000000002</v>
      </c>
      <c r="CL653">
        <v>2.5</v>
      </c>
      <c r="CM653">
        <v>1.5</v>
      </c>
      <c r="CN653">
        <v>4.3330000000000002</v>
      </c>
      <c r="CO653">
        <v>1.2</v>
      </c>
      <c r="CP653">
        <v>1.615</v>
      </c>
      <c r="CQ653">
        <v>2.2000000000000002</v>
      </c>
      <c r="CR653">
        <v>2.0499999999999998</v>
      </c>
      <c r="CS653">
        <v>3.6</v>
      </c>
      <c r="CT653">
        <v>2.8</v>
      </c>
      <c r="CU653">
        <v>1.01</v>
      </c>
      <c r="CV653">
        <v>15</v>
      </c>
      <c r="CW653">
        <v>1.2</v>
      </c>
      <c r="CX653">
        <v>4.3330000000000002</v>
      </c>
      <c r="CY653">
        <v>1.615</v>
      </c>
      <c r="CZ653">
        <v>2.2000000000000002</v>
      </c>
      <c r="DA653">
        <v>2.5</v>
      </c>
      <c r="DB653">
        <v>1.5</v>
      </c>
      <c r="DC653">
        <v>4.3330000000000002</v>
      </c>
      <c r="DD653">
        <v>1.2</v>
      </c>
      <c r="DE653">
        <v>1.615</v>
      </c>
      <c r="DF653">
        <v>2.2000000000000002</v>
      </c>
      <c r="DG653" t="s">
        <v>1279</v>
      </c>
      <c r="DH653" t="s">
        <v>105</v>
      </c>
      <c r="DI653" t="s">
        <v>67</v>
      </c>
      <c r="DJ653" t="s">
        <v>92</v>
      </c>
      <c r="DK653" t="s">
        <v>220</v>
      </c>
      <c r="DL653" t="s">
        <v>67</v>
      </c>
      <c r="DM653" t="s">
        <v>123</v>
      </c>
      <c r="DN653" t="s">
        <v>567</v>
      </c>
    </row>
    <row r="654" spans="1:118" x14ac:dyDescent="0.25">
      <c r="A654" t="s">
        <v>2690</v>
      </c>
      <c r="B654">
        <v>0</v>
      </c>
      <c r="C654" t="s">
        <v>60</v>
      </c>
      <c r="D654" t="s">
        <v>2655</v>
      </c>
      <c r="E654" t="s">
        <v>1979</v>
      </c>
      <c r="F654" t="s">
        <v>2691</v>
      </c>
      <c r="G654" t="s">
        <v>2692</v>
      </c>
      <c r="J654">
        <v>10</v>
      </c>
      <c r="K654">
        <v>10</v>
      </c>
      <c r="L654">
        <v>0</v>
      </c>
      <c r="M654">
        <v>0</v>
      </c>
      <c r="N654">
        <v>0</v>
      </c>
      <c r="O654">
        <v>0</v>
      </c>
      <c r="R654">
        <v>0</v>
      </c>
      <c r="S654">
        <v>0</v>
      </c>
      <c r="T654">
        <v>0</v>
      </c>
      <c r="U654">
        <v>0</v>
      </c>
      <c r="V654">
        <v>50</v>
      </c>
      <c r="W654">
        <v>50</v>
      </c>
      <c r="AF654">
        <v>1</v>
      </c>
      <c r="AG654">
        <v>0</v>
      </c>
      <c r="AH654" s="2">
        <f>IF(Tabela1[[#This Row],[H Score2]]+Tabela1[[#This Row],[A Score3]]&gt;0,1,0)</f>
        <v>1</v>
      </c>
      <c r="AI654">
        <v>14</v>
      </c>
      <c r="AJ654">
        <v>32</v>
      </c>
      <c r="AK654">
        <v>1</v>
      </c>
      <c r="AL654">
        <v>1</v>
      </c>
      <c r="AM654">
        <v>1</v>
      </c>
      <c r="AN654">
        <v>5</v>
      </c>
      <c r="AO654">
        <v>0</v>
      </c>
      <c r="AP654">
        <v>2</v>
      </c>
      <c r="AQ654">
        <v>23</v>
      </c>
      <c r="AR654">
        <v>18</v>
      </c>
      <c r="AS654">
        <v>16</v>
      </c>
      <c r="AT654">
        <v>18</v>
      </c>
      <c r="AU654">
        <v>48</v>
      </c>
      <c r="AV654">
        <v>52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3</v>
      </c>
      <c r="BG654">
        <v>10</v>
      </c>
      <c r="BH654">
        <v>10</v>
      </c>
      <c r="BI654">
        <v>2</v>
      </c>
      <c r="BJ654">
        <v>7</v>
      </c>
      <c r="BK654">
        <v>2</v>
      </c>
      <c r="BL654">
        <v>9</v>
      </c>
      <c r="BM654">
        <v>0</v>
      </c>
      <c r="BN654">
        <v>4</v>
      </c>
      <c r="BO654">
        <v>48</v>
      </c>
      <c r="BP654">
        <v>41</v>
      </c>
      <c r="BQ654">
        <v>30</v>
      </c>
      <c r="BR654">
        <v>42</v>
      </c>
      <c r="BS654">
        <v>48</v>
      </c>
      <c r="BT654">
        <v>52</v>
      </c>
      <c r="BU654">
        <v>2</v>
      </c>
      <c r="BV654">
        <v>3</v>
      </c>
      <c r="BW654">
        <v>0</v>
      </c>
      <c r="BX654">
        <v>0</v>
      </c>
      <c r="BY654">
        <v>0</v>
      </c>
      <c r="BZ654">
        <v>0</v>
      </c>
      <c r="CA654">
        <v>5</v>
      </c>
      <c r="CB654">
        <v>3</v>
      </c>
      <c r="CC654">
        <v>6</v>
      </c>
      <c r="CD654">
        <v>4.75</v>
      </c>
      <c r="CE654">
        <v>1.363</v>
      </c>
      <c r="CR654">
        <v>6</v>
      </c>
      <c r="CS654">
        <v>4.75</v>
      </c>
      <c r="CT654">
        <v>1.363</v>
      </c>
      <c r="CU654">
        <v>1.01</v>
      </c>
      <c r="CV654">
        <v>15</v>
      </c>
      <c r="CW654">
        <v>1.143</v>
      </c>
      <c r="CX654">
        <v>5</v>
      </c>
      <c r="CY654">
        <v>1.444</v>
      </c>
      <c r="CZ654">
        <v>2.7</v>
      </c>
      <c r="DA654">
        <v>2</v>
      </c>
      <c r="DB654">
        <v>1.7270000000000001</v>
      </c>
      <c r="DC654">
        <v>3.4</v>
      </c>
      <c r="DD654">
        <v>1.3</v>
      </c>
      <c r="DE654">
        <v>1.7270000000000001</v>
      </c>
      <c r="DF654">
        <v>2</v>
      </c>
      <c r="DG654" t="s">
        <v>2274</v>
      </c>
      <c r="DH654" t="s">
        <v>2693</v>
      </c>
      <c r="DI654" t="s">
        <v>67</v>
      </c>
      <c r="DJ654" t="s">
        <v>65</v>
      </c>
      <c r="DK654" t="s">
        <v>76</v>
      </c>
      <c r="DL654" t="s">
        <v>67</v>
      </c>
      <c r="DM654" t="s">
        <v>85</v>
      </c>
      <c r="DN654" t="s">
        <v>137</v>
      </c>
    </row>
    <row r="655" spans="1:118" x14ac:dyDescent="0.25">
      <c r="A655" t="s">
        <v>2694</v>
      </c>
      <c r="B655">
        <v>0</v>
      </c>
      <c r="C655" t="s">
        <v>60</v>
      </c>
      <c r="D655" t="s">
        <v>1131</v>
      </c>
      <c r="E655" t="s">
        <v>535</v>
      </c>
      <c r="F655" t="s">
        <v>2298</v>
      </c>
      <c r="G655" t="s">
        <v>2695</v>
      </c>
      <c r="L655">
        <v>0</v>
      </c>
      <c r="M655">
        <v>0</v>
      </c>
      <c r="N655">
        <v>0</v>
      </c>
      <c r="O655">
        <v>0</v>
      </c>
      <c r="R655">
        <v>0</v>
      </c>
      <c r="S655">
        <v>0</v>
      </c>
      <c r="T655">
        <v>0</v>
      </c>
      <c r="U655">
        <v>0</v>
      </c>
      <c r="AF655">
        <v>0</v>
      </c>
      <c r="AG655">
        <v>1</v>
      </c>
      <c r="AH655" s="2">
        <f>IF(Tabela1[[#This Row],[H Score2]]+Tabela1[[#This Row],[A Score3]]&gt;0,1,0)</f>
        <v>1</v>
      </c>
      <c r="AK655">
        <v>4</v>
      </c>
      <c r="AL655">
        <v>3</v>
      </c>
      <c r="AM655">
        <v>1</v>
      </c>
      <c r="AN655">
        <v>3</v>
      </c>
      <c r="AO655">
        <v>6</v>
      </c>
      <c r="AP655">
        <v>2</v>
      </c>
      <c r="AQ655">
        <v>36</v>
      </c>
      <c r="AR655">
        <v>37</v>
      </c>
      <c r="AS655">
        <v>33</v>
      </c>
      <c r="AT655">
        <v>16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4</v>
      </c>
      <c r="BF655">
        <v>1</v>
      </c>
      <c r="BI655">
        <v>11</v>
      </c>
      <c r="BJ655">
        <v>5</v>
      </c>
      <c r="BK655">
        <v>6</v>
      </c>
      <c r="BL655">
        <v>6</v>
      </c>
      <c r="BM655">
        <v>9</v>
      </c>
      <c r="BN655">
        <v>2</v>
      </c>
      <c r="BO655">
        <v>86</v>
      </c>
      <c r="BP655">
        <v>91</v>
      </c>
      <c r="BQ655">
        <v>71</v>
      </c>
      <c r="BR655">
        <v>37</v>
      </c>
      <c r="BU655">
        <v>2</v>
      </c>
      <c r="BV655">
        <v>3</v>
      </c>
      <c r="BW655">
        <v>0</v>
      </c>
      <c r="BX655">
        <v>0</v>
      </c>
      <c r="BY655">
        <v>0</v>
      </c>
      <c r="BZ655">
        <v>0</v>
      </c>
      <c r="CA655">
        <v>5</v>
      </c>
      <c r="CB655">
        <v>3</v>
      </c>
      <c r="CC655">
        <v>1.1659999999999999</v>
      </c>
      <c r="CD655">
        <v>7</v>
      </c>
      <c r="CE655">
        <v>9</v>
      </c>
      <c r="CR655">
        <v>1.1659999999999999</v>
      </c>
      <c r="CS655">
        <v>7</v>
      </c>
      <c r="CT655">
        <v>9</v>
      </c>
      <c r="CU655">
        <v>1.01</v>
      </c>
      <c r="CV655">
        <v>29</v>
      </c>
      <c r="CW655">
        <v>1.083</v>
      </c>
      <c r="CX655">
        <v>7</v>
      </c>
      <c r="CY655">
        <v>1.286</v>
      </c>
      <c r="CZ655">
        <v>3.5</v>
      </c>
      <c r="DA655">
        <v>1.7270000000000001</v>
      </c>
      <c r="DB655">
        <v>2</v>
      </c>
      <c r="DC655">
        <v>2.625</v>
      </c>
      <c r="DD655">
        <v>1.444</v>
      </c>
      <c r="DE655">
        <v>1.8</v>
      </c>
      <c r="DF655">
        <v>1.909</v>
      </c>
      <c r="DG655" t="s">
        <v>2696</v>
      </c>
      <c r="DH655" t="s">
        <v>249</v>
      </c>
      <c r="DI655" t="s">
        <v>67</v>
      </c>
      <c r="DJ655" t="s">
        <v>107</v>
      </c>
      <c r="DK655" t="s">
        <v>129</v>
      </c>
      <c r="DL655" t="s">
        <v>67</v>
      </c>
      <c r="DM655" t="s">
        <v>135</v>
      </c>
      <c r="DN655" t="s">
        <v>561</v>
      </c>
    </row>
    <row r="656" spans="1:118" x14ac:dyDescent="0.25">
      <c r="A656" t="s">
        <v>2697</v>
      </c>
      <c r="B656">
        <v>0</v>
      </c>
      <c r="C656" t="s">
        <v>60</v>
      </c>
      <c r="D656" t="s">
        <v>2698</v>
      </c>
      <c r="E656" t="s">
        <v>500</v>
      </c>
      <c r="F656" t="s">
        <v>2699</v>
      </c>
      <c r="G656" t="s">
        <v>2700</v>
      </c>
      <c r="J656">
        <v>10</v>
      </c>
      <c r="K656">
        <v>10</v>
      </c>
      <c r="L656">
        <v>0</v>
      </c>
      <c r="M656">
        <v>0</v>
      </c>
      <c r="N656">
        <v>0</v>
      </c>
      <c r="O656">
        <v>0</v>
      </c>
      <c r="R656">
        <v>0</v>
      </c>
      <c r="S656">
        <v>0</v>
      </c>
      <c r="T656">
        <v>0</v>
      </c>
      <c r="U656">
        <v>0</v>
      </c>
      <c r="V656">
        <v>50</v>
      </c>
      <c r="W656">
        <v>50</v>
      </c>
      <c r="AF656">
        <v>0</v>
      </c>
      <c r="AG656">
        <v>1</v>
      </c>
      <c r="AH656" s="2">
        <f>IF(Tabela1[[#This Row],[H Score2]]+Tabela1[[#This Row],[A Score3]]&gt;0,1,0)</f>
        <v>1</v>
      </c>
      <c r="AI656">
        <v>27</v>
      </c>
      <c r="AJ656">
        <v>29</v>
      </c>
      <c r="AK656">
        <v>2</v>
      </c>
      <c r="AL656">
        <v>3</v>
      </c>
      <c r="AM656">
        <v>4</v>
      </c>
      <c r="AN656">
        <v>2</v>
      </c>
      <c r="AO656">
        <v>5</v>
      </c>
      <c r="AP656">
        <v>1</v>
      </c>
      <c r="AQ656">
        <v>32</v>
      </c>
      <c r="AR656">
        <v>29</v>
      </c>
      <c r="AS656">
        <v>15</v>
      </c>
      <c r="AT656">
        <v>21</v>
      </c>
      <c r="AU656">
        <v>56</v>
      </c>
      <c r="AV656">
        <v>44</v>
      </c>
      <c r="AW656">
        <v>1</v>
      </c>
      <c r="AX656">
        <v>2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3</v>
      </c>
      <c r="BF656">
        <v>3</v>
      </c>
      <c r="BG656">
        <v>45</v>
      </c>
      <c r="BH656">
        <v>27</v>
      </c>
      <c r="BI656">
        <v>12</v>
      </c>
      <c r="BJ656">
        <v>7</v>
      </c>
      <c r="BK656">
        <v>8</v>
      </c>
      <c r="BL656">
        <v>5</v>
      </c>
      <c r="BM656">
        <v>10</v>
      </c>
      <c r="BN656">
        <v>2</v>
      </c>
      <c r="BO656">
        <v>69</v>
      </c>
      <c r="BP656">
        <v>62</v>
      </c>
      <c r="BQ656">
        <v>39</v>
      </c>
      <c r="BR656">
        <v>38</v>
      </c>
      <c r="BS656">
        <v>56</v>
      </c>
      <c r="BT656">
        <v>44</v>
      </c>
      <c r="BU656">
        <v>1</v>
      </c>
      <c r="BV656">
        <v>5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2</v>
      </c>
      <c r="CD656">
        <v>3.6</v>
      </c>
      <c r="CE656">
        <v>3</v>
      </c>
      <c r="CR656">
        <v>2</v>
      </c>
      <c r="CS656">
        <v>3.6</v>
      </c>
      <c r="CT656">
        <v>3</v>
      </c>
      <c r="CY656">
        <v>1.5329999999999999</v>
      </c>
      <c r="CZ656">
        <v>2.4</v>
      </c>
      <c r="DA656">
        <v>2.2000000000000002</v>
      </c>
      <c r="DB656">
        <v>1.615</v>
      </c>
      <c r="DG656" t="s">
        <v>2701</v>
      </c>
      <c r="DH656" t="s">
        <v>2702</v>
      </c>
      <c r="DI656" t="s">
        <v>67</v>
      </c>
      <c r="DJ656" t="s">
        <v>107</v>
      </c>
      <c r="DK656" t="s">
        <v>123</v>
      </c>
      <c r="DL656" t="s">
        <v>67</v>
      </c>
      <c r="DM656" t="s">
        <v>174</v>
      </c>
      <c r="DN656" t="s">
        <v>138</v>
      </c>
    </row>
    <row r="657" spans="1:118" x14ac:dyDescent="0.25">
      <c r="A657" t="s">
        <v>2703</v>
      </c>
      <c r="B657">
        <v>0</v>
      </c>
      <c r="C657" t="s">
        <v>60</v>
      </c>
      <c r="D657" t="s">
        <v>2704</v>
      </c>
      <c r="E657" t="s">
        <v>1347</v>
      </c>
      <c r="F657" t="s">
        <v>2705</v>
      </c>
      <c r="G657" t="s">
        <v>2706</v>
      </c>
      <c r="L657">
        <v>0</v>
      </c>
      <c r="M657">
        <v>0</v>
      </c>
      <c r="N657">
        <v>0</v>
      </c>
      <c r="O657">
        <v>0</v>
      </c>
      <c r="R657">
        <v>0</v>
      </c>
      <c r="S657">
        <v>0</v>
      </c>
      <c r="T657">
        <v>0</v>
      </c>
      <c r="U657">
        <v>0</v>
      </c>
      <c r="AF657">
        <v>0</v>
      </c>
      <c r="AG657">
        <v>2</v>
      </c>
      <c r="AH657" s="2">
        <f>IF(Tabela1[[#This Row],[H Score2]]+Tabela1[[#This Row],[A Score3]]&gt;0,1,0)</f>
        <v>1</v>
      </c>
      <c r="AK657">
        <v>3</v>
      </c>
      <c r="AL657">
        <v>5</v>
      </c>
      <c r="AM657">
        <v>4</v>
      </c>
      <c r="AN657">
        <v>1</v>
      </c>
      <c r="AO657">
        <v>3</v>
      </c>
      <c r="AP657">
        <v>0</v>
      </c>
      <c r="AQ657">
        <v>47</v>
      </c>
      <c r="AR657">
        <v>52</v>
      </c>
      <c r="AS657">
        <v>31</v>
      </c>
      <c r="AT657">
        <v>34</v>
      </c>
      <c r="AW657">
        <v>1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2</v>
      </c>
      <c r="BF657">
        <v>3</v>
      </c>
      <c r="BI657">
        <v>5</v>
      </c>
      <c r="BJ657">
        <v>6</v>
      </c>
      <c r="BK657">
        <v>7</v>
      </c>
      <c r="BL657">
        <v>5</v>
      </c>
      <c r="BM657">
        <v>5</v>
      </c>
      <c r="BN657">
        <v>3</v>
      </c>
      <c r="BO657">
        <v>122</v>
      </c>
      <c r="BP657">
        <v>111</v>
      </c>
      <c r="BQ657">
        <v>83</v>
      </c>
      <c r="BR657">
        <v>65</v>
      </c>
      <c r="BU657">
        <v>3</v>
      </c>
      <c r="BV657">
        <v>3</v>
      </c>
      <c r="BW657">
        <v>0</v>
      </c>
      <c r="BX657">
        <v>0</v>
      </c>
      <c r="BY657">
        <v>1</v>
      </c>
      <c r="BZ657">
        <v>0</v>
      </c>
      <c r="CA657">
        <v>3</v>
      </c>
      <c r="CB657">
        <v>5</v>
      </c>
      <c r="CC657">
        <v>1.615</v>
      </c>
      <c r="CD657">
        <v>3.75</v>
      </c>
      <c r="CE657">
        <v>4.5</v>
      </c>
      <c r="CR657">
        <v>1.615</v>
      </c>
      <c r="CS657">
        <v>3.75</v>
      </c>
      <c r="CT657">
        <v>4.5</v>
      </c>
      <c r="CY657">
        <v>2.0750000000000002</v>
      </c>
      <c r="CZ657">
        <v>1.7270000000000001</v>
      </c>
      <c r="DG657" t="s">
        <v>2707</v>
      </c>
      <c r="DH657" t="s">
        <v>2708</v>
      </c>
      <c r="DI657" t="s">
        <v>67</v>
      </c>
      <c r="DJ657" t="s">
        <v>85</v>
      </c>
      <c r="DK657" t="s">
        <v>193</v>
      </c>
      <c r="DL657" t="s">
        <v>67</v>
      </c>
      <c r="DM657" t="s">
        <v>84</v>
      </c>
      <c r="DN657" t="s">
        <v>269</v>
      </c>
    </row>
    <row r="658" spans="1:118" x14ac:dyDescent="0.25">
      <c r="A658" t="s">
        <v>2709</v>
      </c>
      <c r="B658">
        <v>0</v>
      </c>
      <c r="C658" t="s">
        <v>60</v>
      </c>
      <c r="D658" t="s">
        <v>1377</v>
      </c>
      <c r="E658" t="s">
        <v>1136</v>
      </c>
      <c r="F658" t="s">
        <v>1381</v>
      </c>
      <c r="G658" t="s">
        <v>2710</v>
      </c>
      <c r="L658">
        <v>0</v>
      </c>
      <c r="M658">
        <v>0</v>
      </c>
      <c r="N658">
        <v>0</v>
      </c>
      <c r="O658">
        <v>0</v>
      </c>
      <c r="R658">
        <v>0</v>
      </c>
      <c r="S658">
        <v>0</v>
      </c>
      <c r="T658">
        <v>0</v>
      </c>
      <c r="U658">
        <v>0</v>
      </c>
      <c r="AF658">
        <v>1</v>
      </c>
      <c r="AG658">
        <v>1</v>
      </c>
      <c r="AH658" s="2">
        <f>IF(Tabela1[[#This Row],[H Score2]]+Tabela1[[#This Row],[A Score3]]&gt;0,1,0)</f>
        <v>1</v>
      </c>
      <c r="AK658">
        <v>1</v>
      </c>
      <c r="AL658">
        <v>2</v>
      </c>
      <c r="AM658">
        <v>2</v>
      </c>
      <c r="AN658">
        <v>5</v>
      </c>
      <c r="AO658">
        <v>3</v>
      </c>
      <c r="AP658">
        <v>1</v>
      </c>
      <c r="AQ658">
        <v>70</v>
      </c>
      <c r="AR658">
        <v>53</v>
      </c>
      <c r="AS658">
        <v>25</v>
      </c>
      <c r="AT658">
        <v>17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3</v>
      </c>
      <c r="BI658">
        <v>2</v>
      </c>
      <c r="BJ658">
        <v>4</v>
      </c>
      <c r="BK658">
        <v>8</v>
      </c>
      <c r="BL658">
        <v>10</v>
      </c>
      <c r="BM658">
        <v>6</v>
      </c>
      <c r="BN658">
        <v>1</v>
      </c>
      <c r="BO658">
        <v>143</v>
      </c>
      <c r="BP658">
        <v>96</v>
      </c>
      <c r="BQ658">
        <v>51</v>
      </c>
      <c r="BR658">
        <v>34</v>
      </c>
      <c r="BU658">
        <v>3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6</v>
      </c>
      <c r="CB658">
        <v>6</v>
      </c>
      <c r="CC658">
        <v>3</v>
      </c>
      <c r="CD658">
        <v>3.6</v>
      </c>
      <c r="CE658">
        <v>2.25</v>
      </c>
      <c r="CR658">
        <v>3</v>
      </c>
      <c r="CS658">
        <v>3.6</v>
      </c>
      <c r="CT658">
        <v>2.25</v>
      </c>
      <c r="CU658">
        <v>1.03</v>
      </c>
      <c r="CV658">
        <v>15</v>
      </c>
      <c r="CW658">
        <v>1.181</v>
      </c>
      <c r="CX658">
        <v>4.5</v>
      </c>
      <c r="CY658">
        <v>1.65</v>
      </c>
      <c r="CZ658">
        <v>2.2000000000000002</v>
      </c>
      <c r="DA658">
        <v>2.5</v>
      </c>
      <c r="DB658">
        <v>1.5</v>
      </c>
      <c r="DC658">
        <v>4.5</v>
      </c>
      <c r="DD658">
        <v>1.181</v>
      </c>
      <c r="DE658">
        <v>1.5329999999999999</v>
      </c>
      <c r="DF658">
        <v>2.375</v>
      </c>
      <c r="DG658" t="s">
        <v>881</v>
      </c>
      <c r="DH658" t="s">
        <v>2711</v>
      </c>
      <c r="DI658" t="s">
        <v>67</v>
      </c>
      <c r="DJ658" t="s">
        <v>220</v>
      </c>
      <c r="DK658" t="s">
        <v>76</v>
      </c>
      <c r="DL658" t="s">
        <v>67</v>
      </c>
      <c r="DM658" t="s">
        <v>187</v>
      </c>
      <c r="DN658" t="s">
        <v>466</v>
      </c>
    </row>
    <row r="659" spans="1:118" x14ac:dyDescent="0.25">
      <c r="A659" t="s">
        <v>2712</v>
      </c>
      <c r="B659">
        <v>0</v>
      </c>
      <c r="C659" t="s">
        <v>60</v>
      </c>
      <c r="D659" t="s">
        <v>1102</v>
      </c>
      <c r="E659" t="s">
        <v>957</v>
      </c>
      <c r="F659" t="s">
        <v>1847</v>
      </c>
      <c r="G659" t="s">
        <v>1844</v>
      </c>
      <c r="L659">
        <v>0</v>
      </c>
      <c r="M659">
        <v>0</v>
      </c>
      <c r="N659">
        <v>0</v>
      </c>
      <c r="O659">
        <v>0</v>
      </c>
      <c r="R659">
        <v>0</v>
      </c>
      <c r="S659">
        <v>0</v>
      </c>
      <c r="T659">
        <v>0</v>
      </c>
      <c r="U659">
        <v>0</v>
      </c>
      <c r="AF659">
        <v>1</v>
      </c>
      <c r="AG659">
        <v>0</v>
      </c>
      <c r="AH659" s="2">
        <f>IF(Tabela1[[#This Row],[H Score2]]+Tabela1[[#This Row],[A Score3]]&gt;0,1,0)</f>
        <v>1</v>
      </c>
      <c r="AI659">
        <v>35</v>
      </c>
      <c r="AJ659">
        <v>27</v>
      </c>
      <c r="AK659">
        <v>3</v>
      </c>
      <c r="AL659">
        <v>3</v>
      </c>
      <c r="AM659">
        <v>3</v>
      </c>
      <c r="AN659">
        <v>2</v>
      </c>
      <c r="AO659">
        <v>2</v>
      </c>
      <c r="AP659">
        <v>5</v>
      </c>
      <c r="AQ659">
        <v>60</v>
      </c>
      <c r="AR659">
        <v>49</v>
      </c>
      <c r="AS659">
        <v>32</v>
      </c>
      <c r="AT659">
        <v>22</v>
      </c>
      <c r="AU659">
        <v>53</v>
      </c>
      <c r="AV659">
        <v>47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3</v>
      </c>
      <c r="BF659">
        <v>1</v>
      </c>
      <c r="BG659">
        <v>55</v>
      </c>
      <c r="BH659">
        <v>13</v>
      </c>
      <c r="BI659">
        <v>10</v>
      </c>
      <c r="BJ659">
        <v>5</v>
      </c>
      <c r="BK659">
        <v>7</v>
      </c>
      <c r="BL659">
        <v>5</v>
      </c>
      <c r="BM659">
        <v>5</v>
      </c>
      <c r="BN659">
        <v>5</v>
      </c>
      <c r="BO659">
        <v>122</v>
      </c>
      <c r="BP659">
        <v>104</v>
      </c>
      <c r="BQ659">
        <v>78</v>
      </c>
      <c r="BR659">
        <v>39</v>
      </c>
      <c r="BS659">
        <v>57</v>
      </c>
      <c r="BT659">
        <v>43</v>
      </c>
      <c r="BU659">
        <v>1</v>
      </c>
      <c r="BV659">
        <v>1</v>
      </c>
      <c r="BW659">
        <v>0</v>
      </c>
      <c r="BX659">
        <v>0</v>
      </c>
      <c r="BY659">
        <v>2</v>
      </c>
      <c r="BZ659">
        <v>0</v>
      </c>
      <c r="CA659">
        <v>7</v>
      </c>
      <c r="CB659">
        <v>3</v>
      </c>
      <c r="CC659">
        <v>1.6</v>
      </c>
      <c r="CD659">
        <v>4.2</v>
      </c>
      <c r="CE659">
        <v>4</v>
      </c>
      <c r="CH659">
        <v>1.143</v>
      </c>
      <c r="CI659">
        <v>5</v>
      </c>
      <c r="CJ659">
        <v>1.5</v>
      </c>
      <c r="CK659">
        <v>2.5</v>
      </c>
      <c r="CL659">
        <v>2.2000000000000002</v>
      </c>
      <c r="CM659">
        <v>1.615</v>
      </c>
      <c r="CN659">
        <v>3.75</v>
      </c>
      <c r="CO659">
        <v>1.25</v>
      </c>
      <c r="CP659">
        <v>1.615</v>
      </c>
      <c r="CQ659">
        <v>2.2000000000000002</v>
      </c>
      <c r="CR659">
        <v>1.6</v>
      </c>
      <c r="CS659">
        <v>4.2</v>
      </c>
      <c r="CT659">
        <v>4</v>
      </c>
      <c r="CU659">
        <v>1.01</v>
      </c>
      <c r="CV659">
        <v>15</v>
      </c>
      <c r="CW659">
        <v>1.143</v>
      </c>
      <c r="CX659">
        <v>5</v>
      </c>
      <c r="CY659">
        <v>1.5</v>
      </c>
      <c r="CZ659">
        <v>2.5</v>
      </c>
      <c r="DA659">
        <v>2.2000000000000002</v>
      </c>
      <c r="DB659">
        <v>1.615</v>
      </c>
      <c r="DC659">
        <v>3.75</v>
      </c>
      <c r="DD659">
        <v>1.25</v>
      </c>
      <c r="DE659">
        <v>1.615</v>
      </c>
      <c r="DF659">
        <v>2.2000000000000002</v>
      </c>
      <c r="DG659" t="s">
        <v>2713</v>
      </c>
      <c r="DH659" t="s">
        <v>1279</v>
      </c>
      <c r="DI659" t="s">
        <v>67</v>
      </c>
      <c r="DJ659" t="s">
        <v>65</v>
      </c>
      <c r="DK659" t="s">
        <v>187</v>
      </c>
      <c r="DL659" t="s">
        <v>67</v>
      </c>
      <c r="DM659" t="s">
        <v>93</v>
      </c>
      <c r="DN659" t="s">
        <v>239</v>
      </c>
    </row>
    <row r="660" spans="1:118" x14ac:dyDescent="0.25">
      <c r="A660" t="s">
        <v>2714</v>
      </c>
      <c r="B660">
        <v>0</v>
      </c>
      <c r="C660" t="s">
        <v>60</v>
      </c>
      <c r="D660" t="s">
        <v>599</v>
      </c>
      <c r="E660" t="s">
        <v>595</v>
      </c>
      <c r="F660" t="s">
        <v>2715</v>
      </c>
      <c r="G660" t="s">
        <v>2716</v>
      </c>
      <c r="L660">
        <v>0</v>
      </c>
      <c r="M660">
        <v>0</v>
      </c>
      <c r="N660">
        <v>0</v>
      </c>
      <c r="O660">
        <v>0</v>
      </c>
      <c r="R660">
        <v>0</v>
      </c>
      <c r="S660">
        <v>0</v>
      </c>
      <c r="T660">
        <v>0</v>
      </c>
      <c r="U660">
        <v>0</v>
      </c>
      <c r="AF660">
        <v>1</v>
      </c>
      <c r="AG660">
        <v>0</v>
      </c>
      <c r="AH660" s="2">
        <f>IF(Tabela1[[#This Row],[H Score2]]+Tabela1[[#This Row],[A Score3]]&gt;0,1,0)</f>
        <v>1</v>
      </c>
      <c r="AI660">
        <v>62</v>
      </c>
      <c r="AJ660">
        <v>30</v>
      </c>
      <c r="AK660">
        <v>3</v>
      </c>
      <c r="AL660">
        <v>1</v>
      </c>
      <c r="AM660">
        <v>3</v>
      </c>
      <c r="AN660">
        <v>2</v>
      </c>
      <c r="AO660">
        <v>2</v>
      </c>
      <c r="AP660">
        <v>2</v>
      </c>
      <c r="AQ660">
        <v>65</v>
      </c>
      <c r="AR660">
        <v>73</v>
      </c>
      <c r="AS660">
        <v>39</v>
      </c>
      <c r="AT660">
        <v>32</v>
      </c>
      <c r="AU660">
        <v>51</v>
      </c>
      <c r="AV660">
        <v>49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1</v>
      </c>
      <c r="BF660">
        <v>0</v>
      </c>
      <c r="BG660">
        <v>24</v>
      </c>
      <c r="BH660">
        <v>82</v>
      </c>
      <c r="BI660">
        <v>6</v>
      </c>
      <c r="BJ660">
        <v>4</v>
      </c>
      <c r="BK660">
        <v>6</v>
      </c>
      <c r="BL660">
        <v>7</v>
      </c>
      <c r="BM660">
        <v>4</v>
      </c>
      <c r="BN660">
        <v>7</v>
      </c>
      <c r="BO660">
        <v>124</v>
      </c>
      <c r="BP660">
        <v>141</v>
      </c>
      <c r="BQ660">
        <v>72</v>
      </c>
      <c r="BR660">
        <v>80</v>
      </c>
      <c r="BS660">
        <v>50</v>
      </c>
      <c r="BT660">
        <v>50</v>
      </c>
      <c r="BU660">
        <v>2</v>
      </c>
      <c r="BV660">
        <v>4</v>
      </c>
      <c r="BW660">
        <v>1</v>
      </c>
      <c r="BX660">
        <v>0</v>
      </c>
      <c r="BY660">
        <v>0</v>
      </c>
      <c r="BZ660">
        <v>0</v>
      </c>
      <c r="CA660">
        <v>1</v>
      </c>
      <c r="CB660">
        <v>0</v>
      </c>
      <c r="CC660">
        <v>1.55</v>
      </c>
      <c r="CD660">
        <v>4.2</v>
      </c>
      <c r="CE660">
        <v>4.3330000000000002</v>
      </c>
      <c r="CR660">
        <v>1.55</v>
      </c>
      <c r="CS660">
        <v>4.2</v>
      </c>
      <c r="CT660">
        <v>4.3330000000000002</v>
      </c>
      <c r="CW660">
        <v>1.125</v>
      </c>
      <c r="CX660">
        <v>5.5</v>
      </c>
      <c r="CY660">
        <v>1.444</v>
      </c>
      <c r="CZ660">
        <v>2.625</v>
      </c>
      <c r="DA660">
        <v>2</v>
      </c>
      <c r="DB660">
        <v>1.7270000000000001</v>
      </c>
      <c r="DC660">
        <v>3.4</v>
      </c>
      <c r="DD660">
        <v>1.3</v>
      </c>
      <c r="DE660">
        <v>1.571</v>
      </c>
      <c r="DF660">
        <v>2.25</v>
      </c>
      <c r="DG660" t="s">
        <v>793</v>
      </c>
      <c r="DI660" t="s">
        <v>67</v>
      </c>
      <c r="DJ660" t="s">
        <v>65</v>
      </c>
      <c r="DK660" t="s">
        <v>65</v>
      </c>
      <c r="DL660" t="s">
        <v>67</v>
      </c>
      <c r="DM660" t="s">
        <v>257</v>
      </c>
      <c r="DN660" t="s">
        <v>445</v>
      </c>
    </row>
    <row r="661" spans="1:118" x14ac:dyDescent="0.25">
      <c r="A661" t="s">
        <v>2717</v>
      </c>
      <c r="B661">
        <v>0</v>
      </c>
      <c r="C661" t="s">
        <v>88</v>
      </c>
      <c r="D661" t="s">
        <v>1385</v>
      </c>
      <c r="E661" t="s">
        <v>1136</v>
      </c>
      <c r="F661" t="s">
        <v>1386</v>
      </c>
      <c r="G661" t="s">
        <v>2718</v>
      </c>
      <c r="L661">
        <v>0</v>
      </c>
      <c r="M661">
        <v>0</v>
      </c>
      <c r="N661">
        <v>0</v>
      </c>
      <c r="O661">
        <v>0</v>
      </c>
      <c r="R661">
        <v>0</v>
      </c>
      <c r="S661">
        <v>0</v>
      </c>
      <c r="T661">
        <v>0</v>
      </c>
      <c r="U661">
        <v>0</v>
      </c>
      <c r="AF661">
        <v>0</v>
      </c>
      <c r="AG661">
        <v>0</v>
      </c>
      <c r="AH661" s="2">
        <f>IF(Tabela1[[#This Row],[H Score2]]+Tabela1[[#This Row],[A Score3]]&gt;0,1,0)</f>
        <v>0</v>
      </c>
      <c r="AI661">
        <v>51</v>
      </c>
      <c r="AJ661">
        <v>15</v>
      </c>
      <c r="AK661">
        <v>2</v>
      </c>
      <c r="AL661">
        <v>3</v>
      </c>
      <c r="AM661">
        <v>4</v>
      </c>
      <c r="AN661">
        <v>3</v>
      </c>
      <c r="AO661">
        <v>1</v>
      </c>
      <c r="AP661">
        <v>1</v>
      </c>
      <c r="AQ661">
        <v>51</v>
      </c>
      <c r="AR661">
        <v>53</v>
      </c>
      <c r="AS661">
        <v>20</v>
      </c>
      <c r="AT661">
        <v>20</v>
      </c>
      <c r="AU661">
        <v>46</v>
      </c>
      <c r="AV661">
        <v>54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2</v>
      </c>
      <c r="BG661">
        <v>40</v>
      </c>
      <c r="BH661">
        <v>30</v>
      </c>
      <c r="BI661">
        <v>2</v>
      </c>
      <c r="BJ661">
        <v>7</v>
      </c>
      <c r="BK661">
        <v>9</v>
      </c>
      <c r="BL661">
        <v>5</v>
      </c>
      <c r="BM661">
        <v>5</v>
      </c>
      <c r="BN661">
        <v>2</v>
      </c>
      <c r="BO661">
        <v>100</v>
      </c>
      <c r="BP661">
        <v>101</v>
      </c>
      <c r="BQ661">
        <v>54</v>
      </c>
      <c r="BR661">
        <v>37</v>
      </c>
      <c r="BS661">
        <v>49</v>
      </c>
      <c r="BT661">
        <v>51</v>
      </c>
      <c r="BU661">
        <v>2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4</v>
      </c>
      <c r="CB661">
        <v>4</v>
      </c>
      <c r="CC661">
        <v>2.8</v>
      </c>
      <c r="CD661">
        <v>3.5</v>
      </c>
      <c r="CE661">
        <v>2.4</v>
      </c>
      <c r="CR661">
        <v>2.8</v>
      </c>
      <c r="CS661">
        <v>3.5</v>
      </c>
      <c r="CT661">
        <v>2.4</v>
      </c>
      <c r="CU661">
        <v>1.05</v>
      </c>
      <c r="CV661">
        <v>11</v>
      </c>
      <c r="CW661">
        <v>1.25</v>
      </c>
      <c r="CX661">
        <v>3.75</v>
      </c>
      <c r="CY661">
        <v>1.85</v>
      </c>
      <c r="CZ661">
        <v>1.95</v>
      </c>
      <c r="DA661">
        <v>3.25</v>
      </c>
      <c r="DB661">
        <v>1.333</v>
      </c>
      <c r="DC661">
        <v>6.5</v>
      </c>
      <c r="DD661">
        <v>1.111</v>
      </c>
      <c r="DE661">
        <v>1.7</v>
      </c>
      <c r="DF661">
        <v>2.0499999999999998</v>
      </c>
      <c r="DH661" t="s">
        <v>2719</v>
      </c>
      <c r="DI661" t="s">
        <v>67</v>
      </c>
      <c r="DJ661" t="s">
        <v>92</v>
      </c>
      <c r="DK661" t="s">
        <v>85</v>
      </c>
      <c r="DL661" t="s">
        <v>67</v>
      </c>
      <c r="DM661" t="s">
        <v>220</v>
      </c>
      <c r="DN661" t="s">
        <v>244</v>
      </c>
    </row>
    <row r="662" spans="1:118" x14ac:dyDescent="0.25">
      <c r="A662" t="s">
        <v>2720</v>
      </c>
      <c r="B662">
        <v>0</v>
      </c>
      <c r="C662" t="s">
        <v>60</v>
      </c>
      <c r="D662" t="s">
        <v>2381</v>
      </c>
      <c r="E662" t="s">
        <v>62</v>
      </c>
      <c r="F662" t="s">
        <v>2721</v>
      </c>
      <c r="G662" t="s">
        <v>2722</v>
      </c>
      <c r="J662">
        <v>10</v>
      </c>
      <c r="K662">
        <v>10</v>
      </c>
      <c r="L662">
        <v>0</v>
      </c>
      <c r="M662">
        <v>0</v>
      </c>
      <c r="N662">
        <v>0</v>
      </c>
      <c r="O662">
        <v>0</v>
      </c>
      <c r="R662">
        <v>0</v>
      </c>
      <c r="S662">
        <v>0</v>
      </c>
      <c r="T662">
        <v>0</v>
      </c>
      <c r="U662">
        <v>0</v>
      </c>
      <c r="V662">
        <v>50</v>
      </c>
      <c r="W662">
        <v>50</v>
      </c>
      <c r="AF662">
        <v>1</v>
      </c>
      <c r="AG662">
        <v>2</v>
      </c>
      <c r="AH662" s="2">
        <f>IF(Tabela1[[#This Row],[H Score2]]+Tabela1[[#This Row],[A Score3]]&gt;0,1,0)</f>
        <v>1</v>
      </c>
      <c r="AI662">
        <v>35</v>
      </c>
      <c r="AJ662">
        <v>7</v>
      </c>
      <c r="AK662">
        <v>3</v>
      </c>
      <c r="AL662">
        <v>2</v>
      </c>
      <c r="AM662">
        <v>3</v>
      </c>
      <c r="AN662">
        <v>1</v>
      </c>
      <c r="AO662">
        <v>3</v>
      </c>
      <c r="AP662">
        <v>1</v>
      </c>
      <c r="AQ662">
        <v>42</v>
      </c>
      <c r="AR662">
        <v>44</v>
      </c>
      <c r="AS662">
        <v>25</v>
      </c>
      <c r="AT662">
        <v>32</v>
      </c>
      <c r="AU662">
        <v>65</v>
      </c>
      <c r="AV662">
        <v>35</v>
      </c>
      <c r="AW662">
        <v>1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2</v>
      </c>
      <c r="BF662">
        <v>2</v>
      </c>
      <c r="BG662">
        <v>45</v>
      </c>
      <c r="BH662">
        <v>13</v>
      </c>
      <c r="BI662">
        <v>9</v>
      </c>
      <c r="BJ662">
        <v>3</v>
      </c>
      <c r="BK662">
        <v>6</v>
      </c>
      <c r="BL662">
        <v>3</v>
      </c>
      <c r="BM662">
        <v>7</v>
      </c>
      <c r="BN662">
        <v>4</v>
      </c>
      <c r="BO662">
        <v>82</v>
      </c>
      <c r="BP662">
        <v>83</v>
      </c>
      <c r="BQ662">
        <v>57</v>
      </c>
      <c r="BR662">
        <v>49</v>
      </c>
      <c r="BS662">
        <v>65</v>
      </c>
      <c r="BT662">
        <v>35</v>
      </c>
      <c r="BU662">
        <v>2</v>
      </c>
      <c r="BV662">
        <v>1</v>
      </c>
      <c r="BW662">
        <v>0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1.5</v>
      </c>
      <c r="CD662">
        <v>4.2</v>
      </c>
      <c r="CE662">
        <v>4.75</v>
      </c>
      <c r="CR662">
        <v>1.5</v>
      </c>
      <c r="CS662">
        <v>4.2</v>
      </c>
      <c r="CT662">
        <v>4.75</v>
      </c>
      <c r="CU662">
        <v>1.02</v>
      </c>
      <c r="CV662">
        <v>11</v>
      </c>
      <c r="CW662">
        <v>1.125</v>
      </c>
      <c r="CX662">
        <v>5.5</v>
      </c>
      <c r="CY662">
        <v>1.444</v>
      </c>
      <c r="CZ662">
        <v>2.625</v>
      </c>
      <c r="DA662">
        <v>2.1</v>
      </c>
      <c r="DB662">
        <v>1.667</v>
      </c>
      <c r="DC662">
        <v>3.5</v>
      </c>
      <c r="DD662">
        <v>1.286</v>
      </c>
      <c r="DE662">
        <v>1.571</v>
      </c>
      <c r="DF662">
        <v>2.25</v>
      </c>
      <c r="DG662" t="s">
        <v>2723</v>
      </c>
      <c r="DH662" t="s">
        <v>2724</v>
      </c>
      <c r="DI662" t="s">
        <v>67</v>
      </c>
      <c r="DJ662" t="s">
        <v>68</v>
      </c>
      <c r="DK662" t="s">
        <v>257</v>
      </c>
      <c r="DL662" t="s">
        <v>67</v>
      </c>
      <c r="DM662" t="s">
        <v>187</v>
      </c>
      <c r="DN662" t="s">
        <v>1561</v>
      </c>
    </row>
    <row r="663" spans="1:118" x14ac:dyDescent="0.25">
      <c r="A663" t="s">
        <v>2725</v>
      </c>
      <c r="B663">
        <v>0</v>
      </c>
      <c r="C663" t="s">
        <v>60</v>
      </c>
      <c r="D663" t="s">
        <v>516</v>
      </c>
      <c r="E663" t="s">
        <v>517</v>
      </c>
      <c r="F663" t="s">
        <v>518</v>
      </c>
      <c r="G663" t="s">
        <v>708</v>
      </c>
      <c r="L663">
        <v>0</v>
      </c>
      <c r="M663">
        <v>0</v>
      </c>
      <c r="N663">
        <v>0</v>
      </c>
      <c r="O663">
        <v>0</v>
      </c>
      <c r="R663">
        <v>0</v>
      </c>
      <c r="S663">
        <v>0</v>
      </c>
      <c r="T663">
        <v>0</v>
      </c>
      <c r="U663">
        <v>0</v>
      </c>
      <c r="AF663">
        <v>1</v>
      </c>
      <c r="AG663">
        <v>0</v>
      </c>
      <c r="AH663" s="2">
        <f>IF(Tabela1[[#This Row],[H Score2]]+Tabela1[[#This Row],[A Score3]]&gt;0,1,0)</f>
        <v>1</v>
      </c>
      <c r="AK663">
        <v>4</v>
      </c>
      <c r="AL663">
        <v>1</v>
      </c>
      <c r="AM663">
        <v>2</v>
      </c>
      <c r="AN663">
        <v>0</v>
      </c>
      <c r="AO663">
        <v>4</v>
      </c>
      <c r="AP663">
        <v>0</v>
      </c>
      <c r="AQ663">
        <v>49</v>
      </c>
      <c r="AR663">
        <v>45</v>
      </c>
      <c r="AS663">
        <v>28</v>
      </c>
      <c r="AT663">
        <v>15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2</v>
      </c>
      <c r="BF663">
        <v>0</v>
      </c>
      <c r="BI663">
        <v>6</v>
      </c>
      <c r="BJ663">
        <v>2</v>
      </c>
      <c r="BK663">
        <v>3</v>
      </c>
      <c r="BL663">
        <v>1</v>
      </c>
      <c r="BM663">
        <v>5</v>
      </c>
      <c r="BN663">
        <v>2</v>
      </c>
      <c r="BO663">
        <v>105</v>
      </c>
      <c r="BP663">
        <v>103</v>
      </c>
      <c r="BQ663">
        <v>56</v>
      </c>
      <c r="BR663">
        <v>51</v>
      </c>
      <c r="BU663">
        <v>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3</v>
      </c>
      <c r="CB663">
        <v>3</v>
      </c>
      <c r="CC663">
        <v>1.444</v>
      </c>
      <c r="CD663">
        <v>4.3330000000000002</v>
      </c>
      <c r="CE663">
        <v>5.25</v>
      </c>
      <c r="CR663">
        <v>1.444</v>
      </c>
      <c r="CS663">
        <v>4.3330000000000002</v>
      </c>
      <c r="CT663">
        <v>5.25</v>
      </c>
      <c r="CY663">
        <v>1.571</v>
      </c>
      <c r="CZ663">
        <v>2.35</v>
      </c>
      <c r="DA663">
        <v>2.25</v>
      </c>
      <c r="DB663">
        <v>1.571</v>
      </c>
      <c r="DG663" t="s">
        <v>2726</v>
      </c>
      <c r="DI663" t="s">
        <v>67</v>
      </c>
      <c r="DJ663" t="s">
        <v>65</v>
      </c>
      <c r="DK663" t="s">
        <v>66</v>
      </c>
      <c r="DL663" t="s">
        <v>67</v>
      </c>
      <c r="DM663" t="s">
        <v>199</v>
      </c>
      <c r="DN663" t="s">
        <v>244</v>
      </c>
    </row>
    <row r="664" spans="1:118" x14ac:dyDescent="0.25">
      <c r="A664" t="s">
        <v>2725</v>
      </c>
      <c r="B664">
        <v>0</v>
      </c>
      <c r="C664" t="s">
        <v>60</v>
      </c>
      <c r="D664" t="s">
        <v>936</v>
      </c>
      <c r="E664" t="s">
        <v>897</v>
      </c>
      <c r="F664" t="s">
        <v>2727</v>
      </c>
      <c r="G664" t="s">
        <v>2728</v>
      </c>
      <c r="L664">
        <v>0</v>
      </c>
      <c r="M664">
        <v>0</v>
      </c>
      <c r="N664">
        <v>0</v>
      </c>
      <c r="O664">
        <v>0</v>
      </c>
      <c r="R664">
        <v>0</v>
      </c>
      <c r="S664">
        <v>0</v>
      </c>
      <c r="T664">
        <v>0</v>
      </c>
      <c r="U664">
        <v>0</v>
      </c>
      <c r="AF664">
        <v>1</v>
      </c>
      <c r="AG664">
        <v>0</v>
      </c>
      <c r="AH664" s="2">
        <f>IF(Tabela1[[#This Row],[H Score2]]+Tabela1[[#This Row],[A Score3]]&gt;0,1,0)</f>
        <v>1</v>
      </c>
      <c r="AI664">
        <v>19</v>
      </c>
      <c r="AJ664">
        <v>35</v>
      </c>
      <c r="AK664">
        <v>2</v>
      </c>
      <c r="AL664">
        <v>1</v>
      </c>
      <c r="AM664">
        <v>2</v>
      </c>
      <c r="AN664">
        <v>2</v>
      </c>
      <c r="AO664">
        <v>3</v>
      </c>
      <c r="AP664">
        <v>1</v>
      </c>
      <c r="AQ664">
        <v>47</v>
      </c>
      <c r="AR664">
        <v>63</v>
      </c>
      <c r="AS664">
        <v>29</v>
      </c>
      <c r="AT664">
        <v>45</v>
      </c>
      <c r="AU664">
        <v>44</v>
      </c>
      <c r="AV664">
        <v>56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2</v>
      </c>
      <c r="BF664">
        <v>1</v>
      </c>
      <c r="BG664">
        <v>40</v>
      </c>
      <c r="BH664">
        <v>36</v>
      </c>
      <c r="BI664">
        <v>4</v>
      </c>
      <c r="BJ664">
        <v>2</v>
      </c>
      <c r="BK664">
        <v>6</v>
      </c>
      <c r="BL664">
        <v>4</v>
      </c>
      <c r="BM664">
        <v>11</v>
      </c>
      <c r="BN664">
        <v>7</v>
      </c>
      <c r="BO664">
        <v>91</v>
      </c>
      <c r="BP664">
        <v>115</v>
      </c>
      <c r="BQ664">
        <v>78</v>
      </c>
      <c r="BR664">
        <v>99</v>
      </c>
      <c r="BS664">
        <v>48</v>
      </c>
      <c r="BT664">
        <v>52</v>
      </c>
      <c r="BU664">
        <v>1</v>
      </c>
      <c r="BV664">
        <v>0</v>
      </c>
      <c r="BW664">
        <v>0</v>
      </c>
      <c r="BX664">
        <v>0</v>
      </c>
      <c r="BY664">
        <v>1</v>
      </c>
      <c r="BZ664">
        <v>0</v>
      </c>
      <c r="CA664">
        <v>6</v>
      </c>
      <c r="CB664">
        <v>7</v>
      </c>
      <c r="CC664">
        <v>2.625</v>
      </c>
      <c r="CD664">
        <v>4</v>
      </c>
      <c r="CE664">
        <v>2.0499999999999998</v>
      </c>
      <c r="CR664">
        <v>2.625</v>
      </c>
      <c r="CS664">
        <v>4</v>
      </c>
      <c r="CT664">
        <v>2.0499999999999998</v>
      </c>
      <c r="CU664">
        <v>1.01</v>
      </c>
      <c r="CV664">
        <v>15</v>
      </c>
      <c r="CW664">
        <v>1.167</v>
      </c>
      <c r="CX664">
        <v>4.5</v>
      </c>
      <c r="CY664">
        <v>1.5</v>
      </c>
      <c r="CZ664">
        <v>2.5</v>
      </c>
      <c r="DA664">
        <v>2.2000000000000002</v>
      </c>
      <c r="DB664">
        <v>1.615</v>
      </c>
      <c r="DC664">
        <v>3.75</v>
      </c>
      <c r="DD664">
        <v>1.25</v>
      </c>
      <c r="DE664">
        <v>1.571</v>
      </c>
      <c r="DF664">
        <v>2.25</v>
      </c>
      <c r="DG664" t="s">
        <v>2729</v>
      </c>
      <c r="DH664" t="s">
        <v>821</v>
      </c>
      <c r="DI664" t="s">
        <v>67</v>
      </c>
      <c r="DJ664" t="s">
        <v>65</v>
      </c>
      <c r="DK664" t="s">
        <v>122</v>
      </c>
      <c r="DL664" t="s">
        <v>67</v>
      </c>
      <c r="DM664" t="s">
        <v>187</v>
      </c>
      <c r="DN664" t="s">
        <v>2730</v>
      </c>
    </row>
    <row r="665" spans="1:118" x14ac:dyDescent="0.25">
      <c r="A665" t="s">
        <v>2731</v>
      </c>
      <c r="B665">
        <v>0</v>
      </c>
      <c r="C665" t="s">
        <v>88</v>
      </c>
      <c r="D665" t="s">
        <v>1149</v>
      </c>
      <c r="E665" t="s">
        <v>506</v>
      </c>
      <c r="F665" t="s">
        <v>1784</v>
      </c>
      <c r="G665" t="s">
        <v>2732</v>
      </c>
      <c r="L665">
        <v>0</v>
      </c>
      <c r="M665">
        <v>0</v>
      </c>
      <c r="N665">
        <v>0</v>
      </c>
      <c r="O665">
        <v>0</v>
      </c>
      <c r="R665">
        <v>0</v>
      </c>
      <c r="S665">
        <v>0</v>
      </c>
      <c r="T665">
        <v>0</v>
      </c>
      <c r="U665">
        <v>0</v>
      </c>
      <c r="AF665">
        <v>0</v>
      </c>
      <c r="AG665">
        <v>0</v>
      </c>
      <c r="AH665" s="2">
        <f>IF(Tabela1[[#This Row],[H Score2]]+Tabela1[[#This Row],[A Score3]]&gt;0,1,0)</f>
        <v>0</v>
      </c>
      <c r="AI665">
        <v>34</v>
      </c>
      <c r="AJ665">
        <v>14</v>
      </c>
      <c r="AK665">
        <v>2</v>
      </c>
      <c r="AL665">
        <v>1</v>
      </c>
      <c r="AM665">
        <v>6</v>
      </c>
      <c r="AN665">
        <v>8</v>
      </c>
      <c r="AO665">
        <v>1</v>
      </c>
      <c r="AP665">
        <v>3</v>
      </c>
      <c r="AQ665">
        <v>47</v>
      </c>
      <c r="AR665">
        <v>53</v>
      </c>
      <c r="AS665">
        <v>18</v>
      </c>
      <c r="AT665">
        <v>33</v>
      </c>
      <c r="AU665">
        <v>48</v>
      </c>
      <c r="AV665">
        <v>52</v>
      </c>
      <c r="AW665">
        <v>1</v>
      </c>
      <c r="AX665">
        <v>2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11</v>
      </c>
      <c r="BH665">
        <v>9</v>
      </c>
      <c r="BI665">
        <v>4</v>
      </c>
      <c r="BJ665">
        <v>3</v>
      </c>
      <c r="BK665">
        <v>11</v>
      </c>
      <c r="BL665">
        <v>10</v>
      </c>
      <c r="BM665">
        <v>4</v>
      </c>
      <c r="BN665">
        <v>8</v>
      </c>
      <c r="BO665">
        <v>97</v>
      </c>
      <c r="BP665">
        <v>105</v>
      </c>
      <c r="BQ665">
        <v>40</v>
      </c>
      <c r="BR665">
        <v>52</v>
      </c>
      <c r="BS665">
        <v>53</v>
      </c>
      <c r="BT665">
        <v>47</v>
      </c>
      <c r="BU665">
        <v>1</v>
      </c>
      <c r="BV665">
        <v>4</v>
      </c>
      <c r="BW665">
        <v>1</v>
      </c>
      <c r="BX665">
        <v>0</v>
      </c>
      <c r="BY665">
        <v>0</v>
      </c>
      <c r="BZ665">
        <v>0</v>
      </c>
      <c r="CA665">
        <v>4</v>
      </c>
      <c r="CB665">
        <v>5</v>
      </c>
      <c r="CC665">
        <v>2.375</v>
      </c>
      <c r="CD665">
        <v>3.75</v>
      </c>
      <c r="CE665">
        <v>2.8</v>
      </c>
      <c r="CR665">
        <v>2.375</v>
      </c>
      <c r="CS665">
        <v>3.75</v>
      </c>
      <c r="CT665">
        <v>2.8</v>
      </c>
      <c r="CU665">
        <v>1.03</v>
      </c>
      <c r="CV665">
        <v>15</v>
      </c>
      <c r="CW665">
        <v>1.222</v>
      </c>
      <c r="CX665">
        <v>4.3330000000000002</v>
      </c>
      <c r="CY665">
        <v>1.7270000000000001</v>
      </c>
      <c r="CZ665">
        <v>2.1</v>
      </c>
      <c r="DA665">
        <v>2.75</v>
      </c>
      <c r="DB665">
        <v>1.444</v>
      </c>
      <c r="DC665">
        <v>5</v>
      </c>
      <c r="DD665">
        <v>1.167</v>
      </c>
      <c r="DE665">
        <v>1.615</v>
      </c>
      <c r="DF665">
        <v>2.2000000000000002</v>
      </c>
      <c r="DH665" t="s">
        <v>538</v>
      </c>
      <c r="DI665" t="s">
        <v>67</v>
      </c>
      <c r="DJ665" t="s">
        <v>92</v>
      </c>
      <c r="DK665" t="s">
        <v>107</v>
      </c>
      <c r="DL665" t="s">
        <v>67</v>
      </c>
      <c r="DM665" t="s">
        <v>76</v>
      </c>
      <c r="DN665" t="s">
        <v>625</v>
      </c>
    </row>
    <row r="666" spans="1:118" x14ac:dyDescent="0.25">
      <c r="A666" t="s">
        <v>2733</v>
      </c>
      <c r="B666">
        <v>0</v>
      </c>
      <c r="C666" t="s">
        <v>60</v>
      </c>
      <c r="D666" t="s">
        <v>664</v>
      </c>
      <c r="E666" t="s">
        <v>665</v>
      </c>
      <c r="F666" t="s">
        <v>666</v>
      </c>
      <c r="G666" t="s">
        <v>2734</v>
      </c>
      <c r="J666">
        <v>10</v>
      </c>
      <c r="K666">
        <v>10</v>
      </c>
      <c r="L666">
        <v>0</v>
      </c>
      <c r="M666">
        <v>0</v>
      </c>
      <c r="N666">
        <v>0</v>
      </c>
      <c r="O666">
        <v>0</v>
      </c>
      <c r="R666">
        <v>0</v>
      </c>
      <c r="S666">
        <v>0</v>
      </c>
      <c r="T666">
        <v>0</v>
      </c>
      <c r="U666">
        <v>0</v>
      </c>
      <c r="V666">
        <v>50</v>
      </c>
      <c r="W666">
        <v>50</v>
      </c>
      <c r="AF666">
        <v>2</v>
      </c>
      <c r="AG666">
        <v>0</v>
      </c>
      <c r="AH666" s="2">
        <f>IF(Tabela1[[#This Row],[H Score2]]+Tabela1[[#This Row],[A Score3]]&gt;0,1,0)</f>
        <v>1</v>
      </c>
      <c r="AI666">
        <v>90</v>
      </c>
      <c r="AJ666">
        <v>28</v>
      </c>
      <c r="AK666">
        <v>6</v>
      </c>
      <c r="AL666">
        <v>1</v>
      </c>
      <c r="AM666">
        <v>8</v>
      </c>
      <c r="AN666">
        <v>5</v>
      </c>
      <c r="AO666">
        <v>4</v>
      </c>
      <c r="AP666">
        <v>0</v>
      </c>
      <c r="AQ666">
        <v>74</v>
      </c>
      <c r="AR666">
        <v>67</v>
      </c>
      <c r="AS666">
        <v>38</v>
      </c>
      <c r="AT666">
        <v>20</v>
      </c>
      <c r="AU666">
        <v>51</v>
      </c>
      <c r="AV666">
        <v>49</v>
      </c>
      <c r="AW666">
        <v>1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4</v>
      </c>
      <c r="BF666">
        <v>1</v>
      </c>
      <c r="BG666">
        <v>25</v>
      </c>
      <c r="BH666">
        <v>23</v>
      </c>
      <c r="BI666">
        <v>8</v>
      </c>
      <c r="BJ666">
        <v>2</v>
      </c>
      <c r="BK666">
        <v>13</v>
      </c>
      <c r="BL666">
        <v>8</v>
      </c>
      <c r="BM666">
        <v>5</v>
      </c>
      <c r="BN666">
        <v>1</v>
      </c>
      <c r="BO666">
        <v>148</v>
      </c>
      <c r="BP666">
        <v>124</v>
      </c>
      <c r="BQ666">
        <v>57</v>
      </c>
      <c r="BR666">
        <v>44</v>
      </c>
      <c r="BS666">
        <v>53</v>
      </c>
      <c r="BT666">
        <v>47</v>
      </c>
      <c r="BU666">
        <v>1</v>
      </c>
      <c r="BV666">
        <v>2</v>
      </c>
      <c r="BW666">
        <v>0</v>
      </c>
      <c r="BX666">
        <v>0</v>
      </c>
      <c r="BY666">
        <v>0</v>
      </c>
      <c r="BZ666">
        <v>0</v>
      </c>
      <c r="CA666">
        <v>4</v>
      </c>
      <c r="CB666">
        <v>5</v>
      </c>
      <c r="CC666">
        <v>1.8</v>
      </c>
      <c r="CD666">
        <v>4</v>
      </c>
      <c r="CE666">
        <v>4</v>
      </c>
      <c r="CR666">
        <v>1.8</v>
      </c>
      <c r="CS666">
        <v>4</v>
      </c>
      <c r="CT666">
        <v>4</v>
      </c>
      <c r="CU666">
        <v>1.02</v>
      </c>
      <c r="CV666">
        <v>19</v>
      </c>
      <c r="CW666">
        <v>1.167</v>
      </c>
      <c r="CX666">
        <v>5</v>
      </c>
      <c r="CY666">
        <v>1.5</v>
      </c>
      <c r="CZ666">
        <v>2.5</v>
      </c>
      <c r="DA666">
        <v>2.25</v>
      </c>
      <c r="DB666">
        <v>1.571</v>
      </c>
      <c r="DC666">
        <v>4</v>
      </c>
      <c r="DD666">
        <v>1.222</v>
      </c>
      <c r="DE666">
        <v>1.5329999999999999</v>
      </c>
      <c r="DF666">
        <v>2.375</v>
      </c>
      <c r="DG666" t="s">
        <v>2735</v>
      </c>
      <c r="DH666" t="s">
        <v>1075</v>
      </c>
      <c r="DI666" t="s">
        <v>67</v>
      </c>
      <c r="DJ666" t="s">
        <v>66</v>
      </c>
      <c r="DK666" t="s">
        <v>129</v>
      </c>
      <c r="DL666" t="s">
        <v>67</v>
      </c>
      <c r="DM666" t="s">
        <v>199</v>
      </c>
      <c r="DN666" t="s">
        <v>174</v>
      </c>
    </row>
    <row r="667" spans="1:118" x14ac:dyDescent="0.25">
      <c r="A667" t="s">
        <v>2736</v>
      </c>
      <c r="B667">
        <v>0</v>
      </c>
      <c r="C667" t="s">
        <v>60</v>
      </c>
      <c r="D667" t="s">
        <v>1978</v>
      </c>
      <c r="E667" t="s">
        <v>1979</v>
      </c>
      <c r="F667" t="s">
        <v>1980</v>
      </c>
      <c r="G667" t="s">
        <v>2001</v>
      </c>
      <c r="AF667">
        <v>1</v>
      </c>
      <c r="AG667">
        <v>0</v>
      </c>
      <c r="AH667" s="2">
        <f>IF(Tabela1[[#This Row],[H Score2]]+Tabela1[[#This Row],[A Score3]]&gt;0,1,0)</f>
        <v>1</v>
      </c>
      <c r="AI667">
        <v>20</v>
      </c>
      <c r="AJ667">
        <v>24</v>
      </c>
      <c r="AK667">
        <v>1</v>
      </c>
      <c r="AL667">
        <v>0</v>
      </c>
      <c r="AM667">
        <v>6</v>
      </c>
      <c r="AN667">
        <v>1</v>
      </c>
      <c r="AO667">
        <v>1</v>
      </c>
      <c r="AP667">
        <v>0</v>
      </c>
      <c r="AQ667">
        <v>49</v>
      </c>
      <c r="AR667">
        <v>63</v>
      </c>
      <c r="AS667">
        <v>16</v>
      </c>
      <c r="AT667">
        <v>19</v>
      </c>
      <c r="AU667">
        <v>38</v>
      </c>
      <c r="AV667">
        <v>62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3</v>
      </c>
      <c r="BF667">
        <v>0</v>
      </c>
      <c r="BG667">
        <v>24</v>
      </c>
      <c r="BH667">
        <v>38</v>
      </c>
      <c r="BI667">
        <v>3</v>
      </c>
      <c r="BJ667">
        <v>3</v>
      </c>
      <c r="BK667">
        <v>9</v>
      </c>
      <c r="BL667">
        <v>4</v>
      </c>
      <c r="BM667">
        <v>2</v>
      </c>
      <c r="BN667">
        <v>1</v>
      </c>
      <c r="BO667">
        <v>96</v>
      </c>
      <c r="BP667">
        <v>108</v>
      </c>
      <c r="BQ667">
        <v>33</v>
      </c>
      <c r="BR667">
        <v>43</v>
      </c>
      <c r="BS667">
        <v>40</v>
      </c>
      <c r="BT667">
        <v>60</v>
      </c>
      <c r="BU667">
        <v>3</v>
      </c>
      <c r="BV667">
        <v>2</v>
      </c>
      <c r="BW667">
        <v>0</v>
      </c>
      <c r="BX667">
        <v>0</v>
      </c>
      <c r="BY667">
        <v>1</v>
      </c>
      <c r="BZ667">
        <v>0</v>
      </c>
      <c r="CA667">
        <v>5</v>
      </c>
      <c r="CB667">
        <v>5</v>
      </c>
      <c r="CC667">
        <v>2.1</v>
      </c>
      <c r="CD667">
        <v>3.25</v>
      </c>
      <c r="CE667">
        <v>3.6</v>
      </c>
      <c r="CR667">
        <v>2.1</v>
      </c>
      <c r="CS667">
        <v>3.25</v>
      </c>
      <c r="CT667">
        <v>3.6</v>
      </c>
      <c r="CU667">
        <v>1.083</v>
      </c>
      <c r="CV667">
        <v>8</v>
      </c>
      <c r="CW667">
        <v>1.3640000000000001</v>
      </c>
      <c r="CX667">
        <v>3</v>
      </c>
      <c r="CY667">
        <v>2.1</v>
      </c>
      <c r="CZ667">
        <v>1.667</v>
      </c>
      <c r="DA667">
        <v>4</v>
      </c>
      <c r="DB667">
        <v>1.222</v>
      </c>
      <c r="DC667">
        <v>9</v>
      </c>
      <c r="DD667">
        <v>1.071</v>
      </c>
      <c r="DE667">
        <v>1.909</v>
      </c>
      <c r="DF667">
        <v>1.8</v>
      </c>
      <c r="DG667" t="s">
        <v>2737</v>
      </c>
      <c r="DI667" t="s">
        <v>67</v>
      </c>
      <c r="DJ667" t="s">
        <v>65</v>
      </c>
      <c r="DK667" t="s">
        <v>84</v>
      </c>
      <c r="DL667" t="s">
        <v>67</v>
      </c>
      <c r="DM667" t="s">
        <v>65</v>
      </c>
      <c r="DN667" t="s">
        <v>122</v>
      </c>
    </row>
    <row r="668" spans="1:118" x14ac:dyDescent="0.25">
      <c r="A668" t="s">
        <v>2738</v>
      </c>
      <c r="B668">
        <v>0</v>
      </c>
      <c r="C668" t="s">
        <v>60</v>
      </c>
      <c r="D668" t="s">
        <v>2739</v>
      </c>
      <c r="E668" t="s">
        <v>72</v>
      </c>
      <c r="F668" t="s">
        <v>2740</v>
      </c>
      <c r="G668" t="s">
        <v>2741</v>
      </c>
      <c r="L668">
        <v>0</v>
      </c>
      <c r="M668">
        <v>0</v>
      </c>
      <c r="N668">
        <v>0</v>
      </c>
      <c r="O668">
        <v>0</v>
      </c>
      <c r="R668">
        <v>0</v>
      </c>
      <c r="S668">
        <v>0</v>
      </c>
      <c r="T668">
        <v>0</v>
      </c>
      <c r="U668">
        <v>0</v>
      </c>
      <c r="AF668">
        <v>1</v>
      </c>
      <c r="AG668">
        <v>2</v>
      </c>
      <c r="AH668" s="2">
        <f>IF(Tabela1[[#This Row],[H Score2]]+Tabela1[[#This Row],[A Score3]]&gt;0,1,0)</f>
        <v>1</v>
      </c>
      <c r="AK668">
        <v>2</v>
      </c>
      <c r="AL668">
        <v>5</v>
      </c>
      <c r="AM668">
        <v>6</v>
      </c>
      <c r="AN668">
        <v>2</v>
      </c>
      <c r="AO668">
        <v>2</v>
      </c>
      <c r="AP668">
        <v>0</v>
      </c>
      <c r="AQ668">
        <v>76</v>
      </c>
      <c r="AR668">
        <v>47</v>
      </c>
      <c r="AS668">
        <v>48</v>
      </c>
      <c r="AT668">
        <v>33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3</v>
      </c>
      <c r="BI668">
        <v>3</v>
      </c>
      <c r="BJ668">
        <v>7</v>
      </c>
      <c r="BK668">
        <v>14</v>
      </c>
      <c r="BL668">
        <v>3</v>
      </c>
      <c r="BM668">
        <v>9</v>
      </c>
      <c r="BN668">
        <v>0</v>
      </c>
      <c r="BO668">
        <v>134</v>
      </c>
      <c r="BP668">
        <v>76</v>
      </c>
      <c r="BQ668">
        <v>99</v>
      </c>
      <c r="BR668">
        <v>55</v>
      </c>
      <c r="BU668">
        <v>0</v>
      </c>
      <c r="BV668">
        <v>3</v>
      </c>
      <c r="BW668">
        <v>0</v>
      </c>
      <c r="BX668">
        <v>0</v>
      </c>
      <c r="BY668">
        <v>0</v>
      </c>
      <c r="BZ668">
        <v>0</v>
      </c>
      <c r="CA668">
        <v>5</v>
      </c>
      <c r="CB668">
        <v>5</v>
      </c>
      <c r="CC668">
        <v>2.2000000000000002</v>
      </c>
      <c r="CD668">
        <v>2.875</v>
      </c>
      <c r="CE668">
        <v>3.3</v>
      </c>
      <c r="CF668">
        <v>1.1000000000000001</v>
      </c>
      <c r="CG668">
        <v>6.5</v>
      </c>
      <c r="CH668">
        <v>1.5</v>
      </c>
      <c r="CI668">
        <v>2.5</v>
      </c>
      <c r="CJ668">
        <v>2.5</v>
      </c>
      <c r="CK668">
        <v>1.5</v>
      </c>
      <c r="CL668">
        <v>4.5</v>
      </c>
      <c r="CM668">
        <v>1.167</v>
      </c>
      <c r="CN668">
        <v>8.5</v>
      </c>
      <c r="CO668">
        <v>1.05</v>
      </c>
      <c r="CP668">
        <v>2.2000000000000002</v>
      </c>
      <c r="CQ668">
        <v>1.615</v>
      </c>
      <c r="CR668">
        <v>2.2000000000000002</v>
      </c>
      <c r="CS668">
        <v>2.875</v>
      </c>
      <c r="CT668">
        <v>3.3</v>
      </c>
      <c r="CU668">
        <v>1.1000000000000001</v>
      </c>
      <c r="CV668">
        <v>6.5</v>
      </c>
      <c r="CW668">
        <v>1.5</v>
      </c>
      <c r="CX668">
        <v>2.5</v>
      </c>
      <c r="CY668">
        <v>2.5</v>
      </c>
      <c r="CZ668">
        <v>1.5</v>
      </c>
      <c r="DA668">
        <v>4.5</v>
      </c>
      <c r="DB668">
        <v>1.167</v>
      </c>
      <c r="DC668">
        <v>8.5</v>
      </c>
      <c r="DD668">
        <v>1.05</v>
      </c>
      <c r="DE668">
        <v>2.2000000000000002</v>
      </c>
      <c r="DF668">
        <v>1.615</v>
      </c>
      <c r="DG668" t="s">
        <v>2642</v>
      </c>
      <c r="DH668" t="s">
        <v>2742</v>
      </c>
      <c r="DI668" t="s">
        <v>67</v>
      </c>
      <c r="DJ668" t="s">
        <v>68</v>
      </c>
      <c r="DK668" t="s">
        <v>76</v>
      </c>
      <c r="DL668" t="s">
        <v>67</v>
      </c>
      <c r="DM668" t="s">
        <v>66</v>
      </c>
      <c r="DN668" t="s">
        <v>2743</v>
      </c>
    </row>
    <row r="669" spans="1:118" x14ac:dyDescent="0.25">
      <c r="A669" t="s">
        <v>2744</v>
      </c>
      <c r="B669">
        <v>0</v>
      </c>
      <c r="C669" t="s">
        <v>60</v>
      </c>
      <c r="D669" t="s">
        <v>686</v>
      </c>
      <c r="E669" t="s">
        <v>80</v>
      </c>
      <c r="F669" t="s">
        <v>687</v>
      </c>
      <c r="G669" t="s">
        <v>1546</v>
      </c>
      <c r="L669">
        <v>0</v>
      </c>
      <c r="M669">
        <v>0</v>
      </c>
      <c r="N669">
        <v>0</v>
      </c>
      <c r="O669">
        <v>0</v>
      </c>
      <c r="R669">
        <v>0</v>
      </c>
      <c r="S669">
        <v>0</v>
      </c>
      <c r="T669">
        <v>0</v>
      </c>
      <c r="U669">
        <v>0</v>
      </c>
      <c r="AF669">
        <v>2</v>
      </c>
      <c r="AG669">
        <v>3</v>
      </c>
      <c r="AH669" s="2">
        <f>IF(Tabela1[[#This Row],[H Score2]]+Tabela1[[#This Row],[A Score3]]&gt;0,1,0)</f>
        <v>1</v>
      </c>
      <c r="AI669">
        <v>39</v>
      </c>
      <c r="AJ669">
        <v>27</v>
      </c>
      <c r="AK669">
        <v>3</v>
      </c>
      <c r="AL669">
        <v>3</v>
      </c>
      <c r="AM669">
        <v>3</v>
      </c>
      <c r="AN669">
        <v>1</v>
      </c>
      <c r="AO669">
        <v>3</v>
      </c>
      <c r="AP669">
        <v>1</v>
      </c>
      <c r="AQ669">
        <v>54</v>
      </c>
      <c r="AR669">
        <v>47</v>
      </c>
      <c r="AS669">
        <v>17</v>
      </c>
      <c r="AT669">
        <v>22</v>
      </c>
      <c r="AU669">
        <v>45</v>
      </c>
      <c r="AV669">
        <v>55</v>
      </c>
      <c r="AW669">
        <v>2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3</v>
      </c>
      <c r="BF669">
        <v>4</v>
      </c>
      <c r="BG669">
        <v>33</v>
      </c>
      <c r="BH669">
        <v>19</v>
      </c>
      <c r="BI669">
        <v>5</v>
      </c>
      <c r="BJ669">
        <v>5</v>
      </c>
      <c r="BK669">
        <v>7</v>
      </c>
      <c r="BL669">
        <v>3</v>
      </c>
      <c r="BM669">
        <v>3</v>
      </c>
      <c r="BN669">
        <v>4</v>
      </c>
      <c r="BO669">
        <v>101</v>
      </c>
      <c r="BP669">
        <v>112</v>
      </c>
      <c r="BQ669">
        <v>38</v>
      </c>
      <c r="BR669">
        <v>37</v>
      </c>
      <c r="BS669">
        <v>43</v>
      </c>
      <c r="BT669">
        <v>57</v>
      </c>
      <c r="BU669">
        <v>3</v>
      </c>
      <c r="BV669">
        <v>4</v>
      </c>
      <c r="BW669">
        <v>0</v>
      </c>
      <c r="BX669">
        <v>0</v>
      </c>
      <c r="BY669">
        <v>1</v>
      </c>
      <c r="BZ669">
        <v>0</v>
      </c>
      <c r="CA669">
        <v>7</v>
      </c>
      <c r="CB669">
        <v>4</v>
      </c>
      <c r="CC669">
        <v>2.2000000000000002</v>
      </c>
      <c r="CD669">
        <v>3.75</v>
      </c>
      <c r="CE669">
        <v>3</v>
      </c>
      <c r="CR669">
        <v>2.2000000000000002</v>
      </c>
      <c r="CS669">
        <v>3.75</v>
      </c>
      <c r="CT669">
        <v>3</v>
      </c>
      <c r="CU669">
        <v>1.0249999999999999</v>
      </c>
      <c r="CV669">
        <v>17</v>
      </c>
      <c r="CW669">
        <v>1.167</v>
      </c>
      <c r="CX669">
        <v>5</v>
      </c>
      <c r="CY669">
        <v>1.5329999999999999</v>
      </c>
      <c r="CZ669">
        <v>2.375</v>
      </c>
      <c r="DA669">
        <v>2.375</v>
      </c>
      <c r="DB669">
        <v>1.5329999999999999</v>
      </c>
      <c r="DC669">
        <v>4</v>
      </c>
      <c r="DD669">
        <v>1.222</v>
      </c>
      <c r="DE669">
        <v>1.5</v>
      </c>
      <c r="DF669">
        <v>2.5</v>
      </c>
      <c r="DG669" t="s">
        <v>98</v>
      </c>
      <c r="DH669" t="s">
        <v>2745</v>
      </c>
      <c r="DI669" t="s">
        <v>67</v>
      </c>
      <c r="DJ669" t="s">
        <v>193</v>
      </c>
      <c r="DK669" t="s">
        <v>207</v>
      </c>
      <c r="DL669" t="s">
        <v>67</v>
      </c>
      <c r="DM669" t="s">
        <v>187</v>
      </c>
      <c r="DN669" t="s">
        <v>207</v>
      </c>
    </row>
    <row r="670" spans="1:118" x14ac:dyDescent="0.25">
      <c r="A670" t="s">
        <v>2746</v>
      </c>
      <c r="B670">
        <v>0</v>
      </c>
      <c r="C670" t="s">
        <v>60</v>
      </c>
      <c r="D670" t="s">
        <v>264</v>
      </c>
      <c r="E670" t="s">
        <v>141</v>
      </c>
      <c r="F670" t="s">
        <v>2417</v>
      </c>
      <c r="G670" t="s">
        <v>2747</v>
      </c>
      <c r="L670">
        <v>0</v>
      </c>
      <c r="M670">
        <v>0</v>
      </c>
      <c r="N670">
        <v>0</v>
      </c>
      <c r="O670">
        <v>0</v>
      </c>
      <c r="R670">
        <v>0</v>
      </c>
      <c r="S670">
        <v>0</v>
      </c>
      <c r="T670">
        <v>0</v>
      </c>
      <c r="U670">
        <v>0</v>
      </c>
      <c r="AF670">
        <v>2</v>
      </c>
      <c r="AG670">
        <v>0</v>
      </c>
      <c r="AH670" s="2">
        <f>IF(Tabela1[[#This Row],[H Score2]]+Tabela1[[#This Row],[A Score3]]&gt;0,1,0)</f>
        <v>1</v>
      </c>
      <c r="AI670">
        <v>43</v>
      </c>
      <c r="AJ670">
        <v>57</v>
      </c>
      <c r="AK670">
        <v>6</v>
      </c>
      <c r="AL670">
        <v>1</v>
      </c>
      <c r="AM670">
        <v>2</v>
      </c>
      <c r="AN670">
        <v>4</v>
      </c>
      <c r="AO670">
        <v>1</v>
      </c>
      <c r="AP670">
        <v>1</v>
      </c>
      <c r="AQ670">
        <v>28</v>
      </c>
      <c r="AR670">
        <v>46</v>
      </c>
      <c r="AS670">
        <v>21</v>
      </c>
      <c r="AT670">
        <v>39</v>
      </c>
      <c r="AU670">
        <v>33</v>
      </c>
      <c r="AV670">
        <v>67</v>
      </c>
      <c r="AW670">
        <v>1</v>
      </c>
      <c r="AX670">
        <v>2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2</v>
      </c>
      <c r="BF670">
        <v>1</v>
      </c>
      <c r="BG670">
        <v>7</v>
      </c>
      <c r="BH670">
        <v>13</v>
      </c>
      <c r="BI670">
        <v>6</v>
      </c>
      <c r="BJ670">
        <v>3</v>
      </c>
      <c r="BK670">
        <v>5</v>
      </c>
      <c r="BL670">
        <v>6</v>
      </c>
      <c r="BM670">
        <v>3</v>
      </c>
      <c r="BN670">
        <v>6</v>
      </c>
      <c r="BO670">
        <v>67</v>
      </c>
      <c r="BP670">
        <v>85</v>
      </c>
      <c r="BQ670">
        <v>55</v>
      </c>
      <c r="BR670">
        <v>94</v>
      </c>
      <c r="BS670">
        <v>33</v>
      </c>
      <c r="BT670">
        <v>67</v>
      </c>
      <c r="BU670">
        <v>1</v>
      </c>
      <c r="BV670">
        <v>2</v>
      </c>
      <c r="BW670">
        <v>0</v>
      </c>
      <c r="BX670">
        <v>0</v>
      </c>
      <c r="BY670">
        <v>0</v>
      </c>
      <c r="BZ670">
        <v>0</v>
      </c>
      <c r="CA670">
        <v>5</v>
      </c>
      <c r="CB670">
        <v>3</v>
      </c>
      <c r="CC670">
        <v>2.625</v>
      </c>
      <c r="CD670">
        <v>3.1</v>
      </c>
      <c r="CE670">
        <v>2.5499999999999998</v>
      </c>
      <c r="CR670">
        <v>2.625</v>
      </c>
      <c r="CS670">
        <v>3.1</v>
      </c>
      <c r="CT670">
        <v>2.5499999999999998</v>
      </c>
      <c r="CU670">
        <v>1.05</v>
      </c>
      <c r="CV670">
        <v>11</v>
      </c>
      <c r="CW670">
        <v>1.25</v>
      </c>
      <c r="CX670">
        <v>3.75</v>
      </c>
      <c r="CY670">
        <v>1.85</v>
      </c>
      <c r="CZ670">
        <v>1.95</v>
      </c>
      <c r="DA670">
        <v>3.25</v>
      </c>
      <c r="DB670">
        <v>1.333</v>
      </c>
      <c r="DC670">
        <v>6</v>
      </c>
      <c r="DD670">
        <v>1.125</v>
      </c>
      <c r="DE670">
        <v>1.6659999999999999</v>
      </c>
      <c r="DF670">
        <v>2.1</v>
      </c>
      <c r="DG670" t="s">
        <v>2748</v>
      </c>
      <c r="DH670" t="s">
        <v>715</v>
      </c>
      <c r="DI670" t="s">
        <v>67</v>
      </c>
      <c r="DJ670" t="s">
        <v>66</v>
      </c>
      <c r="DK670" t="s">
        <v>122</v>
      </c>
      <c r="DL670" t="s">
        <v>67</v>
      </c>
      <c r="DM670" t="s">
        <v>220</v>
      </c>
      <c r="DN670" t="s">
        <v>156</v>
      </c>
    </row>
    <row r="671" spans="1:118" x14ac:dyDescent="0.25">
      <c r="A671" t="s">
        <v>2749</v>
      </c>
      <c r="B671">
        <v>0</v>
      </c>
      <c r="C671" t="s">
        <v>60</v>
      </c>
      <c r="D671" t="s">
        <v>2750</v>
      </c>
      <c r="E671" t="s">
        <v>665</v>
      </c>
      <c r="F671" t="s">
        <v>2751</v>
      </c>
      <c r="G671" t="s">
        <v>2752</v>
      </c>
      <c r="J671">
        <v>10</v>
      </c>
      <c r="K671">
        <v>10</v>
      </c>
      <c r="L671">
        <v>0</v>
      </c>
      <c r="M671">
        <v>0</v>
      </c>
      <c r="N671">
        <v>0</v>
      </c>
      <c r="O671">
        <v>0</v>
      </c>
      <c r="R671">
        <v>0</v>
      </c>
      <c r="S671">
        <v>0</v>
      </c>
      <c r="T671">
        <v>0</v>
      </c>
      <c r="U671">
        <v>0</v>
      </c>
      <c r="V671">
        <v>50</v>
      </c>
      <c r="W671">
        <v>50</v>
      </c>
      <c r="AF671">
        <v>1</v>
      </c>
      <c r="AG671">
        <v>0</v>
      </c>
      <c r="AH671" s="2">
        <f>IF(Tabela1[[#This Row],[H Score2]]+Tabela1[[#This Row],[A Score3]]&gt;0,1,0)</f>
        <v>1</v>
      </c>
      <c r="AI671">
        <v>74</v>
      </c>
      <c r="AJ671">
        <v>18</v>
      </c>
      <c r="AK671">
        <v>2</v>
      </c>
      <c r="AL671">
        <v>1</v>
      </c>
      <c r="AM671">
        <v>4</v>
      </c>
      <c r="AN671">
        <v>2</v>
      </c>
      <c r="AO671">
        <v>8</v>
      </c>
      <c r="AP671">
        <v>0</v>
      </c>
      <c r="AQ671">
        <v>65</v>
      </c>
      <c r="AR671">
        <v>62</v>
      </c>
      <c r="AS671">
        <v>50</v>
      </c>
      <c r="AT671">
        <v>34</v>
      </c>
      <c r="AU671">
        <v>49</v>
      </c>
      <c r="AV671">
        <v>51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3</v>
      </c>
      <c r="BF671">
        <v>0</v>
      </c>
      <c r="BG671">
        <v>31</v>
      </c>
      <c r="BH671">
        <v>33</v>
      </c>
      <c r="BI671">
        <v>4</v>
      </c>
      <c r="BJ671">
        <v>2</v>
      </c>
      <c r="BK671">
        <v>6</v>
      </c>
      <c r="BL671">
        <v>3</v>
      </c>
      <c r="BM671">
        <v>10</v>
      </c>
      <c r="BN671">
        <v>0</v>
      </c>
      <c r="BO671">
        <v>116</v>
      </c>
      <c r="BP671">
        <v>142</v>
      </c>
      <c r="BQ671">
        <v>90</v>
      </c>
      <c r="BR671">
        <v>78</v>
      </c>
      <c r="BS671">
        <v>44</v>
      </c>
      <c r="BT671">
        <v>56</v>
      </c>
      <c r="BU671">
        <v>1</v>
      </c>
      <c r="BV671">
        <v>1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1.8</v>
      </c>
      <c r="CD671">
        <v>4.2</v>
      </c>
      <c r="CE671">
        <v>3.1</v>
      </c>
      <c r="CR671">
        <v>1.8</v>
      </c>
      <c r="CS671">
        <v>4.2</v>
      </c>
      <c r="CT671">
        <v>3.1</v>
      </c>
      <c r="CU671">
        <v>1.0049999999999999</v>
      </c>
      <c r="CV671">
        <v>17</v>
      </c>
      <c r="CW671">
        <v>1.05</v>
      </c>
      <c r="CX671">
        <v>8.5</v>
      </c>
      <c r="CY671">
        <v>1.222</v>
      </c>
      <c r="CZ671">
        <v>4.2</v>
      </c>
      <c r="DA671">
        <v>1.5329999999999999</v>
      </c>
      <c r="DB671">
        <v>2.375</v>
      </c>
      <c r="DC671">
        <v>2.25</v>
      </c>
      <c r="DD671">
        <v>1.571</v>
      </c>
      <c r="DE671">
        <v>1.2849999999999999</v>
      </c>
      <c r="DF671">
        <v>3.5</v>
      </c>
      <c r="DG671" t="s">
        <v>2753</v>
      </c>
      <c r="DI671" t="s">
        <v>67</v>
      </c>
      <c r="DJ671" t="s">
        <v>65</v>
      </c>
      <c r="DK671" t="s">
        <v>84</v>
      </c>
      <c r="DL671" t="s">
        <v>67</v>
      </c>
      <c r="DM671" t="s">
        <v>227</v>
      </c>
      <c r="DN671" t="s">
        <v>583</v>
      </c>
    </row>
    <row r="672" spans="1:118" x14ac:dyDescent="0.25">
      <c r="A672" t="s">
        <v>2754</v>
      </c>
      <c r="B672">
        <v>0</v>
      </c>
      <c r="C672" t="s">
        <v>60</v>
      </c>
      <c r="D672" t="s">
        <v>499</v>
      </c>
      <c r="E672" t="s">
        <v>500</v>
      </c>
      <c r="F672" t="s">
        <v>511</v>
      </c>
      <c r="G672" t="s">
        <v>2755</v>
      </c>
      <c r="L672">
        <v>0</v>
      </c>
      <c r="M672">
        <v>0</v>
      </c>
      <c r="N672">
        <v>0</v>
      </c>
      <c r="O672">
        <v>0</v>
      </c>
      <c r="R672">
        <v>0</v>
      </c>
      <c r="S672">
        <v>0</v>
      </c>
      <c r="T672">
        <v>0</v>
      </c>
      <c r="U672">
        <v>0</v>
      </c>
      <c r="AF672">
        <v>1</v>
      </c>
      <c r="AG672">
        <v>0</v>
      </c>
      <c r="AH672" s="2">
        <f>IF(Tabela1[[#This Row],[H Score2]]+Tabela1[[#This Row],[A Score3]]&gt;0,1,0)</f>
        <v>1</v>
      </c>
      <c r="AI672">
        <v>47</v>
      </c>
      <c r="AJ672">
        <v>45</v>
      </c>
      <c r="AK672">
        <v>3</v>
      </c>
      <c r="AL672">
        <v>2</v>
      </c>
      <c r="AM672">
        <v>5</v>
      </c>
      <c r="AN672">
        <v>6</v>
      </c>
      <c r="AO672">
        <v>3</v>
      </c>
      <c r="AP672">
        <v>6</v>
      </c>
      <c r="AQ672">
        <v>36</v>
      </c>
      <c r="AR672">
        <v>56</v>
      </c>
      <c r="AS672">
        <v>29</v>
      </c>
      <c r="AT672">
        <v>34</v>
      </c>
      <c r="AU672">
        <v>55</v>
      </c>
      <c r="AV672">
        <v>45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1</v>
      </c>
      <c r="BG672">
        <v>18</v>
      </c>
      <c r="BH672">
        <v>28</v>
      </c>
      <c r="BI672">
        <v>3</v>
      </c>
      <c r="BJ672">
        <v>5</v>
      </c>
      <c r="BK672">
        <v>6</v>
      </c>
      <c r="BL672">
        <v>11</v>
      </c>
      <c r="BM672">
        <v>3</v>
      </c>
      <c r="BN672">
        <v>7</v>
      </c>
      <c r="BO672">
        <v>88</v>
      </c>
      <c r="BP672">
        <v>112</v>
      </c>
      <c r="BQ672">
        <v>50</v>
      </c>
      <c r="BR672">
        <v>65</v>
      </c>
      <c r="BS672">
        <v>52</v>
      </c>
      <c r="BT672">
        <v>48</v>
      </c>
      <c r="BU672">
        <v>1</v>
      </c>
      <c r="BV672">
        <v>1</v>
      </c>
      <c r="BW672">
        <v>1</v>
      </c>
      <c r="BX672">
        <v>0</v>
      </c>
      <c r="BY672">
        <v>0</v>
      </c>
      <c r="BZ672">
        <v>0</v>
      </c>
      <c r="CA672">
        <v>5</v>
      </c>
      <c r="CB672">
        <v>5</v>
      </c>
      <c r="CC672">
        <v>2</v>
      </c>
      <c r="CD672">
        <v>3.6</v>
      </c>
      <c r="CE672">
        <v>3.5</v>
      </c>
      <c r="CR672">
        <v>2</v>
      </c>
      <c r="CS672">
        <v>3.6</v>
      </c>
      <c r="CT672">
        <v>3.5</v>
      </c>
      <c r="CU672">
        <v>1.03</v>
      </c>
      <c r="CV672">
        <v>15</v>
      </c>
      <c r="CW672">
        <v>1.2</v>
      </c>
      <c r="CX672">
        <v>4.3330000000000002</v>
      </c>
      <c r="CY672">
        <v>1.667</v>
      </c>
      <c r="CZ672">
        <v>2.1</v>
      </c>
      <c r="DA672">
        <v>2.625</v>
      </c>
      <c r="DB672">
        <v>1.444</v>
      </c>
      <c r="DC672">
        <v>5</v>
      </c>
      <c r="DD672">
        <v>1.167</v>
      </c>
      <c r="DE672">
        <v>1.571</v>
      </c>
      <c r="DF672">
        <v>2.25</v>
      </c>
      <c r="DG672" t="s">
        <v>2274</v>
      </c>
      <c r="DH672" t="s">
        <v>715</v>
      </c>
      <c r="DI672" t="s">
        <v>67</v>
      </c>
      <c r="DJ672" t="s">
        <v>65</v>
      </c>
      <c r="DK672" t="s">
        <v>220</v>
      </c>
      <c r="DL672" t="s">
        <v>67</v>
      </c>
      <c r="DM672" t="s">
        <v>156</v>
      </c>
      <c r="DN672" t="s">
        <v>415</v>
      </c>
    </row>
    <row r="673" spans="1:118" x14ac:dyDescent="0.25">
      <c r="A673" t="s">
        <v>2756</v>
      </c>
      <c r="B673">
        <v>0</v>
      </c>
      <c r="C673" t="s">
        <v>60</v>
      </c>
      <c r="D673" t="s">
        <v>2757</v>
      </c>
      <c r="E673" t="s">
        <v>2758</v>
      </c>
      <c r="F673" t="s">
        <v>2759</v>
      </c>
      <c r="G673" t="s">
        <v>2760</v>
      </c>
      <c r="J673">
        <v>10</v>
      </c>
      <c r="K673">
        <v>10</v>
      </c>
      <c r="L673">
        <v>0</v>
      </c>
      <c r="M673">
        <v>0</v>
      </c>
      <c r="N673">
        <v>0</v>
      </c>
      <c r="O673">
        <v>0</v>
      </c>
      <c r="R673">
        <v>0</v>
      </c>
      <c r="S673">
        <v>0</v>
      </c>
      <c r="T673">
        <v>0</v>
      </c>
      <c r="U673">
        <v>0</v>
      </c>
      <c r="V673">
        <v>50</v>
      </c>
      <c r="W673">
        <v>50</v>
      </c>
      <c r="AF673">
        <v>0</v>
      </c>
      <c r="AG673">
        <v>1</v>
      </c>
      <c r="AH673" s="2">
        <f>IF(Tabela1[[#This Row],[H Score2]]+Tabela1[[#This Row],[A Score3]]&gt;0,1,0)</f>
        <v>1</v>
      </c>
      <c r="AI673">
        <v>34</v>
      </c>
      <c r="AJ673">
        <v>24</v>
      </c>
      <c r="AK673">
        <v>2</v>
      </c>
      <c r="AL673">
        <v>2</v>
      </c>
      <c r="AM673">
        <v>1</v>
      </c>
      <c r="AN673">
        <v>3</v>
      </c>
      <c r="AO673">
        <v>2</v>
      </c>
      <c r="AP673">
        <v>1</v>
      </c>
      <c r="AQ673">
        <v>72</v>
      </c>
      <c r="AR673">
        <v>43</v>
      </c>
      <c r="AS673">
        <v>33</v>
      </c>
      <c r="AT673">
        <v>31</v>
      </c>
      <c r="AU673">
        <v>62</v>
      </c>
      <c r="AV673">
        <v>38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2</v>
      </c>
      <c r="BG673">
        <v>42</v>
      </c>
      <c r="BH673">
        <v>24</v>
      </c>
      <c r="BI673">
        <v>2</v>
      </c>
      <c r="BJ673">
        <v>4</v>
      </c>
      <c r="BK673">
        <v>4</v>
      </c>
      <c r="BL673">
        <v>6</v>
      </c>
      <c r="BM673">
        <v>4</v>
      </c>
      <c r="BN673">
        <v>2</v>
      </c>
      <c r="BO673">
        <v>134</v>
      </c>
      <c r="BP673">
        <v>96</v>
      </c>
      <c r="BQ673">
        <v>68</v>
      </c>
      <c r="BR673">
        <v>53</v>
      </c>
      <c r="BS673">
        <v>60</v>
      </c>
      <c r="BT673">
        <v>40</v>
      </c>
      <c r="BU673">
        <v>2</v>
      </c>
      <c r="BV673">
        <v>2</v>
      </c>
      <c r="BW673">
        <v>0</v>
      </c>
      <c r="BX673">
        <v>0</v>
      </c>
      <c r="BY673">
        <v>0</v>
      </c>
      <c r="BZ673">
        <v>0</v>
      </c>
      <c r="CA673">
        <v>4</v>
      </c>
      <c r="CB673">
        <v>4</v>
      </c>
      <c r="CC673">
        <v>2.8</v>
      </c>
      <c r="CD673">
        <v>3.4</v>
      </c>
      <c r="CE673">
        <v>2.25</v>
      </c>
      <c r="CJ673">
        <v>1.833</v>
      </c>
      <c r="CK673">
        <v>1.833</v>
      </c>
      <c r="CR673">
        <v>2.8</v>
      </c>
      <c r="CS673">
        <v>3.4</v>
      </c>
      <c r="CT673">
        <v>2.25</v>
      </c>
      <c r="CY673">
        <v>1.833</v>
      </c>
      <c r="CZ673">
        <v>1.833</v>
      </c>
      <c r="DH673" t="s">
        <v>2761</v>
      </c>
      <c r="DI673" t="s">
        <v>67</v>
      </c>
      <c r="DJ673" t="s">
        <v>107</v>
      </c>
      <c r="DK673" t="s">
        <v>85</v>
      </c>
      <c r="DL673" t="s">
        <v>67</v>
      </c>
      <c r="DM673" t="s">
        <v>122</v>
      </c>
      <c r="DN673" t="s">
        <v>130</v>
      </c>
    </row>
    <row r="674" spans="1:118" x14ac:dyDescent="0.25">
      <c r="A674" t="s">
        <v>2762</v>
      </c>
      <c r="B674">
        <v>0</v>
      </c>
      <c r="C674" t="s">
        <v>60</v>
      </c>
      <c r="D674" t="s">
        <v>2763</v>
      </c>
      <c r="E674" t="s">
        <v>2764</v>
      </c>
      <c r="F674" t="s">
        <v>2765</v>
      </c>
      <c r="G674" t="s">
        <v>1947</v>
      </c>
      <c r="L674">
        <v>0</v>
      </c>
      <c r="M674">
        <v>0</v>
      </c>
      <c r="N674">
        <v>0</v>
      </c>
      <c r="O674">
        <v>0</v>
      </c>
      <c r="R674">
        <v>0</v>
      </c>
      <c r="S674">
        <v>0</v>
      </c>
      <c r="T674">
        <v>0</v>
      </c>
      <c r="U674">
        <v>0</v>
      </c>
      <c r="AF674">
        <v>1</v>
      </c>
      <c r="AG674">
        <v>0</v>
      </c>
      <c r="AH674" s="2">
        <f>IF(Tabela1[[#This Row],[H Score2]]+Tabela1[[#This Row],[A Score3]]&gt;0,1,0)</f>
        <v>1</v>
      </c>
      <c r="AI674">
        <v>23</v>
      </c>
      <c r="AJ674">
        <v>35</v>
      </c>
      <c r="AK674">
        <v>2</v>
      </c>
      <c r="AL674">
        <v>1</v>
      </c>
      <c r="AM674">
        <v>2</v>
      </c>
      <c r="AN674">
        <v>2</v>
      </c>
      <c r="AO674">
        <v>1</v>
      </c>
      <c r="AP674">
        <v>3</v>
      </c>
      <c r="AQ674">
        <v>56</v>
      </c>
      <c r="AR674">
        <v>82</v>
      </c>
      <c r="AS674">
        <v>16</v>
      </c>
      <c r="AT674">
        <v>34</v>
      </c>
      <c r="AU674">
        <v>35</v>
      </c>
      <c r="AV674">
        <v>65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8</v>
      </c>
      <c r="BH674">
        <v>66</v>
      </c>
      <c r="BI674">
        <v>3</v>
      </c>
      <c r="BJ674">
        <v>3</v>
      </c>
      <c r="BK674">
        <v>3</v>
      </c>
      <c r="BL674">
        <v>12</v>
      </c>
      <c r="BM674">
        <v>1</v>
      </c>
      <c r="BN674">
        <v>4</v>
      </c>
      <c r="BO674">
        <v>90</v>
      </c>
      <c r="BP674">
        <v>163</v>
      </c>
      <c r="BQ674">
        <v>28</v>
      </c>
      <c r="BR674">
        <v>93</v>
      </c>
      <c r="BS674">
        <v>32</v>
      </c>
      <c r="BT674">
        <v>68</v>
      </c>
      <c r="BU674">
        <v>1</v>
      </c>
      <c r="BV674">
        <v>2</v>
      </c>
      <c r="BW674">
        <v>0</v>
      </c>
      <c r="BX674">
        <v>0</v>
      </c>
      <c r="BY674">
        <v>0</v>
      </c>
      <c r="BZ674">
        <v>0</v>
      </c>
      <c r="CA674">
        <v>4</v>
      </c>
      <c r="CB674">
        <v>5</v>
      </c>
      <c r="CC674">
        <v>7</v>
      </c>
      <c r="CD674">
        <v>4.75</v>
      </c>
      <c r="CE674">
        <v>1.4</v>
      </c>
      <c r="CR674">
        <v>7</v>
      </c>
      <c r="CS674">
        <v>4.75</v>
      </c>
      <c r="CT674">
        <v>1.4</v>
      </c>
      <c r="CU674">
        <v>1.03</v>
      </c>
      <c r="CV674">
        <v>15</v>
      </c>
      <c r="CW674">
        <v>1.222</v>
      </c>
      <c r="CX674">
        <v>4.3330000000000002</v>
      </c>
      <c r="CY674">
        <v>1.667</v>
      </c>
      <c r="CZ674">
        <v>2.2000000000000002</v>
      </c>
      <c r="DA674">
        <v>2.625</v>
      </c>
      <c r="DB674">
        <v>1.5</v>
      </c>
      <c r="DC674">
        <v>4.5</v>
      </c>
      <c r="DD674">
        <v>1.2</v>
      </c>
      <c r="DE674">
        <v>1.909</v>
      </c>
      <c r="DF674">
        <v>1.909</v>
      </c>
      <c r="DG674" t="s">
        <v>1564</v>
      </c>
      <c r="DI674" t="s">
        <v>67</v>
      </c>
      <c r="DJ674" t="s">
        <v>65</v>
      </c>
      <c r="DK674" t="s">
        <v>65</v>
      </c>
      <c r="DL674" t="s">
        <v>67</v>
      </c>
      <c r="DM674" t="s">
        <v>76</v>
      </c>
      <c r="DN674" t="s">
        <v>86</v>
      </c>
    </row>
    <row r="675" spans="1:118" x14ac:dyDescent="0.25">
      <c r="A675" t="s">
        <v>2766</v>
      </c>
      <c r="B675">
        <v>0</v>
      </c>
      <c r="C675" t="s">
        <v>60</v>
      </c>
      <c r="D675" t="s">
        <v>2767</v>
      </c>
      <c r="E675" t="s">
        <v>877</v>
      </c>
      <c r="F675" t="s">
        <v>2768</v>
      </c>
      <c r="G675" t="s">
        <v>2769</v>
      </c>
      <c r="J675">
        <v>10</v>
      </c>
      <c r="K675">
        <v>10</v>
      </c>
      <c r="L675">
        <v>0</v>
      </c>
      <c r="M675">
        <v>0</v>
      </c>
      <c r="N675">
        <v>0</v>
      </c>
      <c r="O675">
        <v>0</v>
      </c>
      <c r="R675">
        <v>0</v>
      </c>
      <c r="S675">
        <v>0</v>
      </c>
      <c r="T675">
        <v>0</v>
      </c>
      <c r="U675">
        <v>0</v>
      </c>
      <c r="V675">
        <v>50</v>
      </c>
      <c r="W675">
        <v>50</v>
      </c>
      <c r="AF675">
        <v>2</v>
      </c>
      <c r="AG675">
        <v>0</v>
      </c>
      <c r="AH675" s="2">
        <f>IF(Tabela1[[#This Row],[H Score2]]+Tabela1[[#This Row],[A Score3]]&gt;0,1,0)</f>
        <v>1</v>
      </c>
      <c r="AI675">
        <v>51</v>
      </c>
      <c r="AJ675">
        <v>21</v>
      </c>
      <c r="AK675">
        <v>8</v>
      </c>
      <c r="AL675">
        <v>1</v>
      </c>
      <c r="AM675">
        <v>5</v>
      </c>
      <c r="AN675">
        <v>1</v>
      </c>
      <c r="AO675">
        <v>8</v>
      </c>
      <c r="AP675">
        <v>1</v>
      </c>
      <c r="AQ675">
        <v>44</v>
      </c>
      <c r="AR675">
        <v>38</v>
      </c>
      <c r="AS675">
        <v>31</v>
      </c>
      <c r="AT675">
        <v>18</v>
      </c>
      <c r="AU675">
        <v>65</v>
      </c>
      <c r="AV675">
        <v>35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6</v>
      </c>
      <c r="BF675">
        <v>0</v>
      </c>
      <c r="BG675">
        <v>51</v>
      </c>
      <c r="BH675">
        <v>23</v>
      </c>
      <c r="BI675">
        <v>16</v>
      </c>
      <c r="BJ675">
        <v>3</v>
      </c>
      <c r="BK675">
        <v>7</v>
      </c>
      <c r="BL675">
        <v>4</v>
      </c>
      <c r="BM675">
        <v>11</v>
      </c>
      <c r="BN675">
        <v>2</v>
      </c>
      <c r="BO675">
        <v>105</v>
      </c>
      <c r="BP675">
        <v>76</v>
      </c>
      <c r="BQ675">
        <v>63</v>
      </c>
      <c r="BR675">
        <v>35</v>
      </c>
      <c r="BS675">
        <v>65</v>
      </c>
      <c r="BT675">
        <v>35</v>
      </c>
      <c r="BU675">
        <v>2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1.615</v>
      </c>
      <c r="CD675">
        <v>4</v>
      </c>
      <c r="CE675">
        <v>4</v>
      </c>
      <c r="CR675">
        <v>1.615</v>
      </c>
      <c r="CS675">
        <v>4</v>
      </c>
      <c r="CT675">
        <v>4</v>
      </c>
      <c r="CW675">
        <v>1.111</v>
      </c>
      <c r="CX675">
        <v>6</v>
      </c>
      <c r="CY675">
        <v>1.4</v>
      </c>
      <c r="CZ675">
        <v>2.75</v>
      </c>
      <c r="DA675">
        <v>1.833</v>
      </c>
      <c r="DB675">
        <v>1.833</v>
      </c>
      <c r="DC675">
        <v>3</v>
      </c>
      <c r="DD675">
        <v>1.3640000000000001</v>
      </c>
      <c r="DE675">
        <v>1.5</v>
      </c>
      <c r="DF675">
        <v>2.5</v>
      </c>
      <c r="DG675" t="s">
        <v>2770</v>
      </c>
      <c r="DI675" t="s">
        <v>67</v>
      </c>
      <c r="DJ675" t="s">
        <v>66</v>
      </c>
      <c r="DK675" t="s">
        <v>642</v>
      </c>
      <c r="DL675" t="s">
        <v>67</v>
      </c>
      <c r="DM675" t="s">
        <v>160</v>
      </c>
      <c r="DN675" t="s">
        <v>2771</v>
      </c>
    </row>
    <row r="676" spans="1:118" x14ac:dyDescent="0.25">
      <c r="A676" t="s">
        <v>2772</v>
      </c>
      <c r="B676">
        <v>0</v>
      </c>
      <c r="C676" t="s">
        <v>60</v>
      </c>
      <c r="D676" t="s">
        <v>1273</v>
      </c>
      <c r="E676" t="s">
        <v>665</v>
      </c>
      <c r="F676" t="s">
        <v>2773</v>
      </c>
      <c r="G676" t="s">
        <v>2774</v>
      </c>
      <c r="L676">
        <v>0</v>
      </c>
      <c r="M676">
        <v>0</v>
      </c>
      <c r="N676">
        <v>0</v>
      </c>
      <c r="O676">
        <v>0</v>
      </c>
      <c r="R676">
        <v>0</v>
      </c>
      <c r="S676">
        <v>0</v>
      </c>
      <c r="T676">
        <v>0</v>
      </c>
      <c r="U676">
        <v>0</v>
      </c>
      <c r="AF676">
        <v>2</v>
      </c>
      <c r="AG676">
        <v>0</v>
      </c>
      <c r="AH676" s="2">
        <f>IF(Tabela1[[#This Row],[H Score2]]+Tabela1[[#This Row],[A Score3]]&gt;0,1,0)</f>
        <v>1</v>
      </c>
      <c r="AK676">
        <v>4</v>
      </c>
      <c r="AL676">
        <v>1</v>
      </c>
      <c r="AM676">
        <v>6</v>
      </c>
      <c r="AN676">
        <v>2</v>
      </c>
      <c r="AO676">
        <v>4</v>
      </c>
      <c r="AP676">
        <v>2</v>
      </c>
      <c r="AQ676">
        <v>42</v>
      </c>
      <c r="AR676">
        <v>32</v>
      </c>
      <c r="AS676">
        <v>27</v>
      </c>
      <c r="AT676">
        <v>12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4</v>
      </c>
      <c r="BF676">
        <v>0</v>
      </c>
      <c r="BI676">
        <v>6</v>
      </c>
      <c r="BJ676">
        <v>3</v>
      </c>
      <c r="BK676">
        <v>7</v>
      </c>
      <c r="BL676">
        <v>6</v>
      </c>
      <c r="BM676">
        <v>9</v>
      </c>
      <c r="BN676">
        <v>5</v>
      </c>
      <c r="BO676">
        <v>75</v>
      </c>
      <c r="BP676">
        <v>76</v>
      </c>
      <c r="BQ676">
        <v>49</v>
      </c>
      <c r="BR676">
        <v>33</v>
      </c>
      <c r="BU676">
        <v>0</v>
      </c>
      <c r="BV676">
        <v>0</v>
      </c>
      <c r="BW676">
        <v>0</v>
      </c>
      <c r="BX676">
        <v>0</v>
      </c>
      <c r="BY676">
        <v>1</v>
      </c>
      <c r="BZ676">
        <v>0</v>
      </c>
      <c r="CA676">
        <v>3</v>
      </c>
      <c r="CB676">
        <v>2</v>
      </c>
      <c r="CC676">
        <v>1.95</v>
      </c>
      <c r="CD676">
        <v>5.25</v>
      </c>
      <c r="CE676">
        <v>2.4500000000000002</v>
      </c>
      <c r="CJ676">
        <v>1.181</v>
      </c>
      <c r="CK676">
        <v>4.5</v>
      </c>
      <c r="CR676">
        <v>1.95</v>
      </c>
      <c r="CS676">
        <v>5.25</v>
      </c>
      <c r="CT676">
        <v>2.4500000000000002</v>
      </c>
      <c r="CY676">
        <v>1.181</v>
      </c>
      <c r="CZ676">
        <v>4.5</v>
      </c>
      <c r="DC676">
        <v>2</v>
      </c>
      <c r="DD676">
        <v>1.7270000000000001</v>
      </c>
      <c r="DG676" t="s">
        <v>2775</v>
      </c>
      <c r="DI676" t="s">
        <v>67</v>
      </c>
      <c r="DJ676" t="s">
        <v>66</v>
      </c>
      <c r="DK676" t="s">
        <v>199</v>
      </c>
      <c r="DL676" t="s">
        <v>67</v>
      </c>
      <c r="DM676" t="s">
        <v>130</v>
      </c>
      <c r="DN676" t="s">
        <v>727</v>
      </c>
    </row>
    <row r="677" spans="1:118" x14ac:dyDescent="0.25">
      <c r="A677" t="s">
        <v>2776</v>
      </c>
      <c r="B677">
        <v>0</v>
      </c>
      <c r="C677" t="s">
        <v>60</v>
      </c>
      <c r="D677" t="s">
        <v>2777</v>
      </c>
      <c r="E677" t="s">
        <v>1063</v>
      </c>
      <c r="F677" t="s">
        <v>2778</v>
      </c>
      <c r="G677" t="s">
        <v>2779</v>
      </c>
      <c r="AF677">
        <v>0</v>
      </c>
      <c r="AG677">
        <v>1</v>
      </c>
      <c r="AH677" s="2">
        <f>IF(Tabela1[[#This Row],[H Score2]]+Tabela1[[#This Row],[A Score3]]&gt;0,1,0)</f>
        <v>1</v>
      </c>
      <c r="AK677">
        <v>0</v>
      </c>
      <c r="AL677">
        <v>6</v>
      </c>
      <c r="AM677">
        <v>3</v>
      </c>
      <c r="AN677">
        <v>4</v>
      </c>
      <c r="AO677">
        <v>0</v>
      </c>
      <c r="AP677">
        <v>3</v>
      </c>
      <c r="AQ677">
        <v>54</v>
      </c>
      <c r="AR677">
        <v>74</v>
      </c>
      <c r="AS677">
        <v>26</v>
      </c>
      <c r="AT677">
        <v>57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3</v>
      </c>
      <c r="BI677">
        <v>1</v>
      </c>
      <c r="BJ677">
        <v>11</v>
      </c>
      <c r="BK677">
        <v>4</v>
      </c>
      <c r="BL677">
        <v>9</v>
      </c>
      <c r="BM677">
        <v>1</v>
      </c>
      <c r="BN677">
        <v>5</v>
      </c>
      <c r="BO677">
        <v>119</v>
      </c>
      <c r="BP677">
        <v>141</v>
      </c>
      <c r="BQ677">
        <v>56</v>
      </c>
      <c r="BR677">
        <v>106</v>
      </c>
      <c r="BU677">
        <v>1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5</v>
      </c>
      <c r="CB677">
        <v>6</v>
      </c>
      <c r="CC677">
        <v>3.75</v>
      </c>
      <c r="CD677">
        <v>4.75</v>
      </c>
      <c r="CE677">
        <v>1.571</v>
      </c>
      <c r="CR677">
        <v>3.75</v>
      </c>
      <c r="CS677">
        <v>4.75</v>
      </c>
      <c r="CT677">
        <v>1.571</v>
      </c>
      <c r="CY677">
        <v>1.363</v>
      </c>
      <c r="CZ677">
        <v>3.1</v>
      </c>
      <c r="DA677">
        <v>1.833</v>
      </c>
      <c r="DB677">
        <v>1.833</v>
      </c>
      <c r="DG677" t="s">
        <v>459</v>
      </c>
      <c r="DH677" t="s">
        <v>2780</v>
      </c>
      <c r="DI677" t="s">
        <v>67</v>
      </c>
      <c r="DJ677" t="s">
        <v>107</v>
      </c>
      <c r="DK677" t="s">
        <v>76</v>
      </c>
      <c r="DL677" t="s">
        <v>67</v>
      </c>
      <c r="DM677" t="s">
        <v>154</v>
      </c>
      <c r="DN677" t="s">
        <v>69</v>
      </c>
    </row>
    <row r="678" spans="1:118" x14ac:dyDescent="0.25">
      <c r="A678" t="s">
        <v>2781</v>
      </c>
      <c r="B678">
        <v>0</v>
      </c>
      <c r="C678" t="s">
        <v>60</v>
      </c>
      <c r="D678" t="s">
        <v>1182</v>
      </c>
      <c r="E678" t="s">
        <v>957</v>
      </c>
      <c r="F678" t="s">
        <v>2782</v>
      </c>
      <c r="G678" t="s">
        <v>2783</v>
      </c>
      <c r="J678">
        <v>10</v>
      </c>
      <c r="K678">
        <v>10</v>
      </c>
      <c r="L678">
        <v>0</v>
      </c>
      <c r="M678">
        <v>0</v>
      </c>
      <c r="N678">
        <v>0</v>
      </c>
      <c r="O678">
        <v>0</v>
      </c>
      <c r="R678">
        <v>0</v>
      </c>
      <c r="S678">
        <v>0</v>
      </c>
      <c r="T678">
        <v>0</v>
      </c>
      <c r="U678">
        <v>0</v>
      </c>
      <c r="V678">
        <v>50</v>
      </c>
      <c r="W678">
        <v>50</v>
      </c>
      <c r="AF678">
        <v>1</v>
      </c>
      <c r="AG678">
        <v>2</v>
      </c>
      <c r="AH678" s="2">
        <f>IF(Tabela1[[#This Row],[H Score2]]+Tabela1[[#This Row],[A Score3]]&gt;0,1,0)</f>
        <v>1</v>
      </c>
      <c r="AI678">
        <v>18</v>
      </c>
      <c r="AJ678">
        <v>40</v>
      </c>
      <c r="AK678">
        <v>1</v>
      </c>
      <c r="AL678">
        <v>3</v>
      </c>
      <c r="AM678">
        <v>3</v>
      </c>
      <c r="AN678">
        <v>2</v>
      </c>
      <c r="AO678">
        <v>0</v>
      </c>
      <c r="AP678">
        <v>1</v>
      </c>
      <c r="AQ678">
        <v>68</v>
      </c>
      <c r="AR678">
        <v>59</v>
      </c>
      <c r="AS678">
        <v>28</v>
      </c>
      <c r="AT678">
        <v>30</v>
      </c>
      <c r="AU678">
        <v>52</v>
      </c>
      <c r="AV678">
        <v>48</v>
      </c>
      <c r="AW678">
        <v>1</v>
      </c>
      <c r="AX678">
        <v>2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2</v>
      </c>
      <c r="BF678">
        <v>2</v>
      </c>
      <c r="BG678">
        <v>90</v>
      </c>
      <c r="BH678">
        <v>18</v>
      </c>
      <c r="BI678">
        <v>6</v>
      </c>
      <c r="BJ678">
        <v>4</v>
      </c>
      <c r="BK678">
        <v>11</v>
      </c>
      <c r="BL678">
        <v>4</v>
      </c>
      <c r="BM678">
        <v>7</v>
      </c>
      <c r="BN678">
        <v>2</v>
      </c>
      <c r="BO678">
        <v>167</v>
      </c>
      <c r="BP678">
        <v>108</v>
      </c>
      <c r="BQ678">
        <v>83</v>
      </c>
      <c r="BR678">
        <v>54</v>
      </c>
      <c r="BS678">
        <v>61</v>
      </c>
      <c r="BT678">
        <v>39</v>
      </c>
      <c r="BU678">
        <v>2</v>
      </c>
      <c r="BV678">
        <v>7</v>
      </c>
      <c r="BW678">
        <v>1</v>
      </c>
      <c r="BX678">
        <v>1</v>
      </c>
      <c r="BY678">
        <v>1</v>
      </c>
      <c r="BZ678">
        <v>0</v>
      </c>
      <c r="CA678">
        <v>1</v>
      </c>
      <c r="CB678">
        <v>0</v>
      </c>
      <c r="CC678">
        <v>1.5329999999999999</v>
      </c>
      <c r="CD678">
        <v>3.6</v>
      </c>
      <c r="CE678">
        <v>5.75</v>
      </c>
      <c r="CR678">
        <v>1.5329999999999999</v>
      </c>
      <c r="CS678">
        <v>3.6</v>
      </c>
      <c r="CT678">
        <v>5.75</v>
      </c>
      <c r="CU678">
        <v>1.05</v>
      </c>
      <c r="CV678">
        <v>11</v>
      </c>
      <c r="CW678">
        <v>1.25</v>
      </c>
      <c r="CX678">
        <v>3.75</v>
      </c>
      <c r="CY678">
        <v>1.833</v>
      </c>
      <c r="CZ678">
        <v>1.833</v>
      </c>
      <c r="DA678">
        <v>3.25</v>
      </c>
      <c r="DB678">
        <v>1.333</v>
      </c>
      <c r="DC678">
        <v>6</v>
      </c>
      <c r="DD678">
        <v>1.125</v>
      </c>
      <c r="DE678">
        <v>1.833</v>
      </c>
      <c r="DF678">
        <v>1.833</v>
      </c>
      <c r="DG678" t="s">
        <v>2784</v>
      </c>
      <c r="DH678" t="s">
        <v>2785</v>
      </c>
      <c r="DI678" t="s">
        <v>67</v>
      </c>
      <c r="DJ678" t="s">
        <v>68</v>
      </c>
      <c r="DK678" t="s">
        <v>257</v>
      </c>
      <c r="DL678" t="s">
        <v>67</v>
      </c>
      <c r="DM678" t="s">
        <v>107</v>
      </c>
      <c r="DN678" t="s">
        <v>175</v>
      </c>
    </row>
    <row r="679" spans="1:118" x14ac:dyDescent="0.25">
      <c r="A679" t="s">
        <v>2786</v>
      </c>
      <c r="B679">
        <v>0</v>
      </c>
      <c r="C679" t="s">
        <v>60</v>
      </c>
      <c r="D679" t="s">
        <v>149</v>
      </c>
      <c r="E679" t="s">
        <v>150</v>
      </c>
      <c r="F679" t="s">
        <v>2787</v>
      </c>
      <c r="G679" t="s">
        <v>163</v>
      </c>
      <c r="J679">
        <v>10</v>
      </c>
      <c r="K679">
        <v>10</v>
      </c>
      <c r="L679">
        <v>0</v>
      </c>
      <c r="M679">
        <v>0</v>
      </c>
      <c r="N679">
        <v>0</v>
      </c>
      <c r="O679">
        <v>0</v>
      </c>
      <c r="R679">
        <v>0</v>
      </c>
      <c r="S679">
        <v>0</v>
      </c>
      <c r="T679">
        <v>0</v>
      </c>
      <c r="U679">
        <v>0</v>
      </c>
      <c r="V679">
        <v>50</v>
      </c>
      <c r="W679">
        <v>50</v>
      </c>
      <c r="AF679">
        <v>0</v>
      </c>
      <c r="AG679">
        <v>4</v>
      </c>
      <c r="AH679" s="2">
        <f>IF(Tabela1[[#This Row],[H Score2]]+Tabela1[[#This Row],[A Score3]]&gt;0,1,0)</f>
        <v>1</v>
      </c>
      <c r="AI679">
        <v>22</v>
      </c>
      <c r="AJ679">
        <v>68</v>
      </c>
      <c r="AK679">
        <v>1</v>
      </c>
      <c r="AL679">
        <v>8</v>
      </c>
      <c r="AM679">
        <v>2</v>
      </c>
      <c r="AN679">
        <v>4</v>
      </c>
      <c r="AO679">
        <v>1</v>
      </c>
      <c r="AP679">
        <v>2</v>
      </c>
      <c r="AQ679">
        <v>27</v>
      </c>
      <c r="AR679">
        <v>46</v>
      </c>
      <c r="AS679">
        <v>13</v>
      </c>
      <c r="AT679">
        <v>23</v>
      </c>
      <c r="AU679">
        <v>40</v>
      </c>
      <c r="AV679">
        <v>60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6</v>
      </c>
      <c r="BG679">
        <v>16</v>
      </c>
      <c r="BH679">
        <v>46</v>
      </c>
      <c r="BI679">
        <v>6</v>
      </c>
      <c r="BJ679">
        <v>11</v>
      </c>
      <c r="BK679">
        <v>7</v>
      </c>
      <c r="BL679">
        <v>5</v>
      </c>
      <c r="BM679">
        <v>2</v>
      </c>
      <c r="BN679">
        <v>3</v>
      </c>
      <c r="BO679">
        <v>68</v>
      </c>
      <c r="BP679">
        <v>82</v>
      </c>
      <c r="BQ679">
        <v>38</v>
      </c>
      <c r="BR679">
        <v>47</v>
      </c>
      <c r="BS679">
        <v>42</v>
      </c>
      <c r="BT679">
        <v>58</v>
      </c>
      <c r="BU679">
        <v>2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15</v>
      </c>
      <c r="CD679">
        <v>11</v>
      </c>
      <c r="CE679">
        <v>1.091</v>
      </c>
      <c r="CH679">
        <v>1.0629999999999999</v>
      </c>
      <c r="CI679">
        <v>8</v>
      </c>
      <c r="CJ679">
        <v>1.222</v>
      </c>
      <c r="CK679">
        <v>4</v>
      </c>
      <c r="CL679">
        <v>1.571</v>
      </c>
      <c r="CM679">
        <v>2.25</v>
      </c>
      <c r="CN679">
        <v>2.2000000000000002</v>
      </c>
      <c r="CO679">
        <v>1.615</v>
      </c>
      <c r="CR679">
        <v>15</v>
      </c>
      <c r="CS679">
        <v>11</v>
      </c>
      <c r="CT679">
        <v>1.091</v>
      </c>
      <c r="CW679">
        <v>1.0629999999999999</v>
      </c>
      <c r="CX679">
        <v>8</v>
      </c>
      <c r="CY679">
        <v>1.222</v>
      </c>
      <c r="CZ679">
        <v>4</v>
      </c>
      <c r="DA679">
        <v>1.571</v>
      </c>
      <c r="DB679">
        <v>2.25</v>
      </c>
      <c r="DC679">
        <v>2.2000000000000002</v>
      </c>
      <c r="DD679">
        <v>1.615</v>
      </c>
      <c r="DH679" t="s">
        <v>2788</v>
      </c>
      <c r="DI679" t="s">
        <v>67</v>
      </c>
      <c r="DJ679" t="s">
        <v>137</v>
      </c>
      <c r="DK679" t="s">
        <v>155</v>
      </c>
      <c r="DL679" t="s">
        <v>67</v>
      </c>
      <c r="DM679" t="s">
        <v>68</v>
      </c>
      <c r="DN679" t="s">
        <v>193</v>
      </c>
    </row>
    <row r="680" spans="1:118" x14ac:dyDescent="0.25">
      <c r="A680" t="s">
        <v>2789</v>
      </c>
      <c r="B680">
        <v>0</v>
      </c>
      <c r="C680" t="s">
        <v>60</v>
      </c>
      <c r="D680" t="s">
        <v>1722</v>
      </c>
      <c r="E680" t="s">
        <v>1723</v>
      </c>
      <c r="F680" t="s">
        <v>1724</v>
      </c>
      <c r="G680" t="s">
        <v>2790</v>
      </c>
      <c r="L680">
        <v>0</v>
      </c>
      <c r="M680">
        <v>0</v>
      </c>
      <c r="N680">
        <v>0</v>
      </c>
      <c r="O680">
        <v>0</v>
      </c>
      <c r="R680">
        <v>0</v>
      </c>
      <c r="S680">
        <v>0</v>
      </c>
      <c r="T680">
        <v>0</v>
      </c>
      <c r="U680">
        <v>0</v>
      </c>
      <c r="AF680">
        <v>1</v>
      </c>
      <c r="AG680">
        <v>0</v>
      </c>
      <c r="AH680" s="2">
        <f>IF(Tabela1[[#This Row],[H Score2]]+Tabela1[[#This Row],[A Score3]]&gt;0,1,0)</f>
        <v>1</v>
      </c>
      <c r="AK680">
        <v>1</v>
      </c>
      <c r="AL680">
        <v>0</v>
      </c>
      <c r="AM680">
        <v>0</v>
      </c>
      <c r="AN680">
        <v>2</v>
      </c>
      <c r="AO680">
        <v>1</v>
      </c>
      <c r="AP680">
        <v>1</v>
      </c>
      <c r="AQ680">
        <v>67</v>
      </c>
      <c r="AR680">
        <v>71</v>
      </c>
      <c r="AS680">
        <v>27</v>
      </c>
      <c r="AT680">
        <v>45</v>
      </c>
      <c r="AW680">
        <v>1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2</v>
      </c>
      <c r="BF680">
        <v>2</v>
      </c>
      <c r="BI680">
        <v>2</v>
      </c>
      <c r="BJ680">
        <v>2</v>
      </c>
      <c r="BK680">
        <v>1</v>
      </c>
      <c r="BL680">
        <v>5</v>
      </c>
      <c r="BM680">
        <v>2</v>
      </c>
      <c r="BN680">
        <v>4</v>
      </c>
      <c r="BO680">
        <v>148</v>
      </c>
      <c r="BP680">
        <v>134</v>
      </c>
      <c r="BQ680">
        <v>70</v>
      </c>
      <c r="BR680">
        <v>83</v>
      </c>
      <c r="BU680">
        <v>1</v>
      </c>
      <c r="BV680">
        <v>2</v>
      </c>
      <c r="BW680">
        <v>0</v>
      </c>
      <c r="BX680">
        <v>0</v>
      </c>
      <c r="BY680">
        <v>0</v>
      </c>
      <c r="BZ680">
        <v>0</v>
      </c>
      <c r="CA680">
        <v>4</v>
      </c>
      <c r="CB680">
        <v>3</v>
      </c>
      <c r="CC680">
        <v>1.4</v>
      </c>
      <c r="CD680">
        <v>5</v>
      </c>
      <c r="CE680">
        <v>4.75</v>
      </c>
      <c r="CR680">
        <v>1.4</v>
      </c>
      <c r="CS680">
        <v>5</v>
      </c>
      <c r="CT680">
        <v>4.75</v>
      </c>
      <c r="CU680">
        <v>1.02</v>
      </c>
      <c r="CV680">
        <v>11</v>
      </c>
      <c r="CW680">
        <v>1.333</v>
      </c>
      <c r="CX680">
        <v>3.25</v>
      </c>
      <c r="CY680">
        <v>1.833</v>
      </c>
      <c r="CZ680">
        <v>1.833</v>
      </c>
      <c r="DA680">
        <v>3.4</v>
      </c>
      <c r="DB680">
        <v>1.3</v>
      </c>
      <c r="DC680">
        <v>6</v>
      </c>
      <c r="DD680">
        <v>1.111</v>
      </c>
      <c r="DG680" t="s">
        <v>2791</v>
      </c>
      <c r="DH680" t="s">
        <v>2792</v>
      </c>
      <c r="DI680" t="s">
        <v>67</v>
      </c>
      <c r="DJ680" t="s">
        <v>65</v>
      </c>
      <c r="DK680" t="s">
        <v>257</v>
      </c>
      <c r="DL680" t="s">
        <v>67</v>
      </c>
      <c r="DM680" t="s">
        <v>220</v>
      </c>
      <c r="DN680" t="s">
        <v>99</v>
      </c>
    </row>
    <row r="681" spans="1:118" x14ac:dyDescent="0.25">
      <c r="A681" t="s">
        <v>2793</v>
      </c>
      <c r="B681">
        <v>0</v>
      </c>
      <c r="C681" t="s">
        <v>60</v>
      </c>
      <c r="D681" t="s">
        <v>2437</v>
      </c>
      <c r="E681" t="s">
        <v>506</v>
      </c>
      <c r="F681" t="s">
        <v>2794</v>
      </c>
      <c r="G681" t="s">
        <v>2795</v>
      </c>
      <c r="J681">
        <v>10</v>
      </c>
      <c r="K681">
        <v>10</v>
      </c>
      <c r="L681">
        <v>0</v>
      </c>
      <c r="M681">
        <v>0</v>
      </c>
      <c r="N681">
        <v>0</v>
      </c>
      <c r="O681">
        <v>0</v>
      </c>
      <c r="R681">
        <v>0</v>
      </c>
      <c r="S681">
        <v>0</v>
      </c>
      <c r="T681">
        <v>0</v>
      </c>
      <c r="U681">
        <v>0</v>
      </c>
      <c r="V681">
        <v>50</v>
      </c>
      <c r="W681">
        <v>50</v>
      </c>
      <c r="AF681">
        <v>2</v>
      </c>
      <c r="AG681">
        <v>0</v>
      </c>
      <c r="AH681" s="2">
        <f>IF(Tabela1[[#This Row],[H Score2]]+Tabela1[[#This Row],[A Score3]]&gt;0,1,0)</f>
        <v>1</v>
      </c>
      <c r="AI681">
        <v>52</v>
      </c>
      <c r="AJ681">
        <v>28</v>
      </c>
      <c r="AK681">
        <v>6</v>
      </c>
      <c r="AL681">
        <v>1</v>
      </c>
      <c r="AM681">
        <v>4</v>
      </c>
      <c r="AN681">
        <v>1</v>
      </c>
      <c r="AO681">
        <v>2</v>
      </c>
      <c r="AP681">
        <v>2</v>
      </c>
      <c r="AQ681">
        <v>49</v>
      </c>
      <c r="AR681">
        <v>55</v>
      </c>
      <c r="AS681">
        <v>47</v>
      </c>
      <c r="AT681">
        <v>29</v>
      </c>
      <c r="AU681">
        <v>51</v>
      </c>
      <c r="AV681">
        <v>49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4</v>
      </c>
      <c r="BF681">
        <v>0</v>
      </c>
      <c r="BG681">
        <v>34</v>
      </c>
      <c r="BH681">
        <v>34</v>
      </c>
      <c r="BI681">
        <v>9</v>
      </c>
      <c r="BJ681">
        <v>2</v>
      </c>
      <c r="BK681">
        <v>5</v>
      </c>
      <c r="BL681">
        <v>3</v>
      </c>
      <c r="BM681">
        <v>4</v>
      </c>
      <c r="BN681">
        <v>3</v>
      </c>
      <c r="BO681">
        <v>103</v>
      </c>
      <c r="BP681">
        <v>98</v>
      </c>
      <c r="BQ681">
        <v>84</v>
      </c>
      <c r="BR681">
        <v>61</v>
      </c>
      <c r="BS681">
        <v>51</v>
      </c>
      <c r="BT681">
        <v>49</v>
      </c>
      <c r="BU681">
        <v>1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1.363</v>
      </c>
      <c r="CD681">
        <v>5.5</v>
      </c>
      <c r="CE681">
        <v>5.25</v>
      </c>
      <c r="CR681">
        <v>1.363</v>
      </c>
      <c r="CS681">
        <v>5.5</v>
      </c>
      <c r="CT681">
        <v>5.25</v>
      </c>
      <c r="CW681">
        <v>1.1000000000000001</v>
      </c>
      <c r="CX681">
        <v>6.5</v>
      </c>
      <c r="CY681">
        <v>1.333</v>
      </c>
      <c r="CZ681">
        <v>3.4</v>
      </c>
      <c r="DA681">
        <v>1.8</v>
      </c>
      <c r="DB681">
        <v>1.909</v>
      </c>
      <c r="DC681">
        <v>2.625</v>
      </c>
      <c r="DD681">
        <v>1.444</v>
      </c>
      <c r="DG681" t="s">
        <v>2796</v>
      </c>
      <c r="DI681" t="s">
        <v>67</v>
      </c>
      <c r="DJ681" t="s">
        <v>66</v>
      </c>
      <c r="DK681" t="s">
        <v>199</v>
      </c>
      <c r="DL681" t="s">
        <v>67</v>
      </c>
      <c r="DM681" t="s">
        <v>257</v>
      </c>
      <c r="DN681" t="s">
        <v>200</v>
      </c>
    </row>
    <row r="682" spans="1:118" x14ac:dyDescent="0.25">
      <c r="A682" t="s">
        <v>2802</v>
      </c>
      <c r="B682">
        <v>0</v>
      </c>
      <c r="C682" t="s">
        <v>60</v>
      </c>
      <c r="D682" t="s">
        <v>2763</v>
      </c>
      <c r="E682" t="s">
        <v>2764</v>
      </c>
      <c r="F682" t="s">
        <v>2803</v>
      </c>
      <c r="G682" t="s">
        <v>2804</v>
      </c>
      <c r="L682">
        <v>0</v>
      </c>
      <c r="M682">
        <v>0</v>
      </c>
      <c r="N682">
        <v>0</v>
      </c>
      <c r="O682">
        <v>0</v>
      </c>
      <c r="R682">
        <v>0</v>
      </c>
      <c r="S682">
        <v>0</v>
      </c>
      <c r="T682">
        <v>0</v>
      </c>
      <c r="U682">
        <v>0</v>
      </c>
      <c r="AF682">
        <v>0</v>
      </c>
      <c r="AG682">
        <v>1</v>
      </c>
      <c r="AH682" s="2">
        <f>IF(Tabela1[[#This Row],[H Score2]]+Tabela1[[#This Row],[A Score3]]&gt;0,1,0)</f>
        <v>1</v>
      </c>
      <c r="AI682">
        <v>17</v>
      </c>
      <c r="AJ682">
        <v>29</v>
      </c>
      <c r="AK682">
        <v>1</v>
      </c>
      <c r="AL682">
        <v>9</v>
      </c>
      <c r="AM682">
        <v>4</v>
      </c>
      <c r="AN682">
        <v>5</v>
      </c>
      <c r="AO682">
        <v>2</v>
      </c>
      <c r="AP682">
        <v>1</v>
      </c>
      <c r="AQ682">
        <v>41</v>
      </c>
      <c r="AR682">
        <v>67</v>
      </c>
      <c r="AS682">
        <v>17</v>
      </c>
      <c r="AT682">
        <v>27</v>
      </c>
      <c r="AU682">
        <v>44</v>
      </c>
      <c r="AV682">
        <v>56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2</v>
      </c>
      <c r="BG682">
        <v>19</v>
      </c>
      <c r="BH682">
        <v>21</v>
      </c>
      <c r="BI682">
        <v>2</v>
      </c>
      <c r="BJ682">
        <v>12</v>
      </c>
      <c r="BK682">
        <v>7</v>
      </c>
      <c r="BL682">
        <v>10</v>
      </c>
      <c r="BM682">
        <v>5</v>
      </c>
      <c r="BN682">
        <v>3</v>
      </c>
      <c r="BO682">
        <v>91</v>
      </c>
      <c r="BP682">
        <v>116</v>
      </c>
      <c r="BQ682">
        <v>46</v>
      </c>
      <c r="BR682">
        <v>46</v>
      </c>
      <c r="BS682">
        <v>44</v>
      </c>
      <c r="BT682">
        <v>56</v>
      </c>
      <c r="BU682">
        <v>1</v>
      </c>
      <c r="BV682">
        <v>1</v>
      </c>
      <c r="BW682">
        <v>0</v>
      </c>
      <c r="BX682">
        <v>0</v>
      </c>
      <c r="BY682">
        <v>0</v>
      </c>
      <c r="BZ682">
        <v>0</v>
      </c>
      <c r="CA682">
        <v>5</v>
      </c>
      <c r="CB682">
        <v>5</v>
      </c>
      <c r="CC682">
        <v>4</v>
      </c>
      <c r="CD682">
        <v>4.2</v>
      </c>
      <c r="CE682">
        <v>1.7270000000000001</v>
      </c>
      <c r="CR682">
        <v>4</v>
      </c>
      <c r="CS682">
        <v>4.2</v>
      </c>
      <c r="CT682">
        <v>1.7270000000000001</v>
      </c>
      <c r="CU682">
        <v>1.0149999999999999</v>
      </c>
      <c r="CV682">
        <v>21</v>
      </c>
      <c r="CW682">
        <v>1.111</v>
      </c>
      <c r="CX682">
        <v>6.5</v>
      </c>
      <c r="CY682">
        <v>1.4</v>
      </c>
      <c r="CZ682">
        <v>3</v>
      </c>
      <c r="DA682">
        <v>2</v>
      </c>
      <c r="DB682">
        <v>1.8</v>
      </c>
      <c r="DC682">
        <v>3.4</v>
      </c>
      <c r="DD682">
        <v>1.333</v>
      </c>
      <c r="DE682">
        <v>1.4</v>
      </c>
      <c r="DF682">
        <v>2.75</v>
      </c>
      <c r="DH682" t="s">
        <v>2805</v>
      </c>
      <c r="DI682" t="s">
        <v>67</v>
      </c>
      <c r="DJ682" t="s">
        <v>107</v>
      </c>
      <c r="DK682" t="s">
        <v>85</v>
      </c>
      <c r="DL682" t="s">
        <v>67</v>
      </c>
      <c r="DM682" t="s">
        <v>122</v>
      </c>
      <c r="DN682" t="s">
        <v>269</v>
      </c>
    </row>
    <row r="683" spans="1:118" x14ac:dyDescent="0.25">
      <c r="A683" t="s">
        <v>2806</v>
      </c>
      <c r="B683">
        <v>0</v>
      </c>
      <c r="C683" t="s">
        <v>60</v>
      </c>
      <c r="D683" t="s">
        <v>2381</v>
      </c>
      <c r="E683" t="s">
        <v>62</v>
      </c>
      <c r="F683" t="s">
        <v>2721</v>
      </c>
      <c r="G683" t="s">
        <v>2807</v>
      </c>
      <c r="L683">
        <v>0</v>
      </c>
      <c r="M683">
        <v>0</v>
      </c>
      <c r="N683">
        <v>0</v>
      </c>
      <c r="O683">
        <v>0</v>
      </c>
      <c r="R683">
        <v>0</v>
      </c>
      <c r="S683">
        <v>0</v>
      </c>
      <c r="T683">
        <v>0</v>
      </c>
      <c r="U683">
        <v>0</v>
      </c>
      <c r="AF683">
        <v>5</v>
      </c>
      <c r="AG683">
        <v>0</v>
      </c>
      <c r="AH683" s="2">
        <f>IF(Tabela1[[#This Row],[H Score2]]+Tabela1[[#This Row],[A Score3]]&gt;0,1,0)</f>
        <v>1</v>
      </c>
      <c r="AK683">
        <v>6</v>
      </c>
      <c r="AL683">
        <v>0</v>
      </c>
      <c r="AM683">
        <v>0</v>
      </c>
      <c r="AN683">
        <v>2</v>
      </c>
      <c r="AO683">
        <v>2</v>
      </c>
      <c r="AP683">
        <v>2</v>
      </c>
      <c r="AQ683">
        <v>58</v>
      </c>
      <c r="AR683">
        <v>45</v>
      </c>
      <c r="AS683">
        <v>47</v>
      </c>
      <c r="AT683">
        <v>33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9</v>
      </c>
      <c r="BF683">
        <v>0</v>
      </c>
      <c r="BI683">
        <v>11</v>
      </c>
      <c r="BJ683">
        <v>0</v>
      </c>
      <c r="BK683">
        <v>2</v>
      </c>
      <c r="BL683">
        <v>2</v>
      </c>
      <c r="BM683">
        <v>6</v>
      </c>
      <c r="BN683">
        <v>6</v>
      </c>
      <c r="BO683">
        <v>137</v>
      </c>
      <c r="BP683">
        <v>89</v>
      </c>
      <c r="BQ683">
        <v>126</v>
      </c>
      <c r="BR683">
        <v>68</v>
      </c>
      <c r="BU683">
        <v>0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6</v>
      </c>
      <c r="CB683">
        <v>3</v>
      </c>
      <c r="CC683">
        <v>1.2</v>
      </c>
      <c r="CD683">
        <v>6.5</v>
      </c>
      <c r="CE683">
        <v>8.5</v>
      </c>
      <c r="CF683">
        <v>1.01</v>
      </c>
      <c r="CG683">
        <v>15</v>
      </c>
      <c r="CH683">
        <v>1.083</v>
      </c>
      <c r="CI683">
        <v>7</v>
      </c>
      <c r="CJ683">
        <v>1.286</v>
      </c>
      <c r="CK683">
        <v>3.5</v>
      </c>
      <c r="CL683">
        <v>1.7270000000000001</v>
      </c>
      <c r="CM683">
        <v>2</v>
      </c>
      <c r="CN683">
        <v>2.625</v>
      </c>
      <c r="CO683">
        <v>1.444</v>
      </c>
      <c r="CP683">
        <v>1.667</v>
      </c>
      <c r="CQ683">
        <v>2.1</v>
      </c>
      <c r="CR683">
        <v>1.2</v>
      </c>
      <c r="CS683">
        <v>6.5</v>
      </c>
      <c r="CT683">
        <v>8.5</v>
      </c>
      <c r="CU683">
        <v>1.01</v>
      </c>
      <c r="CV683">
        <v>15</v>
      </c>
      <c r="CW683">
        <v>1.083</v>
      </c>
      <c r="CX683">
        <v>7</v>
      </c>
      <c r="CY683">
        <v>1.286</v>
      </c>
      <c r="CZ683">
        <v>3.5</v>
      </c>
      <c r="DA683">
        <v>1.7270000000000001</v>
      </c>
      <c r="DB683">
        <v>2</v>
      </c>
      <c r="DC683">
        <v>2.625</v>
      </c>
      <c r="DD683">
        <v>1.444</v>
      </c>
      <c r="DE683">
        <v>1.667</v>
      </c>
      <c r="DF683">
        <v>2.1</v>
      </c>
      <c r="DG683" t="s">
        <v>2808</v>
      </c>
      <c r="DI683" t="s">
        <v>67</v>
      </c>
      <c r="DJ683" t="s">
        <v>226</v>
      </c>
      <c r="DK683" t="s">
        <v>2743</v>
      </c>
      <c r="DL683" t="s">
        <v>67</v>
      </c>
      <c r="DM683" t="s">
        <v>257</v>
      </c>
      <c r="DN683" t="s">
        <v>188</v>
      </c>
    </row>
    <row r="684" spans="1:118" x14ac:dyDescent="0.25">
      <c r="A684" t="s">
        <v>2809</v>
      </c>
      <c r="B684">
        <v>0</v>
      </c>
      <c r="C684" t="s">
        <v>60</v>
      </c>
      <c r="D684" t="s">
        <v>686</v>
      </c>
      <c r="E684" t="s">
        <v>80</v>
      </c>
      <c r="F684" t="s">
        <v>2810</v>
      </c>
      <c r="G684" t="s">
        <v>2811</v>
      </c>
      <c r="J684">
        <v>10</v>
      </c>
      <c r="K684">
        <v>10</v>
      </c>
      <c r="L684">
        <v>0</v>
      </c>
      <c r="M684">
        <v>0</v>
      </c>
      <c r="N684">
        <v>0</v>
      </c>
      <c r="O684">
        <v>0</v>
      </c>
      <c r="R684">
        <v>0</v>
      </c>
      <c r="S684">
        <v>0</v>
      </c>
      <c r="T684">
        <v>0</v>
      </c>
      <c r="U684">
        <v>0</v>
      </c>
      <c r="V684">
        <v>50</v>
      </c>
      <c r="W684">
        <v>50</v>
      </c>
      <c r="AF684">
        <v>1</v>
      </c>
      <c r="AG684">
        <v>1</v>
      </c>
      <c r="AH684" s="2">
        <f>IF(Tabela1[[#This Row],[H Score2]]+Tabela1[[#This Row],[A Score3]]&gt;0,1,0)</f>
        <v>1</v>
      </c>
      <c r="AI684">
        <v>55</v>
      </c>
      <c r="AJ684">
        <v>17</v>
      </c>
      <c r="AK684">
        <v>7</v>
      </c>
      <c r="AL684">
        <v>1</v>
      </c>
      <c r="AM684">
        <v>10</v>
      </c>
      <c r="AN684">
        <v>1</v>
      </c>
      <c r="AO684">
        <v>7</v>
      </c>
      <c r="AP684">
        <v>0</v>
      </c>
      <c r="AQ684">
        <v>81</v>
      </c>
      <c r="AR684">
        <v>38</v>
      </c>
      <c r="AS684">
        <v>32</v>
      </c>
      <c r="AT684">
        <v>7</v>
      </c>
      <c r="AU684">
        <v>64</v>
      </c>
      <c r="AV684">
        <v>36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1</v>
      </c>
      <c r="BG684">
        <v>18</v>
      </c>
      <c r="BH684">
        <v>28</v>
      </c>
      <c r="BI684">
        <v>7</v>
      </c>
      <c r="BJ684">
        <v>2</v>
      </c>
      <c r="BK684">
        <v>15</v>
      </c>
      <c r="BL684">
        <v>3</v>
      </c>
      <c r="BM684">
        <v>11</v>
      </c>
      <c r="BN684">
        <v>2</v>
      </c>
      <c r="BO684">
        <v>134</v>
      </c>
      <c r="BP684">
        <v>85</v>
      </c>
      <c r="BQ684">
        <v>58</v>
      </c>
      <c r="BR684">
        <v>22</v>
      </c>
      <c r="BS684">
        <v>58</v>
      </c>
      <c r="BT684">
        <v>42</v>
      </c>
      <c r="BU684">
        <v>3</v>
      </c>
      <c r="BV684">
        <v>1</v>
      </c>
      <c r="BW684">
        <v>1</v>
      </c>
      <c r="BX684">
        <v>0</v>
      </c>
      <c r="BY684">
        <v>0</v>
      </c>
      <c r="BZ684">
        <v>0</v>
      </c>
      <c r="CA684">
        <v>6</v>
      </c>
      <c r="CB684">
        <v>8</v>
      </c>
      <c r="CC684">
        <v>1.6659999999999999</v>
      </c>
      <c r="CD684">
        <v>4.2</v>
      </c>
      <c r="CE684">
        <v>4.75</v>
      </c>
      <c r="CR684">
        <v>1.6659999999999999</v>
      </c>
      <c r="CS684">
        <v>4.2</v>
      </c>
      <c r="CT684">
        <v>4.75</v>
      </c>
      <c r="CU684">
        <v>1.0249999999999999</v>
      </c>
      <c r="CV684">
        <v>17</v>
      </c>
      <c r="CW684">
        <v>1.181</v>
      </c>
      <c r="CX684">
        <v>4.5</v>
      </c>
      <c r="CY684">
        <v>1.6</v>
      </c>
      <c r="CZ684">
        <v>2.2999999999999998</v>
      </c>
      <c r="DA684">
        <v>2.5</v>
      </c>
      <c r="DB684">
        <v>1.5</v>
      </c>
      <c r="DC684">
        <v>4.3330000000000002</v>
      </c>
      <c r="DD684">
        <v>1.2</v>
      </c>
      <c r="DE684">
        <v>1.6659999999999999</v>
      </c>
      <c r="DF684">
        <v>2.1</v>
      </c>
      <c r="DG684" t="s">
        <v>527</v>
      </c>
      <c r="DI684" t="s">
        <v>67</v>
      </c>
      <c r="DJ684" t="s">
        <v>220</v>
      </c>
      <c r="DK684" t="s">
        <v>220</v>
      </c>
      <c r="DL684" t="s">
        <v>67</v>
      </c>
      <c r="DM684" t="s">
        <v>366</v>
      </c>
      <c r="DN684" t="s">
        <v>2771</v>
      </c>
    </row>
    <row r="685" spans="1:118" x14ac:dyDescent="0.25">
      <c r="A685" t="s">
        <v>2812</v>
      </c>
      <c r="B685">
        <v>0</v>
      </c>
      <c r="C685" t="s">
        <v>88</v>
      </c>
      <c r="D685" t="s">
        <v>1062</v>
      </c>
      <c r="E685" t="s">
        <v>1063</v>
      </c>
      <c r="F685" t="s">
        <v>2567</v>
      </c>
      <c r="G685" t="s">
        <v>2813</v>
      </c>
      <c r="AF685">
        <v>0</v>
      </c>
      <c r="AG685">
        <v>0</v>
      </c>
      <c r="AH685" s="2">
        <f>IF(Tabela1[[#This Row],[H Score2]]+Tabela1[[#This Row],[A Score3]]&gt;0,1,0)</f>
        <v>0</v>
      </c>
      <c r="AK685">
        <v>2</v>
      </c>
      <c r="AL685">
        <v>0</v>
      </c>
      <c r="AM685">
        <v>6</v>
      </c>
      <c r="AN685">
        <v>2</v>
      </c>
      <c r="AO685">
        <v>3</v>
      </c>
      <c r="AP685">
        <v>2</v>
      </c>
      <c r="AQ685">
        <v>69</v>
      </c>
      <c r="AR685">
        <v>65</v>
      </c>
      <c r="AS685">
        <v>45</v>
      </c>
      <c r="AT685">
        <v>42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2</v>
      </c>
      <c r="BF685">
        <v>1</v>
      </c>
      <c r="BI685">
        <v>5</v>
      </c>
      <c r="BJ685">
        <v>4</v>
      </c>
      <c r="BK685">
        <v>8</v>
      </c>
      <c r="BL685">
        <v>10</v>
      </c>
      <c r="BM685">
        <v>3</v>
      </c>
      <c r="BN685">
        <v>3</v>
      </c>
      <c r="BO685">
        <v>130</v>
      </c>
      <c r="BP685">
        <v>138</v>
      </c>
      <c r="BQ685">
        <v>71</v>
      </c>
      <c r="BR685">
        <v>88</v>
      </c>
      <c r="BU685">
        <v>2</v>
      </c>
      <c r="BV685">
        <v>0</v>
      </c>
      <c r="BW685">
        <v>1</v>
      </c>
      <c r="BX685">
        <v>0</v>
      </c>
      <c r="BY685">
        <v>1</v>
      </c>
      <c r="BZ685">
        <v>1</v>
      </c>
      <c r="CA685">
        <v>2</v>
      </c>
      <c r="CB685">
        <v>1</v>
      </c>
      <c r="CC685">
        <v>1.7</v>
      </c>
      <c r="CD685">
        <v>3.8</v>
      </c>
      <c r="CE685">
        <v>3.6</v>
      </c>
      <c r="CR685">
        <v>1.7</v>
      </c>
      <c r="CS685">
        <v>3.8</v>
      </c>
      <c r="CT685">
        <v>3.6</v>
      </c>
      <c r="CY685">
        <v>1.5</v>
      </c>
      <c r="CZ685">
        <v>2.5</v>
      </c>
      <c r="DA685">
        <v>2.1</v>
      </c>
      <c r="DB685">
        <v>1.667</v>
      </c>
      <c r="DG685" t="s">
        <v>2814</v>
      </c>
      <c r="DH685" t="s">
        <v>618</v>
      </c>
      <c r="DI685" t="s">
        <v>67</v>
      </c>
      <c r="DJ685" t="s">
        <v>92</v>
      </c>
      <c r="DK685" t="s">
        <v>122</v>
      </c>
      <c r="DL685" t="s">
        <v>67</v>
      </c>
      <c r="DM685" t="s">
        <v>100</v>
      </c>
      <c r="DN685" t="s">
        <v>123</v>
      </c>
    </row>
    <row r="686" spans="1:118" x14ac:dyDescent="0.25">
      <c r="A686" t="s">
        <v>2815</v>
      </c>
      <c r="B686">
        <v>0</v>
      </c>
      <c r="C686" t="s">
        <v>88</v>
      </c>
      <c r="D686" t="s">
        <v>2816</v>
      </c>
      <c r="E686" t="s">
        <v>2764</v>
      </c>
      <c r="F686" t="s">
        <v>2817</v>
      </c>
      <c r="G686" t="s">
        <v>2255</v>
      </c>
      <c r="L686">
        <v>0</v>
      </c>
      <c r="M686">
        <v>0</v>
      </c>
      <c r="N686">
        <v>0</v>
      </c>
      <c r="O686">
        <v>0</v>
      </c>
      <c r="R686">
        <v>0</v>
      </c>
      <c r="S686">
        <v>0</v>
      </c>
      <c r="T686">
        <v>0</v>
      </c>
      <c r="U686">
        <v>0</v>
      </c>
      <c r="AF686">
        <v>0</v>
      </c>
      <c r="AG686">
        <v>0</v>
      </c>
      <c r="AH686" s="2">
        <f>IF(Tabela1[[#This Row],[H Score2]]+Tabela1[[#This Row],[A Score3]]&gt;0,1,0)</f>
        <v>0</v>
      </c>
      <c r="AI686">
        <v>25</v>
      </c>
      <c r="AJ686">
        <v>31</v>
      </c>
      <c r="AK686">
        <v>0</v>
      </c>
      <c r="AL686">
        <v>2</v>
      </c>
      <c r="AM686">
        <v>1</v>
      </c>
      <c r="AN686">
        <v>5</v>
      </c>
      <c r="AO686">
        <v>0</v>
      </c>
      <c r="AP686">
        <v>4</v>
      </c>
      <c r="AQ686">
        <v>37</v>
      </c>
      <c r="AR686">
        <v>53</v>
      </c>
      <c r="AS686">
        <v>11</v>
      </c>
      <c r="AT686">
        <v>35</v>
      </c>
      <c r="AU686">
        <v>45</v>
      </c>
      <c r="AV686">
        <v>55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2</v>
      </c>
      <c r="BF686">
        <v>1</v>
      </c>
      <c r="BG686">
        <v>39</v>
      </c>
      <c r="BH686">
        <v>37</v>
      </c>
      <c r="BI686">
        <v>3</v>
      </c>
      <c r="BJ686">
        <v>5</v>
      </c>
      <c r="BK686">
        <v>7</v>
      </c>
      <c r="BL686">
        <v>14</v>
      </c>
      <c r="BM686">
        <v>4</v>
      </c>
      <c r="BN686">
        <v>9</v>
      </c>
      <c r="BO686">
        <v>76</v>
      </c>
      <c r="BP686">
        <v>109</v>
      </c>
      <c r="BQ686">
        <v>33</v>
      </c>
      <c r="BR686">
        <v>62</v>
      </c>
      <c r="BS686">
        <v>44</v>
      </c>
      <c r="BT686">
        <v>56</v>
      </c>
      <c r="BU686">
        <v>3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4</v>
      </c>
      <c r="CB686">
        <v>5</v>
      </c>
      <c r="CC686">
        <v>5.5</v>
      </c>
      <c r="CD686">
        <v>4</v>
      </c>
      <c r="CE686">
        <v>1.6</v>
      </c>
      <c r="CR686">
        <v>5.5</v>
      </c>
      <c r="CS686">
        <v>4</v>
      </c>
      <c r="CT686">
        <v>1.6</v>
      </c>
      <c r="CU686">
        <v>1.05</v>
      </c>
      <c r="CV686">
        <v>11</v>
      </c>
      <c r="CW686">
        <v>1.286</v>
      </c>
      <c r="CX686">
        <v>3.75</v>
      </c>
      <c r="CY686">
        <v>1.909</v>
      </c>
      <c r="CZ686">
        <v>1.909</v>
      </c>
      <c r="DA686">
        <v>3.4</v>
      </c>
      <c r="DB686">
        <v>1.333</v>
      </c>
      <c r="DC686">
        <v>6</v>
      </c>
      <c r="DD686">
        <v>1.125</v>
      </c>
      <c r="DE686">
        <v>1.95</v>
      </c>
      <c r="DF686">
        <v>1.8</v>
      </c>
      <c r="DG686" t="s">
        <v>2818</v>
      </c>
      <c r="DH686" t="s">
        <v>559</v>
      </c>
      <c r="DI686" t="s">
        <v>67</v>
      </c>
      <c r="DJ686" t="s">
        <v>92</v>
      </c>
      <c r="DK686" t="s">
        <v>122</v>
      </c>
      <c r="DL686" t="s">
        <v>67</v>
      </c>
      <c r="DM686" t="s">
        <v>137</v>
      </c>
      <c r="DN686" t="s">
        <v>488</v>
      </c>
    </row>
    <row r="687" spans="1:118" x14ac:dyDescent="0.25">
      <c r="A687" t="s">
        <v>2819</v>
      </c>
      <c r="B687">
        <v>0</v>
      </c>
      <c r="C687" t="s">
        <v>60</v>
      </c>
      <c r="D687" t="s">
        <v>1334</v>
      </c>
      <c r="E687" t="s">
        <v>665</v>
      </c>
      <c r="F687" t="s">
        <v>2820</v>
      </c>
      <c r="G687" t="s">
        <v>1765</v>
      </c>
      <c r="L687">
        <v>0</v>
      </c>
      <c r="M687">
        <v>0</v>
      </c>
      <c r="N687">
        <v>0</v>
      </c>
      <c r="O687">
        <v>0</v>
      </c>
      <c r="R687">
        <v>0</v>
      </c>
      <c r="S687">
        <v>0</v>
      </c>
      <c r="T687">
        <v>0</v>
      </c>
      <c r="U687">
        <v>0</v>
      </c>
      <c r="AF687">
        <v>0</v>
      </c>
      <c r="AG687">
        <v>2</v>
      </c>
      <c r="AH687" s="2">
        <f>IF(Tabela1[[#This Row],[H Score2]]+Tabela1[[#This Row],[A Score3]]&gt;0,1,0)</f>
        <v>1</v>
      </c>
      <c r="AK687">
        <v>0</v>
      </c>
      <c r="AL687">
        <v>5</v>
      </c>
      <c r="AM687">
        <v>0</v>
      </c>
      <c r="AN687">
        <v>2</v>
      </c>
      <c r="AO687">
        <v>1</v>
      </c>
      <c r="AP687">
        <v>3</v>
      </c>
      <c r="AQ687">
        <v>21</v>
      </c>
      <c r="AR687">
        <v>48</v>
      </c>
      <c r="AS687">
        <v>8</v>
      </c>
      <c r="AT687">
        <v>37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2</v>
      </c>
      <c r="BI687">
        <v>0</v>
      </c>
      <c r="BJ687">
        <v>7</v>
      </c>
      <c r="BK687">
        <v>4</v>
      </c>
      <c r="BL687">
        <v>6</v>
      </c>
      <c r="BM687">
        <v>2</v>
      </c>
      <c r="BN687">
        <v>3</v>
      </c>
      <c r="BO687">
        <v>51</v>
      </c>
      <c r="BP687">
        <v>84</v>
      </c>
      <c r="BQ687">
        <v>32</v>
      </c>
      <c r="BR687">
        <v>59</v>
      </c>
      <c r="BU687">
        <v>0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4</v>
      </c>
      <c r="CB687">
        <v>5</v>
      </c>
      <c r="CC687">
        <v>2</v>
      </c>
      <c r="CD687">
        <v>4.75</v>
      </c>
      <c r="CE687">
        <v>2.5</v>
      </c>
      <c r="CL687">
        <v>1.7270000000000001</v>
      </c>
      <c r="CM687">
        <v>2</v>
      </c>
      <c r="CR687">
        <v>2</v>
      </c>
      <c r="CS687">
        <v>4.75</v>
      </c>
      <c r="CT687">
        <v>2.5</v>
      </c>
      <c r="CY687">
        <v>1.3</v>
      </c>
      <c r="CZ687">
        <v>3.5</v>
      </c>
      <c r="DA687">
        <v>1.7270000000000001</v>
      </c>
      <c r="DB687">
        <v>2</v>
      </c>
      <c r="DH687" t="s">
        <v>2821</v>
      </c>
      <c r="DI687" t="s">
        <v>67</v>
      </c>
      <c r="DJ687" t="s">
        <v>85</v>
      </c>
      <c r="DK687" t="s">
        <v>85</v>
      </c>
      <c r="DL687" t="s">
        <v>67</v>
      </c>
      <c r="DM687" t="s">
        <v>76</v>
      </c>
      <c r="DN687" t="s">
        <v>193</v>
      </c>
    </row>
    <row r="688" spans="1:118" x14ac:dyDescent="0.25">
      <c r="A688" t="s">
        <v>2822</v>
      </c>
      <c r="B688">
        <v>0</v>
      </c>
      <c r="C688" t="s">
        <v>60</v>
      </c>
      <c r="D688" t="s">
        <v>149</v>
      </c>
      <c r="E688" t="s">
        <v>150</v>
      </c>
      <c r="F688" t="s">
        <v>2823</v>
      </c>
      <c r="G688" t="s">
        <v>152</v>
      </c>
      <c r="J688">
        <v>10</v>
      </c>
      <c r="K688">
        <v>10</v>
      </c>
      <c r="L688">
        <v>0</v>
      </c>
      <c r="M688">
        <v>0</v>
      </c>
      <c r="N688">
        <v>0</v>
      </c>
      <c r="O688">
        <v>0</v>
      </c>
      <c r="R688">
        <v>0</v>
      </c>
      <c r="S688">
        <v>0</v>
      </c>
      <c r="T688">
        <v>0</v>
      </c>
      <c r="U688">
        <v>0</v>
      </c>
      <c r="V688">
        <v>50</v>
      </c>
      <c r="W688">
        <v>50</v>
      </c>
      <c r="AF688">
        <v>1</v>
      </c>
      <c r="AG688">
        <v>2</v>
      </c>
      <c r="AH688" s="2">
        <f>IF(Tabela1[[#This Row],[H Score2]]+Tabela1[[#This Row],[A Score3]]&gt;0,1,0)</f>
        <v>1</v>
      </c>
      <c r="AI688">
        <v>15</v>
      </c>
      <c r="AJ688">
        <v>41</v>
      </c>
      <c r="AK688">
        <v>1</v>
      </c>
      <c r="AL688">
        <v>3</v>
      </c>
      <c r="AM688">
        <v>1</v>
      </c>
      <c r="AN688">
        <v>4</v>
      </c>
      <c r="AO688">
        <v>1</v>
      </c>
      <c r="AP688">
        <v>5</v>
      </c>
      <c r="AQ688">
        <v>62</v>
      </c>
      <c r="AR688">
        <v>82</v>
      </c>
      <c r="AS688">
        <v>18</v>
      </c>
      <c r="AT688">
        <v>61</v>
      </c>
      <c r="AU688">
        <v>45</v>
      </c>
      <c r="AV688">
        <v>55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4</v>
      </c>
      <c r="BG688">
        <v>39</v>
      </c>
      <c r="BH688">
        <v>45</v>
      </c>
      <c r="BI688">
        <v>1</v>
      </c>
      <c r="BJ688">
        <v>8</v>
      </c>
      <c r="BK688">
        <v>5</v>
      </c>
      <c r="BL688">
        <v>9</v>
      </c>
      <c r="BM688">
        <v>3</v>
      </c>
      <c r="BN688">
        <v>9</v>
      </c>
      <c r="BO688">
        <v>134</v>
      </c>
      <c r="BP688">
        <v>189</v>
      </c>
      <c r="BQ688">
        <v>51</v>
      </c>
      <c r="BR688">
        <v>127</v>
      </c>
      <c r="BS688">
        <v>44</v>
      </c>
      <c r="BT688">
        <v>56</v>
      </c>
      <c r="BU688">
        <v>2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3</v>
      </c>
      <c r="CB688">
        <v>4</v>
      </c>
      <c r="CC688">
        <v>4.2</v>
      </c>
      <c r="CD688">
        <v>4.3330000000000002</v>
      </c>
      <c r="CE688">
        <v>1.55</v>
      </c>
      <c r="CR688">
        <v>4.2</v>
      </c>
      <c r="CS688">
        <v>4.3330000000000002</v>
      </c>
      <c r="CT688">
        <v>1.55</v>
      </c>
      <c r="CU688">
        <v>1.01</v>
      </c>
      <c r="CV688">
        <v>15</v>
      </c>
      <c r="CW688">
        <v>1.0629999999999999</v>
      </c>
      <c r="CX688">
        <v>8</v>
      </c>
      <c r="CY688">
        <v>1.25</v>
      </c>
      <c r="CZ688">
        <v>3.75</v>
      </c>
      <c r="DA688">
        <v>1.571</v>
      </c>
      <c r="DB688">
        <v>2.25</v>
      </c>
      <c r="DC688">
        <v>2.25</v>
      </c>
      <c r="DD688">
        <v>1.571</v>
      </c>
      <c r="DE688">
        <v>1.3640000000000001</v>
      </c>
      <c r="DF688">
        <v>3</v>
      </c>
      <c r="DG688" t="s">
        <v>1174</v>
      </c>
      <c r="DH688" t="s">
        <v>2824</v>
      </c>
      <c r="DI688" t="s">
        <v>67</v>
      </c>
      <c r="DJ688" t="s">
        <v>68</v>
      </c>
      <c r="DK688" t="s">
        <v>86</v>
      </c>
      <c r="DL688" t="s">
        <v>67</v>
      </c>
      <c r="DM688" t="s">
        <v>69</v>
      </c>
      <c r="DN688" t="s">
        <v>315</v>
      </c>
    </row>
    <row r="689" spans="1:118" x14ac:dyDescent="0.25">
      <c r="A689" t="s">
        <v>2825</v>
      </c>
      <c r="B689">
        <v>0</v>
      </c>
      <c r="C689" t="s">
        <v>60</v>
      </c>
      <c r="D689" t="s">
        <v>2257</v>
      </c>
      <c r="E689" t="s">
        <v>2258</v>
      </c>
      <c r="F689" t="s">
        <v>2826</v>
      </c>
      <c r="G689" t="s">
        <v>2260</v>
      </c>
      <c r="L689">
        <v>0</v>
      </c>
      <c r="M689">
        <v>0</v>
      </c>
      <c r="N689">
        <v>0</v>
      </c>
      <c r="O689">
        <v>0</v>
      </c>
      <c r="R689">
        <v>0</v>
      </c>
      <c r="S689">
        <v>0</v>
      </c>
      <c r="T689">
        <v>0</v>
      </c>
      <c r="U689">
        <v>0</v>
      </c>
      <c r="AF689">
        <v>1</v>
      </c>
      <c r="AG689">
        <v>0</v>
      </c>
      <c r="AH689" s="2">
        <f>IF(Tabela1[[#This Row],[H Score2]]+Tabela1[[#This Row],[A Score3]]&gt;0,1,0)</f>
        <v>1</v>
      </c>
      <c r="AI689">
        <v>23</v>
      </c>
      <c r="AJ689">
        <v>45</v>
      </c>
      <c r="AK689">
        <v>1</v>
      </c>
      <c r="AL689">
        <v>1</v>
      </c>
      <c r="AM689">
        <v>2</v>
      </c>
      <c r="AN689">
        <v>4</v>
      </c>
      <c r="AO689">
        <v>0</v>
      </c>
      <c r="AP689">
        <v>1</v>
      </c>
      <c r="AQ689">
        <v>48</v>
      </c>
      <c r="AR689">
        <v>39</v>
      </c>
      <c r="AS689">
        <v>23</v>
      </c>
      <c r="AT689">
        <v>20</v>
      </c>
      <c r="AU689">
        <v>57</v>
      </c>
      <c r="AV689">
        <v>43</v>
      </c>
      <c r="AW689">
        <v>1</v>
      </c>
      <c r="AX689">
        <v>2</v>
      </c>
      <c r="AY689">
        <v>1</v>
      </c>
      <c r="AZ689">
        <v>0</v>
      </c>
      <c r="BA689">
        <v>0</v>
      </c>
      <c r="BB689">
        <v>0</v>
      </c>
      <c r="BC689">
        <v>1</v>
      </c>
      <c r="BD689">
        <v>0</v>
      </c>
      <c r="CU689">
        <v>1.04</v>
      </c>
      <c r="CV689">
        <v>9</v>
      </c>
      <c r="CW689">
        <v>1.3</v>
      </c>
      <c r="CX689">
        <v>3.4</v>
      </c>
      <c r="CY689">
        <v>2</v>
      </c>
      <c r="CZ689">
        <v>1.8</v>
      </c>
      <c r="DA689">
        <v>3.4</v>
      </c>
      <c r="DB689">
        <v>1.3</v>
      </c>
      <c r="DC689">
        <v>6.5</v>
      </c>
      <c r="DD689">
        <v>1.1000000000000001</v>
      </c>
      <c r="DE689">
        <v>1.833</v>
      </c>
      <c r="DF689">
        <v>1.833</v>
      </c>
      <c r="DG689" t="s">
        <v>249</v>
      </c>
      <c r="DH689" t="s">
        <v>2827</v>
      </c>
      <c r="DI689" t="s">
        <v>67</v>
      </c>
      <c r="DJ689" t="s">
        <v>65</v>
      </c>
      <c r="DK689" t="s">
        <v>67</v>
      </c>
      <c r="DL689" t="s">
        <v>67</v>
      </c>
      <c r="DM689" t="s">
        <v>107</v>
      </c>
      <c r="DN689" t="s">
        <v>67</v>
      </c>
    </row>
    <row r="690" spans="1:118" x14ac:dyDescent="0.25">
      <c r="A690" t="s">
        <v>2828</v>
      </c>
      <c r="B690">
        <v>0</v>
      </c>
      <c r="C690" t="s">
        <v>60</v>
      </c>
      <c r="D690" t="s">
        <v>1131</v>
      </c>
      <c r="E690" t="s">
        <v>535</v>
      </c>
      <c r="F690" t="s">
        <v>2829</v>
      </c>
      <c r="G690" t="s">
        <v>2298</v>
      </c>
      <c r="L690">
        <v>0</v>
      </c>
      <c r="M690">
        <v>0</v>
      </c>
      <c r="N690">
        <v>0</v>
      </c>
      <c r="O690">
        <v>0</v>
      </c>
      <c r="R690">
        <v>0</v>
      </c>
      <c r="S690">
        <v>0</v>
      </c>
      <c r="T690">
        <v>0</v>
      </c>
      <c r="U690">
        <v>0</v>
      </c>
      <c r="AF690">
        <v>3</v>
      </c>
      <c r="AG690">
        <v>1</v>
      </c>
      <c r="AH690" s="2">
        <f>IF(Tabela1[[#This Row],[H Score2]]+Tabela1[[#This Row],[A Score3]]&gt;0,1,0)</f>
        <v>1</v>
      </c>
      <c r="AI690">
        <v>59</v>
      </c>
      <c r="AJ690">
        <v>17</v>
      </c>
      <c r="AK690">
        <v>5</v>
      </c>
      <c r="AL690">
        <v>3</v>
      </c>
      <c r="AM690">
        <v>2</v>
      </c>
      <c r="AN690">
        <v>2</v>
      </c>
      <c r="AO690">
        <v>2</v>
      </c>
      <c r="AP690">
        <v>2</v>
      </c>
      <c r="AQ690">
        <v>58</v>
      </c>
      <c r="AR690">
        <v>48</v>
      </c>
      <c r="AS690">
        <v>29</v>
      </c>
      <c r="AT690">
        <v>25</v>
      </c>
      <c r="AU690">
        <v>53</v>
      </c>
      <c r="AV690">
        <v>47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3</v>
      </c>
      <c r="BF690">
        <v>3</v>
      </c>
      <c r="BG690">
        <v>40</v>
      </c>
      <c r="BH690">
        <v>72</v>
      </c>
      <c r="BI690">
        <v>13</v>
      </c>
      <c r="BJ690">
        <v>8</v>
      </c>
      <c r="BK690">
        <v>4</v>
      </c>
      <c r="BL690">
        <v>12</v>
      </c>
      <c r="BM690">
        <v>6</v>
      </c>
      <c r="BN690">
        <v>5</v>
      </c>
      <c r="BO690">
        <v>102</v>
      </c>
      <c r="BP690">
        <v>113</v>
      </c>
      <c r="BQ690">
        <v>57</v>
      </c>
      <c r="BR690">
        <v>65</v>
      </c>
      <c r="BS690">
        <v>48</v>
      </c>
      <c r="BT690">
        <v>52</v>
      </c>
      <c r="BU690">
        <v>2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2</v>
      </c>
      <c r="CB690">
        <v>5</v>
      </c>
      <c r="CU690">
        <v>1.002</v>
      </c>
      <c r="CV690">
        <v>21</v>
      </c>
      <c r="DG690" t="s">
        <v>2830</v>
      </c>
      <c r="DH690" t="s">
        <v>2831</v>
      </c>
      <c r="DI690" t="s">
        <v>67</v>
      </c>
      <c r="DJ690" t="s">
        <v>187</v>
      </c>
      <c r="DK690" t="s">
        <v>123</v>
      </c>
      <c r="DL690" t="s">
        <v>67</v>
      </c>
      <c r="DM690" t="s">
        <v>257</v>
      </c>
      <c r="DN690" t="s">
        <v>351</v>
      </c>
    </row>
    <row r="691" spans="1:118" x14ac:dyDescent="0.25">
      <c r="A691" t="s">
        <v>2832</v>
      </c>
      <c r="B691">
        <v>0</v>
      </c>
      <c r="C691" t="s">
        <v>60</v>
      </c>
      <c r="D691" t="s">
        <v>2357</v>
      </c>
      <c r="E691" t="s">
        <v>2358</v>
      </c>
      <c r="F691" t="s">
        <v>2833</v>
      </c>
      <c r="G691" t="s">
        <v>2834</v>
      </c>
      <c r="L691">
        <v>0</v>
      </c>
      <c r="M691">
        <v>0</v>
      </c>
      <c r="N691">
        <v>0</v>
      </c>
      <c r="O691">
        <v>0</v>
      </c>
      <c r="R691">
        <v>0</v>
      </c>
      <c r="S691">
        <v>0</v>
      </c>
      <c r="T691">
        <v>0</v>
      </c>
      <c r="U691">
        <v>0</v>
      </c>
      <c r="AF691">
        <v>1</v>
      </c>
      <c r="AG691">
        <v>2</v>
      </c>
      <c r="AH691" s="2">
        <f>IF(Tabela1[[#This Row],[H Score2]]+Tabela1[[#This Row],[A Score3]]&gt;0,1,0)</f>
        <v>1</v>
      </c>
      <c r="AK691">
        <v>2</v>
      </c>
      <c r="AL691">
        <v>2</v>
      </c>
      <c r="AM691">
        <v>4</v>
      </c>
      <c r="AN691">
        <v>3</v>
      </c>
      <c r="AO691">
        <v>1</v>
      </c>
      <c r="AP691">
        <v>1</v>
      </c>
      <c r="AQ691">
        <v>49</v>
      </c>
      <c r="AR691">
        <v>68</v>
      </c>
      <c r="AS691">
        <v>23</v>
      </c>
      <c r="AT691">
        <v>27</v>
      </c>
      <c r="AW691">
        <v>4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2</v>
      </c>
      <c r="BF691">
        <v>4</v>
      </c>
      <c r="BI691">
        <v>5</v>
      </c>
      <c r="BJ691">
        <v>4</v>
      </c>
      <c r="BK691">
        <v>6</v>
      </c>
      <c r="BL691">
        <v>5</v>
      </c>
      <c r="BM691">
        <v>1</v>
      </c>
      <c r="BN691">
        <v>1</v>
      </c>
      <c r="BO691">
        <v>113</v>
      </c>
      <c r="BP691">
        <v>118</v>
      </c>
      <c r="BQ691">
        <v>58</v>
      </c>
      <c r="BR691">
        <v>55</v>
      </c>
      <c r="BU691">
        <v>5</v>
      </c>
      <c r="BV691">
        <v>2</v>
      </c>
      <c r="BW691">
        <v>0</v>
      </c>
      <c r="BX691">
        <v>0</v>
      </c>
      <c r="BY691">
        <v>1</v>
      </c>
      <c r="BZ691">
        <v>1</v>
      </c>
      <c r="CA691">
        <v>4</v>
      </c>
      <c r="CB691">
        <v>5</v>
      </c>
      <c r="CC691">
        <v>4.3330000000000002</v>
      </c>
      <c r="CD691">
        <v>3.6</v>
      </c>
      <c r="CE691">
        <v>1.65</v>
      </c>
      <c r="CR691">
        <v>4.3330000000000002</v>
      </c>
      <c r="CS691">
        <v>3.6</v>
      </c>
      <c r="CT691">
        <v>1.65</v>
      </c>
      <c r="CY691">
        <v>1.65</v>
      </c>
      <c r="CZ691">
        <v>2.2000000000000002</v>
      </c>
      <c r="DG691" t="s">
        <v>2835</v>
      </c>
      <c r="DH691" t="s">
        <v>2836</v>
      </c>
      <c r="DI691" t="s">
        <v>67</v>
      </c>
      <c r="DJ691" t="s">
        <v>68</v>
      </c>
      <c r="DK691" t="s">
        <v>99</v>
      </c>
      <c r="DL691" t="s">
        <v>67</v>
      </c>
      <c r="DM691" t="s">
        <v>220</v>
      </c>
      <c r="DN691" t="s">
        <v>220</v>
      </c>
    </row>
    <row r="692" spans="1:118" x14ac:dyDescent="0.25">
      <c r="A692" t="s">
        <v>2837</v>
      </c>
      <c r="B692">
        <v>0</v>
      </c>
      <c r="C692" t="s">
        <v>88</v>
      </c>
      <c r="D692" t="s">
        <v>339</v>
      </c>
      <c r="E692" t="s">
        <v>62</v>
      </c>
      <c r="F692" t="s">
        <v>2838</v>
      </c>
      <c r="G692" t="s">
        <v>340</v>
      </c>
      <c r="L692">
        <v>0</v>
      </c>
      <c r="M692">
        <v>0</v>
      </c>
      <c r="N692">
        <v>0</v>
      </c>
      <c r="O692">
        <v>0</v>
      </c>
      <c r="R692">
        <v>0</v>
      </c>
      <c r="S692">
        <v>0</v>
      </c>
      <c r="T692">
        <v>0</v>
      </c>
      <c r="U692">
        <v>0</v>
      </c>
      <c r="AF692">
        <v>0</v>
      </c>
      <c r="AG692">
        <v>0</v>
      </c>
      <c r="AH692" s="2">
        <f>IF(Tabela1[[#This Row],[H Score2]]+Tabela1[[#This Row],[A Score3]]&gt;0,1,0)</f>
        <v>0</v>
      </c>
      <c r="AK692">
        <v>1</v>
      </c>
      <c r="AL692">
        <v>2</v>
      </c>
      <c r="AM692">
        <v>2</v>
      </c>
      <c r="AN692">
        <v>4</v>
      </c>
      <c r="AO692">
        <v>2</v>
      </c>
      <c r="AP692">
        <v>4</v>
      </c>
      <c r="AQ692">
        <v>74</v>
      </c>
      <c r="AR692">
        <v>69</v>
      </c>
      <c r="AS692">
        <v>28</v>
      </c>
      <c r="AT692">
        <v>29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2</v>
      </c>
      <c r="BI692">
        <v>3</v>
      </c>
      <c r="BJ692">
        <v>5</v>
      </c>
      <c r="BK692">
        <v>7</v>
      </c>
      <c r="BL692">
        <v>8</v>
      </c>
      <c r="BM692">
        <v>4</v>
      </c>
      <c r="BN692">
        <v>11</v>
      </c>
      <c r="BO692">
        <v>138</v>
      </c>
      <c r="BP692">
        <v>139</v>
      </c>
      <c r="BQ692">
        <v>57</v>
      </c>
      <c r="BR692">
        <v>68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3</v>
      </c>
      <c r="CB692">
        <v>3</v>
      </c>
      <c r="CC692">
        <v>10</v>
      </c>
      <c r="CD692">
        <v>7</v>
      </c>
      <c r="CE692">
        <v>1.1659999999999999</v>
      </c>
      <c r="CR692">
        <v>10</v>
      </c>
      <c r="CS692">
        <v>7</v>
      </c>
      <c r="CT692">
        <v>1.1659999999999999</v>
      </c>
      <c r="CY692">
        <v>1.1659999999999999</v>
      </c>
      <c r="CZ692">
        <v>5</v>
      </c>
      <c r="DC692">
        <v>1.833</v>
      </c>
      <c r="DD692">
        <v>1.833</v>
      </c>
      <c r="DH692" t="s">
        <v>840</v>
      </c>
      <c r="DI692" t="s">
        <v>67</v>
      </c>
      <c r="DJ692" t="s">
        <v>92</v>
      </c>
      <c r="DK692" t="s">
        <v>85</v>
      </c>
      <c r="DL692" t="s">
        <v>67</v>
      </c>
      <c r="DM692" t="s">
        <v>99</v>
      </c>
      <c r="DN692" t="s">
        <v>2839</v>
      </c>
    </row>
    <row r="693" spans="1:118" x14ac:dyDescent="0.25">
      <c r="A693" t="s">
        <v>2840</v>
      </c>
      <c r="B693">
        <v>0</v>
      </c>
      <c r="C693" t="s">
        <v>60</v>
      </c>
      <c r="D693" t="s">
        <v>1120</v>
      </c>
      <c r="E693" t="s">
        <v>1121</v>
      </c>
      <c r="F693" t="s">
        <v>2293</v>
      </c>
      <c r="G693" t="s">
        <v>1468</v>
      </c>
      <c r="AF693">
        <v>1</v>
      </c>
      <c r="AG693">
        <v>2</v>
      </c>
      <c r="AH693" s="2">
        <f>IF(Tabela1[[#This Row],[H Score2]]+Tabela1[[#This Row],[A Score3]]&gt;0,1,0)</f>
        <v>1</v>
      </c>
      <c r="AK693">
        <v>3</v>
      </c>
      <c r="AL693">
        <v>4</v>
      </c>
      <c r="AM693">
        <v>1</v>
      </c>
      <c r="AN693">
        <v>2</v>
      </c>
      <c r="AO693">
        <v>6</v>
      </c>
      <c r="AP693">
        <v>1</v>
      </c>
      <c r="AQ693">
        <v>45</v>
      </c>
      <c r="AR693">
        <v>47</v>
      </c>
      <c r="AS693">
        <v>41</v>
      </c>
      <c r="AT693">
        <v>31</v>
      </c>
      <c r="AW693">
        <v>0</v>
      </c>
      <c r="AX693">
        <v>2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0</v>
      </c>
      <c r="CC693">
        <v>1.2</v>
      </c>
      <c r="CD693">
        <v>6</v>
      </c>
      <c r="CE693">
        <v>9</v>
      </c>
      <c r="CN693">
        <v>2.25</v>
      </c>
      <c r="CO693">
        <v>1.571</v>
      </c>
      <c r="CR693">
        <v>1.2</v>
      </c>
      <c r="CS693">
        <v>6</v>
      </c>
      <c r="CT693">
        <v>9</v>
      </c>
      <c r="CY693">
        <v>1.25</v>
      </c>
      <c r="CZ693">
        <v>4</v>
      </c>
      <c r="DA693">
        <v>1.571</v>
      </c>
      <c r="DB693">
        <v>2.25</v>
      </c>
      <c r="DC693">
        <v>2.25</v>
      </c>
      <c r="DD693">
        <v>1.571</v>
      </c>
      <c r="DG693" t="s">
        <v>2841</v>
      </c>
      <c r="DH693" t="s">
        <v>2842</v>
      </c>
      <c r="DI693" t="s">
        <v>67</v>
      </c>
      <c r="DJ693" t="s">
        <v>68</v>
      </c>
      <c r="DK693" t="s">
        <v>67</v>
      </c>
      <c r="DL693" t="s">
        <v>67</v>
      </c>
      <c r="DM693" t="s">
        <v>466</v>
      </c>
      <c r="DN693" t="s">
        <v>67</v>
      </c>
    </row>
    <row r="694" spans="1:118" x14ac:dyDescent="0.25">
      <c r="A694" t="s">
        <v>2843</v>
      </c>
      <c r="B694">
        <v>0</v>
      </c>
      <c r="C694" t="s">
        <v>60</v>
      </c>
      <c r="D694" t="s">
        <v>1579</v>
      </c>
      <c r="E694" t="s">
        <v>730</v>
      </c>
      <c r="F694" t="s">
        <v>1581</v>
      </c>
      <c r="G694" t="s">
        <v>2844</v>
      </c>
      <c r="J694">
        <v>10</v>
      </c>
      <c r="K694">
        <v>10</v>
      </c>
      <c r="L694">
        <v>0</v>
      </c>
      <c r="M694">
        <v>0</v>
      </c>
      <c r="N694">
        <v>0</v>
      </c>
      <c r="O694">
        <v>0</v>
      </c>
      <c r="R694">
        <v>0</v>
      </c>
      <c r="S694">
        <v>0</v>
      </c>
      <c r="T694">
        <v>0</v>
      </c>
      <c r="U694">
        <v>0</v>
      </c>
      <c r="V694">
        <v>50</v>
      </c>
      <c r="W694">
        <v>50</v>
      </c>
      <c r="AF694">
        <v>0</v>
      </c>
      <c r="AG694">
        <v>1</v>
      </c>
      <c r="AH694" s="2">
        <f>IF(Tabela1[[#This Row],[H Score2]]+Tabela1[[#This Row],[A Score3]]&gt;0,1,0)</f>
        <v>1</v>
      </c>
      <c r="AI694">
        <v>52</v>
      </c>
      <c r="AJ694">
        <v>30</v>
      </c>
      <c r="AK694">
        <v>2</v>
      </c>
      <c r="AL694">
        <v>3</v>
      </c>
      <c r="AM694">
        <v>2</v>
      </c>
      <c r="AN694">
        <v>0</v>
      </c>
      <c r="AO694">
        <v>4</v>
      </c>
      <c r="AP694">
        <v>0</v>
      </c>
      <c r="AQ694">
        <v>56</v>
      </c>
      <c r="AR694">
        <v>55</v>
      </c>
      <c r="AS694">
        <v>45</v>
      </c>
      <c r="AT694">
        <v>44</v>
      </c>
      <c r="AU694">
        <v>50</v>
      </c>
      <c r="AV694">
        <v>50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2</v>
      </c>
      <c r="BF694">
        <v>2</v>
      </c>
      <c r="BG694">
        <v>56</v>
      </c>
      <c r="BH694">
        <v>44</v>
      </c>
      <c r="BI694">
        <v>6</v>
      </c>
      <c r="BJ694">
        <v>7</v>
      </c>
      <c r="BK694">
        <v>3</v>
      </c>
      <c r="BL694">
        <v>3</v>
      </c>
      <c r="BM694">
        <v>10</v>
      </c>
      <c r="BN694">
        <v>6</v>
      </c>
      <c r="BO694">
        <v>110</v>
      </c>
      <c r="BP694">
        <v>112</v>
      </c>
      <c r="BQ694">
        <v>100</v>
      </c>
      <c r="BR694">
        <v>84</v>
      </c>
      <c r="BS694">
        <v>52</v>
      </c>
      <c r="BT694">
        <v>48</v>
      </c>
      <c r="BU694">
        <v>1</v>
      </c>
      <c r="BV694">
        <v>5</v>
      </c>
      <c r="BW694">
        <v>0</v>
      </c>
      <c r="BX694">
        <v>0</v>
      </c>
      <c r="BY694">
        <v>1</v>
      </c>
      <c r="BZ694">
        <v>0</v>
      </c>
      <c r="CA694">
        <v>0</v>
      </c>
      <c r="CB694">
        <v>0</v>
      </c>
      <c r="CC694">
        <v>4.75</v>
      </c>
      <c r="CD694">
        <v>3.6</v>
      </c>
      <c r="CE694">
        <v>1.615</v>
      </c>
      <c r="CR694">
        <v>4.75</v>
      </c>
      <c r="CS694">
        <v>3.6</v>
      </c>
      <c r="CT694">
        <v>1.615</v>
      </c>
      <c r="CY694">
        <v>1.5329999999999999</v>
      </c>
      <c r="CZ694">
        <v>2.375</v>
      </c>
      <c r="DA694">
        <v>2.2000000000000002</v>
      </c>
      <c r="DB694">
        <v>1.615</v>
      </c>
      <c r="DG694" t="s">
        <v>2845</v>
      </c>
      <c r="DH694" t="s">
        <v>2846</v>
      </c>
      <c r="DI694" t="s">
        <v>67</v>
      </c>
      <c r="DJ694" t="s">
        <v>107</v>
      </c>
      <c r="DK694" t="s">
        <v>257</v>
      </c>
      <c r="DL694" t="s">
        <v>67</v>
      </c>
      <c r="DM694" t="s">
        <v>199</v>
      </c>
      <c r="DN694" t="s">
        <v>849</v>
      </c>
    </row>
    <row r="695" spans="1:118" x14ac:dyDescent="0.25">
      <c r="A695" t="s">
        <v>2847</v>
      </c>
      <c r="B695">
        <v>0</v>
      </c>
      <c r="C695" t="s">
        <v>60</v>
      </c>
      <c r="D695" t="s">
        <v>2063</v>
      </c>
      <c r="E695" t="s">
        <v>712</v>
      </c>
      <c r="F695" t="s">
        <v>2479</v>
      </c>
      <c r="G695" t="s">
        <v>2848</v>
      </c>
      <c r="J695">
        <v>10</v>
      </c>
      <c r="K695">
        <v>10</v>
      </c>
      <c r="L695">
        <v>0</v>
      </c>
      <c r="M695">
        <v>0</v>
      </c>
      <c r="N695">
        <v>0</v>
      </c>
      <c r="O695">
        <v>0</v>
      </c>
      <c r="R695">
        <v>0</v>
      </c>
      <c r="S695">
        <v>0</v>
      </c>
      <c r="T695">
        <v>0</v>
      </c>
      <c r="U695">
        <v>0</v>
      </c>
      <c r="V695">
        <v>50</v>
      </c>
      <c r="W695">
        <v>50</v>
      </c>
      <c r="AF695">
        <v>1</v>
      </c>
      <c r="AG695">
        <v>0</v>
      </c>
      <c r="AH695" s="2">
        <f>IF(Tabela1[[#This Row],[H Score2]]+Tabela1[[#This Row],[A Score3]]&gt;0,1,0)</f>
        <v>1</v>
      </c>
      <c r="AI695">
        <v>23</v>
      </c>
      <c r="AJ695">
        <v>27</v>
      </c>
      <c r="AK695">
        <v>3</v>
      </c>
      <c r="AL695">
        <v>0</v>
      </c>
      <c r="AM695">
        <v>0</v>
      </c>
      <c r="AN695">
        <v>5</v>
      </c>
      <c r="AO695">
        <v>3</v>
      </c>
      <c r="AP695">
        <v>1</v>
      </c>
      <c r="AQ695">
        <v>50</v>
      </c>
      <c r="AR695">
        <v>38</v>
      </c>
      <c r="AS695">
        <v>39</v>
      </c>
      <c r="AT695">
        <v>24</v>
      </c>
      <c r="AU695">
        <v>55</v>
      </c>
      <c r="AV695">
        <v>45</v>
      </c>
      <c r="AW695">
        <v>2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1</v>
      </c>
      <c r="BG695">
        <v>27</v>
      </c>
      <c r="BH695">
        <v>47</v>
      </c>
      <c r="BI695">
        <v>5</v>
      </c>
      <c r="BJ695">
        <v>2</v>
      </c>
      <c r="BK695">
        <v>2</v>
      </c>
      <c r="BL695">
        <v>8</v>
      </c>
      <c r="BM695">
        <v>7</v>
      </c>
      <c r="BN695">
        <v>3</v>
      </c>
      <c r="BO695">
        <v>97</v>
      </c>
      <c r="BP695">
        <v>87</v>
      </c>
      <c r="BQ695">
        <v>78</v>
      </c>
      <c r="BR695">
        <v>54</v>
      </c>
      <c r="BS695">
        <v>54</v>
      </c>
      <c r="BT695">
        <v>46</v>
      </c>
      <c r="BU695">
        <v>3</v>
      </c>
      <c r="BV695">
        <v>4</v>
      </c>
      <c r="BW695">
        <v>0</v>
      </c>
      <c r="BX695">
        <v>0</v>
      </c>
      <c r="BY695">
        <v>0</v>
      </c>
      <c r="BZ695">
        <v>0</v>
      </c>
      <c r="CA695">
        <v>1</v>
      </c>
      <c r="CB695">
        <v>2</v>
      </c>
      <c r="CC695">
        <v>2.9</v>
      </c>
      <c r="CD695">
        <v>3.5</v>
      </c>
      <c r="CE695">
        <v>2.0499999999999998</v>
      </c>
      <c r="CR695">
        <v>2.9</v>
      </c>
      <c r="CS695">
        <v>3.5</v>
      </c>
      <c r="CT695">
        <v>2.0499999999999998</v>
      </c>
      <c r="CY695">
        <v>1.6</v>
      </c>
      <c r="CZ695">
        <v>2.2999999999999998</v>
      </c>
      <c r="DG695" t="s">
        <v>816</v>
      </c>
      <c r="DH695" t="s">
        <v>1578</v>
      </c>
      <c r="DI695" t="s">
        <v>67</v>
      </c>
      <c r="DJ695" t="s">
        <v>65</v>
      </c>
      <c r="DK695" t="s">
        <v>220</v>
      </c>
      <c r="DL695" t="s">
        <v>67</v>
      </c>
      <c r="DM695" t="s">
        <v>187</v>
      </c>
      <c r="DN695" t="s">
        <v>108</v>
      </c>
    </row>
    <row r="696" spans="1:118" x14ac:dyDescent="0.25">
      <c r="A696" t="s">
        <v>2849</v>
      </c>
      <c r="B696">
        <v>0</v>
      </c>
      <c r="C696" t="s">
        <v>60</v>
      </c>
      <c r="D696" t="s">
        <v>149</v>
      </c>
      <c r="E696" t="s">
        <v>150</v>
      </c>
      <c r="F696" t="s">
        <v>2850</v>
      </c>
      <c r="G696" t="s">
        <v>786</v>
      </c>
      <c r="L696">
        <v>0</v>
      </c>
      <c r="M696">
        <v>0</v>
      </c>
      <c r="N696">
        <v>0</v>
      </c>
      <c r="O696">
        <v>0</v>
      </c>
      <c r="R696">
        <v>0</v>
      </c>
      <c r="S696">
        <v>0</v>
      </c>
      <c r="T696">
        <v>0</v>
      </c>
      <c r="U696">
        <v>0</v>
      </c>
      <c r="AF696">
        <v>2</v>
      </c>
      <c r="AG696">
        <v>0</v>
      </c>
      <c r="AH696" s="2">
        <f>IF(Tabela1[[#This Row],[H Score2]]+Tabela1[[#This Row],[A Score3]]&gt;0,1,0)</f>
        <v>1</v>
      </c>
      <c r="AK696">
        <v>5</v>
      </c>
      <c r="AL696">
        <v>3</v>
      </c>
      <c r="AM696">
        <v>2</v>
      </c>
      <c r="AN696">
        <v>2</v>
      </c>
      <c r="AO696">
        <v>5</v>
      </c>
      <c r="AP696">
        <v>2</v>
      </c>
      <c r="AQ696">
        <v>52</v>
      </c>
      <c r="AR696">
        <v>45</v>
      </c>
      <c r="AS696">
        <v>44</v>
      </c>
      <c r="AT696">
        <v>26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4</v>
      </c>
      <c r="BF696">
        <v>0</v>
      </c>
      <c r="BI696">
        <v>9</v>
      </c>
      <c r="BJ696">
        <v>3</v>
      </c>
      <c r="BK696">
        <v>6</v>
      </c>
      <c r="BL696">
        <v>5</v>
      </c>
      <c r="BM696">
        <v>10</v>
      </c>
      <c r="BN696">
        <v>3</v>
      </c>
      <c r="BO696">
        <v>131</v>
      </c>
      <c r="BP696">
        <v>109</v>
      </c>
      <c r="BQ696">
        <v>104</v>
      </c>
      <c r="BR696">
        <v>49</v>
      </c>
      <c r="BU696">
        <v>0</v>
      </c>
      <c r="BV696">
        <v>1</v>
      </c>
      <c r="BW696">
        <v>0</v>
      </c>
      <c r="BX696">
        <v>0</v>
      </c>
      <c r="BY696">
        <v>0</v>
      </c>
      <c r="BZ696">
        <v>0</v>
      </c>
      <c r="CA696">
        <v>5</v>
      </c>
      <c r="CB696">
        <v>2</v>
      </c>
      <c r="CC696">
        <v>1.333</v>
      </c>
      <c r="CD696">
        <v>5</v>
      </c>
      <c r="CE696">
        <v>5.75</v>
      </c>
      <c r="CR696">
        <v>1.333</v>
      </c>
      <c r="CS696">
        <v>5</v>
      </c>
      <c r="CT696">
        <v>5.75</v>
      </c>
      <c r="CU696">
        <v>1.01</v>
      </c>
      <c r="CV696">
        <v>15</v>
      </c>
      <c r="CW696">
        <v>1.0629999999999999</v>
      </c>
      <c r="CX696">
        <v>8</v>
      </c>
      <c r="CY696">
        <v>1.222</v>
      </c>
      <c r="CZ696">
        <v>4</v>
      </c>
      <c r="DA696">
        <v>1.5329999999999999</v>
      </c>
      <c r="DB696">
        <v>2.375</v>
      </c>
      <c r="DC696">
        <v>2.2000000000000002</v>
      </c>
      <c r="DD696">
        <v>1.615</v>
      </c>
      <c r="DE696">
        <v>1.444</v>
      </c>
      <c r="DF696">
        <v>2.625</v>
      </c>
      <c r="DG696" t="s">
        <v>2851</v>
      </c>
      <c r="DI696" t="s">
        <v>67</v>
      </c>
      <c r="DJ696" t="s">
        <v>66</v>
      </c>
      <c r="DK696" t="s">
        <v>199</v>
      </c>
      <c r="DL696" t="s">
        <v>67</v>
      </c>
      <c r="DM696" t="s">
        <v>244</v>
      </c>
      <c r="DN696" t="s">
        <v>166</v>
      </c>
    </row>
    <row r="697" spans="1:118" x14ac:dyDescent="0.25">
      <c r="A697" t="s">
        <v>2852</v>
      </c>
      <c r="B697">
        <v>0</v>
      </c>
      <c r="C697" t="s">
        <v>88</v>
      </c>
      <c r="D697" t="s">
        <v>660</v>
      </c>
      <c r="E697" t="s">
        <v>595</v>
      </c>
      <c r="F697" t="s">
        <v>2853</v>
      </c>
      <c r="G697" t="s">
        <v>1871</v>
      </c>
      <c r="J697">
        <v>10</v>
      </c>
      <c r="K697">
        <v>10</v>
      </c>
      <c r="L697">
        <v>0</v>
      </c>
      <c r="M697">
        <v>0</v>
      </c>
      <c r="N697">
        <v>0</v>
      </c>
      <c r="O697">
        <v>0</v>
      </c>
      <c r="R697">
        <v>0</v>
      </c>
      <c r="S697">
        <v>0</v>
      </c>
      <c r="T697">
        <v>0</v>
      </c>
      <c r="U697">
        <v>0</v>
      </c>
      <c r="V697">
        <v>50</v>
      </c>
      <c r="W697">
        <v>50</v>
      </c>
      <c r="AF697">
        <v>0</v>
      </c>
      <c r="AG697">
        <v>0</v>
      </c>
      <c r="AH697" s="2">
        <f>IF(Tabela1[[#This Row],[H Score2]]+Tabela1[[#This Row],[A Score3]]&gt;0,1,0)</f>
        <v>0</v>
      </c>
      <c r="AI697">
        <v>41</v>
      </c>
      <c r="AJ697">
        <v>35</v>
      </c>
      <c r="AK697">
        <v>2</v>
      </c>
      <c r="AL697">
        <v>1</v>
      </c>
      <c r="AM697">
        <v>5</v>
      </c>
      <c r="AN697">
        <v>4</v>
      </c>
      <c r="AO697">
        <v>1</v>
      </c>
      <c r="AP697">
        <v>4</v>
      </c>
      <c r="AQ697">
        <v>61</v>
      </c>
      <c r="AR697">
        <v>71</v>
      </c>
      <c r="AS697">
        <v>42</v>
      </c>
      <c r="AT697">
        <v>27</v>
      </c>
      <c r="AU697">
        <v>47</v>
      </c>
      <c r="AV697">
        <v>53</v>
      </c>
      <c r="AW697">
        <v>1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1</v>
      </c>
      <c r="BF697">
        <v>0</v>
      </c>
      <c r="BG697">
        <v>36</v>
      </c>
      <c r="BH697">
        <v>38</v>
      </c>
      <c r="BI697">
        <v>3</v>
      </c>
      <c r="BJ697">
        <v>1</v>
      </c>
      <c r="BK697">
        <v>10</v>
      </c>
      <c r="BL697">
        <v>6</v>
      </c>
      <c r="BM697">
        <v>4</v>
      </c>
      <c r="BN697">
        <v>9</v>
      </c>
      <c r="BO697">
        <v>111</v>
      </c>
      <c r="BP697">
        <v>112</v>
      </c>
      <c r="BQ697">
        <v>66</v>
      </c>
      <c r="BR697">
        <v>55</v>
      </c>
      <c r="BS697">
        <v>49</v>
      </c>
      <c r="BT697">
        <v>51</v>
      </c>
      <c r="BU697">
        <v>3</v>
      </c>
      <c r="BV697">
        <v>3</v>
      </c>
      <c r="BW697">
        <v>0</v>
      </c>
      <c r="BX697">
        <v>0</v>
      </c>
      <c r="BY697">
        <v>0</v>
      </c>
      <c r="BZ697">
        <v>0</v>
      </c>
      <c r="CA697">
        <v>4</v>
      </c>
      <c r="CB697">
        <v>5</v>
      </c>
      <c r="CC697">
        <v>1.45</v>
      </c>
      <c r="CD697">
        <v>4.5</v>
      </c>
      <c r="CE697">
        <v>7</v>
      </c>
      <c r="CR697">
        <v>1.45</v>
      </c>
      <c r="CS697">
        <v>4.5</v>
      </c>
      <c r="CT697">
        <v>7</v>
      </c>
      <c r="CU697">
        <v>1.0249999999999999</v>
      </c>
      <c r="CV697">
        <v>10.5</v>
      </c>
      <c r="CW697">
        <v>1.1419999999999999</v>
      </c>
      <c r="CX697">
        <v>5</v>
      </c>
      <c r="CY697">
        <v>1.5329999999999999</v>
      </c>
      <c r="CZ697">
        <v>2.4</v>
      </c>
      <c r="DA697">
        <v>2.2000000000000002</v>
      </c>
      <c r="DB697">
        <v>1.615</v>
      </c>
      <c r="DC697">
        <v>3.75</v>
      </c>
      <c r="DD697">
        <v>1.25</v>
      </c>
      <c r="DE697">
        <v>1.6659999999999999</v>
      </c>
      <c r="DF697">
        <v>2.1</v>
      </c>
      <c r="DG697" t="s">
        <v>465</v>
      </c>
      <c r="DI697" t="s">
        <v>67</v>
      </c>
      <c r="DJ697" t="s">
        <v>92</v>
      </c>
      <c r="DK697" t="s">
        <v>65</v>
      </c>
      <c r="DL697" t="s">
        <v>67</v>
      </c>
      <c r="DM697" t="s">
        <v>86</v>
      </c>
      <c r="DN697" t="s">
        <v>488</v>
      </c>
    </row>
    <row r="698" spans="1:118" x14ac:dyDescent="0.25">
      <c r="A698" t="s">
        <v>2854</v>
      </c>
      <c r="B698">
        <v>0</v>
      </c>
      <c r="C698" t="s">
        <v>60</v>
      </c>
      <c r="D698" t="s">
        <v>660</v>
      </c>
      <c r="E698" t="s">
        <v>595</v>
      </c>
      <c r="F698" t="s">
        <v>2855</v>
      </c>
      <c r="G698" t="s">
        <v>2856</v>
      </c>
      <c r="J698">
        <v>10</v>
      </c>
      <c r="K698">
        <v>10</v>
      </c>
      <c r="L698">
        <v>0</v>
      </c>
      <c r="M698">
        <v>0</v>
      </c>
      <c r="N698">
        <v>0</v>
      </c>
      <c r="O698">
        <v>0</v>
      </c>
      <c r="R698">
        <v>0</v>
      </c>
      <c r="S698">
        <v>0</v>
      </c>
      <c r="T698">
        <v>0</v>
      </c>
      <c r="U698">
        <v>0</v>
      </c>
      <c r="V698">
        <v>50</v>
      </c>
      <c r="W698">
        <v>50</v>
      </c>
      <c r="AF698">
        <v>1</v>
      </c>
      <c r="AG698">
        <v>1</v>
      </c>
      <c r="AH698" s="2">
        <f>IF(Tabela1[[#This Row],[H Score2]]+Tabela1[[#This Row],[A Score3]]&gt;0,1,0)</f>
        <v>1</v>
      </c>
      <c r="AI698">
        <v>32</v>
      </c>
      <c r="AJ698">
        <v>52</v>
      </c>
      <c r="AK698">
        <v>1</v>
      </c>
      <c r="AL698">
        <v>1</v>
      </c>
      <c r="AM698">
        <v>1</v>
      </c>
      <c r="AN698">
        <v>3</v>
      </c>
      <c r="AO698">
        <v>2</v>
      </c>
      <c r="AP698">
        <v>1</v>
      </c>
      <c r="AQ698">
        <v>80</v>
      </c>
      <c r="AR698">
        <v>78</v>
      </c>
      <c r="AS698">
        <v>33</v>
      </c>
      <c r="AT698">
        <v>45</v>
      </c>
      <c r="AU698">
        <v>52</v>
      </c>
      <c r="AV698">
        <v>48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0</v>
      </c>
      <c r="BE698">
        <v>1</v>
      </c>
      <c r="BF698">
        <v>2</v>
      </c>
      <c r="BG698">
        <v>25</v>
      </c>
      <c r="BH698">
        <v>45</v>
      </c>
      <c r="BI698">
        <v>2</v>
      </c>
      <c r="BJ698">
        <v>3</v>
      </c>
      <c r="BK698">
        <v>2</v>
      </c>
      <c r="BL698">
        <v>7</v>
      </c>
      <c r="BM698">
        <v>2</v>
      </c>
      <c r="BN698">
        <v>4</v>
      </c>
      <c r="BO698">
        <v>178</v>
      </c>
      <c r="BP698">
        <v>160</v>
      </c>
      <c r="BQ698">
        <v>68</v>
      </c>
      <c r="BR698">
        <v>97</v>
      </c>
      <c r="BS698">
        <v>53</v>
      </c>
      <c r="BT698">
        <v>47</v>
      </c>
      <c r="BU698">
        <v>1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5</v>
      </c>
      <c r="CB698">
        <v>5</v>
      </c>
      <c r="CC698">
        <v>2.2000000000000002</v>
      </c>
      <c r="CD698">
        <v>4</v>
      </c>
      <c r="CE698">
        <v>2.9</v>
      </c>
      <c r="CR698">
        <v>2.2000000000000002</v>
      </c>
      <c r="CS698">
        <v>4</v>
      </c>
      <c r="CT698">
        <v>2.9</v>
      </c>
      <c r="CU698">
        <v>1.03</v>
      </c>
      <c r="CV698">
        <v>10</v>
      </c>
      <c r="CW698">
        <v>1.167</v>
      </c>
      <c r="CX698">
        <v>4.5</v>
      </c>
      <c r="CY698">
        <v>1.571</v>
      </c>
      <c r="CZ698">
        <v>2.25</v>
      </c>
      <c r="DA698">
        <v>2.5</v>
      </c>
      <c r="DB698">
        <v>1.5</v>
      </c>
      <c r="DC698">
        <v>4.3330000000000002</v>
      </c>
      <c r="DD698">
        <v>1.2</v>
      </c>
      <c r="DE698">
        <v>1.571</v>
      </c>
      <c r="DF698">
        <v>2.25</v>
      </c>
      <c r="DG698" t="s">
        <v>812</v>
      </c>
      <c r="DH698" t="s">
        <v>2857</v>
      </c>
      <c r="DI698" t="s">
        <v>67</v>
      </c>
      <c r="DJ698" t="s">
        <v>220</v>
      </c>
      <c r="DK698" t="s">
        <v>68</v>
      </c>
      <c r="DL698" t="s">
        <v>67</v>
      </c>
      <c r="DM698" t="s">
        <v>122</v>
      </c>
      <c r="DN698" t="s">
        <v>99</v>
      </c>
    </row>
    <row r="699" spans="1:118" x14ac:dyDescent="0.25">
      <c r="A699" t="s">
        <v>2858</v>
      </c>
      <c r="B699">
        <v>0</v>
      </c>
      <c r="C699" t="s">
        <v>60</v>
      </c>
      <c r="D699" t="s">
        <v>2859</v>
      </c>
      <c r="E699" t="s">
        <v>1286</v>
      </c>
      <c r="F699" t="s">
        <v>2860</v>
      </c>
      <c r="G699" t="s">
        <v>2861</v>
      </c>
      <c r="L699">
        <v>0</v>
      </c>
      <c r="M699">
        <v>0</v>
      </c>
      <c r="N699">
        <v>0</v>
      </c>
      <c r="O699">
        <v>0</v>
      </c>
      <c r="R699">
        <v>0</v>
      </c>
      <c r="S699">
        <v>0</v>
      </c>
      <c r="T699">
        <v>0</v>
      </c>
      <c r="U699">
        <v>0</v>
      </c>
      <c r="AF699">
        <v>2</v>
      </c>
      <c r="AG699">
        <v>0</v>
      </c>
      <c r="AH699" s="2">
        <f>IF(Tabela1[[#This Row],[H Score2]]+Tabela1[[#This Row],[A Score3]]&gt;0,1,0)</f>
        <v>1</v>
      </c>
      <c r="AK699">
        <v>2</v>
      </c>
      <c r="AL699">
        <v>0</v>
      </c>
      <c r="AM699">
        <v>2</v>
      </c>
      <c r="AN699">
        <v>0</v>
      </c>
      <c r="AO699">
        <v>1</v>
      </c>
      <c r="AP699">
        <v>0</v>
      </c>
      <c r="AQ699">
        <v>58</v>
      </c>
      <c r="AR699">
        <v>58</v>
      </c>
      <c r="AS699">
        <v>43</v>
      </c>
      <c r="AT699">
        <v>12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CC699">
        <v>1.333</v>
      </c>
      <c r="CD699">
        <v>4.2</v>
      </c>
      <c r="CE699">
        <v>8</v>
      </c>
      <c r="CR699">
        <v>1.333</v>
      </c>
      <c r="CS699">
        <v>4.2</v>
      </c>
      <c r="CT699">
        <v>8</v>
      </c>
      <c r="CU699">
        <v>1.04</v>
      </c>
      <c r="CV699">
        <v>9</v>
      </c>
      <c r="CW699">
        <v>1.286</v>
      </c>
      <c r="CX699">
        <v>3.5</v>
      </c>
      <c r="CY699">
        <v>1.833</v>
      </c>
      <c r="CZ699">
        <v>1.833</v>
      </c>
      <c r="DA699">
        <v>3.4</v>
      </c>
      <c r="DB699">
        <v>1.3</v>
      </c>
      <c r="DC699">
        <v>6</v>
      </c>
      <c r="DD699">
        <v>1.111</v>
      </c>
      <c r="DE699">
        <v>2.375</v>
      </c>
      <c r="DF699">
        <v>1.5329999999999999</v>
      </c>
      <c r="DG699" t="s">
        <v>2862</v>
      </c>
      <c r="DI699" t="s">
        <v>67</v>
      </c>
      <c r="DJ699" t="s">
        <v>66</v>
      </c>
      <c r="DK699" t="s">
        <v>67</v>
      </c>
      <c r="DL699" t="s">
        <v>67</v>
      </c>
      <c r="DM699" t="s">
        <v>65</v>
      </c>
      <c r="DN699" t="s">
        <v>67</v>
      </c>
    </row>
    <row r="700" spans="1:118" x14ac:dyDescent="0.25">
      <c r="A700" t="s">
        <v>2863</v>
      </c>
      <c r="B700">
        <v>0</v>
      </c>
      <c r="C700" t="s">
        <v>88</v>
      </c>
      <c r="D700" t="s">
        <v>505</v>
      </c>
      <c r="E700" t="s">
        <v>506</v>
      </c>
      <c r="F700" t="s">
        <v>2864</v>
      </c>
      <c r="G700" t="s">
        <v>2075</v>
      </c>
      <c r="J700">
        <v>10</v>
      </c>
      <c r="K700">
        <v>10</v>
      </c>
      <c r="L700">
        <v>0</v>
      </c>
      <c r="M700">
        <v>0</v>
      </c>
      <c r="N700">
        <v>0</v>
      </c>
      <c r="O700">
        <v>0</v>
      </c>
      <c r="R700">
        <v>0</v>
      </c>
      <c r="S700">
        <v>0</v>
      </c>
      <c r="T700">
        <v>0</v>
      </c>
      <c r="U700">
        <v>0</v>
      </c>
      <c r="V700">
        <v>50</v>
      </c>
      <c r="W700">
        <v>50</v>
      </c>
      <c r="AF700">
        <v>0</v>
      </c>
      <c r="AG700">
        <v>0</v>
      </c>
      <c r="AH700" s="2">
        <f>IF(Tabela1[[#This Row],[H Score2]]+Tabela1[[#This Row],[A Score3]]&gt;0,1,0)</f>
        <v>0</v>
      </c>
      <c r="AI700">
        <v>30</v>
      </c>
      <c r="AJ700">
        <v>8</v>
      </c>
      <c r="AK700">
        <v>4</v>
      </c>
      <c r="AL700">
        <v>1</v>
      </c>
      <c r="AM700">
        <v>8</v>
      </c>
      <c r="AN700">
        <v>2</v>
      </c>
      <c r="AO700">
        <v>5</v>
      </c>
      <c r="AP700">
        <v>0</v>
      </c>
      <c r="AQ700">
        <v>72</v>
      </c>
      <c r="AR700">
        <v>50</v>
      </c>
      <c r="AS700">
        <v>20</v>
      </c>
      <c r="AT700">
        <v>18</v>
      </c>
      <c r="AU700">
        <v>59</v>
      </c>
      <c r="AV700">
        <v>41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CC700">
        <v>2.2999999999999998</v>
      </c>
      <c r="CD700">
        <v>3.5</v>
      </c>
      <c r="CE700">
        <v>3</v>
      </c>
      <c r="CR700">
        <v>2.2999999999999998</v>
      </c>
      <c r="CS700">
        <v>3.5</v>
      </c>
      <c r="CT700">
        <v>3</v>
      </c>
      <c r="CU700">
        <v>1.04</v>
      </c>
      <c r="CV700">
        <v>13</v>
      </c>
      <c r="CW700">
        <v>1.222</v>
      </c>
      <c r="CX700">
        <v>4</v>
      </c>
      <c r="CY700">
        <v>1.7270000000000001</v>
      </c>
      <c r="CZ700">
        <v>2.0750000000000002</v>
      </c>
      <c r="DA700">
        <v>2.75</v>
      </c>
      <c r="DB700">
        <v>1.4</v>
      </c>
      <c r="DC700">
        <v>5.5</v>
      </c>
      <c r="DD700">
        <v>1.1419999999999999</v>
      </c>
      <c r="DE700">
        <v>1.615</v>
      </c>
      <c r="DF700">
        <v>2.2000000000000002</v>
      </c>
      <c r="DG700" t="s">
        <v>1175</v>
      </c>
      <c r="DI700" t="s">
        <v>67</v>
      </c>
      <c r="DJ700" t="s">
        <v>92</v>
      </c>
      <c r="DK700" t="s">
        <v>67</v>
      </c>
      <c r="DL700" t="s">
        <v>67</v>
      </c>
      <c r="DM700" t="s">
        <v>226</v>
      </c>
      <c r="DN700" t="s">
        <v>67</v>
      </c>
    </row>
    <row r="701" spans="1:118" x14ac:dyDescent="0.25">
      <c r="A701" t="s">
        <v>2865</v>
      </c>
      <c r="B701">
        <v>0</v>
      </c>
      <c r="C701" t="s">
        <v>60</v>
      </c>
      <c r="D701" t="s">
        <v>2866</v>
      </c>
      <c r="E701" t="s">
        <v>506</v>
      </c>
      <c r="F701" t="s">
        <v>2867</v>
      </c>
      <c r="G701" t="s">
        <v>2868</v>
      </c>
      <c r="J701">
        <v>10</v>
      </c>
      <c r="K701">
        <v>10</v>
      </c>
      <c r="L701">
        <v>0</v>
      </c>
      <c r="M701">
        <v>0</v>
      </c>
      <c r="N701">
        <v>0</v>
      </c>
      <c r="O701">
        <v>0</v>
      </c>
      <c r="R701">
        <v>0</v>
      </c>
      <c r="S701">
        <v>0</v>
      </c>
      <c r="T701">
        <v>0</v>
      </c>
      <c r="U701">
        <v>0</v>
      </c>
      <c r="V701">
        <v>50</v>
      </c>
      <c r="W701">
        <v>50</v>
      </c>
      <c r="AF701">
        <v>1</v>
      </c>
      <c r="AG701">
        <v>1</v>
      </c>
      <c r="AH701" s="2">
        <f>IF(Tabela1[[#This Row],[H Score2]]+Tabela1[[#This Row],[A Score3]]&gt;0,1,0)</f>
        <v>1</v>
      </c>
      <c r="AI701">
        <v>24</v>
      </c>
      <c r="AJ701">
        <v>52</v>
      </c>
      <c r="AK701">
        <v>1</v>
      </c>
      <c r="AL701">
        <v>4</v>
      </c>
      <c r="AM701">
        <v>4</v>
      </c>
      <c r="AN701">
        <v>5</v>
      </c>
      <c r="AO701">
        <v>4</v>
      </c>
      <c r="AP701">
        <v>2</v>
      </c>
      <c r="AQ701">
        <v>84</v>
      </c>
      <c r="AR701">
        <v>59</v>
      </c>
      <c r="AS701">
        <v>59</v>
      </c>
      <c r="AT701">
        <v>32</v>
      </c>
      <c r="AU701">
        <v>62</v>
      </c>
      <c r="AV701">
        <v>38</v>
      </c>
      <c r="AW701">
        <v>1</v>
      </c>
      <c r="AX701">
        <v>2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1</v>
      </c>
      <c r="BF701">
        <v>1</v>
      </c>
      <c r="BG701">
        <v>48</v>
      </c>
      <c r="BH701">
        <v>18</v>
      </c>
      <c r="BI701">
        <v>2</v>
      </c>
      <c r="BJ701">
        <v>6</v>
      </c>
      <c r="BK701">
        <v>6</v>
      </c>
      <c r="BL701">
        <v>6</v>
      </c>
      <c r="BM701">
        <v>6</v>
      </c>
      <c r="BN701">
        <v>7</v>
      </c>
      <c r="BO701">
        <v>176</v>
      </c>
      <c r="BP701">
        <v>134</v>
      </c>
      <c r="BQ701">
        <v>103</v>
      </c>
      <c r="BR701">
        <v>72</v>
      </c>
      <c r="BS701">
        <v>58</v>
      </c>
      <c r="BT701">
        <v>42</v>
      </c>
      <c r="BU701">
        <v>2</v>
      </c>
      <c r="BV701">
        <v>4</v>
      </c>
      <c r="BW701">
        <v>0</v>
      </c>
      <c r="BX701">
        <v>0</v>
      </c>
      <c r="BY701">
        <v>0</v>
      </c>
      <c r="BZ701">
        <v>1</v>
      </c>
      <c r="CA701">
        <v>1</v>
      </c>
      <c r="CB701">
        <v>2</v>
      </c>
      <c r="CC701">
        <v>1.55</v>
      </c>
      <c r="CD701">
        <v>3.8</v>
      </c>
      <c r="CE701">
        <v>4.75</v>
      </c>
      <c r="CR701">
        <v>1.55</v>
      </c>
      <c r="CS701">
        <v>3.8</v>
      </c>
      <c r="CT701">
        <v>4.75</v>
      </c>
      <c r="CU701">
        <v>1.01</v>
      </c>
      <c r="CV701">
        <v>15</v>
      </c>
      <c r="CW701">
        <v>1.2</v>
      </c>
      <c r="CX701">
        <v>4.3330000000000002</v>
      </c>
      <c r="CY701">
        <v>1.615</v>
      </c>
      <c r="CZ701">
        <v>2.2000000000000002</v>
      </c>
      <c r="DA701">
        <v>2.5</v>
      </c>
      <c r="DB701">
        <v>1.5</v>
      </c>
      <c r="DC701">
        <v>4.5</v>
      </c>
      <c r="DD701">
        <v>1.167</v>
      </c>
      <c r="DE701">
        <v>1.7270000000000001</v>
      </c>
      <c r="DF701">
        <v>2</v>
      </c>
      <c r="DG701" t="s">
        <v>789</v>
      </c>
      <c r="DH701" t="s">
        <v>2642</v>
      </c>
      <c r="DI701" t="s">
        <v>67</v>
      </c>
      <c r="DJ701" t="s">
        <v>220</v>
      </c>
      <c r="DK701" t="s">
        <v>220</v>
      </c>
      <c r="DL701" t="s">
        <v>67</v>
      </c>
      <c r="DM701" t="s">
        <v>130</v>
      </c>
      <c r="DN701" t="s">
        <v>904</v>
      </c>
    </row>
    <row r="702" spans="1:118" x14ac:dyDescent="0.25">
      <c r="A702" t="s">
        <v>2875</v>
      </c>
      <c r="B702">
        <v>0</v>
      </c>
      <c r="C702" t="s">
        <v>60</v>
      </c>
      <c r="D702" t="s">
        <v>2876</v>
      </c>
      <c r="E702" t="s">
        <v>1192</v>
      </c>
      <c r="F702" t="s">
        <v>2877</v>
      </c>
      <c r="G702" t="s">
        <v>2878</v>
      </c>
      <c r="J702">
        <v>10</v>
      </c>
      <c r="K702">
        <v>10</v>
      </c>
      <c r="L702">
        <v>0</v>
      </c>
      <c r="M702">
        <v>0</v>
      </c>
      <c r="N702">
        <v>0</v>
      </c>
      <c r="O702">
        <v>0</v>
      </c>
      <c r="R702">
        <v>0</v>
      </c>
      <c r="S702">
        <v>0</v>
      </c>
      <c r="T702">
        <v>0</v>
      </c>
      <c r="U702">
        <v>0</v>
      </c>
      <c r="V702">
        <v>50</v>
      </c>
      <c r="W702">
        <v>50</v>
      </c>
      <c r="AF702">
        <v>1</v>
      </c>
      <c r="AG702">
        <v>0</v>
      </c>
      <c r="AH702" s="2">
        <f>IF(Tabela1[[#This Row],[H Score2]]+Tabela1[[#This Row],[A Score3]]&gt;0,1,0)</f>
        <v>1</v>
      </c>
      <c r="AI702">
        <v>24</v>
      </c>
      <c r="AJ702">
        <v>18</v>
      </c>
      <c r="AK702">
        <v>3</v>
      </c>
      <c r="AL702">
        <v>1</v>
      </c>
      <c r="AM702">
        <v>7</v>
      </c>
      <c r="AN702">
        <v>1</v>
      </c>
      <c r="AO702">
        <v>0</v>
      </c>
      <c r="AP702">
        <v>1</v>
      </c>
      <c r="AQ702">
        <v>41</v>
      </c>
      <c r="AR702">
        <v>38</v>
      </c>
      <c r="AS702">
        <v>22</v>
      </c>
      <c r="AT702">
        <v>17</v>
      </c>
      <c r="AU702">
        <v>50</v>
      </c>
      <c r="AV702">
        <v>50</v>
      </c>
      <c r="AW702">
        <v>2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2</v>
      </c>
      <c r="BF702">
        <v>0</v>
      </c>
      <c r="BG702">
        <v>22</v>
      </c>
      <c r="BH702">
        <v>16</v>
      </c>
      <c r="BI702">
        <v>5</v>
      </c>
      <c r="BJ702">
        <v>1</v>
      </c>
      <c r="BK702">
        <v>12</v>
      </c>
      <c r="BL702">
        <v>2</v>
      </c>
      <c r="BM702">
        <v>2</v>
      </c>
      <c r="BN702">
        <v>1</v>
      </c>
      <c r="BO702">
        <v>87</v>
      </c>
      <c r="BP702">
        <v>81</v>
      </c>
      <c r="BQ702">
        <v>45</v>
      </c>
      <c r="BR702">
        <v>37</v>
      </c>
      <c r="BS702">
        <v>50</v>
      </c>
      <c r="BT702">
        <v>50</v>
      </c>
      <c r="BU702">
        <v>4</v>
      </c>
      <c r="BV702">
        <v>3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1.95</v>
      </c>
      <c r="CD702">
        <v>3.3</v>
      </c>
      <c r="CE702">
        <v>3.4</v>
      </c>
      <c r="CF702">
        <v>1.03</v>
      </c>
      <c r="CG702">
        <v>10</v>
      </c>
      <c r="CH702">
        <v>1.25</v>
      </c>
      <c r="CI702">
        <v>3.75</v>
      </c>
      <c r="CJ702">
        <v>1.8</v>
      </c>
      <c r="CK702">
        <v>1.909</v>
      </c>
      <c r="CL702">
        <v>2.75</v>
      </c>
      <c r="CM702">
        <v>1.4</v>
      </c>
      <c r="CN702">
        <v>5</v>
      </c>
      <c r="CO702">
        <v>1.143</v>
      </c>
      <c r="CP702">
        <v>1.8</v>
      </c>
      <c r="CQ702">
        <v>1.909</v>
      </c>
      <c r="CR702">
        <v>1.95</v>
      </c>
      <c r="CS702">
        <v>3.3</v>
      </c>
      <c r="CT702">
        <v>3.4</v>
      </c>
      <c r="CU702">
        <v>1.03</v>
      </c>
      <c r="CV702">
        <v>10</v>
      </c>
      <c r="CW702">
        <v>1.25</v>
      </c>
      <c r="CX702">
        <v>3.75</v>
      </c>
      <c r="CY702">
        <v>1.8</v>
      </c>
      <c r="CZ702">
        <v>1.909</v>
      </c>
      <c r="DA702">
        <v>2.75</v>
      </c>
      <c r="DB702">
        <v>1.4</v>
      </c>
      <c r="DC702">
        <v>5</v>
      </c>
      <c r="DD702">
        <v>1.143</v>
      </c>
      <c r="DE702">
        <v>1.8</v>
      </c>
      <c r="DF702">
        <v>1.909</v>
      </c>
      <c r="DG702" t="s">
        <v>2879</v>
      </c>
      <c r="DI702" t="s">
        <v>67</v>
      </c>
      <c r="DJ702" t="s">
        <v>65</v>
      </c>
      <c r="DK702" t="s">
        <v>66</v>
      </c>
      <c r="DL702" t="s">
        <v>67</v>
      </c>
      <c r="DM702" t="s">
        <v>107</v>
      </c>
      <c r="DN702" t="s">
        <v>122</v>
      </c>
    </row>
    <row r="703" spans="1:118" x14ac:dyDescent="0.25">
      <c r="A703" t="s">
        <v>2880</v>
      </c>
      <c r="B703">
        <v>0</v>
      </c>
      <c r="C703" t="s">
        <v>60</v>
      </c>
      <c r="D703" t="s">
        <v>2342</v>
      </c>
      <c r="E703" t="s">
        <v>2251</v>
      </c>
      <c r="F703" t="s">
        <v>2343</v>
      </c>
      <c r="G703" t="s">
        <v>2881</v>
      </c>
      <c r="L703">
        <v>0</v>
      </c>
      <c r="M703">
        <v>0</v>
      </c>
      <c r="N703">
        <v>0</v>
      </c>
      <c r="O703">
        <v>0</v>
      </c>
      <c r="R703">
        <v>0</v>
      </c>
      <c r="S703">
        <v>0</v>
      </c>
      <c r="T703">
        <v>0</v>
      </c>
      <c r="U703">
        <v>0</v>
      </c>
      <c r="AF703">
        <v>0</v>
      </c>
      <c r="AG703">
        <v>1</v>
      </c>
      <c r="AH703" s="2">
        <f>IF(Tabela1[[#This Row],[H Score2]]+Tabela1[[#This Row],[A Score3]]&gt;0,1,0)</f>
        <v>1</v>
      </c>
      <c r="AK703">
        <v>1</v>
      </c>
      <c r="AL703">
        <v>3</v>
      </c>
      <c r="AM703">
        <v>5</v>
      </c>
      <c r="AN703">
        <v>4</v>
      </c>
      <c r="AO703">
        <v>4</v>
      </c>
      <c r="AP703">
        <v>2</v>
      </c>
      <c r="AQ703">
        <v>33</v>
      </c>
      <c r="AR703">
        <v>32</v>
      </c>
      <c r="AS703">
        <v>23</v>
      </c>
      <c r="AT703">
        <v>27</v>
      </c>
      <c r="AW703">
        <v>1</v>
      </c>
      <c r="AX703">
        <v>3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2</v>
      </c>
      <c r="BG703">
        <v>40</v>
      </c>
      <c r="BH703">
        <v>34</v>
      </c>
      <c r="BI703">
        <v>2</v>
      </c>
      <c r="BJ703">
        <v>6</v>
      </c>
      <c r="BK703">
        <v>8</v>
      </c>
      <c r="BL703">
        <v>7</v>
      </c>
      <c r="BM703">
        <v>6</v>
      </c>
      <c r="BN703">
        <v>6</v>
      </c>
      <c r="BO703">
        <v>78</v>
      </c>
      <c r="BP703">
        <v>74</v>
      </c>
      <c r="BQ703">
        <v>55</v>
      </c>
      <c r="BR703">
        <v>52</v>
      </c>
      <c r="BS703">
        <v>49</v>
      </c>
      <c r="BT703">
        <v>51</v>
      </c>
      <c r="BU703">
        <v>1</v>
      </c>
      <c r="BV703">
        <v>4</v>
      </c>
      <c r="BW703">
        <v>1</v>
      </c>
      <c r="BX703">
        <v>0</v>
      </c>
      <c r="BY703">
        <v>0</v>
      </c>
      <c r="BZ703">
        <v>0</v>
      </c>
      <c r="CA703">
        <v>5</v>
      </c>
      <c r="CB703">
        <v>4</v>
      </c>
      <c r="CC703">
        <v>1.909</v>
      </c>
      <c r="CD703">
        <v>3.8</v>
      </c>
      <c r="CE703">
        <v>3.25</v>
      </c>
      <c r="CF703">
        <v>1.0249999999999999</v>
      </c>
      <c r="CG703">
        <v>17</v>
      </c>
      <c r="CH703">
        <v>1.1819999999999999</v>
      </c>
      <c r="CI703">
        <v>4.5</v>
      </c>
      <c r="CJ703">
        <v>1.571</v>
      </c>
      <c r="CK703">
        <v>2.25</v>
      </c>
      <c r="CL703">
        <v>2.5</v>
      </c>
      <c r="CM703">
        <v>1.5</v>
      </c>
      <c r="CN703">
        <v>4.3330000000000002</v>
      </c>
      <c r="CO703">
        <v>1.2</v>
      </c>
      <c r="CP703">
        <v>1.571</v>
      </c>
      <c r="CQ703">
        <v>2.25</v>
      </c>
      <c r="CR703">
        <v>1.909</v>
      </c>
      <c r="CS703">
        <v>3.8</v>
      </c>
      <c r="CT703">
        <v>3.25</v>
      </c>
      <c r="CU703">
        <v>1.0249999999999999</v>
      </c>
      <c r="CV703">
        <v>17</v>
      </c>
      <c r="CW703">
        <v>1.1819999999999999</v>
      </c>
      <c r="CX703">
        <v>4.5</v>
      </c>
      <c r="CY703">
        <v>1.571</v>
      </c>
      <c r="CZ703">
        <v>2.25</v>
      </c>
      <c r="DA703">
        <v>2.5</v>
      </c>
      <c r="DB703">
        <v>1.5</v>
      </c>
      <c r="DC703">
        <v>4.3330000000000002</v>
      </c>
      <c r="DD703">
        <v>1.2</v>
      </c>
      <c r="DE703">
        <v>1.571</v>
      </c>
      <c r="DF703">
        <v>2.25</v>
      </c>
      <c r="DH703" t="s">
        <v>2882</v>
      </c>
      <c r="DI703" t="s">
        <v>67</v>
      </c>
      <c r="DJ703" t="s">
        <v>107</v>
      </c>
      <c r="DK703" t="s">
        <v>85</v>
      </c>
      <c r="DL703" t="s">
        <v>67</v>
      </c>
      <c r="DM703" t="s">
        <v>130</v>
      </c>
      <c r="DN703" t="s">
        <v>188</v>
      </c>
    </row>
    <row r="704" spans="1:118" x14ac:dyDescent="0.25">
      <c r="A704" t="s">
        <v>2886</v>
      </c>
      <c r="B704">
        <v>0</v>
      </c>
      <c r="C704" t="s">
        <v>88</v>
      </c>
      <c r="D704" t="s">
        <v>1625</v>
      </c>
      <c r="E704" t="s">
        <v>1616</v>
      </c>
      <c r="F704" t="s">
        <v>2887</v>
      </c>
      <c r="G704" t="s">
        <v>2349</v>
      </c>
      <c r="L704">
        <v>0</v>
      </c>
      <c r="M704">
        <v>0</v>
      </c>
      <c r="N704">
        <v>0</v>
      </c>
      <c r="O704">
        <v>0</v>
      </c>
      <c r="R704">
        <v>0</v>
      </c>
      <c r="S704">
        <v>0</v>
      </c>
      <c r="T704">
        <v>0</v>
      </c>
      <c r="U704">
        <v>0</v>
      </c>
      <c r="AF704">
        <v>0</v>
      </c>
      <c r="AG704">
        <v>0</v>
      </c>
      <c r="AH704" s="2">
        <f>IF(Tabela1[[#This Row],[H Score2]]+Tabela1[[#This Row],[A Score3]]&gt;0,1,0)</f>
        <v>0</v>
      </c>
      <c r="AI704">
        <v>30</v>
      </c>
      <c r="AJ704">
        <v>54</v>
      </c>
      <c r="AK704">
        <v>3</v>
      </c>
      <c r="AL704">
        <v>3</v>
      </c>
      <c r="AM704">
        <v>4</v>
      </c>
      <c r="AN704">
        <v>5</v>
      </c>
      <c r="AO704">
        <v>0</v>
      </c>
      <c r="AP704">
        <v>5</v>
      </c>
      <c r="AQ704">
        <v>37</v>
      </c>
      <c r="AR704">
        <v>54</v>
      </c>
      <c r="AS704">
        <v>20</v>
      </c>
      <c r="AT704">
        <v>26</v>
      </c>
      <c r="AU704">
        <v>39</v>
      </c>
      <c r="AV704">
        <v>61</v>
      </c>
      <c r="AW704">
        <v>2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11</v>
      </c>
      <c r="BH704">
        <v>41</v>
      </c>
      <c r="BI704">
        <v>6</v>
      </c>
      <c r="BJ704">
        <v>9</v>
      </c>
      <c r="BK704">
        <v>4</v>
      </c>
      <c r="BL704">
        <v>6</v>
      </c>
      <c r="BM704">
        <v>2</v>
      </c>
      <c r="BN704">
        <v>7</v>
      </c>
      <c r="BO704">
        <v>59</v>
      </c>
      <c r="BP704">
        <v>109</v>
      </c>
      <c r="BQ704">
        <v>32</v>
      </c>
      <c r="BR704">
        <v>44</v>
      </c>
      <c r="BS704">
        <v>35</v>
      </c>
      <c r="BT704">
        <v>65</v>
      </c>
      <c r="BU704">
        <v>3</v>
      </c>
      <c r="BV704">
        <v>5</v>
      </c>
      <c r="BW704">
        <v>0</v>
      </c>
      <c r="BX704">
        <v>0</v>
      </c>
      <c r="BY704">
        <v>0</v>
      </c>
      <c r="BZ704">
        <v>0</v>
      </c>
      <c r="CA704">
        <v>5</v>
      </c>
      <c r="CB704">
        <v>5</v>
      </c>
      <c r="CC704">
        <v>3.25</v>
      </c>
      <c r="CD704">
        <v>3.2</v>
      </c>
      <c r="CE704">
        <v>2.1</v>
      </c>
      <c r="CF704">
        <v>1.0620000000000001</v>
      </c>
      <c r="CG704">
        <v>9.5</v>
      </c>
      <c r="CH704">
        <v>1.3</v>
      </c>
      <c r="CI704">
        <v>3.4</v>
      </c>
      <c r="CJ704">
        <v>2.0499999999999998</v>
      </c>
      <c r="CK704">
        <v>1.75</v>
      </c>
      <c r="CL704">
        <v>3.5</v>
      </c>
      <c r="CM704">
        <v>1.2849999999999999</v>
      </c>
      <c r="CN704">
        <v>8</v>
      </c>
      <c r="CO704">
        <v>1.083</v>
      </c>
      <c r="CP704">
        <v>1.8</v>
      </c>
      <c r="CQ704">
        <v>1.95</v>
      </c>
      <c r="CR704">
        <v>3.25</v>
      </c>
      <c r="CS704">
        <v>3.2</v>
      </c>
      <c r="CT704">
        <v>2.1</v>
      </c>
      <c r="CU704">
        <v>1.0620000000000001</v>
      </c>
      <c r="CV704">
        <v>9.5</v>
      </c>
      <c r="CW704">
        <v>1.3</v>
      </c>
      <c r="CX704">
        <v>3.4</v>
      </c>
      <c r="CY704">
        <v>2.0499999999999998</v>
      </c>
      <c r="CZ704">
        <v>1.75</v>
      </c>
      <c r="DA704">
        <v>3.5</v>
      </c>
      <c r="DB704">
        <v>1.2849999999999999</v>
      </c>
      <c r="DC704">
        <v>8</v>
      </c>
      <c r="DD704">
        <v>1.083</v>
      </c>
      <c r="DE704">
        <v>1.8</v>
      </c>
      <c r="DF704">
        <v>1.95</v>
      </c>
      <c r="DG704" t="s">
        <v>603</v>
      </c>
      <c r="DI704" t="s">
        <v>67</v>
      </c>
      <c r="DJ704" t="s">
        <v>92</v>
      </c>
      <c r="DK704" t="s">
        <v>65</v>
      </c>
      <c r="DL704" t="s">
        <v>67</v>
      </c>
      <c r="DM704" t="s">
        <v>165</v>
      </c>
      <c r="DN704" t="s">
        <v>391</v>
      </c>
    </row>
    <row r="705" spans="1:118" x14ac:dyDescent="0.25">
      <c r="A705" t="s">
        <v>2888</v>
      </c>
      <c r="B705">
        <v>0</v>
      </c>
      <c r="C705" t="s">
        <v>60</v>
      </c>
      <c r="D705" t="s">
        <v>168</v>
      </c>
      <c r="E705" t="s">
        <v>169</v>
      </c>
      <c r="F705" t="s">
        <v>397</v>
      </c>
      <c r="G705" t="s">
        <v>1411</v>
      </c>
      <c r="L705">
        <v>0</v>
      </c>
      <c r="M705">
        <v>0</v>
      </c>
      <c r="N705">
        <v>0</v>
      </c>
      <c r="O705">
        <v>0</v>
      </c>
      <c r="R705">
        <v>0</v>
      </c>
      <c r="S705">
        <v>0</v>
      </c>
      <c r="T705">
        <v>0</v>
      </c>
      <c r="U705">
        <v>0</v>
      </c>
      <c r="AF705">
        <v>0</v>
      </c>
      <c r="AG705">
        <v>3</v>
      </c>
      <c r="AH705" s="2">
        <f>IF(Tabela1[[#This Row],[H Score2]]+Tabela1[[#This Row],[A Score3]]&gt;0,1,0)</f>
        <v>1</v>
      </c>
      <c r="AI705">
        <v>38</v>
      </c>
      <c r="AJ705">
        <v>26</v>
      </c>
      <c r="AK705">
        <v>2</v>
      </c>
      <c r="AL705">
        <v>7</v>
      </c>
      <c r="AM705">
        <v>2</v>
      </c>
      <c r="AN705">
        <v>0</v>
      </c>
      <c r="AO705">
        <v>6</v>
      </c>
      <c r="AP705">
        <v>5</v>
      </c>
      <c r="AQ705">
        <v>47</v>
      </c>
      <c r="AR705">
        <v>51</v>
      </c>
      <c r="AS705">
        <v>33</v>
      </c>
      <c r="AT705">
        <v>27</v>
      </c>
      <c r="AU705">
        <v>48</v>
      </c>
      <c r="AV705">
        <v>52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2</v>
      </c>
      <c r="BF705">
        <v>5</v>
      </c>
      <c r="BG705">
        <v>34</v>
      </c>
      <c r="BH705">
        <v>60</v>
      </c>
      <c r="BI705">
        <v>5</v>
      </c>
      <c r="BJ705">
        <v>11</v>
      </c>
      <c r="BK705">
        <v>4</v>
      </c>
      <c r="BL705">
        <v>6</v>
      </c>
      <c r="BM705">
        <v>14</v>
      </c>
      <c r="BN705">
        <v>10</v>
      </c>
      <c r="BO705">
        <v>90</v>
      </c>
      <c r="BP705">
        <v>91</v>
      </c>
      <c r="BQ705">
        <v>63</v>
      </c>
      <c r="BR705">
        <v>70</v>
      </c>
      <c r="BS705">
        <v>50</v>
      </c>
      <c r="BT705">
        <v>50</v>
      </c>
      <c r="BU705">
        <v>0</v>
      </c>
      <c r="BV705">
        <v>2</v>
      </c>
      <c r="BW705">
        <v>0</v>
      </c>
      <c r="BX705">
        <v>0</v>
      </c>
      <c r="BY705">
        <v>1</v>
      </c>
      <c r="BZ705">
        <v>1</v>
      </c>
      <c r="CA705">
        <v>3</v>
      </c>
      <c r="CB705">
        <v>1</v>
      </c>
      <c r="CC705">
        <v>3.2</v>
      </c>
      <c r="CD705">
        <v>4.5</v>
      </c>
      <c r="CE705">
        <v>1.7270000000000001</v>
      </c>
      <c r="CJ705">
        <v>1.222</v>
      </c>
      <c r="CK705">
        <v>4.2</v>
      </c>
      <c r="CN705">
        <v>2.2000000000000002</v>
      </c>
      <c r="CO705">
        <v>1.615</v>
      </c>
      <c r="CR705">
        <v>3.2</v>
      </c>
      <c r="CS705">
        <v>4.5</v>
      </c>
      <c r="CT705">
        <v>1.7270000000000001</v>
      </c>
      <c r="CY705">
        <v>1.222</v>
      </c>
      <c r="CZ705">
        <v>4.2</v>
      </c>
      <c r="DC705">
        <v>2.2000000000000002</v>
      </c>
      <c r="DD705">
        <v>1.615</v>
      </c>
      <c r="DG705" t="s">
        <v>2889</v>
      </c>
      <c r="DH705" t="s">
        <v>2890</v>
      </c>
      <c r="DI705" t="s">
        <v>67</v>
      </c>
      <c r="DJ705" t="s">
        <v>154</v>
      </c>
      <c r="DK705" t="s">
        <v>93</v>
      </c>
      <c r="DL705" t="s">
        <v>67</v>
      </c>
      <c r="DM705" t="s">
        <v>351</v>
      </c>
      <c r="DN705" t="s">
        <v>2891</v>
      </c>
    </row>
    <row r="706" spans="1:118" x14ac:dyDescent="0.25">
      <c r="A706" t="s">
        <v>2892</v>
      </c>
      <c r="B706">
        <v>0</v>
      </c>
      <c r="C706" t="s">
        <v>60</v>
      </c>
      <c r="D706" t="s">
        <v>1794</v>
      </c>
      <c r="E706" t="s">
        <v>169</v>
      </c>
      <c r="F706" t="s">
        <v>2893</v>
      </c>
      <c r="G706" t="s">
        <v>1796</v>
      </c>
      <c r="L706">
        <v>0</v>
      </c>
      <c r="M706">
        <v>0</v>
      </c>
      <c r="N706">
        <v>0</v>
      </c>
      <c r="O706">
        <v>0</v>
      </c>
      <c r="R706">
        <v>0</v>
      </c>
      <c r="S706">
        <v>0</v>
      </c>
      <c r="T706">
        <v>0</v>
      </c>
      <c r="U706">
        <v>0</v>
      </c>
      <c r="AF706">
        <v>1</v>
      </c>
      <c r="AG706">
        <v>0</v>
      </c>
      <c r="AH706" s="2">
        <f>IF(Tabela1[[#This Row],[H Score2]]+Tabela1[[#This Row],[A Score3]]&gt;0,1,0)</f>
        <v>1</v>
      </c>
      <c r="AK706">
        <v>1</v>
      </c>
      <c r="AL706">
        <v>0</v>
      </c>
      <c r="AM706">
        <v>0</v>
      </c>
      <c r="AN706">
        <v>0</v>
      </c>
      <c r="AO706">
        <v>4</v>
      </c>
      <c r="AP706">
        <v>0</v>
      </c>
      <c r="AQ706">
        <v>27</v>
      </c>
      <c r="AR706">
        <v>22</v>
      </c>
      <c r="AS706">
        <v>18</v>
      </c>
      <c r="AT706">
        <v>6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1</v>
      </c>
      <c r="BI706">
        <v>1</v>
      </c>
      <c r="BJ706">
        <v>1</v>
      </c>
      <c r="BK706">
        <v>0</v>
      </c>
      <c r="BL706">
        <v>0</v>
      </c>
      <c r="BM706">
        <v>7</v>
      </c>
      <c r="BN706">
        <v>2</v>
      </c>
      <c r="BO706">
        <v>43</v>
      </c>
      <c r="BP706">
        <v>48</v>
      </c>
      <c r="BQ706">
        <v>35</v>
      </c>
      <c r="BR706">
        <v>28</v>
      </c>
      <c r="BU706">
        <v>1</v>
      </c>
      <c r="BV706">
        <v>2</v>
      </c>
      <c r="BW706">
        <v>0</v>
      </c>
      <c r="BX706">
        <v>0</v>
      </c>
      <c r="BY706">
        <v>0</v>
      </c>
      <c r="BZ706">
        <v>0</v>
      </c>
      <c r="CA706">
        <v>2</v>
      </c>
      <c r="CB706">
        <v>1</v>
      </c>
      <c r="CC706">
        <v>1.615</v>
      </c>
      <c r="CD706">
        <v>4.75</v>
      </c>
      <c r="CE706">
        <v>3.75</v>
      </c>
      <c r="CL706">
        <v>2.1</v>
      </c>
      <c r="CM706">
        <v>1.667</v>
      </c>
      <c r="CR706">
        <v>1.615</v>
      </c>
      <c r="CS706">
        <v>4.75</v>
      </c>
      <c r="CT706">
        <v>3.75</v>
      </c>
      <c r="CY706">
        <v>1.5329999999999999</v>
      </c>
      <c r="CZ706">
        <v>2.4</v>
      </c>
      <c r="DA706">
        <v>2.1</v>
      </c>
      <c r="DB706">
        <v>1.667</v>
      </c>
      <c r="DG706" t="s">
        <v>1437</v>
      </c>
      <c r="DH706" t="s">
        <v>1609</v>
      </c>
      <c r="DI706" t="s">
        <v>67</v>
      </c>
      <c r="DJ706" t="s">
        <v>65</v>
      </c>
      <c r="DK706" t="s">
        <v>220</v>
      </c>
      <c r="DL706" t="s">
        <v>67</v>
      </c>
      <c r="DM706" t="s">
        <v>199</v>
      </c>
      <c r="DN706" t="s">
        <v>175</v>
      </c>
    </row>
    <row r="707" spans="1:118" x14ac:dyDescent="0.25">
      <c r="A707" t="s">
        <v>2894</v>
      </c>
      <c r="B707">
        <v>0</v>
      </c>
      <c r="C707" t="s">
        <v>60</v>
      </c>
      <c r="D707" t="s">
        <v>609</v>
      </c>
      <c r="E707" t="s">
        <v>169</v>
      </c>
      <c r="F707" t="s">
        <v>1078</v>
      </c>
      <c r="G707" t="s">
        <v>611</v>
      </c>
      <c r="J707">
        <v>10</v>
      </c>
      <c r="K707">
        <v>10</v>
      </c>
      <c r="L707">
        <v>0</v>
      </c>
      <c r="M707">
        <v>0</v>
      </c>
      <c r="N707">
        <v>0</v>
      </c>
      <c r="O707">
        <v>0</v>
      </c>
      <c r="R707">
        <v>0</v>
      </c>
      <c r="S707">
        <v>0</v>
      </c>
      <c r="T707">
        <v>0</v>
      </c>
      <c r="U707">
        <v>0</v>
      </c>
      <c r="V707">
        <v>50</v>
      </c>
      <c r="W707">
        <v>50</v>
      </c>
      <c r="AF707">
        <v>1</v>
      </c>
      <c r="AG707">
        <v>0</v>
      </c>
      <c r="AH707" s="2">
        <f>IF(Tabela1[[#This Row],[H Score2]]+Tabela1[[#This Row],[A Score3]]&gt;0,1,0)</f>
        <v>1</v>
      </c>
      <c r="AI707">
        <v>50</v>
      </c>
      <c r="AJ707">
        <v>12</v>
      </c>
      <c r="AK707">
        <v>3</v>
      </c>
      <c r="AL707">
        <v>0</v>
      </c>
      <c r="AM707">
        <v>3</v>
      </c>
      <c r="AN707">
        <v>1</v>
      </c>
      <c r="AO707">
        <v>7</v>
      </c>
      <c r="AP707">
        <v>1</v>
      </c>
      <c r="AQ707">
        <v>67</v>
      </c>
      <c r="AR707">
        <v>41</v>
      </c>
      <c r="AS707">
        <v>67</v>
      </c>
      <c r="AT707">
        <v>14</v>
      </c>
      <c r="AU707">
        <v>72</v>
      </c>
      <c r="AV707">
        <v>28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0</v>
      </c>
      <c r="BG707">
        <v>68</v>
      </c>
      <c r="BH707">
        <v>18</v>
      </c>
      <c r="BI707">
        <v>13</v>
      </c>
      <c r="BJ707">
        <v>0</v>
      </c>
      <c r="BK707">
        <v>8</v>
      </c>
      <c r="BL707">
        <v>1</v>
      </c>
      <c r="BM707">
        <v>16</v>
      </c>
      <c r="BN707">
        <v>1</v>
      </c>
      <c r="BO707">
        <v>128</v>
      </c>
      <c r="BP707">
        <v>77</v>
      </c>
      <c r="BQ707">
        <v>136</v>
      </c>
      <c r="BR707">
        <v>28</v>
      </c>
      <c r="BS707">
        <v>71</v>
      </c>
      <c r="BT707">
        <v>29</v>
      </c>
      <c r="BU707">
        <v>0</v>
      </c>
      <c r="BV707">
        <v>3</v>
      </c>
      <c r="BW707">
        <v>0</v>
      </c>
      <c r="BX707">
        <v>0</v>
      </c>
      <c r="BY707">
        <v>0</v>
      </c>
      <c r="BZ707">
        <v>0</v>
      </c>
      <c r="CA707">
        <v>2</v>
      </c>
      <c r="CB707">
        <v>2</v>
      </c>
      <c r="CC707">
        <v>1.0549999999999999</v>
      </c>
      <c r="CD707">
        <v>12</v>
      </c>
      <c r="CE707">
        <v>29</v>
      </c>
      <c r="CR707">
        <v>1.0549999999999999</v>
      </c>
      <c r="CS707">
        <v>12</v>
      </c>
      <c r="CT707">
        <v>29</v>
      </c>
      <c r="CY707">
        <v>1.111</v>
      </c>
      <c r="CZ707">
        <v>6.5</v>
      </c>
      <c r="DC707">
        <v>1.667</v>
      </c>
      <c r="DD707">
        <v>2.1</v>
      </c>
      <c r="DG707" t="s">
        <v>789</v>
      </c>
      <c r="DI707" t="s">
        <v>67</v>
      </c>
      <c r="DJ707" t="s">
        <v>65</v>
      </c>
      <c r="DK707" t="s">
        <v>65</v>
      </c>
      <c r="DL707" t="s">
        <v>67</v>
      </c>
      <c r="DM707" t="s">
        <v>221</v>
      </c>
      <c r="DN707" t="s">
        <v>2895</v>
      </c>
    </row>
    <row r="708" spans="1:118" x14ac:dyDescent="0.25">
      <c r="A708" t="s">
        <v>2896</v>
      </c>
      <c r="B708">
        <v>0</v>
      </c>
      <c r="C708" t="s">
        <v>60</v>
      </c>
      <c r="D708" t="s">
        <v>609</v>
      </c>
      <c r="E708" t="s">
        <v>169</v>
      </c>
      <c r="F708" t="s">
        <v>833</v>
      </c>
      <c r="G708" t="s">
        <v>1079</v>
      </c>
      <c r="J708">
        <v>10</v>
      </c>
      <c r="K708">
        <v>10</v>
      </c>
      <c r="L708">
        <v>0</v>
      </c>
      <c r="M708">
        <v>0</v>
      </c>
      <c r="N708">
        <v>0</v>
      </c>
      <c r="O708">
        <v>0</v>
      </c>
      <c r="R708">
        <v>0</v>
      </c>
      <c r="S708">
        <v>0</v>
      </c>
      <c r="T708">
        <v>0</v>
      </c>
      <c r="U708">
        <v>0</v>
      </c>
      <c r="V708">
        <v>50</v>
      </c>
      <c r="W708">
        <v>50</v>
      </c>
      <c r="AF708">
        <v>0</v>
      </c>
      <c r="AG708">
        <v>1</v>
      </c>
      <c r="AH708" s="2">
        <f>IF(Tabela1[[#This Row],[H Score2]]+Tabela1[[#This Row],[A Score3]]&gt;0,1,0)</f>
        <v>1</v>
      </c>
      <c r="AI708">
        <v>33</v>
      </c>
      <c r="AJ708">
        <v>19</v>
      </c>
      <c r="AK708">
        <v>7</v>
      </c>
      <c r="AL708">
        <v>4</v>
      </c>
      <c r="AM708">
        <v>6</v>
      </c>
      <c r="AN708">
        <v>2</v>
      </c>
      <c r="AO708">
        <v>2</v>
      </c>
      <c r="AP708">
        <v>2</v>
      </c>
      <c r="AQ708">
        <v>69</v>
      </c>
      <c r="AR708">
        <v>52</v>
      </c>
      <c r="AS708">
        <v>47</v>
      </c>
      <c r="AT708">
        <v>27</v>
      </c>
      <c r="AU708">
        <v>55</v>
      </c>
      <c r="AV708">
        <v>45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CC708">
        <v>3.25</v>
      </c>
      <c r="CD708">
        <v>3.75</v>
      </c>
      <c r="CE708">
        <v>1.85</v>
      </c>
      <c r="CL708">
        <v>1.7270000000000001</v>
      </c>
      <c r="CM708">
        <v>2</v>
      </c>
      <c r="CR708">
        <v>3.25</v>
      </c>
      <c r="CS708">
        <v>3.75</v>
      </c>
      <c r="CT708">
        <v>1.85</v>
      </c>
      <c r="CY708">
        <v>1.3</v>
      </c>
      <c r="CZ708">
        <v>3.5</v>
      </c>
      <c r="DA708">
        <v>1.7270000000000001</v>
      </c>
      <c r="DB708">
        <v>2</v>
      </c>
      <c r="DH708" t="s">
        <v>1276</v>
      </c>
      <c r="DI708" t="s">
        <v>67</v>
      </c>
      <c r="DJ708" t="s">
        <v>107</v>
      </c>
      <c r="DK708" t="s">
        <v>67</v>
      </c>
      <c r="DL708" t="s">
        <v>67</v>
      </c>
      <c r="DM708" t="s">
        <v>257</v>
      </c>
      <c r="DN708" t="s">
        <v>67</v>
      </c>
    </row>
    <row r="709" spans="1:118" x14ac:dyDescent="0.25">
      <c r="A709" t="s">
        <v>2897</v>
      </c>
      <c r="B709">
        <v>0</v>
      </c>
      <c r="C709" t="s">
        <v>60</v>
      </c>
      <c r="D709" t="s">
        <v>483</v>
      </c>
      <c r="E709" t="s">
        <v>169</v>
      </c>
      <c r="F709" t="s">
        <v>2279</v>
      </c>
      <c r="G709" t="s">
        <v>2046</v>
      </c>
      <c r="J709">
        <v>10</v>
      </c>
      <c r="K709">
        <v>10</v>
      </c>
      <c r="L709">
        <v>0</v>
      </c>
      <c r="M709">
        <v>0</v>
      </c>
      <c r="N709">
        <v>0</v>
      </c>
      <c r="O709">
        <v>0</v>
      </c>
      <c r="R709">
        <v>0</v>
      </c>
      <c r="S709">
        <v>0</v>
      </c>
      <c r="T709">
        <v>0</v>
      </c>
      <c r="U709">
        <v>0</v>
      </c>
      <c r="V709">
        <v>50</v>
      </c>
      <c r="W709">
        <v>50</v>
      </c>
      <c r="AF709">
        <v>0</v>
      </c>
      <c r="AG709">
        <v>2</v>
      </c>
      <c r="AH709" s="2">
        <f>IF(Tabela1[[#This Row],[H Score2]]+Tabela1[[#This Row],[A Score3]]&gt;0,1,0)</f>
        <v>1</v>
      </c>
      <c r="AI709">
        <v>12</v>
      </c>
      <c r="AJ709">
        <v>62</v>
      </c>
      <c r="AK709">
        <v>0</v>
      </c>
      <c r="AL709">
        <v>4</v>
      </c>
      <c r="AM709">
        <v>0</v>
      </c>
      <c r="AN709">
        <v>8</v>
      </c>
      <c r="AO709">
        <v>2</v>
      </c>
      <c r="AP709">
        <v>3</v>
      </c>
      <c r="AQ709">
        <v>43</v>
      </c>
      <c r="AR709">
        <v>69</v>
      </c>
      <c r="AS709">
        <v>11</v>
      </c>
      <c r="AT709">
        <v>52</v>
      </c>
      <c r="AU709">
        <v>30</v>
      </c>
      <c r="AV709">
        <v>70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5</v>
      </c>
      <c r="BG709">
        <v>26</v>
      </c>
      <c r="BH709">
        <v>60</v>
      </c>
      <c r="BI709">
        <v>2</v>
      </c>
      <c r="BJ709">
        <v>9</v>
      </c>
      <c r="BK709">
        <v>2</v>
      </c>
      <c r="BL709">
        <v>11</v>
      </c>
      <c r="BM709">
        <v>2</v>
      </c>
      <c r="BN709">
        <v>7</v>
      </c>
      <c r="BO709">
        <v>87</v>
      </c>
      <c r="BP709">
        <v>131</v>
      </c>
      <c r="BQ709">
        <v>27</v>
      </c>
      <c r="BR709">
        <v>94</v>
      </c>
      <c r="BS709">
        <v>31</v>
      </c>
      <c r="BT709">
        <v>69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2</v>
      </c>
      <c r="CB709">
        <v>1</v>
      </c>
      <c r="CC709">
        <v>12</v>
      </c>
      <c r="CD709">
        <v>8.5</v>
      </c>
      <c r="CE709">
        <v>1.1000000000000001</v>
      </c>
      <c r="CR709">
        <v>12</v>
      </c>
      <c r="CS709">
        <v>8.5</v>
      </c>
      <c r="CT709">
        <v>1.1000000000000001</v>
      </c>
      <c r="CY709">
        <v>1.2</v>
      </c>
      <c r="CZ709">
        <v>4.3330000000000002</v>
      </c>
      <c r="DA709">
        <v>1.615</v>
      </c>
      <c r="DB709">
        <v>2.2000000000000002</v>
      </c>
      <c r="DC709">
        <v>2</v>
      </c>
      <c r="DD709">
        <v>1.7270000000000001</v>
      </c>
      <c r="DG709" t="s">
        <v>1075</v>
      </c>
      <c r="DH709" t="s">
        <v>2898</v>
      </c>
      <c r="DI709" t="s">
        <v>67</v>
      </c>
      <c r="DJ709" t="s">
        <v>85</v>
      </c>
      <c r="DK709" t="s">
        <v>69</v>
      </c>
      <c r="DL709" t="s">
        <v>67</v>
      </c>
      <c r="DM709" t="s">
        <v>193</v>
      </c>
      <c r="DN709" t="s">
        <v>391</v>
      </c>
    </row>
    <row r="710" spans="1:118" x14ac:dyDescent="0.25">
      <c r="A710" t="s">
        <v>2900</v>
      </c>
      <c r="B710">
        <v>0</v>
      </c>
      <c r="C710" t="s">
        <v>60</v>
      </c>
      <c r="D710" t="s">
        <v>1427</v>
      </c>
      <c r="E710" t="s">
        <v>1428</v>
      </c>
      <c r="F710" t="s">
        <v>2901</v>
      </c>
      <c r="G710" t="s">
        <v>2902</v>
      </c>
      <c r="J710">
        <v>10</v>
      </c>
      <c r="K710">
        <v>10</v>
      </c>
      <c r="L710">
        <v>0</v>
      </c>
      <c r="M710">
        <v>0</v>
      </c>
      <c r="N710">
        <v>0</v>
      </c>
      <c r="O710">
        <v>0</v>
      </c>
      <c r="R710">
        <v>0</v>
      </c>
      <c r="S710">
        <v>0</v>
      </c>
      <c r="T710">
        <v>0</v>
      </c>
      <c r="U710">
        <v>0</v>
      </c>
      <c r="V710">
        <v>50</v>
      </c>
      <c r="W710">
        <v>50</v>
      </c>
      <c r="AF710">
        <v>1</v>
      </c>
      <c r="AG710">
        <v>1</v>
      </c>
      <c r="AH710" s="2">
        <f>IF(Tabela1[[#This Row],[H Score2]]+Tabela1[[#This Row],[A Score3]]&gt;0,1,0)</f>
        <v>1</v>
      </c>
      <c r="AI710">
        <v>33</v>
      </c>
      <c r="AJ710">
        <v>35</v>
      </c>
      <c r="AK710">
        <v>1</v>
      </c>
      <c r="AL710">
        <v>1</v>
      </c>
      <c r="AM710">
        <v>3</v>
      </c>
      <c r="AN710">
        <v>3</v>
      </c>
      <c r="AO710">
        <v>0</v>
      </c>
      <c r="AP710">
        <v>1</v>
      </c>
      <c r="AQ710">
        <v>58</v>
      </c>
      <c r="AR710">
        <v>64</v>
      </c>
      <c r="AS710">
        <v>38</v>
      </c>
      <c r="AT710">
        <v>29</v>
      </c>
      <c r="AU710">
        <v>37</v>
      </c>
      <c r="AV710">
        <v>63</v>
      </c>
      <c r="AW710">
        <v>1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2</v>
      </c>
      <c r="BF710">
        <v>1</v>
      </c>
      <c r="BG710">
        <v>42</v>
      </c>
      <c r="BH710">
        <v>20</v>
      </c>
      <c r="BI710">
        <v>3</v>
      </c>
      <c r="BJ710">
        <v>4</v>
      </c>
      <c r="BK710">
        <v>6</v>
      </c>
      <c r="BL710">
        <v>6</v>
      </c>
      <c r="BM710">
        <v>3</v>
      </c>
      <c r="BN710">
        <v>1</v>
      </c>
      <c r="BO710">
        <v>120</v>
      </c>
      <c r="BP710">
        <v>134</v>
      </c>
      <c r="BQ710">
        <v>80</v>
      </c>
      <c r="BR710">
        <v>46</v>
      </c>
      <c r="BS710">
        <v>42</v>
      </c>
      <c r="BT710">
        <v>58</v>
      </c>
      <c r="BU710">
        <v>2</v>
      </c>
      <c r="BV710">
        <v>1</v>
      </c>
      <c r="BW710">
        <v>0</v>
      </c>
      <c r="BX710">
        <v>0</v>
      </c>
      <c r="BY710">
        <v>1</v>
      </c>
      <c r="BZ710">
        <v>0</v>
      </c>
      <c r="CA710">
        <v>3</v>
      </c>
      <c r="CB710">
        <v>4</v>
      </c>
      <c r="CC710">
        <v>3.1</v>
      </c>
      <c r="CD710">
        <v>4</v>
      </c>
      <c r="CE710">
        <v>1.833</v>
      </c>
      <c r="CR710">
        <v>3.1</v>
      </c>
      <c r="CS710">
        <v>4</v>
      </c>
      <c r="CT710">
        <v>1.833</v>
      </c>
      <c r="CU710">
        <v>1.01</v>
      </c>
      <c r="CV710">
        <v>15</v>
      </c>
      <c r="CW710">
        <v>1.143</v>
      </c>
      <c r="CX710">
        <v>5</v>
      </c>
      <c r="CY710">
        <v>1.5</v>
      </c>
      <c r="CZ710">
        <v>2.5</v>
      </c>
      <c r="DA710">
        <v>2.2000000000000002</v>
      </c>
      <c r="DB710">
        <v>1.615</v>
      </c>
      <c r="DC710">
        <v>3.75</v>
      </c>
      <c r="DD710">
        <v>1.25</v>
      </c>
      <c r="DE710">
        <v>1.571</v>
      </c>
      <c r="DF710">
        <v>2.25</v>
      </c>
      <c r="DG710" t="s">
        <v>2903</v>
      </c>
      <c r="DH710" t="s">
        <v>355</v>
      </c>
      <c r="DI710" t="s">
        <v>67</v>
      </c>
      <c r="DJ710" t="s">
        <v>220</v>
      </c>
      <c r="DK710" t="s">
        <v>122</v>
      </c>
      <c r="DL710" t="s">
        <v>67</v>
      </c>
      <c r="DM710" t="s">
        <v>107</v>
      </c>
      <c r="DN710" t="s">
        <v>187</v>
      </c>
    </row>
    <row r="711" spans="1:118" x14ac:dyDescent="0.25">
      <c r="A711" t="s">
        <v>2904</v>
      </c>
      <c r="B711">
        <v>0</v>
      </c>
      <c r="C711" t="s">
        <v>60</v>
      </c>
      <c r="D711" t="s">
        <v>2905</v>
      </c>
      <c r="E711" t="s">
        <v>310</v>
      </c>
      <c r="F711" t="s">
        <v>311</v>
      </c>
      <c r="G711" t="s">
        <v>2906</v>
      </c>
      <c r="L711">
        <v>0</v>
      </c>
      <c r="M711">
        <v>0</v>
      </c>
      <c r="N711">
        <v>0</v>
      </c>
      <c r="O711">
        <v>0</v>
      </c>
      <c r="R711">
        <v>0</v>
      </c>
      <c r="S711">
        <v>0</v>
      </c>
      <c r="T711">
        <v>0</v>
      </c>
      <c r="U711">
        <v>0</v>
      </c>
      <c r="AF711">
        <v>2</v>
      </c>
      <c r="AG711">
        <v>2</v>
      </c>
      <c r="AH711" s="2">
        <f>IF(Tabela1[[#This Row],[H Score2]]+Tabela1[[#This Row],[A Score3]]&gt;0,1,0)</f>
        <v>1</v>
      </c>
      <c r="AK711">
        <v>2</v>
      </c>
      <c r="AL711">
        <v>2</v>
      </c>
      <c r="AM711">
        <v>1</v>
      </c>
      <c r="AN711">
        <v>2</v>
      </c>
      <c r="AO711">
        <v>0</v>
      </c>
      <c r="AP711">
        <v>6</v>
      </c>
      <c r="AQ711">
        <v>51</v>
      </c>
      <c r="AR711">
        <v>48</v>
      </c>
      <c r="AS711">
        <v>24</v>
      </c>
      <c r="AT711">
        <v>41</v>
      </c>
      <c r="AW711">
        <v>1</v>
      </c>
      <c r="AX711">
        <v>2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2</v>
      </c>
      <c r="BF711">
        <v>3</v>
      </c>
      <c r="BI711">
        <v>4</v>
      </c>
      <c r="BJ711">
        <v>4</v>
      </c>
      <c r="BK711">
        <v>4</v>
      </c>
      <c r="BL711">
        <v>4</v>
      </c>
      <c r="BM711">
        <v>2</v>
      </c>
      <c r="BN711">
        <v>8</v>
      </c>
      <c r="BO711">
        <v>110</v>
      </c>
      <c r="BP711">
        <v>103</v>
      </c>
      <c r="BQ711">
        <v>70</v>
      </c>
      <c r="BR711">
        <v>74</v>
      </c>
      <c r="BU711">
        <v>2</v>
      </c>
      <c r="BV711">
        <v>3</v>
      </c>
      <c r="BW711">
        <v>0</v>
      </c>
      <c r="BX711">
        <v>0</v>
      </c>
      <c r="BY711">
        <v>0</v>
      </c>
      <c r="BZ711">
        <v>0</v>
      </c>
      <c r="CA711">
        <v>2</v>
      </c>
      <c r="CB711">
        <v>3</v>
      </c>
      <c r="CC711">
        <v>1.6659999999999999</v>
      </c>
      <c r="CD711">
        <v>3.4</v>
      </c>
      <c r="CE711">
        <v>4.5</v>
      </c>
      <c r="CR711">
        <v>1.6659999999999999</v>
      </c>
      <c r="CS711">
        <v>3.4</v>
      </c>
      <c r="CT711">
        <v>4.5</v>
      </c>
      <c r="CY711">
        <v>1.667</v>
      </c>
      <c r="CZ711">
        <v>2.1</v>
      </c>
      <c r="DG711" t="s">
        <v>2907</v>
      </c>
      <c r="DH711" t="s">
        <v>2908</v>
      </c>
      <c r="DI711" t="s">
        <v>67</v>
      </c>
      <c r="DJ711" t="s">
        <v>257</v>
      </c>
      <c r="DK711" t="s">
        <v>193</v>
      </c>
      <c r="DL711" t="s">
        <v>67</v>
      </c>
      <c r="DM711" t="s">
        <v>155</v>
      </c>
      <c r="DN711" t="s">
        <v>574</v>
      </c>
    </row>
    <row r="712" spans="1:118" x14ac:dyDescent="0.25">
      <c r="A712" t="s">
        <v>2909</v>
      </c>
      <c r="B712">
        <v>0</v>
      </c>
      <c r="C712" t="s">
        <v>60</v>
      </c>
      <c r="D712" t="s">
        <v>1228</v>
      </c>
      <c r="E712" t="s">
        <v>957</v>
      </c>
      <c r="F712" t="s">
        <v>2910</v>
      </c>
      <c r="G712" t="s">
        <v>2911</v>
      </c>
      <c r="L712">
        <v>0</v>
      </c>
      <c r="M712">
        <v>0</v>
      </c>
      <c r="N712">
        <v>0</v>
      </c>
      <c r="O712">
        <v>0</v>
      </c>
      <c r="R712">
        <v>0</v>
      </c>
      <c r="S712">
        <v>0</v>
      </c>
      <c r="T712">
        <v>0</v>
      </c>
      <c r="U712">
        <v>0</v>
      </c>
      <c r="AF712">
        <v>1</v>
      </c>
      <c r="AG712">
        <v>0</v>
      </c>
      <c r="AH712" s="2">
        <f>IF(Tabela1[[#This Row],[H Score2]]+Tabela1[[#This Row],[A Score3]]&gt;0,1,0)</f>
        <v>1</v>
      </c>
      <c r="AK712">
        <v>1</v>
      </c>
      <c r="AL712">
        <v>0</v>
      </c>
      <c r="AM712">
        <v>3</v>
      </c>
      <c r="AN712">
        <v>2</v>
      </c>
      <c r="AO712">
        <v>3</v>
      </c>
      <c r="AP712">
        <v>1</v>
      </c>
      <c r="AQ712">
        <v>46</v>
      </c>
      <c r="AR712">
        <v>38</v>
      </c>
      <c r="AS712">
        <v>35</v>
      </c>
      <c r="AT712">
        <v>22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3</v>
      </c>
      <c r="BF712">
        <v>0</v>
      </c>
      <c r="BI712">
        <v>4</v>
      </c>
      <c r="BJ712">
        <v>0</v>
      </c>
      <c r="BK712">
        <v>5</v>
      </c>
      <c r="BL712">
        <v>2</v>
      </c>
      <c r="BM712">
        <v>5</v>
      </c>
      <c r="BN712">
        <v>3</v>
      </c>
      <c r="BO712">
        <v>100</v>
      </c>
      <c r="BP712">
        <v>92</v>
      </c>
      <c r="BQ712">
        <v>70</v>
      </c>
      <c r="BR712">
        <v>42</v>
      </c>
      <c r="BU712">
        <v>2</v>
      </c>
      <c r="BV712">
        <v>2</v>
      </c>
      <c r="BW712">
        <v>0</v>
      </c>
      <c r="BX712">
        <v>0</v>
      </c>
      <c r="BY712">
        <v>0</v>
      </c>
      <c r="BZ712">
        <v>0</v>
      </c>
      <c r="CA712">
        <v>5</v>
      </c>
      <c r="CB712">
        <v>4</v>
      </c>
      <c r="CC712">
        <v>1.615</v>
      </c>
      <c r="CD712">
        <v>4.3330000000000002</v>
      </c>
      <c r="CE712">
        <v>3.75</v>
      </c>
      <c r="CL712">
        <v>1.8</v>
      </c>
      <c r="CM712">
        <v>1.909</v>
      </c>
      <c r="CR712">
        <v>1.615</v>
      </c>
      <c r="CS712">
        <v>4.3330000000000002</v>
      </c>
      <c r="CT712">
        <v>3.75</v>
      </c>
      <c r="CY712">
        <v>1.333</v>
      </c>
      <c r="CZ712">
        <v>3.4</v>
      </c>
      <c r="DA712">
        <v>1.8</v>
      </c>
      <c r="DB712">
        <v>1.909</v>
      </c>
      <c r="DG712" t="s">
        <v>2912</v>
      </c>
      <c r="DI712" t="s">
        <v>67</v>
      </c>
      <c r="DJ712" t="s">
        <v>65</v>
      </c>
      <c r="DK712" t="s">
        <v>84</v>
      </c>
      <c r="DL712" t="s">
        <v>67</v>
      </c>
      <c r="DM712" t="s">
        <v>187</v>
      </c>
      <c r="DN712" t="s">
        <v>269</v>
      </c>
    </row>
    <row r="713" spans="1:118" x14ac:dyDescent="0.25">
      <c r="A713" t="s">
        <v>2913</v>
      </c>
      <c r="B713">
        <v>0</v>
      </c>
      <c r="C713" t="s">
        <v>60</v>
      </c>
      <c r="D713" t="s">
        <v>1579</v>
      </c>
      <c r="E713" t="s">
        <v>730</v>
      </c>
      <c r="F713" t="s">
        <v>2914</v>
      </c>
      <c r="G713" t="s">
        <v>2173</v>
      </c>
      <c r="AF713">
        <v>2</v>
      </c>
      <c r="AG713">
        <v>0</v>
      </c>
      <c r="AH713" s="2">
        <f>IF(Tabela1[[#This Row],[H Score2]]+Tabela1[[#This Row],[A Score3]]&gt;0,1,0)</f>
        <v>1</v>
      </c>
      <c r="AI713">
        <v>13</v>
      </c>
      <c r="AJ713">
        <v>47</v>
      </c>
      <c r="AK713">
        <v>5</v>
      </c>
      <c r="AL713">
        <v>2</v>
      </c>
      <c r="AM713">
        <v>1</v>
      </c>
      <c r="AN713">
        <v>4</v>
      </c>
      <c r="AO713">
        <v>4</v>
      </c>
      <c r="AP713">
        <v>2</v>
      </c>
      <c r="AQ713">
        <v>49</v>
      </c>
      <c r="AR713">
        <v>51</v>
      </c>
      <c r="AS713">
        <v>30</v>
      </c>
      <c r="AT713">
        <v>26</v>
      </c>
      <c r="AU713">
        <v>47</v>
      </c>
      <c r="AV713">
        <v>53</v>
      </c>
      <c r="AW713">
        <v>2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CC713">
        <v>2.75</v>
      </c>
      <c r="CD713">
        <v>3.6</v>
      </c>
      <c r="CE713">
        <v>2.1</v>
      </c>
      <c r="CR713">
        <v>2.75</v>
      </c>
      <c r="CS713">
        <v>3.6</v>
      </c>
      <c r="CT713">
        <v>2.1</v>
      </c>
      <c r="CY713">
        <v>1.667</v>
      </c>
      <c r="CZ713">
        <v>2.1</v>
      </c>
      <c r="DG713" t="s">
        <v>2915</v>
      </c>
      <c r="DI713" t="s">
        <v>67</v>
      </c>
      <c r="DJ713" t="s">
        <v>66</v>
      </c>
      <c r="DK713" t="s">
        <v>67</v>
      </c>
      <c r="DL713" t="s">
        <v>67</v>
      </c>
      <c r="DM713" t="s">
        <v>130</v>
      </c>
      <c r="DN713" t="s">
        <v>67</v>
      </c>
    </row>
    <row r="714" spans="1:118" x14ac:dyDescent="0.25">
      <c r="A714" t="s">
        <v>2916</v>
      </c>
      <c r="B714">
        <v>0</v>
      </c>
      <c r="C714" t="s">
        <v>88</v>
      </c>
      <c r="D714" t="s">
        <v>984</v>
      </c>
      <c r="E714" t="s">
        <v>985</v>
      </c>
      <c r="F714" t="s">
        <v>2015</v>
      </c>
      <c r="G714" t="s">
        <v>986</v>
      </c>
      <c r="L714">
        <v>0</v>
      </c>
      <c r="M714">
        <v>0</v>
      </c>
      <c r="N714">
        <v>0</v>
      </c>
      <c r="O714">
        <v>0</v>
      </c>
      <c r="R714">
        <v>0</v>
      </c>
      <c r="S714">
        <v>0</v>
      </c>
      <c r="T714">
        <v>0</v>
      </c>
      <c r="U714">
        <v>0</v>
      </c>
      <c r="AF714">
        <v>0</v>
      </c>
      <c r="AG714">
        <v>0</v>
      </c>
      <c r="AH714" s="2">
        <f>IF(Tabela1[[#This Row],[H Score2]]+Tabela1[[#This Row],[A Score3]]&gt;0,1,0)</f>
        <v>0</v>
      </c>
      <c r="AI714">
        <v>15</v>
      </c>
      <c r="AJ714">
        <v>25</v>
      </c>
      <c r="AK714">
        <v>3</v>
      </c>
      <c r="AL714">
        <v>0</v>
      </c>
      <c r="AM714">
        <v>0</v>
      </c>
      <c r="AN714">
        <v>0</v>
      </c>
      <c r="AO714">
        <v>2</v>
      </c>
      <c r="AP714">
        <v>2</v>
      </c>
      <c r="AQ714">
        <v>38</v>
      </c>
      <c r="AR714">
        <v>46</v>
      </c>
      <c r="AS714">
        <v>21</v>
      </c>
      <c r="AT714">
        <v>25</v>
      </c>
      <c r="AU714">
        <v>44</v>
      </c>
      <c r="AV714">
        <v>56</v>
      </c>
      <c r="AW714">
        <v>1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17</v>
      </c>
      <c r="BH714">
        <v>31</v>
      </c>
      <c r="BI714">
        <v>3</v>
      </c>
      <c r="BJ714">
        <v>0</v>
      </c>
      <c r="BK714">
        <v>0</v>
      </c>
      <c r="BL714">
        <v>4</v>
      </c>
      <c r="BM714">
        <v>3</v>
      </c>
      <c r="BN714">
        <v>4</v>
      </c>
      <c r="BO714">
        <v>79</v>
      </c>
      <c r="BP714">
        <v>101</v>
      </c>
      <c r="BQ714">
        <v>41</v>
      </c>
      <c r="BR714">
        <v>55</v>
      </c>
      <c r="BS714">
        <v>46</v>
      </c>
      <c r="BT714">
        <v>54</v>
      </c>
      <c r="BU714">
        <v>2</v>
      </c>
      <c r="BV714">
        <v>2</v>
      </c>
      <c r="BW714">
        <v>0</v>
      </c>
      <c r="BX714">
        <v>0</v>
      </c>
      <c r="BY714">
        <v>0</v>
      </c>
      <c r="BZ714">
        <v>0</v>
      </c>
      <c r="CA714">
        <v>3</v>
      </c>
      <c r="CB714">
        <v>3</v>
      </c>
      <c r="CC714">
        <v>2.5</v>
      </c>
      <c r="CD714">
        <v>3.2</v>
      </c>
      <c r="CE714">
        <v>2.5</v>
      </c>
      <c r="CF714">
        <v>1.0629999999999999</v>
      </c>
      <c r="CG714">
        <v>8</v>
      </c>
      <c r="CH714">
        <v>1.3640000000000001</v>
      </c>
      <c r="CI714">
        <v>3</v>
      </c>
      <c r="CJ714">
        <v>2.1</v>
      </c>
      <c r="CK714">
        <v>1.667</v>
      </c>
      <c r="CL714">
        <v>3.75</v>
      </c>
      <c r="CM714">
        <v>1.25</v>
      </c>
      <c r="CN714">
        <v>7</v>
      </c>
      <c r="CO714">
        <v>1.083</v>
      </c>
      <c r="CP714">
        <v>2</v>
      </c>
      <c r="CQ714">
        <v>1.7270000000000001</v>
      </c>
      <c r="CR714">
        <v>2.5</v>
      </c>
      <c r="CS714">
        <v>3.2</v>
      </c>
      <c r="CT714">
        <v>2.5</v>
      </c>
      <c r="CU714">
        <v>1.0629999999999999</v>
      </c>
      <c r="CV714">
        <v>8</v>
      </c>
      <c r="CW714">
        <v>1.3640000000000001</v>
      </c>
      <c r="CX714">
        <v>3</v>
      </c>
      <c r="CY714">
        <v>2.1</v>
      </c>
      <c r="CZ714">
        <v>1.667</v>
      </c>
      <c r="DA714">
        <v>3.75</v>
      </c>
      <c r="DB714">
        <v>1.25</v>
      </c>
      <c r="DC714">
        <v>7</v>
      </c>
      <c r="DD714">
        <v>1.083</v>
      </c>
      <c r="DE714">
        <v>2</v>
      </c>
      <c r="DF714">
        <v>1.7270000000000001</v>
      </c>
      <c r="DI714" t="s">
        <v>67</v>
      </c>
      <c r="DJ714" t="s">
        <v>92</v>
      </c>
      <c r="DK714" t="s">
        <v>92</v>
      </c>
      <c r="DL714" t="s">
        <v>67</v>
      </c>
      <c r="DM714" t="s">
        <v>257</v>
      </c>
      <c r="DN714" t="s">
        <v>207</v>
      </c>
    </row>
    <row r="715" spans="1:118" x14ac:dyDescent="0.25">
      <c r="A715" t="s">
        <v>2917</v>
      </c>
      <c r="B715">
        <v>0</v>
      </c>
      <c r="C715" t="s">
        <v>88</v>
      </c>
      <c r="D715" t="s">
        <v>493</v>
      </c>
      <c r="E715" t="s">
        <v>494</v>
      </c>
      <c r="F715" t="s">
        <v>495</v>
      </c>
      <c r="G715" t="s">
        <v>807</v>
      </c>
      <c r="J715">
        <v>10</v>
      </c>
      <c r="K715">
        <v>10</v>
      </c>
      <c r="L715">
        <v>0</v>
      </c>
      <c r="M715">
        <v>0</v>
      </c>
      <c r="N715">
        <v>0</v>
      </c>
      <c r="O715">
        <v>0</v>
      </c>
      <c r="R715">
        <v>0</v>
      </c>
      <c r="S715">
        <v>0</v>
      </c>
      <c r="T715">
        <v>0</v>
      </c>
      <c r="U715">
        <v>0</v>
      </c>
      <c r="V715">
        <v>50</v>
      </c>
      <c r="W715">
        <v>50</v>
      </c>
      <c r="AF715">
        <v>0</v>
      </c>
      <c r="AG715">
        <v>0</v>
      </c>
      <c r="AH715" s="2">
        <f>IF(Tabela1[[#This Row],[H Score2]]+Tabela1[[#This Row],[A Score3]]&gt;0,1,0)</f>
        <v>0</v>
      </c>
      <c r="AI715">
        <v>33</v>
      </c>
      <c r="AJ715">
        <v>19</v>
      </c>
      <c r="AK715">
        <v>2</v>
      </c>
      <c r="AL715">
        <v>1</v>
      </c>
      <c r="AM715">
        <v>4</v>
      </c>
      <c r="AN715">
        <v>0</v>
      </c>
      <c r="AO715">
        <v>5</v>
      </c>
      <c r="AP715">
        <v>1</v>
      </c>
      <c r="AQ715">
        <v>48</v>
      </c>
      <c r="AR715">
        <v>39</v>
      </c>
      <c r="AS715">
        <v>44</v>
      </c>
      <c r="AT715">
        <v>27</v>
      </c>
      <c r="AU715">
        <v>54</v>
      </c>
      <c r="AV715">
        <v>46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2</v>
      </c>
      <c r="BF715">
        <v>1</v>
      </c>
      <c r="BG715">
        <v>28</v>
      </c>
      <c r="BH715">
        <v>30</v>
      </c>
      <c r="BI715">
        <v>4</v>
      </c>
      <c r="BJ715">
        <v>2</v>
      </c>
      <c r="BK715">
        <v>6</v>
      </c>
      <c r="BL715">
        <v>1</v>
      </c>
      <c r="BM715">
        <v>6</v>
      </c>
      <c r="BN715">
        <v>3</v>
      </c>
      <c r="BO715">
        <v>88</v>
      </c>
      <c r="BP715">
        <v>78</v>
      </c>
      <c r="BQ715">
        <v>73</v>
      </c>
      <c r="BR715">
        <v>66</v>
      </c>
      <c r="BS715">
        <v>51</v>
      </c>
      <c r="BT715">
        <v>49</v>
      </c>
      <c r="BU715">
        <v>2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3</v>
      </c>
      <c r="CD715">
        <v>4.3330000000000002</v>
      </c>
      <c r="CE715">
        <v>1.85</v>
      </c>
      <c r="CF715">
        <v>1.0049999999999999</v>
      </c>
      <c r="CG715">
        <v>34</v>
      </c>
      <c r="CH715">
        <v>1.05</v>
      </c>
      <c r="CI715">
        <v>11</v>
      </c>
      <c r="CJ715">
        <v>1.2</v>
      </c>
      <c r="CK715">
        <v>4.3330000000000002</v>
      </c>
      <c r="CL715">
        <v>1.5</v>
      </c>
      <c r="CM715">
        <v>2.5</v>
      </c>
      <c r="CN715">
        <v>2.1</v>
      </c>
      <c r="CO715">
        <v>1.667</v>
      </c>
      <c r="CP715">
        <v>1.222</v>
      </c>
      <c r="CQ715">
        <v>4</v>
      </c>
      <c r="CR715">
        <v>3</v>
      </c>
      <c r="CS715">
        <v>4.3330000000000002</v>
      </c>
      <c r="CT715">
        <v>1.85</v>
      </c>
      <c r="CU715">
        <v>1.0049999999999999</v>
      </c>
      <c r="CV715">
        <v>34</v>
      </c>
      <c r="CW715">
        <v>1.05</v>
      </c>
      <c r="CX715">
        <v>11</v>
      </c>
      <c r="CY715">
        <v>1.2</v>
      </c>
      <c r="CZ715">
        <v>4.3330000000000002</v>
      </c>
      <c r="DA715">
        <v>1.5</v>
      </c>
      <c r="DB715">
        <v>2.5</v>
      </c>
      <c r="DC715">
        <v>2.1</v>
      </c>
      <c r="DD715">
        <v>1.667</v>
      </c>
      <c r="DE715">
        <v>1.222</v>
      </c>
      <c r="DF715">
        <v>4</v>
      </c>
      <c r="DG715" t="s">
        <v>2918</v>
      </c>
      <c r="DH715" t="s">
        <v>1578</v>
      </c>
      <c r="DI715" t="s">
        <v>67</v>
      </c>
      <c r="DJ715" t="s">
        <v>92</v>
      </c>
      <c r="DK715" t="s">
        <v>122</v>
      </c>
      <c r="DL715" t="s">
        <v>67</v>
      </c>
      <c r="DM715" t="s">
        <v>174</v>
      </c>
      <c r="DN715" t="s">
        <v>101</v>
      </c>
    </row>
    <row r="716" spans="1:118" x14ac:dyDescent="0.25">
      <c r="A716" t="s">
        <v>2919</v>
      </c>
      <c r="B716">
        <v>0</v>
      </c>
      <c r="C716" t="s">
        <v>60</v>
      </c>
      <c r="D716" t="s">
        <v>2655</v>
      </c>
      <c r="E716" t="s">
        <v>1979</v>
      </c>
      <c r="F716" t="s">
        <v>2920</v>
      </c>
      <c r="G716" t="s">
        <v>2921</v>
      </c>
      <c r="J716">
        <v>10</v>
      </c>
      <c r="K716">
        <v>10</v>
      </c>
      <c r="L716">
        <v>0</v>
      </c>
      <c r="M716">
        <v>0</v>
      </c>
      <c r="N716">
        <v>0</v>
      </c>
      <c r="O716">
        <v>0</v>
      </c>
      <c r="R716">
        <v>0</v>
      </c>
      <c r="S716">
        <v>0</v>
      </c>
      <c r="T716">
        <v>0</v>
      </c>
      <c r="U716">
        <v>0</v>
      </c>
      <c r="V716">
        <v>50</v>
      </c>
      <c r="W716">
        <v>50</v>
      </c>
      <c r="AF716">
        <v>0</v>
      </c>
      <c r="AG716">
        <v>2</v>
      </c>
      <c r="AH716" s="2">
        <f>IF(Tabela1[[#This Row],[H Score2]]+Tabela1[[#This Row],[A Score3]]&gt;0,1,0)</f>
        <v>1</v>
      </c>
      <c r="AI716">
        <v>60</v>
      </c>
      <c r="AJ716">
        <v>12</v>
      </c>
      <c r="AK716">
        <v>4</v>
      </c>
      <c r="AL716">
        <v>4</v>
      </c>
      <c r="AM716">
        <v>6</v>
      </c>
      <c r="AN716">
        <v>4</v>
      </c>
      <c r="AO716">
        <v>9</v>
      </c>
      <c r="AP716">
        <v>2</v>
      </c>
      <c r="AQ716">
        <v>36</v>
      </c>
      <c r="AR716">
        <v>35</v>
      </c>
      <c r="AS716">
        <v>20</v>
      </c>
      <c r="AT716">
        <v>14</v>
      </c>
      <c r="AU716">
        <v>60</v>
      </c>
      <c r="AV716">
        <v>40</v>
      </c>
      <c r="AW716">
        <v>0</v>
      </c>
      <c r="AX716">
        <v>2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13</v>
      </c>
      <c r="BH716">
        <v>7</v>
      </c>
      <c r="BI716">
        <v>6</v>
      </c>
      <c r="BJ716">
        <v>5</v>
      </c>
      <c r="BK716">
        <v>9</v>
      </c>
      <c r="BL716">
        <v>6</v>
      </c>
      <c r="BM716">
        <v>11</v>
      </c>
      <c r="BN716">
        <v>4</v>
      </c>
      <c r="BO716">
        <v>85</v>
      </c>
      <c r="BP716">
        <v>73</v>
      </c>
      <c r="BQ716">
        <v>49</v>
      </c>
      <c r="BR716">
        <v>35</v>
      </c>
      <c r="BS716">
        <v>63</v>
      </c>
      <c r="BT716">
        <v>37</v>
      </c>
      <c r="BU716">
        <v>1</v>
      </c>
      <c r="BV716">
        <v>5</v>
      </c>
      <c r="BW716">
        <v>1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1.6659999999999999</v>
      </c>
      <c r="CD716">
        <v>3.75</v>
      </c>
      <c r="CE716">
        <v>4</v>
      </c>
      <c r="CR716">
        <v>1.6659999999999999</v>
      </c>
      <c r="CS716">
        <v>3.75</v>
      </c>
      <c r="CT716">
        <v>4</v>
      </c>
      <c r="CU716">
        <v>1.01</v>
      </c>
      <c r="CV716">
        <v>15</v>
      </c>
      <c r="CW716">
        <v>1.167</v>
      </c>
      <c r="CX716">
        <v>4.5</v>
      </c>
      <c r="CY716">
        <v>1.571</v>
      </c>
      <c r="CZ716">
        <v>2.25</v>
      </c>
      <c r="DA716">
        <v>2.375</v>
      </c>
      <c r="DB716">
        <v>1.5329999999999999</v>
      </c>
      <c r="DC716">
        <v>4</v>
      </c>
      <c r="DD716">
        <v>1.222</v>
      </c>
      <c r="DE716">
        <v>1.667</v>
      </c>
      <c r="DF716">
        <v>2.1</v>
      </c>
      <c r="DH716" t="s">
        <v>2922</v>
      </c>
      <c r="DI716" t="s">
        <v>67</v>
      </c>
      <c r="DJ716" t="s">
        <v>85</v>
      </c>
      <c r="DK716" t="s">
        <v>85</v>
      </c>
      <c r="DL716" t="s">
        <v>67</v>
      </c>
      <c r="DM716" t="s">
        <v>561</v>
      </c>
      <c r="DN716" t="s">
        <v>194</v>
      </c>
    </row>
    <row r="717" spans="1:118" x14ac:dyDescent="0.25">
      <c r="A717" t="s">
        <v>2923</v>
      </c>
      <c r="B717">
        <v>0</v>
      </c>
      <c r="C717" t="s">
        <v>60</v>
      </c>
      <c r="D717" t="s">
        <v>2182</v>
      </c>
      <c r="E717" t="s">
        <v>645</v>
      </c>
      <c r="F717" t="s">
        <v>2924</v>
      </c>
      <c r="G717" t="s">
        <v>2183</v>
      </c>
      <c r="L717">
        <v>0</v>
      </c>
      <c r="M717">
        <v>0</v>
      </c>
      <c r="N717">
        <v>0</v>
      </c>
      <c r="O717">
        <v>0</v>
      </c>
      <c r="R717">
        <v>0</v>
      </c>
      <c r="S717">
        <v>0</v>
      </c>
      <c r="T717">
        <v>0</v>
      </c>
      <c r="U717">
        <v>0</v>
      </c>
      <c r="AF717">
        <v>2</v>
      </c>
      <c r="AG717">
        <v>0</v>
      </c>
      <c r="AH717" s="2">
        <f>IF(Tabela1[[#This Row],[H Score2]]+Tabela1[[#This Row],[A Score3]]&gt;0,1,0)</f>
        <v>1</v>
      </c>
      <c r="AI717">
        <v>42</v>
      </c>
      <c r="AJ717">
        <v>26</v>
      </c>
      <c r="AK717">
        <v>3</v>
      </c>
      <c r="AL717">
        <v>0</v>
      </c>
      <c r="AM717">
        <v>3</v>
      </c>
      <c r="AN717">
        <v>2</v>
      </c>
      <c r="AO717">
        <v>4</v>
      </c>
      <c r="AP717">
        <v>0</v>
      </c>
      <c r="AQ717">
        <v>42</v>
      </c>
      <c r="AR717">
        <v>38</v>
      </c>
      <c r="AS717">
        <v>18</v>
      </c>
      <c r="AT717">
        <v>19</v>
      </c>
      <c r="AU717">
        <v>72</v>
      </c>
      <c r="AV717">
        <v>28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4</v>
      </c>
      <c r="BF717">
        <v>1</v>
      </c>
      <c r="BG717">
        <v>41</v>
      </c>
      <c r="BH717">
        <v>25</v>
      </c>
      <c r="BI717">
        <v>9</v>
      </c>
      <c r="BJ717">
        <v>4</v>
      </c>
      <c r="BK717">
        <v>15</v>
      </c>
      <c r="BL717">
        <v>3</v>
      </c>
      <c r="BM717">
        <v>7</v>
      </c>
      <c r="BN717">
        <v>2</v>
      </c>
      <c r="BO717">
        <v>97</v>
      </c>
      <c r="BP717">
        <v>80</v>
      </c>
      <c r="BQ717">
        <v>39</v>
      </c>
      <c r="BR717">
        <v>41</v>
      </c>
      <c r="BS717">
        <v>65</v>
      </c>
      <c r="BT717">
        <v>35</v>
      </c>
      <c r="BU717">
        <v>0</v>
      </c>
      <c r="BV717">
        <v>5</v>
      </c>
      <c r="BW717">
        <v>0</v>
      </c>
      <c r="BX717">
        <v>0</v>
      </c>
      <c r="BY717">
        <v>1</v>
      </c>
      <c r="BZ717">
        <v>0</v>
      </c>
      <c r="CA717">
        <v>5</v>
      </c>
      <c r="CB717">
        <v>4</v>
      </c>
      <c r="CC717">
        <v>1.909</v>
      </c>
      <c r="CD717">
        <v>3.75</v>
      </c>
      <c r="CE717">
        <v>3.8</v>
      </c>
      <c r="CF717">
        <v>1.04</v>
      </c>
      <c r="CG717">
        <v>13</v>
      </c>
      <c r="CH717">
        <v>1.222</v>
      </c>
      <c r="CI717">
        <v>4</v>
      </c>
      <c r="CJ717">
        <v>1.7270000000000001</v>
      </c>
      <c r="CK717">
        <v>2</v>
      </c>
      <c r="CL717">
        <v>2.75</v>
      </c>
      <c r="CM717">
        <v>1.4</v>
      </c>
      <c r="CN717">
        <v>5.5</v>
      </c>
      <c r="CO717">
        <v>1.143</v>
      </c>
      <c r="CP717">
        <v>1.7</v>
      </c>
      <c r="CQ717">
        <v>2.0499999999999998</v>
      </c>
      <c r="CR717">
        <v>1.909</v>
      </c>
      <c r="CS717">
        <v>3.75</v>
      </c>
      <c r="CT717">
        <v>3.8</v>
      </c>
      <c r="CU717">
        <v>1.04</v>
      </c>
      <c r="CV717">
        <v>13</v>
      </c>
      <c r="CW717">
        <v>1.222</v>
      </c>
      <c r="CX717">
        <v>4</v>
      </c>
      <c r="CY717">
        <v>1.7270000000000001</v>
      </c>
      <c r="CZ717">
        <v>2</v>
      </c>
      <c r="DA717">
        <v>2.75</v>
      </c>
      <c r="DB717">
        <v>1.4</v>
      </c>
      <c r="DC717">
        <v>5.5</v>
      </c>
      <c r="DD717">
        <v>1.143</v>
      </c>
      <c r="DE717">
        <v>1.7</v>
      </c>
      <c r="DF717">
        <v>2.0499999999999998</v>
      </c>
      <c r="DG717" t="s">
        <v>2925</v>
      </c>
      <c r="DH717" t="s">
        <v>1075</v>
      </c>
      <c r="DI717" t="s">
        <v>67</v>
      </c>
      <c r="DJ717" t="s">
        <v>66</v>
      </c>
      <c r="DK717" t="s">
        <v>129</v>
      </c>
      <c r="DL717" t="s">
        <v>67</v>
      </c>
      <c r="DM717" t="s">
        <v>199</v>
      </c>
      <c r="DN717" t="s">
        <v>175</v>
      </c>
    </row>
    <row r="718" spans="1:118" x14ac:dyDescent="0.25">
      <c r="A718" t="s">
        <v>2926</v>
      </c>
      <c r="B718">
        <v>0</v>
      </c>
      <c r="C718" t="s">
        <v>60</v>
      </c>
      <c r="D718" t="s">
        <v>644</v>
      </c>
      <c r="E718" t="s">
        <v>645</v>
      </c>
      <c r="F718" t="s">
        <v>647</v>
      </c>
      <c r="G718" t="s">
        <v>1441</v>
      </c>
      <c r="H718">
        <v>0</v>
      </c>
      <c r="I718">
        <v>0</v>
      </c>
      <c r="J718">
        <v>0</v>
      </c>
      <c r="K718">
        <v>20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4</v>
      </c>
      <c r="T718">
        <v>0</v>
      </c>
      <c r="U718">
        <v>1</v>
      </c>
      <c r="V718">
        <v>0</v>
      </c>
      <c r="W718">
        <v>100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1</v>
      </c>
      <c r="AH718" s="2">
        <f>IF(Tabela1[[#This Row],[H Score2]]+Tabela1[[#This Row],[A Score3]]&gt;0,1,0)</f>
        <v>1</v>
      </c>
      <c r="AI718">
        <v>6</v>
      </c>
      <c r="AJ718">
        <v>44</v>
      </c>
      <c r="AK718">
        <v>2</v>
      </c>
      <c r="AL718">
        <v>3</v>
      </c>
      <c r="AM718">
        <v>1</v>
      </c>
      <c r="AN718">
        <v>3</v>
      </c>
      <c r="AO718">
        <v>0</v>
      </c>
      <c r="AP718">
        <v>5</v>
      </c>
      <c r="AQ718">
        <v>40</v>
      </c>
      <c r="AR718">
        <v>54</v>
      </c>
      <c r="AS718">
        <v>10</v>
      </c>
      <c r="AT718">
        <v>48</v>
      </c>
      <c r="AU718">
        <v>32</v>
      </c>
      <c r="AV718">
        <v>68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3</v>
      </c>
      <c r="BG718">
        <v>8</v>
      </c>
      <c r="BH718">
        <v>12</v>
      </c>
      <c r="BI718">
        <v>5</v>
      </c>
      <c r="BJ718">
        <v>5</v>
      </c>
      <c r="BK718">
        <v>5</v>
      </c>
      <c r="BL718">
        <v>5</v>
      </c>
      <c r="BM718">
        <v>5</v>
      </c>
      <c r="BN718">
        <v>10</v>
      </c>
      <c r="BO718">
        <v>96</v>
      </c>
      <c r="BP718">
        <v>109</v>
      </c>
      <c r="BQ718">
        <v>50</v>
      </c>
      <c r="BR718">
        <v>83</v>
      </c>
      <c r="BS718">
        <v>40</v>
      </c>
      <c r="BT718">
        <v>60</v>
      </c>
      <c r="BU718">
        <v>0</v>
      </c>
      <c r="BV718">
        <v>1</v>
      </c>
      <c r="BW718">
        <v>0</v>
      </c>
      <c r="BX718">
        <v>0</v>
      </c>
      <c r="BY718">
        <v>0</v>
      </c>
      <c r="BZ718">
        <v>0</v>
      </c>
      <c r="CA718">
        <v>4</v>
      </c>
      <c r="CB718">
        <v>4</v>
      </c>
      <c r="CC718">
        <v>3</v>
      </c>
      <c r="CD718">
        <v>3.1</v>
      </c>
      <c r="CE718">
        <v>2.5499999999999998</v>
      </c>
      <c r="CF718">
        <v>1.1000000000000001</v>
      </c>
      <c r="CG718">
        <v>7</v>
      </c>
      <c r="CH718">
        <v>1.444</v>
      </c>
      <c r="CI718">
        <v>2.625</v>
      </c>
      <c r="CJ718">
        <v>2.5</v>
      </c>
      <c r="CK718">
        <v>1.5</v>
      </c>
      <c r="CL718">
        <v>5</v>
      </c>
      <c r="CM718">
        <v>1.167</v>
      </c>
      <c r="CN718">
        <v>11</v>
      </c>
      <c r="CO718">
        <v>1.05</v>
      </c>
      <c r="CP718">
        <v>2.1</v>
      </c>
      <c r="CQ718">
        <v>1.667</v>
      </c>
      <c r="CR718">
        <v>3</v>
      </c>
      <c r="CS718">
        <v>3.1</v>
      </c>
      <c r="CT718">
        <v>2.5499999999999998</v>
      </c>
      <c r="CU718">
        <v>1.1000000000000001</v>
      </c>
      <c r="CV718">
        <v>7</v>
      </c>
      <c r="CW718">
        <v>1.444</v>
      </c>
      <c r="CX718">
        <v>2.625</v>
      </c>
      <c r="CY718">
        <v>2.5</v>
      </c>
      <c r="CZ718">
        <v>1.5</v>
      </c>
      <c r="DA718">
        <v>5</v>
      </c>
      <c r="DB718">
        <v>1.167</v>
      </c>
      <c r="DC718">
        <v>11</v>
      </c>
      <c r="DD718">
        <v>1.05</v>
      </c>
      <c r="DE718">
        <v>2.1</v>
      </c>
      <c r="DF718">
        <v>1.667</v>
      </c>
      <c r="DG718" t="s">
        <v>301</v>
      </c>
      <c r="DH718" t="s">
        <v>2927</v>
      </c>
      <c r="DI718" t="s">
        <v>92</v>
      </c>
      <c r="DJ718" t="s">
        <v>220</v>
      </c>
      <c r="DK718" t="s">
        <v>76</v>
      </c>
      <c r="DL718" t="s">
        <v>92</v>
      </c>
      <c r="DM718" t="s">
        <v>165</v>
      </c>
      <c r="DN718" t="s">
        <v>356</v>
      </c>
    </row>
    <row r="719" spans="1:118" x14ac:dyDescent="0.25">
      <c r="A719" t="s">
        <v>2931</v>
      </c>
      <c r="B719">
        <v>0</v>
      </c>
      <c r="C719" t="s">
        <v>60</v>
      </c>
      <c r="D719" t="s">
        <v>440</v>
      </c>
      <c r="E719" t="s">
        <v>169</v>
      </c>
      <c r="F719" t="s">
        <v>1049</v>
      </c>
      <c r="G719" t="s">
        <v>441</v>
      </c>
      <c r="L719">
        <v>0</v>
      </c>
      <c r="M719">
        <v>0</v>
      </c>
      <c r="N719">
        <v>0</v>
      </c>
      <c r="O719">
        <v>0</v>
      </c>
      <c r="R719">
        <v>0</v>
      </c>
      <c r="S719">
        <v>0</v>
      </c>
      <c r="T719">
        <v>0</v>
      </c>
      <c r="U719">
        <v>0</v>
      </c>
      <c r="AF719">
        <v>0</v>
      </c>
      <c r="AG719">
        <v>1</v>
      </c>
      <c r="AH719" s="2">
        <f>IF(Tabela1[[#This Row],[H Score2]]+Tabela1[[#This Row],[A Score3]]&gt;0,1,0)</f>
        <v>1</v>
      </c>
      <c r="AI719">
        <v>44</v>
      </c>
      <c r="AJ719">
        <v>26</v>
      </c>
      <c r="AK719">
        <v>3</v>
      </c>
      <c r="AL719">
        <v>2</v>
      </c>
      <c r="AM719">
        <v>2</v>
      </c>
      <c r="AN719">
        <v>3</v>
      </c>
      <c r="AO719">
        <v>3</v>
      </c>
      <c r="AP719">
        <v>1</v>
      </c>
      <c r="AQ719">
        <v>52</v>
      </c>
      <c r="AR719">
        <v>46</v>
      </c>
      <c r="AS719">
        <v>35</v>
      </c>
      <c r="AT719">
        <v>18</v>
      </c>
      <c r="AU719">
        <v>59</v>
      </c>
      <c r="AV719">
        <v>41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2</v>
      </c>
      <c r="BF719">
        <v>2</v>
      </c>
      <c r="BG719">
        <v>27</v>
      </c>
      <c r="BH719">
        <v>15</v>
      </c>
      <c r="BI719">
        <v>5</v>
      </c>
      <c r="BJ719">
        <v>5</v>
      </c>
      <c r="BK719">
        <v>9</v>
      </c>
      <c r="BL719">
        <v>4</v>
      </c>
      <c r="BM719">
        <v>5</v>
      </c>
      <c r="BN719">
        <v>1</v>
      </c>
      <c r="BO719">
        <v>94</v>
      </c>
      <c r="BP719">
        <v>79</v>
      </c>
      <c r="BQ719">
        <v>61</v>
      </c>
      <c r="BR719">
        <v>40</v>
      </c>
      <c r="BS719">
        <v>55</v>
      </c>
      <c r="BT719">
        <v>45</v>
      </c>
      <c r="BU719">
        <v>1</v>
      </c>
      <c r="BV719">
        <v>0</v>
      </c>
      <c r="BW719">
        <v>0</v>
      </c>
      <c r="BX719">
        <v>1</v>
      </c>
      <c r="BY719">
        <v>0</v>
      </c>
      <c r="BZ719">
        <v>0</v>
      </c>
      <c r="CA719">
        <v>4</v>
      </c>
      <c r="CB719">
        <v>2</v>
      </c>
      <c r="CC719">
        <v>2.375</v>
      </c>
      <c r="CD719">
        <v>4</v>
      </c>
      <c r="CE719">
        <v>2.2999999999999998</v>
      </c>
      <c r="CJ719">
        <v>1.2849999999999999</v>
      </c>
      <c r="CK719">
        <v>3.6</v>
      </c>
      <c r="CL719">
        <v>1.667</v>
      </c>
      <c r="CM719">
        <v>2.1</v>
      </c>
      <c r="CR719">
        <v>2.375</v>
      </c>
      <c r="CS719">
        <v>4</v>
      </c>
      <c r="CT719">
        <v>2.2999999999999998</v>
      </c>
      <c r="CY719">
        <v>1.2849999999999999</v>
      </c>
      <c r="CZ719">
        <v>3.6</v>
      </c>
      <c r="DA719">
        <v>1.667</v>
      </c>
      <c r="DB719">
        <v>2.1</v>
      </c>
      <c r="DG719" t="s">
        <v>2932</v>
      </c>
      <c r="DH719" t="s">
        <v>2933</v>
      </c>
      <c r="DI719" t="s">
        <v>67</v>
      </c>
      <c r="DJ719" t="s">
        <v>107</v>
      </c>
      <c r="DK719" t="s">
        <v>257</v>
      </c>
      <c r="DL719" t="s">
        <v>67</v>
      </c>
      <c r="DM719" t="s">
        <v>187</v>
      </c>
      <c r="DN719" t="s">
        <v>174</v>
      </c>
    </row>
    <row r="720" spans="1:118" x14ac:dyDescent="0.25">
      <c r="A720" t="s">
        <v>2934</v>
      </c>
      <c r="B720">
        <v>0</v>
      </c>
      <c r="C720" t="s">
        <v>60</v>
      </c>
      <c r="D720" t="s">
        <v>1120</v>
      </c>
      <c r="E720" t="s">
        <v>1121</v>
      </c>
      <c r="F720" t="s">
        <v>1122</v>
      </c>
      <c r="G720" t="s">
        <v>2935</v>
      </c>
      <c r="L720">
        <v>0</v>
      </c>
      <c r="M720">
        <v>0</v>
      </c>
      <c r="N720">
        <v>0</v>
      </c>
      <c r="O720">
        <v>0</v>
      </c>
      <c r="R720">
        <v>0</v>
      </c>
      <c r="S720">
        <v>0</v>
      </c>
      <c r="T720">
        <v>0</v>
      </c>
      <c r="U720">
        <v>0</v>
      </c>
      <c r="AF720">
        <v>0</v>
      </c>
      <c r="AG720">
        <v>2</v>
      </c>
      <c r="AH720" s="2">
        <f>IF(Tabela1[[#This Row],[H Score2]]+Tabela1[[#This Row],[A Score3]]&gt;0,1,0)</f>
        <v>1</v>
      </c>
      <c r="AK720">
        <v>0</v>
      </c>
      <c r="AL720">
        <v>2</v>
      </c>
      <c r="AM720">
        <v>2</v>
      </c>
      <c r="AN720">
        <v>3</v>
      </c>
      <c r="AO720">
        <v>4</v>
      </c>
      <c r="AP720">
        <v>7</v>
      </c>
      <c r="AQ720">
        <v>30</v>
      </c>
      <c r="AR720">
        <v>36</v>
      </c>
      <c r="AS720">
        <v>30</v>
      </c>
      <c r="AT720">
        <v>29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  <c r="CC720">
        <v>3.8</v>
      </c>
      <c r="CD720">
        <v>4.3330000000000002</v>
      </c>
      <c r="CE720">
        <v>1.615</v>
      </c>
      <c r="CJ720">
        <v>1.363</v>
      </c>
      <c r="CK720">
        <v>3.1</v>
      </c>
      <c r="CL720">
        <v>1.833</v>
      </c>
      <c r="CM720">
        <v>1.833</v>
      </c>
      <c r="CR720">
        <v>3.8</v>
      </c>
      <c r="CS720">
        <v>4.3330000000000002</v>
      </c>
      <c r="CT720">
        <v>1.615</v>
      </c>
      <c r="CY720">
        <v>1.363</v>
      </c>
      <c r="CZ720">
        <v>3.1</v>
      </c>
      <c r="DA720">
        <v>1.833</v>
      </c>
      <c r="DB720">
        <v>1.833</v>
      </c>
      <c r="DG720" t="s">
        <v>2936</v>
      </c>
      <c r="DH720" t="s">
        <v>2937</v>
      </c>
      <c r="DI720" t="s">
        <v>67</v>
      </c>
      <c r="DJ720" t="s">
        <v>85</v>
      </c>
      <c r="DK720" t="s">
        <v>67</v>
      </c>
      <c r="DL720" t="s">
        <v>67</v>
      </c>
      <c r="DM720" t="s">
        <v>445</v>
      </c>
      <c r="DN720" t="s">
        <v>67</v>
      </c>
    </row>
    <row r="721" spans="1:118" x14ac:dyDescent="0.25">
      <c r="A721" t="s">
        <v>2938</v>
      </c>
      <c r="B721">
        <v>0</v>
      </c>
      <c r="C721" t="s">
        <v>60</v>
      </c>
      <c r="D721" t="s">
        <v>1177</v>
      </c>
      <c r="E721" t="s">
        <v>500</v>
      </c>
      <c r="F721" t="s">
        <v>2939</v>
      </c>
      <c r="G721" t="s">
        <v>2940</v>
      </c>
      <c r="J721">
        <v>10</v>
      </c>
      <c r="K721">
        <v>10</v>
      </c>
      <c r="L721">
        <v>0</v>
      </c>
      <c r="M721">
        <v>0</v>
      </c>
      <c r="N721">
        <v>0</v>
      </c>
      <c r="O721">
        <v>0</v>
      </c>
      <c r="R721">
        <v>0</v>
      </c>
      <c r="S721">
        <v>0</v>
      </c>
      <c r="T721">
        <v>0</v>
      </c>
      <c r="U721">
        <v>0</v>
      </c>
      <c r="V721">
        <v>50</v>
      </c>
      <c r="W721">
        <v>50</v>
      </c>
      <c r="AF721">
        <v>1</v>
      </c>
      <c r="AG721">
        <v>0</v>
      </c>
      <c r="AH721" s="2">
        <f>IF(Tabela1[[#This Row],[H Score2]]+Tabela1[[#This Row],[A Score3]]&gt;0,1,0)</f>
        <v>1</v>
      </c>
      <c r="AI721">
        <v>31</v>
      </c>
      <c r="AJ721">
        <v>85</v>
      </c>
      <c r="AK721">
        <v>5</v>
      </c>
      <c r="AL721">
        <v>3</v>
      </c>
      <c r="AM721">
        <v>5</v>
      </c>
      <c r="AN721">
        <v>11</v>
      </c>
      <c r="AO721">
        <v>2</v>
      </c>
      <c r="AP721">
        <v>2</v>
      </c>
      <c r="AQ721">
        <v>51</v>
      </c>
      <c r="AR721">
        <v>37</v>
      </c>
      <c r="AS721">
        <v>22</v>
      </c>
      <c r="AT721">
        <v>23</v>
      </c>
      <c r="AU721">
        <v>54</v>
      </c>
      <c r="AV721">
        <v>46</v>
      </c>
      <c r="AW721">
        <v>0</v>
      </c>
      <c r="AX721">
        <v>2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3</v>
      </c>
      <c r="BG721">
        <v>45</v>
      </c>
      <c r="BH721">
        <v>25</v>
      </c>
      <c r="BI721">
        <v>11</v>
      </c>
      <c r="BJ721">
        <v>7</v>
      </c>
      <c r="BK721">
        <v>12</v>
      </c>
      <c r="BL721">
        <v>12</v>
      </c>
      <c r="BM721">
        <v>7</v>
      </c>
      <c r="BN721">
        <v>2</v>
      </c>
      <c r="BO721">
        <v>95</v>
      </c>
      <c r="BP721">
        <v>72</v>
      </c>
      <c r="BQ721">
        <v>43</v>
      </c>
      <c r="BR721">
        <v>42</v>
      </c>
      <c r="BS721">
        <v>55</v>
      </c>
      <c r="BT721">
        <v>45</v>
      </c>
      <c r="BU721">
        <v>1</v>
      </c>
      <c r="BV721">
        <v>4</v>
      </c>
      <c r="BW721">
        <v>0</v>
      </c>
      <c r="BX721">
        <v>0</v>
      </c>
      <c r="BY721">
        <v>0</v>
      </c>
      <c r="BZ721">
        <v>1</v>
      </c>
      <c r="CA721">
        <v>0</v>
      </c>
      <c r="CB721">
        <v>0</v>
      </c>
      <c r="CC721">
        <v>3.6</v>
      </c>
      <c r="CD721">
        <v>4</v>
      </c>
      <c r="CE721">
        <v>1.7</v>
      </c>
      <c r="CF721">
        <v>1.0129999999999999</v>
      </c>
      <c r="CG721">
        <v>13</v>
      </c>
      <c r="CH721">
        <v>1.2</v>
      </c>
      <c r="CI721">
        <v>4.3330000000000002</v>
      </c>
      <c r="CJ721">
        <v>1.65</v>
      </c>
      <c r="CK721">
        <v>2.2000000000000002</v>
      </c>
      <c r="CL721">
        <v>2.5</v>
      </c>
      <c r="CM721">
        <v>1.5</v>
      </c>
      <c r="CN721">
        <v>4.3330000000000002</v>
      </c>
      <c r="CO721">
        <v>1.2</v>
      </c>
      <c r="CP721">
        <v>1.7270000000000001</v>
      </c>
      <c r="CQ721">
        <v>2</v>
      </c>
      <c r="CR721">
        <v>3.6</v>
      </c>
      <c r="CS721">
        <v>4</v>
      </c>
      <c r="CT721">
        <v>1.7</v>
      </c>
      <c r="CU721">
        <v>1.0129999999999999</v>
      </c>
      <c r="CV721">
        <v>13</v>
      </c>
      <c r="CW721">
        <v>1.2</v>
      </c>
      <c r="CX721">
        <v>4.3330000000000002</v>
      </c>
      <c r="CY721">
        <v>1.65</v>
      </c>
      <c r="CZ721">
        <v>2.2000000000000002</v>
      </c>
      <c r="DA721">
        <v>2.5</v>
      </c>
      <c r="DB721">
        <v>1.5</v>
      </c>
      <c r="DC721">
        <v>4.3330000000000002</v>
      </c>
      <c r="DD721">
        <v>1.2</v>
      </c>
      <c r="DE721">
        <v>1.7270000000000001</v>
      </c>
      <c r="DF721">
        <v>2</v>
      </c>
      <c r="DG721" t="s">
        <v>789</v>
      </c>
      <c r="DH721" t="s">
        <v>2941</v>
      </c>
      <c r="DI721" t="s">
        <v>67</v>
      </c>
      <c r="DJ721" t="s">
        <v>65</v>
      </c>
      <c r="DK721" t="s">
        <v>76</v>
      </c>
      <c r="DL721" t="s">
        <v>67</v>
      </c>
      <c r="DM721" t="s">
        <v>257</v>
      </c>
      <c r="DN721" t="s">
        <v>175</v>
      </c>
    </row>
    <row r="722" spans="1:118" x14ac:dyDescent="0.25">
      <c r="A722" t="s">
        <v>2942</v>
      </c>
      <c r="B722">
        <v>0</v>
      </c>
      <c r="C722" t="s">
        <v>88</v>
      </c>
      <c r="D722" t="s">
        <v>1625</v>
      </c>
      <c r="E722" t="s">
        <v>1616</v>
      </c>
      <c r="F722" t="s">
        <v>2943</v>
      </c>
      <c r="G722" t="s">
        <v>2944</v>
      </c>
      <c r="L722">
        <v>0</v>
      </c>
      <c r="M722">
        <v>0</v>
      </c>
      <c r="N722">
        <v>0</v>
      </c>
      <c r="O722">
        <v>0</v>
      </c>
      <c r="R722">
        <v>0</v>
      </c>
      <c r="S722">
        <v>0</v>
      </c>
      <c r="T722">
        <v>0</v>
      </c>
      <c r="U722">
        <v>0</v>
      </c>
      <c r="AF722">
        <v>0</v>
      </c>
      <c r="AG722">
        <v>0</v>
      </c>
      <c r="AH722" s="2">
        <f>IF(Tabela1[[#This Row],[H Score2]]+Tabela1[[#This Row],[A Score3]]&gt;0,1,0)</f>
        <v>0</v>
      </c>
      <c r="AI722">
        <v>78</v>
      </c>
      <c r="AJ722">
        <v>22</v>
      </c>
      <c r="AK722">
        <v>4</v>
      </c>
      <c r="AL722">
        <v>3</v>
      </c>
      <c r="AM722">
        <v>8</v>
      </c>
      <c r="AN722">
        <v>8</v>
      </c>
      <c r="AO722">
        <v>2</v>
      </c>
      <c r="AP722">
        <v>3</v>
      </c>
      <c r="AQ722">
        <v>72</v>
      </c>
      <c r="AR722">
        <v>42</v>
      </c>
      <c r="AS722">
        <v>33</v>
      </c>
      <c r="AT722">
        <v>22</v>
      </c>
      <c r="AU722">
        <v>71</v>
      </c>
      <c r="AV722">
        <v>29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2</v>
      </c>
      <c r="BG722">
        <v>13</v>
      </c>
      <c r="BH722">
        <v>7</v>
      </c>
      <c r="BI722">
        <v>5</v>
      </c>
      <c r="BJ722">
        <v>6</v>
      </c>
      <c r="BK722">
        <v>13</v>
      </c>
      <c r="BL722">
        <v>13</v>
      </c>
      <c r="BM722">
        <v>7</v>
      </c>
      <c r="BN722">
        <v>5</v>
      </c>
      <c r="BO722">
        <v>121</v>
      </c>
      <c r="BP722">
        <v>78</v>
      </c>
      <c r="BQ722">
        <v>59</v>
      </c>
      <c r="BR722">
        <v>44</v>
      </c>
      <c r="BS722">
        <v>67</v>
      </c>
      <c r="BT722">
        <v>33</v>
      </c>
      <c r="BU722">
        <v>0</v>
      </c>
      <c r="BV722">
        <v>2</v>
      </c>
      <c r="BW722">
        <v>1</v>
      </c>
      <c r="BX722">
        <v>0</v>
      </c>
      <c r="BY722">
        <v>0</v>
      </c>
      <c r="BZ722">
        <v>1</v>
      </c>
      <c r="CA722">
        <v>5</v>
      </c>
      <c r="CB722">
        <v>5</v>
      </c>
      <c r="CC722">
        <v>2</v>
      </c>
      <c r="CD722">
        <v>3.3</v>
      </c>
      <c r="CE722">
        <v>3.4</v>
      </c>
      <c r="CF722">
        <v>1.071</v>
      </c>
      <c r="CG722">
        <v>9</v>
      </c>
      <c r="CH722">
        <v>1.333</v>
      </c>
      <c r="CI722">
        <v>3.25</v>
      </c>
      <c r="CJ722">
        <v>2</v>
      </c>
      <c r="CK722">
        <v>1.7270000000000001</v>
      </c>
      <c r="CL722">
        <v>3.75</v>
      </c>
      <c r="CM722">
        <v>1.25</v>
      </c>
      <c r="CN722">
        <v>8</v>
      </c>
      <c r="CO722">
        <v>1.083</v>
      </c>
      <c r="CP722">
        <v>1.909</v>
      </c>
      <c r="CQ722">
        <v>1.909</v>
      </c>
      <c r="CR722">
        <v>2</v>
      </c>
      <c r="CS722">
        <v>3.3</v>
      </c>
      <c r="CT722">
        <v>3.4</v>
      </c>
      <c r="CU722">
        <v>1.071</v>
      </c>
      <c r="CV722">
        <v>9</v>
      </c>
      <c r="CW722">
        <v>1.333</v>
      </c>
      <c r="CX722">
        <v>3.25</v>
      </c>
      <c r="CY722">
        <v>2</v>
      </c>
      <c r="CZ722">
        <v>1.7270000000000001</v>
      </c>
      <c r="DA722">
        <v>3.75</v>
      </c>
      <c r="DB722">
        <v>1.25</v>
      </c>
      <c r="DC722">
        <v>8</v>
      </c>
      <c r="DD722">
        <v>1.083</v>
      </c>
      <c r="DE722">
        <v>1.909</v>
      </c>
      <c r="DF722">
        <v>1.909</v>
      </c>
      <c r="DH722" t="s">
        <v>2945</v>
      </c>
      <c r="DI722" t="s">
        <v>67</v>
      </c>
      <c r="DJ722" t="s">
        <v>92</v>
      </c>
      <c r="DK722" t="s">
        <v>85</v>
      </c>
      <c r="DL722" t="s">
        <v>67</v>
      </c>
      <c r="DM722" t="s">
        <v>193</v>
      </c>
      <c r="DN722" t="s">
        <v>302</v>
      </c>
    </row>
    <row r="723" spans="1:118" x14ac:dyDescent="0.25">
      <c r="A723" t="s">
        <v>2946</v>
      </c>
      <c r="B723">
        <v>0</v>
      </c>
      <c r="C723" t="s">
        <v>88</v>
      </c>
      <c r="D723" t="s">
        <v>2168</v>
      </c>
      <c r="E723" t="s">
        <v>1616</v>
      </c>
      <c r="F723" t="s">
        <v>2947</v>
      </c>
      <c r="G723" t="s">
        <v>2948</v>
      </c>
      <c r="AF723">
        <v>0</v>
      </c>
      <c r="AG723">
        <v>0</v>
      </c>
      <c r="AH723" s="2">
        <f>IF(Tabela1[[#This Row],[H Score2]]+Tabela1[[#This Row],[A Score3]]&gt;0,1,0)</f>
        <v>0</v>
      </c>
      <c r="AI723">
        <v>27</v>
      </c>
      <c r="AJ723">
        <v>23</v>
      </c>
      <c r="AK723">
        <v>1</v>
      </c>
      <c r="AL723">
        <v>1</v>
      </c>
      <c r="AM723">
        <v>8</v>
      </c>
      <c r="AN723">
        <v>0</v>
      </c>
      <c r="AO723">
        <v>3</v>
      </c>
      <c r="AP723">
        <v>5</v>
      </c>
      <c r="AQ723">
        <v>42</v>
      </c>
      <c r="AR723">
        <v>43</v>
      </c>
      <c r="AS723">
        <v>22</v>
      </c>
      <c r="AT723">
        <v>19</v>
      </c>
      <c r="AU723">
        <v>47</v>
      </c>
      <c r="AV723">
        <v>53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1</v>
      </c>
      <c r="BG723">
        <v>10</v>
      </c>
      <c r="BH723">
        <v>10</v>
      </c>
      <c r="BI723">
        <v>6</v>
      </c>
      <c r="BJ723">
        <v>7</v>
      </c>
      <c r="BK723">
        <v>11</v>
      </c>
      <c r="BL723">
        <v>4</v>
      </c>
      <c r="BM723">
        <v>6</v>
      </c>
      <c r="BN723">
        <v>8</v>
      </c>
      <c r="BO723">
        <v>82</v>
      </c>
      <c r="BP723">
        <v>79</v>
      </c>
      <c r="BQ723">
        <v>40</v>
      </c>
      <c r="BR723">
        <v>38</v>
      </c>
      <c r="BS723">
        <v>49</v>
      </c>
      <c r="BT723">
        <v>51</v>
      </c>
      <c r="BU723">
        <v>2</v>
      </c>
      <c r="BV723">
        <v>2</v>
      </c>
      <c r="BW723">
        <v>0</v>
      </c>
      <c r="BX723">
        <v>0</v>
      </c>
      <c r="BY723">
        <v>1</v>
      </c>
      <c r="BZ723">
        <v>0</v>
      </c>
      <c r="CA723">
        <v>0</v>
      </c>
      <c r="CB723">
        <v>0</v>
      </c>
      <c r="CC723">
        <v>3.5</v>
      </c>
      <c r="CD723">
        <v>3.8</v>
      </c>
      <c r="CE723">
        <v>1.75</v>
      </c>
      <c r="CR723">
        <v>3.5</v>
      </c>
      <c r="CS723">
        <v>3.8</v>
      </c>
      <c r="CT723">
        <v>1.75</v>
      </c>
      <c r="CU723">
        <v>1.01</v>
      </c>
      <c r="CV723">
        <v>15</v>
      </c>
      <c r="CW723">
        <v>1.167</v>
      </c>
      <c r="CX723">
        <v>4.5</v>
      </c>
      <c r="CY723">
        <v>1.6</v>
      </c>
      <c r="CZ723">
        <v>2.2999999999999998</v>
      </c>
      <c r="DA723">
        <v>2.375</v>
      </c>
      <c r="DB723">
        <v>1.5329999999999999</v>
      </c>
      <c r="DC723">
        <v>4</v>
      </c>
      <c r="DD723">
        <v>1.222</v>
      </c>
      <c r="DE723">
        <v>1.667</v>
      </c>
      <c r="DF723">
        <v>2.1</v>
      </c>
      <c r="DG723" t="s">
        <v>398</v>
      </c>
      <c r="DH723" t="s">
        <v>820</v>
      </c>
      <c r="DI723" t="s">
        <v>67</v>
      </c>
      <c r="DJ723" t="s">
        <v>92</v>
      </c>
      <c r="DK723" t="s">
        <v>220</v>
      </c>
      <c r="DL723" t="s">
        <v>67</v>
      </c>
      <c r="DM723" t="s">
        <v>114</v>
      </c>
      <c r="DN723" t="s">
        <v>1224</v>
      </c>
    </row>
    <row r="724" spans="1:118" x14ac:dyDescent="0.25">
      <c r="A724" t="s">
        <v>2949</v>
      </c>
      <c r="B724">
        <v>0</v>
      </c>
      <c r="C724" t="s">
        <v>60</v>
      </c>
      <c r="D724" t="s">
        <v>1149</v>
      </c>
      <c r="E724" t="s">
        <v>506</v>
      </c>
      <c r="F724" t="s">
        <v>2950</v>
      </c>
      <c r="G724" t="s">
        <v>2951</v>
      </c>
      <c r="L724">
        <v>0</v>
      </c>
      <c r="M724">
        <v>0</v>
      </c>
      <c r="N724">
        <v>0</v>
      </c>
      <c r="O724">
        <v>0</v>
      </c>
      <c r="R724">
        <v>0</v>
      </c>
      <c r="S724">
        <v>0</v>
      </c>
      <c r="T724">
        <v>0</v>
      </c>
      <c r="U724">
        <v>0</v>
      </c>
      <c r="AF724">
        <v>2</v>
      </c>
      <c r="AG724">
        <v>0</v>
      </c>
      <c r="AH724" s="2">
        <f>IF(Tabela1[[#This Row],[H Score2]]+Tabela1[[#This Row],[A Score3]]&gt;0,1,0)</f>
        <v>1</v>
      </c>
      <c r="AI724">
        <v>42</v>
      </c>
      <c r="AJ724">
        <v>28</v>
      </c>
      <c r="AK724">
        <v>3</v>
      </c>
      <c r="AL724">
        <v>0</v>
      </c>
      <c r="AM724">
        <v>4</v>
      </c>
      <c r="AN724">
        <v>1</v>
      </c>
      <c r="AO724">
        <v>2</v>
      </c>
      <c r="AP724">
        <v>4</v>
      </c>
      <c r="AQ724">
        <v>44</v>
      </c>
      <c r="AR724">
        <v>68</v>
      </c>
      <c r="AS724">
        <v>21</v>
      </c>
      <c r="AT724">
        <v>25</v>
      </c>
      <c r="AU724">
        <v>42</v>
      </c>
      <c r="AV724">
        <v>58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3</v>
      </c>
      <c r="BF724">
        <v>0</v>
      </c>
      <c r="BG724">
        <v>27</v>
      </c>
      <c r="BH724">
        <v>33</v>
      </c>
      <c r="BI724">
        <v>5</v>
      </c>
      <c r="BJ724">
        <v>0</v>
      </c>
      <c r="BK724">
        <v>10</v>
      </c>
      <c r="BL724">
        <v>5</v>
      </c>
      <c r="BM724">
        <v>5</v>
      </c>
      <c r="BN724">
        <v>8</v>
      </c>
      <c r="BO724">
        <v>85</v>
      </c>
      <c r="BP724">
        <v>113</v>
      </c>
      <c r="BQ724">
        <v>40</v>
      </c>
      <c r="BR724">
        <v>48</v>
      </c>
      <c r="BS724">
        <v>45</v>
      </c>
      <c r="BT724">
        <v>55</v>
      </c>
      <c r="BU724">
        <v>2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5</v>
      </c>
      <c r="CB724">
        <v>4</v>
      </c>
      <c r="CC724">
        <v>2.375</v>
      </c>
      <c r="CD724">
        <v>3.8</v>
      </c>
      <c r="CE724">
        <v>2.7</v>
      </c>
      <c r="CF724">
        <v>1.03</v>
      </c>
      <c r="CG724">
        <v>15</v>
      </c>
      <c r="CH724">
        <v>1.1659999999999999</v>
      </c>
      <c r="CI724">
        <v>5</v>
      </c>
      <c r="CJ724">
        <v>1.571</v>
      </c>
      <c r="CK724">
        <v>2.375</v>
      </c>
      <c r="CL724">
        <v>2.375</v>
      </c>
      <c r="CM724">
        <v>1.571</v>
      </c>
      <c r="CN724">
        <v>4.3330000000000002</v>
      </c>
      <c r="CO724">
        <v>1.222</v>
      </c>
      <c r="CP724">
        <v>1.5</v>
      </c>
      <c r="CQ724">
        <v>2.5</v>
      </c>
      <c r="CR724">
        <v>2.375</v>
      </c>
      <c r="CS724">
        <v>3.8</v>
      </c>
      <c r="CT724">
        <v>2.7</v>
      </c>
      <c r="CU724">
        <v>1.03</v>
      </c>
      <c r="CV724">
        <v>15</v>
      </c>
      <c r="CW724">
        <v>1.1659999999999999</v>
      </c>
      <c r="CX724">
        <v>5</v>
      </c>
      <c r="CY724">
        <v>1.571</v>
      </c>
      <c r="CZ724">
        <v>2.375</v>
      </c>
      <c r="DA724">
        <v>2.375</v>
      </c>
      <c r="DB724">
        <v>1.571</v>
      </c>
      <c r="DC724">
        <v>4.3330000000000002</v>
      </c>
      <c r="DD724">
        <v>1.222</v>
      </c>
      <c r="DE724">
        <v>1.5</v>
      </c>
      <c r="DF724">
        <v>2.5</v>
      </c>
      <c r="DG724" t="s">
        <v>2952</v>
      </c>
      <c r="DI724" t="s">
        <v>67</v>
      </c>
      <c r="DJ724" t="s">
        <v>66</v>
      </c>
      <c r="DK724" t="s">
        <v>84</v>
      </c>
      <c r="DL724" t="s">
        <v>67</v>
      </c>
      <c r="DM724" t="s">
        <v>99</v>
      </c>
      <c r="DN724" t="s">
        <v>275</v>
      </c>
    </row>
    <row r="725" spans="1:118" x14ac:dyDescent="0.25">
      <c r="A725" t="s">
        <v>2953</v>
      </c>
      <c r="B725">
        <v>0</v>
      </c>
      <c r="C725" t="s">
        <v>60</v>
      </c>
      <c r="D725" t="s">
        <v>1177</v>
      </c>
      <c r="E725" t="s">
        <v>500</v>
      </c>
      <c r="F725" t="s">
        <v>2954</v>
      </c>
      <c r="G725" t="s">
        <v>2955</v>
      </c>
      <c r="L725">
        <v>0</v>
      </c>
      <c r="M725">
        <v>0</v>
      </c>
      <c r="N725">
        <v>0</v>
      </c>
      <c r="O725">
        <v>0</v>
      </c>
      <c r="R725">
        <v>0</v>
      </c>
      <c r="S725">
        <v>0</v>
      </c>
      <c r="T725">
        <v>0</v>
      </c>
      <c r="U725">
        <v>0</v>
      </c>
      <c r="AF725">
        <v>2</v>
      </c>
      <c r="AG725">
        <v>1</v>
      </c>
      <c r="AH725" s="2">
        <f>IF(Tabela1[[#This Row],[H Score2]]+Tabela1[[#This Row],[A Score3]]&gt;0,1,0)</f>
        <v>1</v>
      </c>
      <c r="AK725">
        <v>2</v>
      </c>
      <c r="AL725">
        <v>2</v>
      </c>
      <c r="AM725">
        <v>0</v>
      </c>
      <c r="AN725">
        <v>1</v>
      </c>
      <c r="AO725">
        <v>3</v>
      </c>
      <c r="AP725">
        <v>0</v>
      </c>
      <c r="AQ725">
        <v>62</v>
      </c>
      <c r="AR725">
        <v>59</v>
      </c>
      <c r="AS725">
        <v>29</v>
      </c>
      <c r="AT725">
        <v>25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4</v>
      </c>
      <c r="BF725">
        <v>1</v>
      </c>
      <c r="BI725">
        <v>5</v>
      </c>
      <c r="BJ725">
        <v>5</v>
      </c>
      <c r="BK725">
        <v>1</v>
      </c>
      <c r="BL725">
        <v>9</v>
      </c>
      <c r="BM725">
        <v>8</v>
      </c>
      <c r="BN725">
        <v>2</v>
      </c>
      <c r="BO725">
        <v>121</v>
      </c>
      <c r="BP725">
        <v>121</v>
      </c>
      <c r="BQ725">
        <v>59</v>
      </c>
      <c r="BR725">
        <v>61</v>
      </c>
      <c r="BU725">
        <v>1</v>
      </c>
      <c r="BV725">
        <v>1</v>
      </c>
      <c r="BW725">
        <v>0</v>
      </c>
      <c r="BX725">
        <v>0</v>
      </c>
      <c r="BY725">
        <v>0</v>
      </c>
      <c r="BZ725">
        <v>0</v>
      </c>
      <c r="CA725">
        <v>5</v>
      </c>
      <c r="CB725">
        <v>5</v>
      </c>
      <c r="CC725">
        <v>1.8</v>
      </c>
      <c r="CD725">
        <v>3.75</v>
      </c>
      <c r="CE725">
        <v>3.4</v>
      </c>
      <c r="CF725">
        <v>1.0149999999999999</v>
      </c>
      <c r="CG725">
        <v>12</v>
      </c>
      <c r="CH725">
        <v>1.222</v>
      </c>
      <c r="CI725">
        <v>4</v>
      </c>
      <c r="CJ725">
        <v>1.7270000000000001</v>
      </c>
      <c r="CK725">
        <v>2.0750000000000002</v>
      </c>
      <c r="CL725">
        <v>2.625</v>
      </c>
      <c r="CM725">
        <v>1.444</v>
      </c>
      <c r="CN725">
        <v>4.5</v>
      </c>
      <c r="CO725">
        <v>1.167</v>
      </c>
      <c r="CP725">
        <v>1.7270000000000001</v>
      </c>
      <c r="CQ725">
        <v>2</v>
      </c>
      <c r="CR725">
        <v>1.8</v>
      </c>
      <c r="CS725">
        <v>3.75</v>
      </c>
      <c r="CT725">
        <v>3.4</v>
      </c>
      <c r="CU725">
        <v>1.0149999999999999</v>
      </c>
      <c r="CV725">
        <v>12</v>
      </c>
      <c r="CW725">
        <v>1.222</v>
      </c>
      <c r="CX725">
        <v>4</v>
      </c>
      <c r="CY725">
        <v>1.7270000000000001</v>
      </c>
      <c r="CZ725">
        <v>2.0750000000000002</v>
      </c>
      <c r="DA725">
        <v>2.625</v>
      </c>
      <c r="DB725">
        <v>1.444</v>
      </c>
      <c r="DC725">
        <v>4.5</v>
      </c>
      <c r="DD725">
        <v>1.167</v>
      </c>
      <c r="DE725">
        <v>1.7270000000000001</v>
      </c>
      <c r="DF725">
        <v>2</v>
      </c>
      <c r="DG725" t="s">
        <v>2956</v>
      </c>
      <c r="DH725" t="s">
        <v>963</v>
      </c>
      <c r="DI725" t="s">
        <v>67</v>
      </c>
      <c r="DJ725" t="s">
        <v>122</v>
      </c>
      <c r="DK725" t="s">
        <v>129</v>
      </c>
      <c r="DL725" t="s">
        <v>67</v>
      </c>
      <c r="DM725" t="s">
        <v>84</v>
      </c>
      <c r="DN725" t="s">
        <v>460</v>
      </c>
    </row>
    <row r="726" spans="1:118" x14ac:dyDescent="0.25">
      <c r="A726" t="s">
        <v>2957</v>
      </c>
      <c r="B726">
        <v>0</v>
      </c>
      <c r="C726" t="s">
        <v>60</v>
      </c>
      <c r="D726" t="s">
        <v>1894</v>
      </c>
      <c r="E726" t="s">
        <v>1116</v>
      </c>
      <c r="F726" t="s">
        <v>2958</v>
      </c>
      <c r="G726" t="s">
        <v>2959</v>
      </c>
      <c r="AF726">
        <v>0</v>
      </c>
      <c r="AG726">
        <v>1</v>
      </c>
      <c r="AH726" s="2">
        <f>IF(Tabela1[[#This Row],[H Score2]]+Tabela1[[#This Row],[A Score3]]&gt;0,1,0)</f>
        <v>1</v>
      </c>
      <c r="AI726">
        <v>30</v>
      </c>
      <c r="AJ726">
        <v>14</v>
      </c>
      <c r="AK726">
        <v>0</v>
      </c>
      <c r="AL726">
        <v>1</v>
      </c>
      <c r="AM726">
        <v>1</v>
      </c>
      <c r="AN726">
        <v>2</v>
      </c>
      <c r="AO726">
        <v>3</v>
      </c>
      <c r="AP726">
        <v>2</v>
      </c>
      <c r="AQ726">
        <v>44</v>
      </c>
      <c r="AR726">
        <v>54</v>
      </c>
      <c r="AS726">
        <v>24</v>
      </c>
      <c r="AT726">
        <v>31</v>
      </c>
      <c r="AU726">
        <v>48</v>
      </c>
      <c r="AV726">
        <v>52</v>
      </c>
      <c r="AW726">
        <v>3</v>
      </c>
      <c r="AX726">
        <v>5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CC726">
        <v>7.5</v>
      </c>
      <c r="CD726">
        <v>5.5</v>
      </c>
      <c r="CE726">
        <v>1.25</v>
      </c>
      <c r="CH726">
        <v>1.1000000000000001</v>
      </c>
      <c r="CI726">
        <v>6.5</v>
      </c>
      <c r="CJ726">
        <v>1.333</v>
      </c>
      <c r="CK726">
        <v>3.4</v>
      </c>
      <c r="CL726">
        <v>1.8</v>
      </c>
      <c r="CM726">
        <v>1.909</v>
      </c>
      <c r="CN726">
        <v>2.75</v>
      </c>
      <c r="CO726">
        <v>1.4</v>
      </c>
      <c r="CR726">
        <v>7.5</v>
      </c>
      <c r="CS726">
        <v>5.5</v>
      </c>
      <c r="CT726">
        <v>1.25</v>
      </c>
      <c r="CU726">
        <v>1.01</v>
      </c>
      <c r="CV726">
        <v>15</v>
      </c>
      <c r="CW726">
        <v>1.1000000000000001</v>
      </c>
      <c r="CX726">
        <v>6.5</v>
      </c>
      <c r="CY726">
        <v>1.333</v>
      </c>
      <c r="CZ726">
        <v>3.4</v>
      </c>
      <c r="DA726">
        <v>1.8</v>
      </c>
      <c r="DB726">
        <v>1.909</v>
      </c>
      <c r="DC726">
        <v>2.75</v>
      </c>
      <c r="DD726">
        <v>1.4</v>
      </c>
      <c r="DH726" t="s">
        <v>2960</v>
      </c>
      <c r="DI726" t="s">
        <v>67</v>
      </c>
      <c r="DJ726" t="s">
        <v>107</v>
      </c>
      <c r="DK726" t="s">
        <v>67</v>
      </c>
      <c r="DL726" t="s">
        <v>67</v>
      </c>
      <c r="DM726" t="s">
        <v>100</v>
      </c>
      <c r="DN726" t="s">
        <v>67</v>
      </c>
    </row>
    <row r="727" spans="1:118" x14ac:dyDescent="0.25">
      <c r="A727" t="s">
        <v>2961</v>
      </c>
      <c r="B727">
        <v>0</v>
      </c>
      <c r="C727" t="s">
        <v>88</v>
      </c>
      <c r="D727" t="s">
        <v>2655</v>
      </c>
      <c r="E727" t="s">
        <v>1979</v>
      </c>
      <c r="F727" t="s">
        <v>2962</v>
      </c>
      <c r="G727" t="s">
        <v>2963</v>
      </c>
      <c r="H727">
        <v>0</v>
      </c>
      <c r="I727">
        <v>0</v>
      </c>
      <c r="J727">
        <v>0</v>
      </c>
      <c r="K727">
        <v>20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2</v>
      </c>
      <c r="T727">
        <v>0</v>
      </c>
      <c r="U727">
        <v>0</v>
      </c>
      <c r="V727">
        <v>0</v>
      </c>
      <c r="W727">
        <v>100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 s="2">
        <f>IF(Tabela1[[#This Row],[H Score2]]+Tabela1[[#This Row],[A Score3]]&gt;0,1,0)</f>
        <v>0</v>
      </c>
      <c r="AI727">
        <v>53</v>
      </c>
      <c r="AJ727">
        <v>21</v>
      </c>
      <c r="AK727">
        <v>0</v>
      </c>
      <c r="AL727">
        <v>1</v>
      </c>
      <c r="AM727">
        <v>7</v>
      </c>
      <c r="AN727">
        <v>0</v>
      </c>
      <c r="AO727">
        <v>5</v>
      </c>
      <c r="AP727">
        <v>3</v>
      </c>
      <c r="AQ727">
        <v>44</v>
      </c>
      <c r="AR727">
        <v>30</v>
      </c>
      <c r="AS727">
        <v>29</v>
      </c>
      <c r="AT727">
        <v>14</v>
      </c>
      <c r="AU727">
        <v>66</v>
      </c>
      <c r="AV727">
        <v>34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13</v>
      </c>
      <c r="BH727">
        <v>7</v>
      </c>
      <c r="BI727">
        <v>4</v>
      </c>
      <c r="BJ727">
        <v>1</v>
      </c>
      <c r="BK727">
        <v>15</v>
      </c>
      <c r="BL727">
        <v>2</v>
      </c>
      <c r="BM727">
        <v>10</v>
      </c>
      <c r="BN727">
        <v>3</v>
      </c>
      <c r="BO727">
        <v>92</v>
      </c>
      <c r="BP727">
        <v>70</v>
      </c>
      <c r="BQ727">
        <v>66</v>
      </c>
      <c r="BR727">
        <v>25</v>
      </c>
      <c r="BS727">
        <v>67</v>
      </c>
      <c r="BT727">
        <v>33</v>
      </c>
      <c r="BU727">
        <v>2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4</v>
      </c>
      <c r="CB727">
        <v>5</v>
      </c>
      <c r="CC727">
        <v>1.8</v>
      </c>
      <c r="CD727">
        <v>3.5</v>
      </c>
      <c r="CE727">
        <v>3.6</v>
      </c>
      <c r="CF727">
        <v>1.0129999999999999</v>
      </c>
      <c r="CG727">
        <v>13</v>
      </c>
      <c r="CH727">
        <v>1.2</v>
      </c>
      <c r="CI727">
        <v>4.3330000000000002</v>
      </c>
      <c r="CJ727">
        <v>1.667</v>
      </c>
      <c r="CK727">
        <v>2.1</v>
      </c>
      <c r="CL727">
        <v>2.5</v>
      </c>
      <c r="CM727">
        <v>1.5</v>
      </c>
      <c r="CN727">
        <v>4.3330000000000002</v>
      </c>
      <c r="CO727">
        <v>1.2</v>
      </c>
      <c r="CP727">
        <v>1.667</v>
      </c>
      <c r="CQ727">
        <v>2.1</v>
      </c>
      <c r="CR727">
        <v>1.8</v>
      </c>
      <c r="CS727">
        <v>3.5</v>
      </c>
      <c r="CT727">
        <v>3.6</v>
      </c>
      <c r="CU727">
        <v>1.0129999999999999</v>
      </c>
      <c r="CV727">
        <v>13</v>
      </c>
      <c r="CW727">
        <v>1.2</v>
      </c>
      <c r="CX727">
        <v>4.3330000000000002</v>
      </c>
      <c r="CY727">
        <v>1.667</v>
      </c>
      <c r="CZ727">
        <v>2.1</v>
      </c>
      <c r="DA727">
        <v>2.5</v>
      </c>
      <c r="DB727">
        <v>1.5</v>
      </c>
      <c r="DC727">
        <v>4.3330000000000002</v>
      </c>
      <c r="DD727">
        <v>1.2</v>
      </c>
      <c r="DE727">
        <v>1.667</v>
      </c>
      <c r="DF727">
        <v>2.1</v>
      </c>
      <c r="DI727" t="s">
        <v>92</v>
      </c>
      <c r="DJ727" t="s">
        <v>92</v>
      </c>
      <c r="DK727" t="s">
        <v>92</v>
      </c>
      <c r="DL727" t="s">
        <v>92</v>
      </c>
      <c r="DM727" t="s">
        <v>269</v>
      </c>
      <c r="DN727" t="s">
        <v>166</v>
      </c>
    </row>
    <row r="728" spans="1:118" x14ac:dyDescent="0.25">
      <c r="A728" t="s">
        <v>2967</v>
      </c>
      <c r="B728">
        <v>0</v>
      </c>
      <c r="C728" t="s">
        <v>88</v>
      </c>
      <c r="D728" t="s">
        <v>966</v>
      </c>
      <c r="E728" t="s">
        <v>595</v>
      </c>
      <c r="F728" t="s">
        <v>967</v>
      </c>
      <c r="G728" t="s">
        <v>1232</v>
      </c>
      <c r="L728">
        <v>0</v>
      </c>
      <c r="M728">
        <v>0</v>
      </c>
      <c r="N728">
        <v>0</v>
      </c>
      <c r="O728">
        <v>0</v>
      </c>
      <c r="R728">
        <v>0</v>
      </c>
      <c r="S728">
        <v>0</v>
      </c>
      <c r="T728">
        <v>0</v>
      </c>
      <c r="U728">
        <v>0</v>
      </c>
      <c r="AF728">
        <v>0</v>
      </c>
      <c r="AG728">
        <v>0</v>
      </c>
      <c r="AH728" s="2">
        <f>IF(Tabela1[[#This Row],[H Score2]]+Tabela1[[#This Row],[A Score3]]&gt;0,1,0)</f>
        <v>0</v>
      </c>
      <c r="AI728">
        <v>24</v>
      </c>
      <c r="AJ728">
        <v>32</v>
      </c>
      <c r="AK728">
        <v>0</v>
      </c>
      <c r="AL728">
        <v>2</v>
      </c>
      <c r="AM728">
        <v>2</v>
      </c>
      <c r="AN728">
        <v>5</v>
      </c>
      <c r="AO728">
        <v>1</v>
      </c>
      <c r="AP728">
        <v>1</v>
      </c>
      <c r="AQ728">
        <v>58</v>
      </c>
      <c r="AR728">
        <v>41</v>
      </c>
      <c r="AS728">
        <v>15</v>
      </c>
      <c r="AT728">
        <v>28</v>
      </c>
      <c r="AU728">
        <v>50</v>
      </c>
      <c r="AV728">
        <v>50</v>
      </c>
      <c r="AW728">
        <v>2</v>
      </c>
      <c r="AX728">
        <v>2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0</v>
      </c>
      <c r="BF728">
        <v>0</v>
      </c>
      <c r="BG728">
        <v>32</v>
      </c>
      <c r="BH728">
        <v>40</v>
      </c>
      <c r="BI728">
        <v>1</v>
      </c>
      <c r="BJ728">
        <v>4</v>
      </c>
      <c r="BK728">
        <v>4</v>
      </c>
      <c r="BL728">
        <v>8</v>
      </c>
      <c r="BM728">
        <v>2</v>
      </c>
      <c r="BN728">
        <v>4</v>
      </c>
      <c r="BO728">
        <v>133</v>
      </c>
      <c r="BP728">
        <v>98</v>
      </c>
      <c r="BQ728">
        <v>49</v>
      </c>
      <c r="BR728">
        <v>62</v>
      </c>
      <c r="BS728">
        <v>49</v>
      </c>
      <c r="BT728">
        <v>51</v>
      </c>
      <c r="BU728">
        <v>3</v>
      </c>
      <c r="BV728">
        <v>2</v>
      </c>
      <c r="BW728">
        <v>0</v>
      </c>
      <c r="BX728">
        <v>0</v>
      </c>
      <c r="BY728">
        <v>0</v>
      </c>
      <c r="BZ728">
        <v>0</v>
      </c>
      <c r="CA728">
        <v>5</v>
      </c>
      <c r="CB728">
        <v>5</v>
      </c>
      <c r="CC728">
        <v>1.85</v>
      </c>
      <c r="CD728">
        <v>3.8</v>
      </c>
      <c r="CE728">
        <v>3.8</v>
      </c>
      <c r="CF728">
        <v>1.03</v>
      </c>
      <c r="CG728">
        <v>15</v>
      </c>
      <c r="CH728">
        <v>1.181</v>
      </c>
      <c r="CI728">
        <v>4.5</v>
      </c>
      <c r="CJ728">
        <v>1.615</v>
      </c>
      <c r="CK728">
        <v>2.25</v>
      </c>
      <c r="CL728">
        <v>2.5</v>
      </c>
      <c r="CM728">
        <v>1.5</v>
      </c>
      <c r="CN728">
        <v>4.3330000000000002</v>
      </c>
      <c r="CO728">
        <v>1.2</v>
      </c>
      <c r="CP728">
        <v>1.571</v>
      </c>
      <c r="CQ728">
        <v>2.25</v>
      </c>
      <c r="CR728">
        <v>1.85</v>
      </c>
      <c r="CS728">
        <v>3.8</v>
      </c>
      <c r="CT728">
        <v>3.8</v>
      </c>
      <c r="CU728">
        <v>1.03</v>
      </c>
      <c r="CV728">
        <v>15</v>
      </c>
      <c r="CW728">
        <v>1.181</v>
      </c>
      <c r="CX728">
        <v>4.5</v>
      </c>
      <c r="CY728">
        <v>1.615</v>
      </c>
      <c r="CZ728">
        <v>2.25</v>
      </c>
      <c r="DA728">
        <v>2.5</v>
      </c>
      <c r="DB728">
        <v>1.5</v>
      </c>
      <c r="DC728">
        <v>4.3330000000000002</v>
      </c>
      <c r="DD728">
        <v>1.2</v>
      </c>
      <c r="DE728">
        <v>1.571</v>
      </c>
      <c r="DF728">
        <v>2.25</v>
      </c>
      <c r="DI728" t="s">
        <v>67</v>
      </c>
      <c r="DJ728" t="s">
        <v>92</v>
      </c>
      <c r="DK728" t="s">
        <v>92</v>
      </c>
      <c r="DL728" t="s">
        <v>67</v>
      </c>
      <c r="DM728" t="s">
        <v>220</v>
      </c>
      <c r="DN728" t="s">
        <v>99</v>
      </c>
    </row>
    <row r="729" spans="1:118" x14ac:dyDescent="0.25">
      <c r="A729" t="s">
        <v>2968</v>
      </c>
      <c r="B729">
        <v>0</v>
      </c>
      <c r="C729" t="s">
        <v>60</v>
      </c>
      <c r="D729" t="s">
        <v>1177</v>
      </c>
      <c r="E729" t="s">
        <v>500</v>
      </c>
      <c r="F729" t="s">
        <v>2969</v>
      </c>
      <c r="G729" t="s">
        <v>2970</v>
      </c>
      <c r="L729">
        <v>0</v>
      </c>
      <c r="M729">
        <v>0</v>
      </c>
      <c r="N729">
        <v>0</v>
      </c>
      <c r="O729">
        <v>0</v>
      </c>
      <c r="R729">
        <v>0</v>
      </c>
      <c r="S729">
        <v>0</v>
      </c>
      <c r="T729">
        <v>0</v>
      </c>
      <c r="U729">
        <v>0</v>
      </c>
      <c r="AF729">
        <v>1</v>
      </c>
      <c r="AG729">
        <v>0</v>
      </c>
      <c r="AH729" s="2">
        <f>IF(Tabela1[[#This Row],[H Score2]]+Tabela1[[#This Row],[A Score3]]&gt;0,1,0)</f>
        <v>1</v>
      </c>
      <c r="AK729">
        <v>4</v>
      </c>
      <c r="AL729">
        <v>1</v>
      </c>
      <c r="AM729">
        <v>2</v>
      </c>
      <c r="AN729">
        <v>3</v>
      </c>
      <c r="AO729">
        <v>4</v>
      </c>
      <c r="AP729">
        <v>1</v>
      </c>
      <c r="AQ729">
        <v>56</v>
      </c>
      <c r="AR729">
        <v>40</v>
      </c>
      <c r="AS729">
        <v>57</v>
      </c>
      <c r="AT729">
        <v>31</v>
      </c>
      <c r="AW729">
        <v>2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I729">
        <v>5</v>
      </c>
      <c r="BJ729">
        <v>3</v>
      </c>
      <c r="BK729">
        <v>4</v>
      </c>
      <c r="BL729">
        <v>5</v>
      </c>
      <c r="BM729">
        <v>8</v>
      </c>
      <c r="BN729">
        <v>3</v>
      </c>
      <c r="BO729">
        <v>85</v>
      </c>
      <c r="BP729">
        <v>95</v>
      </c>
      <c r="BQ729">
        <v>94</v>
      </c>
      <c r="BR729">
        <v>75</v>
      </c>
      <c r="BU729">
        <v>3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5</v>
      </c>
      <c r="CB729">
        <v>1</v>
      </c>
      <c r="CC729">
        <v>1.571</v>
      </c>
      <c r="CD729">
        <v>4</v>
      </c>
      <c r="CE729">
        <v>4.3330000000000002</v>
      </c>
      <c r="CR729">
        <v>1.571</v>
      </c>
      <c r="CS729">
        <v>4</v>
      </c>
      <c r="CT729">
        <v>4.3330000000000002</v>
      </c>
      <c r="CU729">
        <v>1.01</v>
      </c>
      <c r="CV729">
        <v>15</v>
      </c>
      <c r="CW729">
        <v>1.167</v>
      </c>
      <c r="CX729">
        <v>4.5</v>
      </c>
      <c r="CY729">
        <v>1.571</v>
      </c>
      <c r="CZ729">
        <v>2.25</v>
      </c>
      <c r="DA729">
        <v>2.375</v>
      </c>
      <c r="DB729">
        <v>1.5329999999999999</v>
      </c>
      <c r="DC729">
        <v>4</v>
      </c>
      <c r="DD729">
        <v>1.222</v>
      </c>
      <c r="DE729">
        <v>1.7270000000000001</v>
      </c>
      <c r="DF729">
        <v>2</v>
      </c>
      <c r="DG729" t="s">
        <v>921</v>
      </c>
      <c r="DI729" t="s">
        <v>67</v>
      </c>
      <c r="DJ729" t="s">
        <v>65</v>
      </c>
      <c r="DK729" t="s">
        <v>65</v>
      </c>
      <c r="DL729" t="s">
        <v>67</v>
      </c>
      <c r="DM729" t="s">
        <v>129</v>
      </c>
      <c r="DN729" t="s">
        <v>124</v>
      </c>
    </row>
    <row r="730" spans="1:118" x14ac:dyDescent="0.25">
      <c r="A730" t="s">
        <v>2971</v>
      </c>
      <c r="B730">
        <v>0</v>
      </c>
      <c r="C730" t="s">
        <v>60</v>
      </c>
      <c r="D730" t="s">
        <v>1527</v>
      </c>
      <c r="E730" t="s">
        <v>670</v>
      </c>
      <c r="F730" t="s">
        <v>1528</v>
      </c>
      <c r="G730" t="s">
        <v>2972</v>
      </c>
      <c r="AF730">
        <v>1</v>
      </c>
      <c r="AG730">
        <v>2</v>
      </c>
      <c r="AH730" s="2">
        <f>IF(Tabela1[[#This Row],[H Score2]]+Tabela1[[#This Row],[A Score3]]&gt;0,1,0)</f>
        <v>1</v>
      </c>
      <c r="AK730">
        <v>2</v>
      </c>
      <c r="AL730">
        <v>2</v>
      </c>
      <c r="AM730">
        <v>4</v>
      </c>
      <c r="AN730">
        <v>2</v>
      </c>
      <c r="AO730">
        <v>1</v>
      </c>
      <c r="AP730">
        <v>1</v>
      </c>
      <c r="AQ730">
        <v>66</v>
      </c>
      <c r="AR730">
        <v>58</v>
      </c>
      <c r="AS730">
        <v>48</v>
      </c>
      <c r="AT730">
        <v>38</v>
      </c>
      <c r="AW730">
        <v>1</v>
      </c>
      <c r="AX730">
        <v>2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2</v>
      </c>
      <c r="BF730">
        <v>2</v>
      </c>
      <c r="BI730">
        <v>4</v>
      </c>
      <c r="BJ730">
        <v>4</v>
      </c>
      <c r="BK730">
        <v>7</v>
      </c>
      <c r="BL730">
        <v>5</v>
      </c>
      <c r="BM730">
        <v>6</v>
      </c>
      <c r="BN730">
        <v>3</v>
      </c>
      <c r="BO730">
        <v>132</v>
      </c>
      <c r="BP730">
        <v>110</v>
      </c>
      <c r="BQ730">
        <v>104</v>
      </c>
      <c r="BR730">
        <v>69</v>
      </c>
      <c r="BU730">
        <v>2</v>
      </c>
      <c r="BV730">
        <v>4</v>
      </c>
      <c r="BW730">
        <v>0</v>
      </c>
      <c r="BX730">
        <v>0</v>
      </c>
      <c r="BY730">
        <v>0</v>
      </c>
      <c r="BZ730">
        <v>1</v>
      </c>
      <c r="CA730">
        <v>4</v>
      </c>
      <c r="CB730">
        <v>6</v>
      </c>
      <c r="CC730">
        <v>2.8</v>
      </c>
      <c r="CD730">
        <v>3.4</v>
      </c>
      <c r="CE730">
        <v>2.5</v>
      </c>
      <c r="CR730">
        <v>2.8</v>
      </c>
      <c r="CS730">
        <v>3.4</v>
      </c>
      <c r="CT730">
        <v>2.5</v>
      </c>
      <c r="CU730">
        <v>1.012</v>
      </c>
      <c r="CV730">
        <v>13</v>
      </c>
      <c r="CW730">
        <v>1.1659999999999999</v>
      </c>
      <c r="CX730">
        <v>4.5</v>
      </c>
      <c r="CY730">
        <v>1.65</v>
      </c>
      <c r="CZ730">
        <v>2.2000000000000002</v>
      </c>
      <c r="DA730">
        <v>2.5</v>
      </c>
      <c r="DB730">
        <v>1.5</v>
      </c>
      <c r="DC730">
        <v>4.3330000000000002</v>
      </c>
      <c r="DD730">
        <v>1.2</v>
      </c>
      <c r="DE730">
        <v>1.5329999999999999</v>
      </c>
      <c r="DF730">
        <v>2.375</v>
      </c>
      <c r="DG730" t="s">
        <v>2973</v>
      </c>
      <c r="DH730" t="s">
        <v>2974</v>
      </c>
      <c r="DI730" t="s">
        <v>67</v>
      </c>
      <c r="DJ730" t="s">
        <v>68</v>
      </c>
      <c r="DK730" t="s">
        <v>257</v>
      </c>
      <c r="DL730" t="s">
        <v>67</v>
      </c>
      <c r="DM730" t="s">
        <v>220</v>
      </c>
      <c r="DN730" t="s">
        <v>101</v>
      </c>
    </row>
    <row r="731" spans="1:118" x14ac:dyDescent="0.25">
      <c r="A731" t="s">
        <v>2975</v>
      </c>
      <c r="B731">
        <v>0</v>
      </c>
      <c r="C731" t="s">
        <v>60</v>
      </c>
      <c r="D731" t="s">
        <v>2976</v>
      </c>
      <c r="E731" t="s">
        <v>1192</v>
      </c>
      <c r="F731" t="s">
        <v>2977</v>
      </c>
      <c r="G731" t="s">
        <v>2978</v>
      </c>
      <c r="H731">
        <v>0</v>
      </c>
      <c r="I731">
        <v>0</v>
      </c>
      <c r="J731">
        <v>13</v>
      </c>
      <c r="K731">
        <v>7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2</v>
      </c>
      <c r="S731">
        <v>1</v>
      </c>
      <c r="T731">
        <v>0</v>
      </c>
      <c r="U731">
        <v>0</v>
      </c>
      <c r="V731">
        <v>64</v>
      </c>
      <c r="W731">
        <v>36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2</v>
      </c>
      <c r="AG731">
        <v>0</v>
      </c>
      <c r="AH731" s="2">
        <f>IF(Tabela1[[#This Row],[H Score2]]+Tabela1[[#This Row],[A Score3]]&gt;0,1,0)</f>
        <v>1</v>
      </c>
      <c r="AI731">
        <v>45</v>
      </c>
      <c r="AJ731">
        <v>21</v>
      </c>
      <c r="AK731">
        <v>4</v>
      </c>
      <c r="AL731">
        <v>0</v>
      </c>
      <c r="AM731">
        <v>2</v>
      </c>
      <c r="AN731">
        <v>2</v>
      </c>
      <c r="AO731">
        <v>2</v>
      </c>
      <c r="AP731">
        <v>1</v>
      </c>
      <c r="AQ731">
        <v>46</v>
      </c>
      <c r="AR731">
        <v>42</v>
      </c>
      <c r="AS731">
        <v>31</v>
      </c>
      <c r="AT731">
        <v>24</v>
      </c>
      <c r="AU731">
        <v>45</v>
      </c>
      <c r="AV731">
        <v>55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2</v>
      </c>
      <c r="BF731">
        <v>0</v>
      </c>
      <c r="BG731">
        <v>9</v>
      </c>
      <c r="BH731">
        <v>11</v>
      </c>
      <c r="BI731">
        <v>8</v>
      </c>
      <c r="BJ731">
        <v>3</v>
      </c>
      <c r="BK731">
        <v>6</v>
      </c>
      <c r="BL731">
        <v>4</v>
      </c>
      <c r="BM731">
        <v>6</v>
      </c>
      <c r="BN731">
        <v>4</v>
      </c>
      <c r="BO731">
        <v>84</v>
      </c>
      <c r="BP731">
        <v>88</v>
      </c>
      <c r="BQ731">
        <v>59</v>
      </c>
      <c r="BR731">
        <v>56</v>
      </c>
      <c r="BS731">
        <v>43</v>
      </c>
      <c r="BT731">
        <v>57</v>
      </c>
      <c r="BU731">
        <v>2</v>
      </c>
      <c r="BV731">
        <v>1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2.9</v>
      </c>
      <c r="CD731">
        <v>3.3</v>
      </c>
      <c r="CE731">
        <v>2.15</v>
      </c>
      <c r="CF731">
        <v>1.0629999999999999</v>
      </c>
      <c r="CG731">
        <v>8</v>
      </c>
      <c r="CH731">
        <v>1.4</v>
      </c>
      <c r="CI731">
        <v>2.75</v>
      </c>
      <c r="CJ731">
        <v>2.2000000000000002</v>
      </c>
      <c r="CK731">
        <v>1.615</v>
      </c>
      <c r="CL731">
        <v>3.75</v>
      </c>
      <c r="CM731">
        <v>1.25</v>
      </c>
      <c r="CN731">
        <v>7</v>
      </c>
      <c r="CO731">
        <v>1.083</v>
      </c>
      <c r="CP731">
        <v>2.1</v>
      </c>
      <c r="CQ731">
        <v>1.667</v>
      </c>
      <c r="CR731">
        <v>2.9</v>
      </c>
      <c r="CS731">
        <v>3.3</v>
      </c>
      <c r="CT731">
        <v>2.15</v>
      </c>
      <c r="CU731">
        <v>1.0629999999999999</v>
      </c>
      <c r="CV731">
        <v>8</v>
      </c>
      <c r="CW731">
        <v>1.4</v>
      </c>
      <c r="CX731">
        <v>2.75</v>
      </c>
      <c r="CY731">
        <v>2.2000000000000002</v>
      </c>
      <c r="CZ731">
        <v>1.615</v>
      </c>
      <c r="DA731">
        <v>3.75</v>
      </c>
      <c r="DB731">
        <v>1.25</v>
      </c>
      <c r="DC731">
        <v>7</v>
      </c>
      <c r="DD731">
        <v>1.083</v>
      </c>
      <c r="DE731">
        <v>2.1</v>
      </c>
      <c r="DF731">
        <v>1.667</v>
      </c>
      <c r="DG731" t="s">
        <v>2979</v>
      </c>
      <c r="DI731" t="s">
        <v>92</v>
      </c>
      <c r="DJ731" t="s">
        <v>66</v>
      </c>
      <c r="DK731" t="s">
        <v>66</v>
      </c>
      <c r="DL731" t="s">
        <v>92</v>
      </c>
      <c r="DM731" t="s">
        <v>122</v>
      </c>
      <c r="DN731" t="s">
        <v>201</v>
      </c>
    </row>
    <row r="732" spans="1:118" x14ac:dyDescent="0.25">
      <c r="A732" t="s">
        <v>2980</v>
      </c>
      <c r="B732">
        <v>0</v>
      </c>
      <c r="C732" t="s">
        <v>88</v>
      </c>
      <c r="D732" t="s">
        <v>1996</v>
      </c>
      <c r="E732" t="s">
        <v>1979</v>
      </c>
      <c r="F732" t="s">
        <v>2981</v>
      </c>
      <c r="G732" t="s">
        <v>2982</v>
      </c>
      <c r="L732">
        <v>0</v>
      </c>
      <c r="M732">
        <v>0</v>
      </c>
      <c r="N732">
        <v>0</v>
      </c>
      <c r="O732">
        <v>0</v>
      </c>
      <c r="R732">
        <v>0</v>
      </c>
      <c r="S732">
        <v>0</v>
      </c>
      <c r="T732">
        <v>0</v>
      </c>
      <c r="U732">
        <v>0</v>
      </c>
      <c r="AF732">
        <v>0</v>
      </c>
      <c r="AG732">
        <v>0</v>
      </c>
      <c r="AH732" s="2">
        <f>IF(Tabela1[[#This Row],[H Score2]]+Tabela1[[#This Row],[A Score3]]&gt;0,1,0)</f>
        <v>0</v>
      </c>
      <c r="AI732">
        <v>15</v>
      </c>
      <c r="AJ732">
        <v>67</v>
      </c>
      <c r="AK732">
        <v>1</v>
      </c>
      <c r="AL732">
        <v>3</v>
      </c>
      <c r="AM732">
        <v>1</v>
      </c>
      <c r="AN732">
        <v>5</v>
      </c>
      <c r="AO732">
        <v>2</v>
      </c>
      <c r="AP732">
        <v>4</v>
      </c>
      <c r="AQ732">
        <v>22</v>
      </c>
      <c r="AR732">
        <v>65</v>
      </c>
      <c r="AS732">
        <v>20</v>
      </c>
      <c r="AT732">
        <v>44</v>
      </c>
      <c r="AU732">
        <v>25</v>
      </c>
      <c r="AV732">
        <v>75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2</v>
      </c>
      <c r="BG732">
        <v>5</v>
      </c>
      <c r="BH732">
        <v>15</v>
      </c>
      <c r="BI732">
        <v>1</v>
      </c>
      <c r="BJ732">
        <v>6</v>
      </c>
      <c r="BK732">
        <v>3</v>
      </c>
      <c r="BL732">
        <v>9</v>
      </c>
      <c r="BM732">
        <v>4</v>
      </c>
      <c r="BN732">
        <v>5</v>
      </c>
      <c r="BO732">
        <v>50</v>
      </c>
      <c r="BP732">
        <v>118</v>
      </c>
      <c r="BQ732">
        <v>36</v>
      </c>
      <c r="BR732">
        <v>66</v>
      </c>
      <c r="BS732">
        <v>27</v>
      </c>
      <c r="BT732">
        <v>73</v>
      </c>
      <c r="BU732">
        <v>1</v>
      </c>
      <c r="BV732">
        <v>2</v>
      </c>
      <c r="BW732">
        <v>0</v>
      </c>
      <c r="BX732">
        <v>0</v>
      </c>
      <c r="BY732">
        <v>0</v>
      </c>
      <c r="BZ732">
        <v>0</v>
      </c>
      <c r="CA732">
        <v>5</v>
      </c>
      <c r="CB732">
        <v>5</v>
      </c>
      <c r="CC732">
        <v>8.5</v>
      </c>
      <c r="CD732">
        <v>5.25</v>
      </c>
      <c r="CE732">
        <v>1.333</v>
      </c>
      <c r="CF732">
        <v>1.04</v>
      </c>
      <c r="CG732">
        <v>13</v>
      </c>
      <c r="CH732">
        <v>1.222</v>
      </c>
      <c r="CI732">
        <v>4.3330000000000002</v>
      </c>
      <c r="CJ732">
        <v>1.6659999999999999</v>
      </c>
      <c r="CK732">
        <v>2.2000000000000002</v>
      </c>
      <c r="CL732">
        <v>2.75</v>
      </c>
      <c r="CM732">
        <v>1.444</v>
      </c>
      <c r="CN732">
        <v>5</v>
      </c>
      <c r="CO732">
        <v>1.1659999999999999</v>
      </c>
      <c r="CP732">
        <v>2</v>
      </c>
      <c r="CQ732">
        <v>1.75</v>
      </c>
      <c r="CR732">
        <v>8.5</v>
      </c>
      <c r="CS732">
        <v>5.25</v>
      </c>
      <c r="CT732">
        <v>1.333</v>
      </c>
      <c r="CU732">
        <v>1.04</v>
      </c>
      <c r="CV732">
        <v>13</v>
      </c>
      <c r="CW732">
        <v>1.222</v>
      </c>
      <c r="CX732">
        <v>4.3330000000000002</v>
      </c>
      <c r="CY732">
        <v>1.6659999999999999</v>
      </c>
      <c r="CZ732">
        <v>2.2000000000000002</v>
      </c>
      <c r="DA732">
        <v>2.75</v>
      </c>
      <c r="DB732">
        <v>1.444</v>
      </c>
      <c r="DC732">
        <v>5</v>
      </c>
      <c r="DD732">
        <v>1.1659999999999999</v>
      </c>
      <c r="DE732">
        <v>2</v>
      </c>
      <c r="DF732">
        <v>1.75</v>
      </c>
      <c r="DH732" t="s">
        <v>2983</v>
      </c>
      <c r="DI732" t="s">
        <v>67</v>
      </c>
      <c r="DJ732" t="s">
        <v>92</v>
      </c>
      <c r="DK732" t="s">
        <v>85</v>
      </c>
      <c r="DL732" t="s">
        <v>67</v>
      </c>
      <c r="DM732" t="s">
        <v>99</v>
      </c>
      <c r="DN732" t="s">
        <v>400</v>
      </c>
    </row>
    <row r="733" spans="1:118" x14ac:dyDescent="0.25">
      <c r="A733" t="s">
        <v>2984</v>
      </c>
      <c r="B733">
        <v>0</v>
      </c>
      <c r="C733" t="s">
        <v>88</v>
      </c>
      <c r="D733" t="s">
        <v>2271</v>
      </c>
      <c r="E733" t="s">
        <v>1662</v>
      </c>
      <c r="F733" t="s">
        <v>2985</v>
      </c>
      <c r="G733" t="s">
        <v>2986</v>
      </c>
      <c r="L733">
        <v>0</v>
      </c>
      <c r="M733">
        <v>0</v>
      </c>
      <c r="N733">
        <v>0</v>
      </c>
      <c r="O733">
        <v>0</v>
      </c>
      <c r="R733">
        <v>0</v>
      </c>
      <c r="S733">
        <v>0</v>
      </c>
      <c r="T733">
        <v>0</v>
      </c>
      <c r="U733">
        <v>0</v>
      </c>
      <c r="AF733">
        <v>0</v>
      </c>
      <c r="AG733">
        <v>0</v>
      </c>
      <c r="AH733" s="2">
        <f>IF(Tabela1[[#This Row],[H Score2]]+Tabela1[[#This Row],[A Score3]]&gt;0,1,0)</f>
        <v>0</v>
      </c>
      <c r="AI733">
        <v>53</v>
      </c>
      <c r="AJ733">
        <v>53</v>
      </c>
      <c r="AK733">
        <v>2</v>
      </c>
      <c r="AL733">
        <v>1</v>
      </c>
      <c r="AM733">
        <v>8</v>
      </c>
      <c r="AN733">
        <v>5</v>
      </c>
      <c r="AO733">
        <v>3</v>
      </c>
      <c r="AP733">
        <v>1</v>
      </c>
      <c r="AQ733">
        <v>55</v>
      </c>
      <c r="AR733">
        <v>47</v>
      </c>
      <c r="AS733">
        <v>41</v>
      </c>
      <c r="AT733">
        <v>30</v>
      </c>
      <c r="AU733">
        <v>55</v>
      </c>
      <c r="AV733">
        <v>45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</v>
      </c>
      <c r="CC733">
        <v>2.1</v>
      </c>
      <c r="CD733">
        <v>3.25</v>
      </c>
      <c r="CE733">
        <v>3</v>
      </c>
      <c r="CR733">
        <v>2.1</v>
      </c>
      <c r="CS733">
        <v>3.25</v>
      </c>
      <c r="CT733">
        <v>3</v>
      </c>
      <c r="CU733">
        <v>1.05</v>
      </c>
      <c r="CV733">
        <v>11</v>
      </c>
      <c r="CW733">
        <v>1.25</v>
      </c>
      <c r="CX733">
        <v>3.75</v>
      </c>
      <c r="CY733">
        <v>1.85</v>
      </c>
      <c r="CZ733">
        <v>1.95</v>
      </c>
      <c r="DA733">
        <v>3.25</v>
      </c>
      <c r="DB733">
        <v>1.333</v>
      </c>
      <c r="DC733">
        <v>6</v>
      </c>
      <c r="DD733">
        <v>1.125</v>
      </c>
      <c r="DE733">
        <v>1.6659999999999999</v>
      </c>
      <c r="DF733">
        <v>2.1</v>
      </c>
      <c r="DG733" t="s">
        <v>1168</v>
      </c>
      <c r="DH733" t="s">
        <v>2987</v>
      </c>
      <c r="DI733" t="s">
        <v>67</v>
      </c>
      <c r="DJ733" t="s">
        <v>92</v>
      </c>
      <c r="DK733" t="s">
        <v>67</v>
      </c>
      <c r="DL733" t="s">
        <v>67</v>
      </c>
      <c r="DM733" t="s">
        <v>187</v>
      </c>
      <c r="DN733" t="s">
        <v>67</v>
      </c>
    </row>
    <row r="734" spans="1:118" x14ac:dyDescent="0.25">
      <c r="A734" t="s">
        <v>2988</v>
      </c>
      <c r="B734">
        <v>0</v>
      </c>
      <c r="C734" t="s">
        <v>88</v>
      </c>
      <c r="D734" t="s">
        <v>2989</v>
      </c>
      <c r="E734" t="s">
        <v>387</v>
      </c>
      <c r="F734" t="s">
        <v>2990</v>
      </c>
      <c r="G734" t="s">
        <v>2991</v>
      </c>
      <c r="L734">
        <v>0</v>
      </c>
      <c r="M734">
        <v>0</v>
      </c>
      <c r="N734">
        <v>0</v>
      </c>
      <c r="O734">
        <v>0</v>
      </c>
      <c r="R734">
        <v>0</v>
      </c>
      <c r="S734">
        <v>0</v>
      </c>
      <c r="T734">
        <v>0</v>
      </c>
      <c r="U734">
        <v>0</v>
      </c>
      <c r="AF734">
        <v>0</v>
      </c>
      <c r="AG734">
        <v>0</v>
      </c>
      <c r="AH734" s="2">
        <f>IF(Tabela1[[#This Row],[H Score2]]+Tabela1[[#This Row],[A Score3]]&gt;0,1,0)</f>
        <v>0</v>
      </c>
      <c r="AI734">
        <v>47</v>
      </c>
      <c r="AJ734">
        <v>13</v>
      </c>
      <c r="AK734">
        <v>2</v>
      </c>
      <c r="AL734">
        <v>0</v>
      </c>
      <c r="AM734">
        <v>6</v>
      </c>
      <c r="AN734">
        <v>3</v>
      </c>
      <c r="AO734">
        <v>6</v>
      </c>
      <c r="AP734">
        <v>0</v>
      </c>
      <c r="AQ734">
        <v>53</v>
      </c>
      <c r="AR734">
        <v>31</v>
      </c>
      <c r="AS734">
        <v>52</v>
      </c>
      <c r="AT734">
        <v>20</v>
      </c>
      <c r="AU734">
        <v>63</v>
      </c>
      <c r="AV734">
        <v>37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51</v>
      </c>
      <c r="BH734">
        <v>11</v>
      </c>
      <c r="BI734">
        <v>6</v>
      </c>
      <c r="BJ734">
        <v>2</v>
      </c>
      <c r="BK734">
        <v>9</v>
      </c>
      <c r="BL734">
        <v>4</v>
      </c>
      <c r="BM734">
        <v>10</v>
      </c>
      <c r="BN734">
        <v>0</v>
      </c>
      <c r="BO734">
        <v>103</v>
      </c>
      <c r="BP734">
        <v>61</v>
      </c>
      <c r="BQ734">
        <v>94</v>
      </c>
      <c r="BR734">
        <v>34</v>
      </c>
      <c r="BS734">
        <v>65</v>
      </c>
      <c r="BT734">
        <v>35</v>
      </c>
      <c r="BU734">
        <v>1</v>
      </c>
      <c r="BV734">
        <v>3</v>
      </c>
      <c r="BW734">
        <v>0</v>
      </c>
      <c r="BX734">
        <v>0</v>
      </c>
      <c r="BY734">
        <v>0</v>
      </c>
      <c r="BZ734">
        <v>1</v>
      </c>
      <c r="CA734">
        <v>4</v>
      </c>
      <c r="CB734">
        <v>4</v>
      </c>
      <c r="CC734">
        <v>1.6</v>
      </c>
      <c r="CD734">
        <v>3.8</v>
      </c>
      <c r="CE734">
        <v>5.75</v>
      </c>
      <c r="CR734">
        <v>1.6</v>
      </c>
      <c r="CS734">
        <v>3.8</v>
      </c>
      <c r="CT734">
        <v>5.75</v>
      </c>
      <c r="CU734">
        <v>1.0620000000000001</v>
      </c>
      <c r="CV734">
        <v>10</v>
      </c>
      <c r="CW734">
        <v>1.2849999999999999</v>
      </c>
      <c r="CX734">
        <v>3.5</v>
      </c>
      <c r="CY734">
        <v>1.95</v>
      </c>
      <c r="CZ734">
        <v>1.85</v>
      </c>
      <c r="DA734">
        <v>3.25</v>
      </c>
      <c r="DB734">
        <v>1.333</v>
      </c>
      <c r="DC734">
        <v>6.5</v>
      </c>
      <c r="DD734">
        <v>1.111</v>
      </c>
      <c r="DE734">
        <v>1.909</v>
      </c>
      <c r="DF734">
        <v>1.8</v>
      </c>
      <c r="DI734" t="s">
        <v>67</v>
      </c>
      <c r="DJ734" t="s">
        <v>92</v>
      </c>
      <c r="DK734" t="s">
        <v>92</v>
      </c>
      <c r="DL734" t="s">
        <v>67</v>
      </c>
      <c r="DM734" t="s">
        <v>642</v>
      </c>
      <c r="DN734" t="s">
        <v>583</v>
      </c>
    </row>
    <row r="735" spans="1:118" x14ac:dyDescent="0.25">
      <c r="A735" t="s">
        <v>2992</v>
      </c>
      <c r="B735">
        <v>0</v>
      </c>
      <c r="C735" t="s">
        <v>60</v>
      </c>
      <c r="D735" t="s">
        <v>724</v>
      </c>
      <c r="E735" t="s">
        <v>72</v>
      </c>
      <c r="F735" t="s">
        <v>725</v>
      </c>
      <c r="G735" t="s">
        <v>2993</v>
      </c>
      <c r="L735">
        <v>0</v>
      </c>
      <c r="M735">
        <v>0</v>
      </c>
      <c r="N735">
        <v>0</v>
      </c>
      <c r="O735">
        <v>0</v>
      </c>
      <c r="R735">
        <v>0</v>
      </c>
      <c r="S735">
        <v>0</v>
      </c>
      <c r="T735">
        <v>0</v>
      </c>
      <c r="U735">
        <v>0</v>
      </c>
      <c r="AF735">
        <v>1</v>
      </c>
      <c r="AG735">
        <v>0</v>
      </c>
      <c r="AH735" s="2">
        <f>IF(Tabela1[[#This Row],[H Score2]]+Tabela1[[#This Row],[A Score3]]&gt;0,1,0)</f>
        <v>1</v>
      </c>
      <c r="AI735">
        <v>24</v>
      </c>
      <c r="AJ735">
        <v>30</v>
      </c>
      <c r="AK735">
        <v>2</v>
      </c>
      <c r="AL735">
        <v>2</v>
      </c>
      <c r="AM735">
        <v>4</v>
      </c>
      <c r="AN735">
        <v>6</v>
      </c>
      <c r="AO735">
        <v>2</v>
      </c>
      <c r="AP735">
        <v>2</v>
      </c>
      <c r="AQ735">
        <v>45</v>
      </c>
      <c r="AR735">
        <v>38</v>
      </c>
      <c r="AS735">
        <v>23</v>
      </c>
      <c r="AT735">
        <v>17</v>
      </c>
      <c r="AU735">
        <v>72</v>
      </c>
      <c r="AV735">
        <v>28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2</v>
      </c>
      <c r="BF735">
        <v>1</v>
      </c>
      <c r="BG735">
        <v>57</v>
      </c>
      <c r="BH735">
        <v>35</v>
      </c>
      <c r="BI735">
        <v>5</v>
      </c>
      <c r="BJ735">
        <v>5</v>
      </c>
      <c r="BK735">
        <v>9</v>
      </c>
      <c r="BL735">
        <v>11</v>
      </c>
      <c r="BM735">
        <v>5</v>
      </c>
      <c r="BN735">
        <v>6</v>
      </c>
      <c r="BO735">
        <v>102</v>
      </c>
      <c r="BP735">
        <v>78</v>
      </c>
      <c r="BQ735">
        <v>43</v>
      </c>
      <c r="BR735">
        <v>35</v>
      </c>
      <c r="BS735">
        <v>66</v>
      </c>
      <c r="BT735">
        <v>34</v>
      </c>
      <c r="BU735">
        <v>1</v>
      </c>
      <c r="BV735">
        <v>2</v>
      </c>
      <c r="BW735">
        <v>0</v>
      </c>
      <c r="BX735">
        <v>0</v>
      </c>
      <c r="BY735">
        <v>0</v>
      </c>
      <c r="BZ735">
        <v>0</v>
      </c>
      <c r="CA735">
        <v>4</v>
      </c>
      <c r="CB735">
        <v>5</v>
      </c>
      <c r="CC735">
        <v>1.7</v>
      </c>
      <c r="CD735">
        <v>3.6</v>
      </c>
      <c r="CE735">
        <v>5.25</v>
      </c>
      <c r="CF735">
        <v>1.0620000000000001</v>
      </c>
      <c r="CG735">
        <v>10</v>
      </c>
      <c r="CH735">
        <v>1.333</v>
      </c>
      <c r="CI735">
        <v>3.25</v>
      </c>
      <c r="CJ735">
        <v>2.1</v>
      </c>
      <c r="CK735">
        <v>1.7</v>
      </c>
      <c r="CL735">
        <v>3.75</v>
      </c>
      <c r="CM735">
        <v>1.25</v>
      </c>
      <c r="CN735">
        <v>8</v>
      </c>
      <c r="CO735">
        <v>1.083</v>
      </c>
      <c r="CP735">
        <v>2</v>
      </c>
      <c r="CQ735">
        <v>1.75</v>
      </c>
      <c r="CR735">
        <v>1.7</v>
      </c>
      <c r="CS735">
        <v>3.6</v>
      </c>
      <c r="CT735">
        <v>5.25</v>
      </c>
      <c r="CU735">
        <v>1.0620000000000001</v>
      </c>
      <c r="CV735">
        <v>10</v>
      </c>
      <c r="CW735">
        <v>1.333</v>
      </c>
      <c r="CX735">
        <v>3.25</v>
      </c>
      <c r="CY735">
        <v>2.1</v>
      </c>
      <c r="CZ735">
        <v>1.7</v>
      </c>
      <c r="DA735">
        <v>3.75</v>
      </c>
      <c r="DB735">
        <v>1.25</v>
      </c>
      <c r="DC735">
        <v>8</v>
      </c>
      <c r="DD735">
        <v>1.083</v>
      </c>
      <c r="DE735">
        <v>2</v>
      </c>
      <c r="DF735">
        <v>1.75</v>
      </c>
      <c r="DG735" t="s">
        <v>2994</v>
      </c>
      <c r="DH735" t="s">
        <v>121</v>
      </c>
      <c r="DI735" t="s">
        <v>67</v>
      </c>
      <c r="DJ735" t="s">
        <v>65</v>
      </c>
      <c r="DK735" t="s">
        <v>122</v>
      </c>
      <c r="DL735" t="s">
        <v>67</v>
      </c>
      <c r="DM735" t="s">
        <v>257</v>
      </c>
      <c r="DN735" t="s">
        <v>1037</v>
      </c>
    </row>
    <row r="736" spans="1:118" x14ac:dyDescent="0.25">
      <c r="A736" t="s">
        <v>2995</v>
      </c>
      <c r="B736">
        <v>0</v>
      </c>
      <c r="C736" t="s">
        <v>88</v>
      </c>
      <c r="D736" t="s">
        <v>1824</v>
      </c>
      <c r="E736" t="s">
        <v>169</v>
      </c>
      <c r="F736" t="s">
        <v>1826</v>
      </c>
      <c r="G736" t="s">
        <v>2113</v>
      </c>
      <c r="J736">
        <v>10</v>
      </c>
      <c r="K736">
        <v>10</v>
      </c>
      <c r="L736">
        <v>0</v>
      </c>
      <c r="M736">
        <v>0</v>
      </c>
      <c r="N736">
        <v>0</v>
      </c>
      <c r="O736">
        <v>0</v>
      </c>
      <c r="R736">
        <v>0</v>
      </c>
      <c r="S736">
        <v>0</v>
      </c>
      <c r="T736">
        <v>0</v>
      </c>
      <c r="U736">
        <v>0</v>
      </c>
      <c r="V736">
        <v>50</v>
      </c>
      <c r="W736">
        <v>50</v>
      </c>
      <c r="AF736">
        <v>0</v>
      </c>
      <c r="AG736">
        <v>0</v>
      </c>
      <c r="AH736" s="2">
        <f>IF(Tabela1[[#This Row],[H Score2]]+Tabela1[[#This Row],[A Score3]]&gt;0,1,0)</f>
        <v>0</v>
      </c>
      <c r="AI736">
        <v>28</v>
      </c>
      <c r="AJ736">
        <v>32</v>
      </c>
      <c r="AK736">
        <v>0</v>
      </c>
      <c r="AL736">
        <v>5</v>
      </c>
      <c r="AM736">
        <v>2</v>
      </c>
      <c r="AN736">
        <v>4</v>
      </c>
      <c r="AO736">
        <v>4</v>
      </c>
      <c r="AP736">
        <v>5</v>
      </c>
      <c r="AQ736">
        <v>20</v>
      </c>
      <c r="AR736">
        <v>25</v>
      </c>
      <c r="AS736">
        <v>23</v>
      </c>
      <c r="AT736">
        <v>33</v>
      </c>
      <c r="AU736">
        <v>48</v>
      </c>
      <c r="AV736">
        <v>52</v>
      </c>
      <c r="AW736">
        <v>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2</v>
      </c>
      <c r="BF736">
        <v>1</v>
      </c>
      <c r="BG736">
        <v>26</v>
      </c>
      <c r="BH736">
        <v>74</v>
      </c>
      <c r="BI736">
        <v>3</v>
      </c>
      <c r="BJ736">
        <v>8</v>
      </c>
      <c r="BK736">
        <v>5</v>
      </c>
      <c r="BL736">
        <v>8</v>
      </c>
      <c r="BM736">
        <v>4</v>
      </c>
      <c r="BN736">
        <v>6</v>
      </c>
      <c r="BO736">
        <v>38</v>
      </c>
      <c r="BP736">
        <v>58</v>
      </c>
      <c r="BQ736">
        <v>44</v>
      </c>
      <c r="BR736">
        <v>66</v>
      </c>
      <c r="BS736">
        <v>48</v>
      </c>
      <c r="BT736">
        <v>52</v>
      </c>
      <c r="BU736">
        <v>2</v>
      </c>
      <c r="BV736">
        <v>3</v>
      </c>
      <c r="BW736">
        <v>0</v>
      </c>
      <c r="BX736">
        <v>0</v>
      </c>
      <c r="BY736">
        <v>0</v>
      </c>
      <c r="BZ736">
        <v>0</v>
      </c>
      <c r="CA736">
        <v>3</v>
      </c>
      <c r="CB736">
        <v>1</v>
      </c>
      <c r="CC736">
        <v>1.8</v>
      </c>
      <c r="CD736">
        <v>3.8</v>
      </c>
      <c r="CE736">
        <v>3.4</v>
      </c>
      <c r="CR736">
        <v>1.8</v>
      </c>
      <c r="CS736">
        <v>3.8</v>
      </c>
      <c r="CT736">
        <v>3.4</v>
      </c>
      <c r="CY736">
        <v>1.4</v>
      </c>
      <c r="CZ736">
        <v>2.875</v>
      </c>
      <c r="DA736">
        <v>1.909</v>
      </c>
      <c r="DB736">
        <v>1.8</v>
      </c>
      <c r="DG736" t="s">
        <v>2996</v>
      </c>
      <c r="DH736" t="s">
        <v>821</v>
      </c>
      <c r="DI736" t="s">
        <v>67</v>
      </c>
      <c r="DJ736" t="s">
        <v>92</v>
      </c>
      <c r="DK736" t="s">
        <v>122</v>
      </c>
      <c r="DL736" t="s">
        <v>67</v>
      </c>
      <c r="DM736" t="s">
        <v>400</v>
      </c>
      <c r="DN736" t="s">
        <v>1402</v>
      </c>
    </row>
    <row r="737" spans="1:118" x14ac:dyDescent="0.25">
      <c r="A737" t="s">
        <v>2997</v>
      </c>
      <c r="B737">
        <v>0</v>
      </c>
      <c r="C737" t="s">
        <v>60</v>
      </c>
      <c r="D737" t="s">
        <v>1102</v>
      </c>
      <c r="E737" t="s">
        <v>957</v>
      </c>
      <c r="F737" t="s">
        <v>2998</v>
      </c>
      <c r="G737" t="s">
        <v>1847</v>
      </c>
      <c r="J737">
        <v>10</v>
      </c>
      <c r="K737">
        <v>10</v>
      </c>
      <c r="L737">
        <v>0</v>
      </c>
      <c r="M737">
        <v>0</v>
      </c>
      <c r="N737">
        <v>0</v>
      </c>
      <c r="O737">
        <v>0</v>
      </c>
      <c r="R737">
        <v>0</v>
      </c>
      <c r="S737">
        <v>0</v>
      </c>
      <c r="T737">
        <v>0</v>
      </c>
      <c r="U737">
        <v>0</v>
      </c>
      <c r="V737">
        <v>50</v>
      </c>
      <c r="W737">
        <v>50</v>
      </c>
      <c r="AF737">
        <v>1</v>
      </c>
      <c r="AG737">
        <v>0</v>
      </c>
      <c r="AH737" s="2">
        <f>IF(Tabela1[[#This Row],[H Score2]]+Tabela1[[#This Row],[A Score3]]&gt;0,1,0)</f>
        <v>1</v>
      </c>
      <c r="AI737">
        <v>65</v>
      </c>
      <c r="AJ737">
        <v>31</v>
      </c>
      <c r="AK737">
        <v>4</v>
      </c>
      <c r="AL737">
        <v>2</v>
      </c>
      <c r="AM737">
        <v>4</v>
      </c>
      <c r="AN737">
        <v>1</v>
      </c>
      <c r="AO737">
        <v>5</v>
      </c>
      <c r="AP737">
        <v>2</v>
      </c>
      <c r="AQ737">
        <v>60</v>
      </c>
      <c r="AR737">
        <v>50</v>
      </c>
      <c r="AS737">
        <v>38</v>
      </c>
      <c r="AT737">
        <v>26</v>
      </c>
      <c r="AU737">
        <v>55</v>
      </c>
      <c r="AV737">
        <v>45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CC737">
        <v>1.333</v>
      </c>
      <c r="CD737">
        <v>4.75</v>
      </c>
      <c r="CE737">
        <v>6.5</v>
      </c>
      <c r="CR737">
        <v>1.333</v>
      </c>
      <c r="CS737">
        <v>4.75</v>
      </c>
      <c r="CT737">
        <v>6.5</v>
      </c>
      <c r="CU737">
        <v>1.01</v>
      </c>
      <c r="CV737">
        <v>15</v>
      </c>
      <c r="CW737">
        <v>1.167</v>
      </c>
      <c r="CX737">
        <v>4.5</v>
      </c>
      <c r="CY737">
        <v>1.571</v>
      </c>
      <c r="CZ737">
        <v>2.35</v>
      </c>
      <c r="DA737">
        <v>2.25</v>
      </c>
      <c r="DB737">
        <v>1.571</v>
      </c>
      <c r="DC737">
        <v>4</v>
      </c>
      <c r="DD737">
        <v>1.222</v>
      </c>
      <c r="DE737">
        <v>1.909</v>
      </c>
      <c r="DF737">
        <v>1.8</v>
      </c>
      <c r="DG737" t="s">
        <v>301</v>
      </c>
      <c r="DH737" t="s">
        <v>1578</v>
      </c>
      <c r="DI737" t="s">
        <v>67</v>
      </c>
      <c r="DJ737" t="s">
        <v>65</v>
      </c>
      <c r="DK737" t="s">
        <v>67</v>
      </c>
      <c r="DL737" t="s">
        <v>67</v>
      </c>
      <c r="DM737" t="s">
        <v>244</v>
      </c>
      <c r="DN737" t="s">
        <v>67</v>
      </c>
    </row>
    <row r="738" spans="1:118" x14ac:dyDescent="0.25">
      <c r="A738" t="s">
        <v>2999</v>
      </c>
      <c r="B738">
        <v>0</v>
      </c>
      <c r="C738" t="s">
        <v>60</v>
      </c>
      <c r="D738" t="s">
        <v>3000</v>
      </c>
      <c r="E738" t="s">
        <v>3001</v>
      </c>
      <c r="F738" t="s">
        <v>3002</v>
      </c>
      <c r="G738" t="s">
        <v>3003</v>
      </c>
      <c r="J738">
        <v>10</v>
      </c>
      <c r="K738">
        <v>10</v>
      </c>
      <c r="L738">
        <v>0</v>
      </c>
      <c r="M738">
        <v>0</v>
      </c>
      <c r="N738">
        <v>0</v>
      </c>
      <c r="O738">
        <v>0</v>
      </c>
      <c r="R738">
        <v>0</v>
      </c>
      <c r="S738">
        <v>0</v>
      </c>
      <c r="T738">
        <v>0</v>
      </c>
      <c r="U738">
        <v>0</v>
      </c>
      <c r="V738">
        <v>50</v>
      </c>
      <c r="W738">
        <v>50</v>
      </c>
      <c r="AF738">
        <v>0</v>
      </c>
      <c r="AG738">
        <v>2</v>
      </c>
      <c r="AH738" s="2">
        <f>IF(Tabela1[[#This Row],[H Score2]]+Tabela1[[#This Row],[A Score3]]&gt;0,1,0)</f>
        <v>1</v>
      </c>
      <c r="AI738">
        <v>22</v>
      </c>
      <c r="AJ738">
        <v>28</v>
      </c>
      <c r="AK738">
        <v>0</v>
      </c>
      <c r="AL738">
        <v>2</v>
      </c>
      <c r="AM738">
        <v>2</v>
      </c>
      <c r="AN738">
        <v>2</v>
      </c>
      <c r="AO738">
        <v>2</v>
      </c>
      <c r="AP738">
        <v>5</v>
      </c>
      <c r="AQ738">
        <v>60</v>
      </c>
      <c r="AR738">
        <v>60</v>
      </c>
      <c r="AS738">
        <v>28</v>
      </c>
      <c r="AT738">
        <v>40</v>
      </c>
      <c r="AU738">
        <v>52</v>
      </c>
      <c r="AV738">
        <v>48</v>
      </c>
      <c r="AW738">
        <v>1</v>
      </c>
      <c r="AX738">
        <v>2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CC738">
        <v>1.571</v>
      </c>
      <c r="CD738">
        <v>4</v>
      </c>
      <c r="CE738">
        <v>4.3330000000000002</v>
      </c>
      <c r="CR738">
        <v>1.571</v>
      </c>
      <c r="CS738">
        <v>4</v>
      </c>
      <c r="CT738">
        <v>4.3330000000000002</v>
      </c>
      <c r="CY738">
        <v>1.444</v>
      </c>
      <c r="CZ738">
        <v>2.7</v>
      </c>
      <c r="DA738">
        <v>2</v>
      </c>
      <c r="DB738">
        <v>1.7270000000000001</v>
      </c>
      <c r="DG738" t="s">
        <v>1011</v>
      </c>
      <c r="DH738" t="s">
        <v>3004</v>
      </c>
      <c r="DI738" t="s">
        <v>67</v>
      </c>
      <c r="DJ738" t="s">
        <v>85</v>
      </c>
      <c r="DK738" t="s">
        <v>67</v>
      </c>
      <c r="DL738" t="s">
        <v>67</v>
      </c>
      <c r="DM738" t="s">
        <v>93</v>
      </c>
      <c r="DN738" t="s">
        <v>67</v>
      </c>
    </row>
    <row r="739" spans="1:118" x14ac:dyDescent="0.25">
      <c r="A739" t="s">
        <v>3005</v>
      </c>
      <c r="B739">
        <v>0</v>
      </c>
      <c r="C739" t="s">
        <v>60</v>
      </c>
      <c r="D739" t="s">
        <v>1385</v>
      </c>
      <c r="E739" t="s">
        <v>1136</v>
      </c>
      <c r="F739" t="s">
        <v>3006</v>
      </c>
      <c r="G739" t="s">
        <v>1387</v>
      </c>
      <c r="L739">
        <v>0</v>
      </c>
      <c r="M739">
        <v>0</v>
      </c>
      <c r="N739">
        <v>0</v>
      </c>
      <c r="O739">
        <v>0</v>
      </c>
      <c r="R739">
        <v>0</v>
      </c>
      <c r="S739">
        <v>0</v>
      </c>
      <c r="T739">
        <v>0</v>
      </c>
      <c r="U739">
        <v>0</v>
      </c>
      <c r="AF739">
        <v>1</v>
      </c>
      <c r="AG739">
        <v>0</v>
      </c>
      <c r="AH739" s="2">
        <f>IF(Tabela1[[#This Row],[H Score2]]+Tabela1[[#This Row],[A Score3]]&gt;0,1,0)</f>
        <v>1</v>
      </c>
      <c r="AI739">
        <v>30</v>
      </c>
      <c r="AJ739">
        <v>32</v>
      </c>
      <c r="AK739">
        <v>3</v>
      </c>
      <c r="AL739">
        <v>2</v>
      </c>
      <c r="AM739">
        <v>0</v>
      </c>
      <c r="AN739">
        <v>5</v>
      </c>
      <c r="AO739">
        <v>0</v>
      </c>
      <c r="AP739">
        <v>6</v>
      </c>
      <c r="AQ739">
        <v>23</v>
      </c>
      <c r="AR739">
        <v>69</v>
      </c>
      <c r="AS739">
        <v>13</v>
      </c>
      <c r="AT739">
        <v>42</v>
      </c>
      <c r="AU739">
        <v>40</v>
      </c>
      <c r="AV739">
        <v>60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1</v>
      </c>
      <c r="BG739">
        <v>25</v>
      </c>
      <c r="BH739">
        <v>45</v>
      </c>
      <c r="BI739">
        <v>6</v>
      </c>
      <c r="BJ739">
        <v>5</v>
      </c>
      <c r="BK739">
        <v>6</v>
      </c>
      <c r="BL739">
        <v>11</v>
      </c>
      <c r="BM739">
        <v>1</v>
      </c>
      <c r="BN739">
        <v>10</v>
      </c>
      <c r="BO739">
        <v>77</v>
      </c>
      <c r="BP739">
        <v>118</v>
      </c>
      <c r="BQ739">
        <v>36</v>
      </c>
      <c r="BR739">
        <v>60</v>
      </c>
      <c r="BS739">
        <v>47</v>
      </c>
      <c r="BT739">
        <v>53</v>
      </c>
      <c r="BU739">
        <v>2</v>
      </c>
      <c r="BV739">
        <v>3</v>
      </c>
      <c r="BW739">
        <v>0</v>
      </c>
      <c r="BX739">
        <v>0</v>
      </c>
      <c r="BY739">
        <v>0</v>
      </c>
      <c r="BZ739">
        <v>1</v>
      </c>
      <c r="CA739">
        <v>5</v>
      </c>
      <c r="CB739">
        <v>6</v>
      </c>
      <c r="CC739">
        <v>2.75</v>
      </c>
      <c r="CD739">
        <v>3.6</v>
      </c>
      <c r="CE739">
        <v>2.4500000000000002</v>
      </c>
      <c r="CF739">
        <v>1.03</v>
      </c>
      <c r="CG739">
        <v>15</v>
      </c>
      <c r="CH739">
        <v>1.1819999999999999</v>
      </c>
      <c r="CI739">
        <v>4.5</v>
      </c>
      <c r="CJ739">
        <v>1.615</v>
      </c>
      <c r="CK739">
        <v>2.2000000000000002</v>
      </c>
      <c r="CL739">
        <v>2.5</v>
      </c>
      <c r="CM739">
        <v>1.5</v>
      </c>
      <c r="CN739">
        <v>4.5</v>
      </c>
      <c r="CO739">
        <v>1.1819999999999999</v>
      </c>
      <c r="CP739">
        <v>1.5329999999999999</v>
      </c>
      <c r="CQ739">
        <v>2.375</v>
      </c>
      <c r="CR739">
        <v>2.75</v>
      </c>
      <c r="CS739">
        <v>3.6</v>
      </c>
      <c r="CT739">
        <v>2.4500000000000002</v>
      </c>
      <c r="CU739">
        <v>1.03</v>
      </c>
      <c r="CV739">
        <v>15</v>
      </c>
      <c r="CW739">
        <v>1.1819999999999999</v>
      </c>
      <c r="CX739">
        <v>4.5</v>
      </c>
      <c r="CY739">
        <v>1.615</v>
      </c>
      <c r="CZ739">
        <v>2.2000000000000002</v>
      </c>
      <c r="DA739">
        <v>2.5</v>
      </c>
      <c r="DB739">
        <v>1.5</v>
      </c>
      <c r="DC739">
        <v>4.5</v>
      </c>
      <c r="DD739">
        <v>1.1819999999999999</v>
      </c>
      <c r="DE739">
        <v>1.5329999999999999</v>
      </c>
      <c r="DF739">
        <v>2.375</v>
      </c>
      <c r="DG739" t="s">
        <v>418</v>
      </c>
      <c r="DH739" t="s">
        <v>3007</v>
      </c>
      <c r="DI739" t="s">
        <v>67</v>
      </c>
      <c r="DJ739" t="s">
        <v>65</v>
      </c>
      <c r="DK739" t="s">
        <v>220</v>
      </c>
      <c r="DL739" t="s">
        <v>67</v>
      </c>
      <c r="DM739" t="s">
        <v>155</v>
      </c>
      <c r="DN739" t="s">
        <v>1312</v>
      </c>
    </row>
    <row r="740" spans="1:118" x14ac:dyDescent="0.25">
      <c r="A740" t="s">
        <v>3008</v>
      </c>
      <c r="B740">
        <v>0</v>
      </c>
      <c r="C740" t="s">
        <v>60</v>
      </c>
      <c r="D740" t="s">
        <v>3009</v>
      </c>
      <c r="E740" t="s">
        <v>150</v>
      </c>
      <c r="F740" t="s">
        <v>3010</v>
      </c>
      <c r="G740" t="s">
        <v>3011</v>
      </c>
      <c r="L740">
        <v>0</v>
      </c>
      <c r="M740">
        <v>0</v>
      </c>
      <c r="N740">
        <v>0</v>
      </c>
      <c r="O740">
        <v>0</v>
      </c>
      <c r="R740">
        <v>0</v>
      </c>
      <c r="S740">
        <v>0</v>
      </c>
      <c r="T740">
        <v>0</v>
      </c>
      <c r="U740">
        <v>0</v>
      </c>
      <c r="AF740">
        <v>2</v>
      </c>
      <c r="AG740">
        <v>0</v>
      </c>
      <c r="AH740" s="2">
        <f>IF(Tabela1[[#This Row],[H Score2]]+Tabela1[[#This Row],[A Score3]]&gt;0,1,0)</f>
        <v>1</v>
      </c>
      <c r="AK740">
        <v>3</v>
      </c>
      <c r="AL740">
        <v>2</v>
      </c>
      <c r="AM740">
        <v>4</v>
      </c>
      <c r="AN740">
        <v>3</v>
      </c>
      <c r="AO740">
        <v>5</v>
      </c>
      <c r="AP740">
        <v>8</v>
      </c>
      <c r="AQ740">
        <v>36</v>
      </c>
      <c r="AR740">
        <v>37</v>
      </c>
      <c r="AS740">
        <v>32</v>
      </c>
      <c r="AT740">
        <v>37</v>
      </c>
      <c r="AW740">
        <v>1</v>
      </c>
      <c r="AX740">
        <v>1</v>
      </c>
      <c r="AY740">
        <v>0</v>
      </c>
      <c r="AZ740">
        <v>1</v>
      </c>
      <c r="BA740">
        <v>1</v>
      </c>
      <c r="BB740">
        <v>0</v>
      </c>
      <c r="BC740">
        <v>0</v>
      </c>
      <c r="BD740">
        <v>1</v>
      </c>
      <c r="BE740">
        <v>2</v>
      </c>
      <c r="BF740">
        <v>0</v>
      </c>
      <c r="BI740">
        <v>5</v>
      </c>
      <c r="BJ740">
        <v>5</v>
      </c>
      <c r="BK740">
        <v>6</v>
      </c>
      <c r="BL740">
        <v>5</v>
      </c>
      <c r="BM740">
        <v>9</v>
      </c>
      <c r="BN740">
        <v>11</v>
      </c>
      <c r="BO740">
        <v>85</v>
      </c>
      <c r="BP740">
        <v>87</v>
      </c>
      <c r="BQ740">
        <v>66</v>
      </c>
      <c r="BR740">
        <v>78</v>
      </c>
      <c r="BU740">
        <v>1</v>
      </c>
      <c r="BV740">
        <v>2</v>
      </c>
      <c r="BW740">
        <v>0</v>
      </c>
      <c r="BX740">
        <v>1</v>
      </c>
      <c r="BY740">
        <v>1</v>
      </c>
      <c r="BZ740">
        <v>0</v>
      </c>
      <c r="CA740">
        <v>4</v>
      </c>
      <c r="CB740">
        <v>5</v>
      </c>
      <c r="CC740">
        <v>2.625</v>
      </c>
      <c r="CD740">
        <v>3.5</v>
      </c>
      <c r="CE740">
        <v>2.5499999999999998</v>
      </c>
      <c r="CF740">
        <v>1.03</v>
      </c>
      <c r="CG740">
        <v>15</v>
      </c>
      <c r="CH740">
        <v>1.1819999999999999</v>
      </c>
      <c r="CI740">
        <v>4.5</v>
      </c>
      <c r="CJ740">
        <v>1.571</v>
      </c>
      <c r="CK740">
        <v>2.25</v>
      </c>
      <c r="CL740">
        <v>2.5</v>
      </c>
      <c r="CM740">
        <v>1.5</v>
      </c>
      <c r="CN740">
        <v>4.3330000000000002</v>
      </c>
      <c r="CO740">
        <v>1.2</v>
      </c>
      <c r="CP740">
        <v>1.5</v>
      </c>
      <c r="CQ740">
        <v>2.5</v>
      </c>
      <c r="CR740">
        <v>2.625</v>
      </c>
      <c r="CS740">
        <v>3.5</v>
      </c>
      <c r="CT740">
        <v>2.5499999999999998</v>
      </c>
      <c r="CU740">
        <v>1.03</v>
      </c>
      <c r="CV740">
        <v>15</v>
      </c>
      <c r="CW740">
        <v>1.1819999999999999</v>
      </c>
      <c r="CX740">
        <v>4.5</v>
      </c>
      <c r="CY740">
        <v>1.571</v>
      </c>
      <c r="CZ740">
        <v>2.25</v>
      </c>
      <c r="DA740">
        <v>2.5</v>
      </c>
      <c r="DB740">
        <v>1.5</v>
      </c>
      <c r="DC740">
        <v>4.3330000000000002</v>
      </c>
      <c r="DD740">
        <v>1.2</v>
      </c>
      <c r="DE740">
        <v>1.5</v>
      </c>
      <c r="DF740">
        <v>2.5</v>
      </c>
      <c r="DG740" t="s">
        <v>3012</v>
      </c>
      <c r="DI740" t="s">
        <v>67</v>
      </c>
      <c r="DJ740" t="s">
        <v>66</v>
      </c>
      <c r="DK740" t="s">
        <v>66</v>
      </c>
      <c r="DL740" t="s">
        <v>67</v>
      </c>
      <c r="DM740" t="s">
        <v>275</v>
      </c>
      <c r="DN740" t="s">
        <v>3013</v>
      </c>
    </row>
    <row r="741" spans="1:118" x14ac:dyDescent="0.25">
      <c r="A741" t="s">
        <v>3014</v>
      </c>
      <c r="B741">
        <v>0</v>
      </c>
      <c r="C741" t="s">
        <v>60</v>
      </c>
      <c r="D741" t="s">
        <v>3009</v>
      </c>
      <c r="E741" t="s">
        <v>150</v>
      </c>
      <c r="F741" t="s">
        <v>3015</v>
      </c>
      <c r="G741" t="s">
        <v>3016</v>
      </c>
      <c r="J741">
        <v>10</v>
      </c>
      <c r="K741">
        <v>10</v>
      </c>
      <c r="L741">
        <v>0</v>
      </c>
      <c r="M741">
        <v>0</v>
      </c>
      <c r="N741">
        <v>0</v>
      </c>
      <c r="O741">
        <v>0</v>
      </c>
      <c r="R741">
        <v>0</v>
      </c>
      <c r="S741">
        <v>0</v>
      </c>
      <c r="T741">
        <v>0</v>
      </c>
      <c r="U741">
        <v>0</v>
      </c>
      <c r="V741">
        <v>50</v>
      </c>
      <c r="W741">
        <v>50</v>
      </c>
      <c r="AF741">
        <v>1</v>
      </c>
      <c r="AG741">
        <v>2</v>
      </c>
      <c r="AH741" s="2">
        <f>IF(Tabela1[[#This Row],[H Score2]]+Tabela1[[#This Row],[A Score3]]&gt;0,1,0)</f>
        <v>1</v>
      </c>
      <c r="AI741">
        <v>26</v>
      </c>
      <c r="AJ741">
        <v>70</v>
      </c>
      <c r="AK741">
        <v>1</v>
      </c>
      <c r="AL741">
        <v>2</v>
      </c>
      <c r="AM741">
        <v>5</v>
      </c>
      <c r="AN741">
        <v>6</v>
      </c>
      <c r="AO741">
        <v>2</v>
      </c>
      <c r="AP741">
        <v>5</v>
      </c>
      <c r="AQ741">
        <v>46</v>
      </c>
      <c r="AR741">
        <v>63</v>
      </c>
      <c r="AS741">
        <v>26</v>
      </c>
      <c r="AT741">
        <v>42</v>
      </c>
      <c r="AU741">
        <v>40</v>
      </c>
      <c r="AV741">
        <v>60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6</v>
      </c>
      <c r="BG741">
        <v>55</v>
      </c>
      <c r="BH741">
        <v>31</v>
      </c>
      <c r="BI741">
        <v>4</v>
      </c>
      <c r="BJ741">
        <v>8</v>
      </c>
      <c r="BK741">
        <v>9</v>
      </c>
      <c r="BL741">
        <v>8</v>
      </c>
      <c r="BM741">
        <v>6</v>
      </c>
      <c r="BN741">
        <v>5</v>
      </c>
      <c r="BO741">
        <v>100</v>
      </c>
      <c r="BP741">
        <v>116</v>
      </c>
      <c r="BQ741">
        <v>56</v>
      </c>
      <c r="BR741">
        <v>60</v>
      </c>
      <c r="BS741">
        <v>43</v>
      </c>
      <c r="BT741">
        <v>57</v>
      </c>
      <c r="BU741">
        <v>3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3</v>
      </c>
      <c r="CB741">
        <v>5</v>
      </c>
      <c r="CC741">
        <v>2.9</v>
      </c>
      <c r="CD741">
        <v>3.4</v>
      </c>
      <c r="CE741">
        <v>2.4</v>
      </c>
      <c r="CF741">
        <v>1.04</v>
      </c>
      <c r="CG741">
        <v>13</v>
      </c>
      <c r="CH741">
        <v>1.222</v>
      </c>
      <c r="CI741">
        <v>4</v>
      </c>
      <c r="CJ741">
        <v>1.7270000000000001</v>
      </c>
      <c r="CK741">
        <v>2.0750000000000002</v>
      </c>
      <c r="CL741">
        <v>2.75</v>
      </c>
      <c r="CM741">
        <v>1.4</v>
      </c>
      <c r="CN741">
        <v>5.5</v>
      </c>
      <c r="CO741">
        <v>1.1419999999999999</v>
      </c>
      <c r="CP741">
        <v>1.571</v>
      </c>
      <c r="CQ741">
        <v>2.25</v>
      </c>
      <c r="CR741">
        <v>2.9</v>
      </c>
      <c r="CS741">
        <v>3.4</v>
      </c>
      <c r="CT741">
        <v>2.4</v>
      </c>
      <c r="CU741">
        <v>1.04</v>
      </c>
      <c r="CV741">
        <v>13</v>
      </c>
      <c r="CW741">
        <v>1.222</v>
      </c>
      <c r="CX741">
        <v>4</v>
      </c>
      <c r="CY741">
        <v>1.7270000000000001</v>
      </c>
      <c r="CZ741">
        <v>2.0750000000000002</v>
      </c>
      <c r="DA741">
        <v>2.75</v>
      </c>
      <c r="DB741">
        <v>1.4</v>
      </c>
      <c r="DC741">
        <v>5.5</v>
      </c>
      <c r="DD741">
        <v>1.1419999999999999</v>
      </c>
      <c r="DE741">
        <v>1.571</v>
      </c>
      <c r="DF741">
        <v>2.25</v>
      </c>
      <c r="DG741" t="s">
        <v>1276</v>
      </c>
      <c r="DH741" t="s">
        <v>3017</v>
      </c>
      <c r="DI741" t="s">
        <v>67</v>
      </c>
      <c r="DJ741" t="s">
        <v>68</v>
      </c>
      <c r="DK741" t="s">
        <v>377</v>
      </c>
      <c r="DL741" t="s">
        <v>67</v>
      </c>
      <c r="DM741" t="s">
        <v>93</v>
      </c>
      <c r="DN741" t="s">
        <v>351</v>
      </c>
    </row>
    <row r="742" spans="1:118" x14ac:dyDescent="0.25">
      <c r="A742" t="s">
        <v>3018</v>
      </c>
      <c r="B742">
        <v>0</v>
      </c>
      <c r="C742" t="s">
        <v>60</v>
      </c>
      <c r="D742" t="s">
        <v>1377</v>
      </c>
      <c r="E742" t="s">
        <v>1136</v>
      </c>
      <c r="F742" t="s">
        <v>1939</v>
      </c>
      <c r="G742" t="s">
        <v>1382</v>
      </c>
      <c r="L742">
        <v>0</v>
      </c>
      <c r="M742">
        <v>0</v>
      </c>
      <c r="N742">
        <v>0</v>
      </c>
      <c r="O742">
        <v>0</v>
      </c>
      <c r="R742">
        <v>0</v>
      </c>
      <c r="S742">
        <v>0</v>
      </c>
      <c r="T742">
        <v>0</v>
      </c>
      <c r="U742">
        <v>0</v>
      </c>
      <c r="AF742">
        <v>1</v>
      </c>
      <c r="AG742">
        <v>0</v>
      </c>
      <c r="AH742" s="2">
        <f>IF(Tabela1[[#This Row],[H Score2]]+Tabela1[[#This Row],[A Score3]]&gt;0,1,0)</f>
        <v>1</v>
      </c>
      <c r="AI742">
        <v>55</v>
      </c>
      <c r="AJ742">
        <v>45</v>
      </c>
      <c r="AK742">
        <v>1</v>
      </c>
      <c r="AL742">
        <v>3</v>
      </c>
      <c r="AM742">
        <v>3</v>
      </c>
      <c r="AN742">
        <v>3</v>
      </c>
      <c r="AO742">
        <v>1</v>
      </c>
      <c r="AP742">
        <v>1</v>
      </c>
      <c r="AQ742">
        <v>54</v>
      </c>
      <c r="AR742">
        <v>52</v>
      </c>
      <c r="AS742">
        <v>21</v>
      </c>
      <c r="AT742">
        <v>23</v>
      </c>
      <c r="AU742">
        <v>45</v>
      </c>
      <c r="AV742">
        <v>55</v>
      </c>
      <c r="AW742">
        <v>2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2</v>
      </c>
      <c r="BF742">
        <v>0</v>
      </c>
      <c r="BG742">
        <v>9</v>
      </c>
      <c r="BH742">
        <v>11</v>
      </c>
      <c r="BI742">
        <v>5</v>
      </c>
      <c r="BJ742">
        <v>3</v>
      </c>
      <c r="BK742">
        <v>7</v>
      </c>
      <c r="BL742">
        <v>6</v>
      </c>
      <c r="BM742">
        <v>8</v>
      </c>
      <c r="BN742">
        <v>2</v>
      </c>
      <c r="BO742">
        <v>98</v>
      </c>
      <c r="BP742">
        <v>107</v>
      </c>
      <c r="BQ742">
        <v>52</v>
      </c>
      <c r="BR742">
        <v>39</v>
      </c>
      <c r="BS742">
        <v>44</v>
      </c>
      <c r="BT742">
        <v>56</v>
      </c>
      <c r="BU742">
        <v>2</v>
      </c>
      <c r="BV742">
        <v>4</v>
      </c>
      <c r="BW742">
        <v>0</v>
      </c>
      <c r="BX742">
        <v>0</v>
      </c>
      <c r="BY742">
        <v>1</v>
      </c>
      <c r="BZ742">
        <v>0</v>
      </c>
      <c r="CA742">
        <v>3</v>
      </c>
      <c r="CB742">
        <v>7</v>
      </c>
      <c r="CC742">
        <v>4.5</v>
      </c>
      <c r="CD742">
        <v>3.8</v>
      </c>
      <c r="CE742">
        <v>1.75</v>
      </c>
      <c r="CR742">
        <v>4.5</v>
      </c>
      <c r="CS742">
        <v>3.8</v>
      </c>
      <c r="CT742">
        <v>1.75</v>
      </c>
      <c r="CU742">
        <v>1.05</v>
      </c>
      <c r="CV742">
        <v>11</v>
      </c>
      <c r="CW742">
        <v>1.25</v>
      </c>
      <c r="CX742">
        <v>3.75</v>
      </c>
      <c r="CY742">
        <v>1.833</v>
      </c>
      <c r="CZ742">
        <v>1.833</v>
      </c>
      <c r="DA742">
        <v>3.25</v>
      </c>
      <c r="DB742">
        <v>1.333</v>
      </c>
      <c r="DC742">
        <v>6</v>
      </c>
      <c r="DD742">
        <v>1.125</v>
      </c>
      <c r="DE742">
        <v>1.8</v>
      </c>
      <c r="DF742">
        <v>1.909</v>
      </c>
      <c r="DG742" t="s">
        <v>3019</v>
      </c>
      <c r="DI742" t="s">
        <v>67</v>
      </c>
      <c r="DJ742" t="s">
        <v>65</v>
      </c>
      <c r="DK742" t="s">
        <v>66</v>
      </c>
      <c r="DL742" t="s">
        <v>67</v>
      </c>
      <c r="DM742" t="s">
        <v>220</v>
      </c>
      <c r="DN742" t="s">
        <v>460</v>
      </c>
    </row>
    <row r="743" spans="1:118" x14ac:dyDescent="0.25">
      <c r="A743" t="s">
        <v>3020</v>
      </c>
      <c r="B743">
        <v>0</v>
      </c>
      <c r="C743" t="s">
        <v>60</v>
      </c>
      <c r="D743" t="s">
        <v>1191</v>
      </c>
      <c r="E743" t="s">
        <v>1192</v>
      </c>
      <c r="F743" t="s">
        <v>2448</v>
      </c>
      <c r="G743" t="s">
        <v>3021</v>
      </c>
      <c r="L743">
        <v>0</v>
      </c>
      <c r="M743">
        <v>0</v>
      </c>
      <c r="N743">
        <v>0</v>
      </c>
      <c r="O743">
        <v>0</v>
      </c>
      <c r="R743">
        <v>0</v>
      </c>
      <c r="S743">
        <v>0</v>
      </c>
      <c r="T743">
        <v>0</v>
      </c>
      <c r="U743">
        <v>0</v>
      </c>
      <c r="AF743">
        <v>1</v>
      </c>
      <c r="AG743">
        <v>0</v>
      </c>
      <c r="AH743" s="2">
        <f>IF(Tabela1[[#This Row],[H Score2]]+Tabela1[[#This Row],[A Score3]]&gt;0,1,0)</f>
        <v>1</v>
      </c>
      <c r="AI743">
        <v>23</v>
      </c>
      <c r="AJ743">
        <v>23</v>
      </c>
      <c r="AK743">
        <v>2</v>
      </c>
      <c r="AL743">
        <v>1</v>
      </c>
      <c r="AM743">
        <v>5</v>
      </c>
      <c r="AN743">
        <v>1</v>
      </c>
      <c r="AO743">
        <v>4</v>
      </c>
      <c r="AP743">
        <v>1</v>
      </c>
      <c r="AQ743">
        <v>54</v>
      </c>
      <c r="AR743">
        <v>42</v>
      </c>
      <c r="AS743">
        <v>18</v>
      </c>
      <c r="AT743">
        <v>19</v>
      </c>
      <c r="AU743">
        <v>54</v>
      </c>
      <c r="AV743">
        <v>46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CC743">
        <v>2.4</v>
      </c>
      <c r="CD743">
        <v>3.5</v>
      </c>
      <c r="CE743">
        <v>2.875</v>
      </c>
      <c r="CF743">
        <v>1.04</v>
      </c>
      <c r="CG743">
        <v>13</v>
      </c>
      <c r="CH743">
        <v>1.25</v>
      </c>
      <c r="CI743">
        <v>4</v>
      </c>
      <c r="CJ743">
        <v>1.8</v>
      </c>
      <c r="CK743">
        <v>2</v>
      </c>
      <c r="CL743">
        <v>3</v>
      </c>
      <c r="CM743">
        <v>1.4</v>
      </c>
      <c r="CN743">
        <v>5.5</v>
      </c>
      <c r="CO743">
        <v>1.143</v>
      </c>
      <c r="CP743">
        <v>1.667</v>
      </c>
      <c r="CQ743">
        <v>2.1</v>
      </c>
      <c r="CR743">
        <v>2.4</v>
      </c>
      <c r="CS743">
        <v>3.5</v>
      </c>
      <c r="CT743">
        <v>2.875</v>
      </c>
      <c r="CU743">
        <v>1.04</v>
      </c>
      <c r="CV743">
        <v>13</v>
      </c>
      <c r="CW743">
        <v>1.25</v>
      </c>
      <c r="CX743">
        <v>4</v>
      </c>
      <c r="CY743">
        <v>1.8</v>
      </c>
      <c r="CZ743">
        <v>2</v>
      </c>
      <c r="DA743">
        <v>3</v>
      </c>
      <c r="DB743">
        <v>1.4</v>
      </c>
      <c r="DC743">
        <v>5.5</v>
      </c>
      <c r="DD743">
        <v>1.143</v>
      </c>
      <c r="DE743">
        <v>1.667</v>
      </c>
      <c r="DF743">
        <v>2.1</v>
      </c>
      <c r="DG743" t="s">
        <v>1437</v>
      </c>
      <c r="DI743" t="s">
        <v>67</v>
      </c>
      <c r="DJ743" t="s">
        <v>65</v>
      </c>
      <c r="DK743" t="s">
        <v>67</v>
      </c>
      <c r="DL743" t="s">
        <v>67</v>
      </c>
      <c r="DM743" t="s">
        <v>129</v>
      </c>
      <c r="DN743" t="s">
        <v>67</v>
      </c>
    </row>
    <row r="744" spans="1:118" x14ac:dyDescent="0.25">
      <c r="A744" t="s">
        <v>3022</v>
      </c>
      <c r="B744">
        <v>0</v>
      </c>
      <c r="C744" t="s">
        <v>60</v>
      </c>
      <c r="D744" t="s">
        <v>1475</v>
      </c>
      <c r="E744" t="s">
        <v>535</v>
      </c>
      <c r="F744" t="s">
        <v>3023</v>
      </c>
      <c r="G744" t="s">
        <v>3024</v>
      </c>
      <c r="L744">
        <v>0</v>
      </c>
      <c r="M744">
        <v>0</v>
      </c>
      <c r="N744">
        <v>0</v>
      </c>
      <c r="O744">
        <v>0</v>
      </c>
      <c r="R744">
        <v>0</v>
      </c>
      <c r="S744">
        <v>0</v>
      </c>
      <c r="T744">
        <v>0</v>
      </c>
      <c r="U744">
        <v>0</v>
      </c>
      <c r="AF744">
        <v>2</v>
      </c>
      <c r="AG744">
        <v>0</v>
      </c>
      <c r="AH744" s="2">
        <f>IF(Tabela1[[#This Row],[H Score2]]+Tabela1[[#This Row],[A Score3]]&gt;0,1,0)</f>
        <v>1</v>
      </c>
      <c r="AK744">
        <v>3</v>
      </c>
      <c r="AL744">
        <v>1</v>
      </c>
      <c r="AM744">
        <v>2</v>
      </c>
      <c r="AN744">
        <v>3</v>
      </c>
      <c r="AO744">
        <v>1</v>
      </c>
      <c r="AP744">
        <v>2</v>
      </c>
      <c r="AQ744">
        <v>60</v>
      </c>
      <c r="AR744">
        <v>56</v>
      </c>
      <c r="AS744">
        <v>28</v>
      </c>
      <c r="AT744">
        <v>37</v>
      </c>
      <c r="AW744">
        <v>1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4</v>
      </c>
      <c r="BF744">
        <v>1</v>
      </c>
      <c r="BI744">
        <v>5</v>
      </c>
      <c r="BJ744">
        <v>3</v>
      </c>
      <c r="BK744">
        <v>6</v>
      </c>
      <c r="BL744">
        <v>7</v>
      </c>
      <c r="BM744">
        <v>4</v>
      </c>
      <c r="BN744">
        <v>4</v>
      </c>
      <c r="BO744">
        <v>109</v>
      </c>
      <c r="BP744">
        <v>114</v>
      </c>
      <c r="BQ744">
        <v>57</v>
      </c>
      <c r="BR744">
        <v>74</v>
      </c>
      <c r="BU744">
        <v>4</v>
      </c>
      <c r="BV744">
        <v>3</v>
      </c>
      <c r="BW744">
        <v>0</v>
      </c>
      <c r="BX744">
        <v>0</v>
      </c>
      <c r="BY744">
        <v>1</v>
      </c>
      <c r="BZ744">
        <v>0</v>
      </c>
      <c r="CA744">
        <v>5</v>
      </c>
      <c r="CB744">
        <v>5</v>
      </c>
      <c r="CC744">
        <v>1.75</v>
      </c>
      <c r="CD744">
        <v>3.75</v>
      </c>
      <c r="CE744">
        <v>3.6</v>
      </c>
      <c r="CF744">
        <v>1.0049999999999999</v>
      </c>
      <c r="CG744">
        <v>17</v>
      </c>
      <c r="CH744">
        <v>1.167</v>
      </c>
      <c r="CI744">
        <v>4.5</v>
      </c>
      <c r="CJ744">
        <v>1.5329999999999999</v>
      </c>
      <c r="CK744">
        <v>2.375</v>
      </c>
      <c r="CL744">
        <v>2.25</v>
      </c>
      <c r="CM744">
        <v>1.571</v>
      </c>
      <c r="CN744">
        <v>4</v>
      </c>
      <c r="CO744">
        <v>1.222</v>
      </c>
      <c r="CP744">
        <v>1.5329999999999999</v>
      </c>
      <c r="CQ744">
        <v>2.375</v>
      </c>
      <c r="CR744">
        <v>1.75</v>
      </c>
      <c r="CS744">
        <v>3.75</v>
      </c>
      <c r="CT744">
        <v>3.6</v>
      </c>
      <c r="CU744">
        <v>1.0049999999999999</v>
      </c>
      <c r="CV744">
        <v>17</v>
      </c>
      <c r="CW744">
        <v>1.167</v>
      </c>
      <c r="CX744">
        <v>4.5</v>
      </c>
      <c r="CY744">
        <v>1.5329999999999999</v>
      </c>
      <c r="CZ744">
        <v>2.375</v>
      </c>
      <c r="DA744">
        <v>2.25</v>
      </c>
      <c r="DB744">
        <v>1.571</v>
      </c>
      <c r="DC744">
        <v>4</v>
      </c>
      <c r="DD744">
        <v>1.222</v>
      </c>
      <c r="DE744">
        <v>1.5329999999999999</v>
      </c>
      <c r="DF744">
        <v>2.375</v>
      </c>
      <c r="DG744" t="s">
        <v>3025</v>
      </c>
      <c r="DH744" t="s">
        <v>192</v>
      </c>
      <c r="DI744" t="s">
        <v>67</v>
      </c>
      <c r="DJ744" t="s">
        <v>66</v>
      </c>
      <c r="DK744" t="s">
        <v>129</v>
      </c>
      <c r="DL744" t="s">
        <v>67</v>
      </c>
      <c r="DM744" t="s">
        <v>68</v>
      </c>
      <c r="DN744" t="s">
        <v>567</v>
      </c>
    </row>
    <row r="745" spans="1:118" x14ac:dyDescent="0.25">
      <c r="A745" t="s">
        <v>3031</v>
      </c>
      <c r="B745">
        <v>0</v>
      </c>
      <c r="C745" t="s">
        <v>60</v>
      </c>
      <c r="D745" t="s">
        <v>956</v>
      </c>
      <c r="E745" t="s">
        <v>957</v>
      </c>
      <c r="F745" t="s">
        <v>1502</v>
      </c>
      <c r="G745" t="s">
        <v>3032</v>
      </c>
      <c r="J745">
        <v>10</v>
      </c>
      <c r="K745">
        <v>10</v>
      </c>
      <c r="L745">
        <v>0</v>
      </c>
      <c r="M745">
        <v>0</v>
      </c>
      <c r="N745">
        <v>0</v>
      </c>
      <c r="O745">
        <v>0</v>
      </c>
      <c r="R745">
        <v>0</v>
      </c>
      <c r="S745">
        <v>0</v>
      </c>
      <c r="T745">
        <v>0</v>
      </c>
      <c r="U745">
        <v>0</v>
      </c>
      <c r="V745">
        <v>50</v>
      </c>
      <c r="W745">
        <v>50</v>
      </c>
      <c r="AF745">
        <v>0</v>
      </c>
      <c r="AG745">
        <v>1</v>
      </c>
      <c r="AH745" s="2">
        <f>IF(Tabela1[[#This Row],[H Score2]]+Tabela1[[#This Row],[A Score3]]&gt;0,1,0)</f>
        <v>1</v>
      </c>
      <c r="AI745">
        <v>58</v>
      </c>
      <c r="AJ745">
        <v>16</v>
      </c>
      <c r="AK745">
        <v>5</v>
      </c>
      <c r="AL745">
        <v>3</v>
      </c>
      <c r="AM745">
        <v>4</v>
      </c>
      <c r="AN745">
        <v>3</v>
      </c>
      <c r="AO745">
        <v>2</v>
      </c>
      <c r="AP745">
        <v>1</v>
      </c>
      <c r="AQ745">
        <v>69</v>
      </c>
      <c r="AR745">
        <v>50</v>
      </c>
      <c r="AS745">
        <v>42</v>
      </c>
      <c r="AT745">
        <v>19</v>
      </c>
      <c r="AU745">
        <v>58</v>
      </c>
      <c r="AV745">
        <v>42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2</v>
      </c>
      <c r="BG745">
        <v>47</v>
      </c>
      <c r="BH745">
        <v>23</v>
      </c>
      <c r="BI745">
        <v>8</v>
      </c>
      <c r="BJ745">
        <v>5</v>
      </c>
      <c r="BK745">
        <v>9</v>
      </c>
      <c r="BL745">
        <v>6</v>
      </c>
      <c r="BM745">
        <v>10</v>
      </c>
      <c r="BN745">
        <v>3</v>
      </c>
      <c r="BO745">
        <v>142</v>
      </c>
      <c r="BP745">
        <v>98</v>
      </c>
      <c r="BQ745">
        <v>85</v>
      </c>
      <c r="BR745">
        <v>44</v>
      </c>
      <c r="BS745">
        <v>56</v>
      </c>
      <c r="BT745">
        <v>44</v>
      </c>
      <c r="BU745">
        <v>2</v>
      </c>
      <c r="BV745">
        <v>0</v>
      </c>
      <c r="BW745">
        <v>1</v>
      </c>
      <c r="BX745">
        <v>1</v>
      </c>
      <c r="BY745">
        <v>0</v>
      </c>
      <c r="BZ745">
        <v>0</v>
      </c>
      <c r="CA745">
        <v>6</v>
      </c>
      <c r="CB745">
        <v>5</v>
      </c>
      <c r="CC745">
        <v>2.1</v>
      </c>
      <c r="CD745">
        <v>3.5</v>
      </c>
      <c r="CE745">
        <v>3.4</v>
      </c>
      <c r="CF745">
        <v>1.05</v>
      </c>
      <c r="CG745">
        <v>11</v>
      </c>
      <c r="CH745">
        <v>1.2849999999999999</v>
      </c>
      <c r="CI745">
        <v>3.5</v>
      </c>
      <c r="CJ745">
        <v>1.9</v>
      </c>
      <c r="CK745">
        <v>1.9</v>
      </c>
      <c r="CL745">
        <v>3.25</v>
      </c>
      <c r="CM745">
        <v>1.333</v>
      </c>
      <c r="CN745">
        <v>6.5</v>
      </c>
      <c r="CO745">
        <v>1.111</v>
      </c>
      <c r="CP745">
        <v>1.75</v>
      </c>
      <c r="CQ745">
        <v>2</v>
      </c>
      <c r="CR745">
        <v>2.1</v>
      </c>
      <c r="CS745">
        <v>3.5</v>
      </c>
      <c r="CT745">
        <v>3.4</v>
      </c>
      <c r="CU745">
        <v>1.05</v>
      </c>
      <c r="CV745">
        <v>11</v>
      </c>
      <c r="CW745">
        <v>1.2849999999999999</v>
      </c>
      <c r="CX745">
        <v>3.5</v>
      </c>
      <c r="CY745">
        <v>1.9</v>
      </c>
      <c r="CZ745">
        <v>1.9</v>
      </c>
      <c r="DA745">
        <v>3.25</v>
      </c>
      <c r="DB745">
        <v>1.333</v>
      </c>
      <c r="DC745">
        <v>6.5</v>
      </c>
      <c r="DD745">
        <v>1.111</v>
      </c>
      <c r="DE745">
        <v>1.75</v>
      </c>
      <c r="DF745">
        <v>2</v>
      </c>
      <c r="DH745" t="s">
        <v>3033</v>
      </c>
      <c r="DI745" t="s">
        <v>67</v>
      </c>
      <c r="DJ745" t="s">
        <v>107</v>
      </c>
      <c r="DK745" t="s">
        <v>85</v>
      </c>
      <c r="DL745" t="s">
        <v>67</v>
      </c>
      <c r="DM745" t="s">
        <v>122</v>
      </c>
      <c r="DN745" t="s">
        <v>166</v>
      </c>
    </row>
    <row r="746" spans="1:118" x14ac:dyDescent="0.25">
      <c r="A746" t="s">
        <v>3034</v>
      </c>
      <c r="B746">
        <v>0</v>
      </c>
      <c r="C746" t="s">
        <v>60</v>
      </c>
      <c r="D746" t="s">
        <v>1177</v>
      </c>
      <c r="E746" t="s">
        <v>500</v>
      </c>
      <c r="F746" t="s">
        <v>3035</v>
      </c>
      <c r="G746" t="s">
        <v>3036</v>
      </c>
      <c r="J746">
        <v>10</v>
      </c>
      <c r="K746">
        <v>10</v>
      </c>
      <c r="L746">
        <v>0</v>
      </c>
      <c r="M746">
        <v>0</v>
      </c>
      <c r="N746">
        <v>0</v>
      </c>
      <c r="O746">
        <v>0</v>
      </c>
      <c r="R746">
        <v>0</v>
      </c>
      <c r="S746">
        <v>0</v>
      </c>
      <c r="T746">
        <v>0</v>
      </c>
      <c r="U746">
        <v>0</v>
      </c>
      <c r="V746">
        <v>50</v>
      </c>
      <c r="W746">
        <v>50</v>
      </c>
      <c r="AF746">
        <v>1</v>
      </c>
      <c r="AG746">
        <v>0</v>
      </c>
      <c r="AH746" s="2">
        <f>IF(Tabela1[[#This Row],[H Score2]]+Tabela1[[#This Row],[A Score3]]&gt;0,1,0)</f>
        <v>1</v>
      </c>
      <c r="AI746">
        <v>22</v>
      </c>
      <c r="AJ746">
        <v>18</v>
      </c>
      <c r="AK746">
        <v>2</v>
      </c>
      <c r="AL746">
        <v>0</v>
      </c>
      <c r="AM746">
        <v>2</v>
      </c>
      <c r="AN746">
        <v>0</v>
      </c>
      <c r="AO746">
        <v>1</v>
      </c>
      <c r="AP746">
        <v>3</v>
      </c>
      <c r="AQ746">
        <v>36</v>
      </c>
      <c r="AR746">
        <v>36</v>
      </c>
      <c r="AS746">
        <v>17</v>
      </c>
      <c r="AT746">
        <v>22</v>
      </c>
      <c r="AU746">
        <v>48</v>
      </c>
      <c r="AV746">
        <v>52</v>
      </c>
      <c r="AW746">
        <v>0</v>
      </c>
      <c r="AX746">
        <v>2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2</v>
      </c>
      <c r="BF746">
        <v>1</v>
      </c>
      <c r="BG746">
        <v>27</v>
      </c>
      <c r="BH746">
        <v>43</v>
      </c>
      <c r="BI746">
        <v>3</v>
      </c>
      <c r="BJ746">
        <v>3</v>
      </c>
      <c r="BK746">
        <v>6</v>
      </c>
      <c r="BL746">
        <v>2</v>
      </c>
      <c r="BM746">
        <v>3</v>
      </c>
      <c r="BN746">
        <v>8</v>
      </c>
      <c r="BO746">
        <v>76</v>
      </c>
      <c r="BP746">
        <v>77</v>
      </c>
      <c r="BQ746">
        <v>44</v>
      </c>
      <c r="BR746">
        <v>52</v>
      </c>
      <c r="BS746">
        <v>44</v>
      </c>
      <c r="BT746">
        <v>56</v>
      </c>
      <c r="BU746">
        <v>1</v>
      </c>
      <c r="BV746">
        <v>3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1.6659999999999999</v>
      </c>
      <c r="CD746">
        <v>4</v>
      </c>
      <c r="CE746">
        <v>3.8</v>
      </c>
      <c r="CJ746">
        <v>1.75</v>
      </c>
      <c r="CK746">
        <v>2.0499999999999998</v>
      </c>
      <c r="CR746">
        <v>1.6659999999999999</v>
      </c>
      <c r="CS746">
        <v>4</v>
      </c>
      <c r="CT746">
        <v>3.8</v>
      </c>
      <c r="CU746">
        <v>1.0149999999999999</v>
      </c>
      <c r="CV746">
        <v>12</v>
      </c>
      <c r="CW746">
        <v>1.25</v>
      </c>
      <c r="CX746">
        <v>3.75</v>
      </c>
      <c r="CY746">
        <v>1.75</v>
      </c>
      <c r="CZ746">
        <v>2.0499999999999998</v>
      </c>
      <c r="DA746">
        <v>2.75</v>
      </c>
      <c r="DB746">
        <v>1.4</v>
      </c>
      <c r="DC746">
        <v>4.5</v>
      </c>
      <c r="DD746">
        <v>1.167</v>
      </c>
      <c r="DE746">
        <v>1.833</v>
      </c>
      <c r="DF746">
        <v>1.833</v>
      </c>
      <c r="DG746" t="s">
        <v>3037</v>
      </c>
      <c r="DH746" t="s">
        <v>267</v>
      </c>
      <c r="DI746" t="s">
        <v>67</v>
      </c>
      <c r="DJ746" t="s">
        <v>65</v>
      </c>
      <c r="DK746" t="s">
        <v>122</v>
      </c>
      <c r="DL746" t="s">
        <v>67</v>
      </c>
      <c r="DM746" t="s">
        <v>76</v>
      </c>
      <c r="DN746" t="s">
        <v>615</v>
      </c>
    </row>
    <row r="747" spans="1:118" x14ac:dyDescent="0.25">
      <c r="A747" t="s">
        <v>3038</v>
      </c>
      <c r="B747">
        <v>0</v>
      </c>
      <c r="C747" t="s">
        <v>60</v>
      </c>
      <c r="D747" t="s">
        <v>1963</v>
      </c>
      <c r="E747" t="s">
        <v>1964</v>
      </c>
      <c r="F747" t="s">
        <v>3039</v>
      </c>
      <c r="G747" t="s">
        <v>1965</v>
      </c>
      <c r="J747">
        <v>10</v>
      </c>
      <c r="K747">
        <v>10</v>
      </c>
      <c r="L747">
        <v>0</v>
      </c>
      <c r="M747">
        <v>0</v>
      </c>
      <c r="N747">
        <v>0</v>
      </c>
      <c r="O747">
        <v>0</v>
      </c>
      <c r="R747">
        <v>0</v>
      </c>
      <c r="S747">
        <v>0</v>
      </c>
      <c r="T747">
        <v>0</v>
      </c>
      <c r="U747">
        <v>0</v>
      </c>
      <c r="V747">
        <v>50</v>
      </c>
      <c r="W747">
        <v>50</v>
      </c>
      <c r="AF747">
        <v>2</v>
      </c>
      <c r="AG747">
        <v>1</v>
      </c>
      <c r="AH747" s="2">
        <f>IF(Tabela1[[#This Row],[H Score2]]+Tabela1[[#This Row],[A Score3]]&gt;0,1,0)</f>
        <v>1</v>
      </c>
      <c r="AI747">
        <v>27</v>
      </c>
      <c r="AJ747">
        <v>53</v>
      </c>
      <c r="AK747">
        <v>3</v>
      </c>
      <c r="AL747">
        <v>3</v>
      </c>
      <c r="AM747">
        <v>1</v>
      </c>
      <c r="AN747">
        <v>8</v>
      </c>
      <c r="AO747">
        <v>2</v>
      </c>
      <c r="AP747">
        <v>2</v>
      </c>
      <c r="AQ747">
        <v>43</v>
      </c>
      <c r="AR747">
        <v>71</v>
      </c>
      <c r="AS747">
        <v>15</v>
      </c>
      <c r="AT747">
        <v>35</v>
      </c>
      <c r="AU747">
        <v>33</v>
      </c>
      <c r="AV747">
        <v>67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0</v>
      </c>
      <c r="CC747">
        <v>3.75</v>
      </c>
      <c r="CD747">
        <v>3.1</v>
      </c>
      <c r="CE747">
        <v>1.909</v>
      </c>
      <c r="CF747">
        <v>1.083</v>
      </c>
      <c r="CG747">
        <v>7</v>
      </c>
      <c r="CH747">
        <v>1.4</v>
      </c>
      <c r="CI747">
        <v>2.75</v>
      </c>
      <c r="CJ747">
        <v>2.2000000000000002</v>
      </c>
      <c r="CK747">
        <v>1.65</v>
      </c>
      <c r="CL747">
        <v>3.75</v>
      </c>
      <c r="CM747">
        <v>1.25</v>
      </c>
      <c r="CN747">
        <v>7</v>
      </c>
      <c r="CO747">
        <v>1.083</v>
      </c>
      <c r="CP747">
        <v>2.1</v>
      </c>
      <c r="CQ747">
        <v>1.667</v>
      </c>
      <c r="CR747">
        <v>3.75</v>
      </c>
      <c r="CS747">
        <v>3.1</v>
      </c>
      <c r="CT747">
        <v>1.909</v>
      </c>
      <c r="CU747">
        <v>1.083</v>
      </c>
      <c r="CV747">
        <v>7</v>
      </c>
      <c r="CW747">
        <v>1.4</v>
      </c>
      <c r="CX747">
        <v>2.75</v>
      </c>
      <c r="CY747">
        <v>2.2000000000000002</v>
      </c>
      <c r="CZ747">
        <v>1.65</v>
      </c>
      <c r="DA747">
        <v>3.75</v>
      </c>
      <c r="DB747">
        <v>1.25</v>
      </c>
      <c r="DC747">
        <v>7</v>
      </c>
      <c r="DD747">
        <v>1.083</v>
      </c>
      <c r="DE747">
        <v>2.1</v>
      </c>
      <c r="DF747">
        <v>1.667</v>
      </c>
      <c r="DG747" t="s">
        <v>3040</v>
      </c>
      <c r="DH747" t="s">
        <v>301</v>
      </c>
      <c r="DI747" t="s">
        <v>67</v>
      </c>
      <c r="DJ747" t="s">
        <v>122</v>
      </c>
      <c r="DK747" t="s">
        <v>67</v>
      </c>
      <c r="DL747" t="s">
        <v>67</v>
      </c>
      <c r="DM747" t="s">
        <v>257</v>
      </c>
      <c r="DN747" t="s">
        <v>67</v>
      </c>
    </row>
    <row r="748" spans="1:118" x14ac:dyDescent="0.25">
      <c r="A748" t="s">
        <v>3041</v>
      </c>
      <c r="B748">
        <v>0</v>
      </c>
      <c r="C748" t="s">
        <v>60</v>
      </c>
      <c r="D748" t="s">
        <v>1285</v>
      </c>
      <c r="E748" t="s">
        <v>1286</v>
      </c>
      <c r="F748" t="s">
        <v>3042</v>
      </c>
      <c r="G748" t="s">
        <v>3043</v>
      </c>
      <c r="H748">
        <v>0</v>
      </c>
      <c r="I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1</v>
      </c>
      <c r="AH748" s="2">
        <f>IF(Tabela1[[#This Row],[H Score2]]+Tabela1[[#This Row],[A Score3]]&gt;0,1,0)</f>
        <v>1</v>
      </c>
      <c r="AI748">
        <v>22</v>
      </c>
      <c r="AJ748">
        <v>48</v>
      </c>
      <c r="AK748">
        <v>1</v>
      </c>
      <c r="AL748">
        <v>6</v>
      </c>
      <c r="AM748">
        <v>2</v>
      </c>
      <c r="AN748">
        <v>4</v>
      </c>
      <c r="AO748">
        <v>0</v>
      </c>
      <c r="AP748">
        <v>3</v>
      </c>
      <c r="AQ748">
        <v>59</v>
      </c>
      <c r="AR748">
        <v>81</v>
      </c>
      <c r="AS748">
        <v>27</v>
      </c>
      <c r="AT748">
        <v>40</v>
      </c>
      <c r="AU748">
        <v>52</v>
      </c>
      <c r="AV748">
        <v>48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2</v>
      </c>
      <c r="BE748">
        <v>1</v>
      </c>
      <c r="BF748">
        <v>4</v>
      </c>
      <c r="BG748">
        <v>9</v>
      </c>
      <c r="BH748">
        <v>11</v>
      </c>
      <c r="BI748">
        <v>2</v>
      </c>
      <c r="BJ748">
        <v>12</v>
      </c>
      <c r="BK748">
        <v>3</v>
      </c>
      <c r="BL748">
        <v>9</v>
      </c>
      <c r="BM748">
        <v>1</v>
      </c>
      <c r="BN748">
        <v>6</v>
      </c>
      <c r="BO748">
        <v>121</v>
      </c>
      <c r="BP748">
        <v>151</v>
      </c>
      <c r="BQ748">
        <v>49</v>
      </c>
      <c r="BR748">
        <v>81</v>
      </c>
      <c r="BS748">
        <v>47</v>
      </c>
      <c r="BT748">
        <v>53</v>
      </c>
      <c r="BU748">
        <v>0</v>
      </c>
      <c r="BV748">
        <v>2</v>
      </c>
      <c r="BW748">
        <v>0</v>
      </c>
      <c r="BX748">
        <v>0</v>
      </c>
      <c r="BY748">
        <v>0</v>
      </c>
      <c r="BZ748">
        <v>0</v>
      </c>
      <c r="CA748">
        <v>2</v>
      </c>
      <c r="CB748">
        <v>5</v>
      </c>
      <c r="CC748">
        <v>2.4</v>
      </c>
      <c r="CD748">
        <v>3.4</v>
      </c>
      <c r="CE748">
        <v>2.5</v>
      </c>
      <c r="CF748">
        <v>1.03</v>
      </c>
      <c r="CG748">
        <v>10</v>
      </c>
      <c r="CH748">
        <v>1.3</v>
      </c>
      <c r="CI748">
        <v>3.4</v>
      </c>
      <c r="CJ748">
        <v>1.95</v>
      </c>
      <c r="CK748">
        <v>1.85</v>
      </c>
      <c r="CL748">
        <v>3.25</v>
      </c>
      <c r="CM748">
        <v>1.333</v>
      </c>
      <c r="CN748">
        <v>5.5</v>
      </c>
      <c r="CO748">
        <v>1.125</v>
      </c>
      <c r="CP748">
        <v>1.833</v>
      </c>
      <c r="CQ748">
        <v>1.833</v>
      </c>
      <c r="CR748">
        <v>2.4</v>
      </c>
      <c r="CS748">
        <v>3.4</v>
      </c>
      <c r="CT748">
        <v>2.5</v>
      </c>
      <c r="CU748">
        <v>1.03</v>
      </c>
      <c r="CV748">
        <v>10</v>
      </c>
      <c r="CW748">
        <v>1.3</v>
      </c>
      <c r="CX748">
        <v>3.4</v>
      </c>
      <c r="CY748">
        <v>1.95</v>
      </c>
      <c r="CZ748">
        <v>1.85</v>
      </c>
      <c r="DA748">
        <v>3.25</v>
      </c>
      <c r="DB748">
        <v>1.333</v>
      </c>
      <c r="DC748">
        <v>5.5</v>
      </c>
      <c r="DD748">
        <v>1.125</v>
      </c>
      <c r="DE748">
        <v>1.833</v>
      </c>
      <c r="DF748">
        <v>1.833</v>
      </c>
      <c r="DG748" t="s">
        <v>3044</v>
      </c>
      <c r="DH748" t="s">
        <v>3045</v>
      </c>
      <c r="DI748" t="s">
        <v>92</v>
      </c>
      <c r="DJ748" t="s">
        <v>220</v>
      </c>
      <c r="DK748" t="s">
        <v>86</v>
      </c>
      <c r="DL748" t="s">
        <v>92</v>
      </c>
      <c r="DM748" t="s">
        <v>154</v>
      </c>
      <c r="DN748" t="s">
        <v>377</v>
      </c>
    </row>
    <row r="749" spans="1:118" x14ac:dyDescent="0.25">
      <c r="A749" t="s">
        <v>3046</v>
      </c>
      <c r="B749">
        <v>0</v>
      </c>
      <c r="C749" t="s">
        <v>60</v>
      </c>
      <c r="D749" t="s">
        <v>3047</v>
      </c>
      <c r="E749" t="s">
        <v>1002</v>
      </c>
      <c r="F749" t="s">
        <v>3048</v>
      </c>
      <c r="G749" t="s">
        <v>3049</v>
      </c>
      <c r="L749">
        <v>0</v>
      </c>
      <c r="M749">
        <v>0</v>
      </c>
      <c r="N749">
        <v>0</v>
      </c>
      <c r="O749">
        <v>0</v>
      </c>
      <c r="R749">
        <v>0</v>
      </c>
      <c r="S749">
        <v>0</v>
      </c>
      <c r="T749">
        <v>0</v>
      </c>
      <c r="U749">
        <v>0</v>
      </c>
      <c r="AF749">
        <v>2</v>
      </c>
      <c r="AG749">
        <v>0</v>
      </c>
      <c r="AH749" s="2">
        <f>IF(Tabela1[[#This Row],[H Score2]]+Tabela1[[#This Row],[A Score3]]&gt;0,1,0)</f>
        <v>1</v>
      </c>
      <c r="AK749">
        <v>4</v>
      </c>
      <c r="AL749">
        <v>2</v>
      </c>
      <c r="AM749">
        <v>7</v>
      </c>
      <c r="AN749">
        <v>2</v>
      </c>
      <c r="AO749">
        <v>1</v>
      </c>
      <c r="AP749">
        <v>1</v>
      </c>
      <c r="AQ749">
        <v>54</v>
      </c>
      <c r="AR749">
        <v>37</v>
      </c>
      <c r="AS749">
        <v>26</v>
      </c>
      <c r="AT749">
        <v>17</v>
      </c>
      <c r="AW749">
        <v>1</v>
      </c>
      <c r="AX749">
        <v>2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3</v>
      </c>
      <c r="BF749">
        <v>0</v>
      </c>
      <c r="BI749">
        <v>5</v>
      </c>
      <c r="BJ749">
        <v>4</v>
      </c>
      <c r="BK749">
        <v>13</v>
      </c>
      <c r="BL749">
        <v>5</v>
      </c>
      <c r="BM749">
        <v>2</v>
      </c>
      <c r="BN749">
        <v>1</v>
      </c>
      <c r="BO749">
        <v>97</v>
      </c>
      <c r="BP749">
        <v>116</v>
      </c>
      <c r="BQ749">
        <v>43</v>
      </c>
      <c r="BR749">
        <v>50</v>
      </c>
      <c r="BU749">
        <v>4</v>
      </c>
      <c r="BV749">
        <v>3</v>
      </c>
      <c r="BW749">
        <v>0</v>
      </c>
      <c r="BX749">
        <v>0</v>
      </c>
      <c r="BY749">
        <v>1</v>
      </c>
      <c r="BZ749">
        <v>0</v>
      </c>
      <c r="CA749">
        <v>5</v>
      </c>
      <c r="CB749">
        <v>5</v>
      </c>
      <c r="CC749">
        <v>1.65</v>
      </c>
      <c r="CD749">
        <v>4</v>
      </c>
      <c r="CE749">
        <v>4</v>
      </c>
      <c r="CF749">
        <v>1.0129999999999999</v>
      </c>
      <c r="CG749">
        <v>13</v>
      </c>
      <c r="CH749">
        <v>1.2</v>
      </c>
      <c r="CI749">
        <v>4.3330000000000002</v>
      </c>
      <c r="CJ749">
        <v>1.65</v>
      </c>
      <c r="CK749">
        <v>2.2000000000000002</v>
      </c>
      <c r="CL749">
        <v>2.5</v>
      </c>
      <c r="CM749">
        <v>1.5</v>
      </c>
      <c r="CN749">
        <v>4.3330000000000002</v>
      </c>
      <c r="CO749">
        <v>1.2</v>
      </c>
      <c r="CP749">
        <v>1.7270000000000001</v>
      </c>
      <c r="CQ749">
        <v>2</v>
      </c>
      <c r="CR749">
        <v>1.65</v>
      </c>
      <c r="CS749">
        <v>4</v>
      </c>
      <c r="CT749">
        <v>4</v>
      </c>
      <c r="CU749">
        <v>1.0129999999999999</v>
      </c>
      <c r="CV749">
        <v>13</v>
      </c>
      <c r="CW749">
        <v>1.2</v>
      </c>
      <c r="CX749">
        <v>4.3330000000000002</v>
      </c>
      <c r="CY749">
        <v>1.65</v>
      </c>
      <c r="CZ749">
        <v>2.2000000000000002</v>
      </c>
      <c r="DA749">
        <v>2.5</v>
      </c>
      <c r="DB749">
        <v>1.5</v>
      </c>
      <c r="DC749">
        <v>4.3330000000000002</v>
      </c>
      <c r="DD749">
        <v>1.2</v>
      </c>
      <c r="DE749">
        <v>1.7270000000000001</v>
      </c>
      <c r="DF749">
        <v>2</v>
      </c>
      <c r="DG749" t="s">
        <v>3050</v>
      </c>
      <c r="DI749" t="s">
        <v>67</v>
      </c>
      <c r="DJ749" t="s">
        <v>66</v>
      </c>
      <c r="DK749" t="s">
        <v>84</v>
      </c>
      <c r="DL749" t="s">
        <v>67</v>
      </c>
      <c r="DM749" t="s">
        <v>220</v>
      </c>
      <c r="DN749" t="s">
        <v>122</v>
      </c>
    </row>
    <row r="750" spans="1:118" x14ac:dyDescent="0.25">
      <c r="A750" t="s">
        <v>3051</v>
      </c>
      <c r="B750">
        <v>0</v>
      </c>
      <c r="C750" t="s">
        <v>60</v>
      </c>
      <c r="D750" t="s">
        <v>664</v>
      </c>
      <c r="E750" t="s">
        <v>665</v>
      </c>
      <c r="F750" t="s">
        <v>3052</v>
      </c>
      <c r="G750" t="s">
        <v>3053</v>
      </c>
      <c r="L750">
        <v>0</v>
      </c>
      <c r="M750">
        <v>0</v>
      </c>
      <c r="N750">
        <v>0</v>
      </c>
      <c r="O750">
        <v>0</v>
      </c>
      <c r="R750">
        <v>0</v>
      </c>
      <c r="S750">
        <v>0</v>
      </c>
      <c r="T750">
        <v>0</v>
      </c>
      <c r="U750">
        <v>0</v>
      </c>
      <c r="AF750">
        <v>1</v>
      </c>
      <c r="AG750">
        <v>1</v>
      </c>
      <c r="AH750" s="2">
        <f>IF(Tabela1[[#This Row],[H Score2]]+Tabela1[[#This Row],[A Score3]]&gt;0,1,0)</f>
        <v>1</v>
      </c>
      <c r="AI750">
        <v>61</v>
      </c>
      <c r="AJ750">
        <v>25</v>
      </c>
      <c r="AK750">
        <v>1</v>
      </c>
      <c r="AL750">
        <v>2</v>
      </c>
      <c r="AM750">
        <v>9</v>
      </c>
      <c r="AN750">
        <v>2</v>
      </c>
      <c r="AO750">
        <v>6</v>
      </c>
      <c r="AP750">
        <v>1</v>
      </c>
      <c r="AQ750">
        <v>52</v>
      </c>
      <c r="AR750">
        <v>57</v>
      </c>
      <c r="AS750">
        <v>37</v>
      </c>
      <c r="AT750">
        <v>12</v>
      </c>
      <c r="AU750">
        <v>43</v>
      </c>
      <c r="AV750">
        <v>57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3</v>
      </c>
      <c r="BF750">
        <v>2</v>
      </c>
      <c r="BG750">
        <v>8</v>
      </c>
      <c r="BH750">
        <v>12</v>
      </c>
      <c r="BI750">
        <v>3</v>
      </c>
      <c r="BJ750">
        <v>4</v>
      </c>
      <c r="BK750">
        <v>14</v>
      </c>
      <c r="BL750">
        <v>3</v>
      </c>
      <c r="BM750">
        <v>12</v>
      </c>
      <c r="BN750">
        <v>1</v>
      </c>
      <c r="BO750">
        <v>84</v>
      </c>
      <c r="BP750">
        <v>125</v>
      </c>
      <c r="BQ750">
        <v>55</v>
      </c>
      <c r="BR750">
        <v>45</v>
      </c>
      <c r="BS750">
        <v>39</v>
      </c>
      <c r="BT750">
        <v>61</v>
      </c>
      <c r="BU750">
        <v>2</v>
      </c>
      <c r="BV750">
        <v>4</v>
      </c>
      <c r="BW750">
        <v>0</v>
      </c>
      <c r="BX750">
        <v>0</v>
      </c>
      <c r="BY750">
        <v>0</v>
      </c>
      <c r="BZ750">
        <v>0</v>
      </c>
      <c r="CA750">
        <v>5</v>
      </c>
      <c r="CB750">
        <v>5</v>
      </c>
      <c r="CC750">
        <v>4</v>
      </c>
      <c r="CD750">
        <v>4</v>
      </c>
      <c r="CE750">
        <v>1.8</v>
      </c>
      <c r="CF750">
        <v>1.0249999999999999</v>
      </c>
      <c r="CG750">
        <v>17</v>
      </c>
      <c r="CH750">
        <v>1.1659999999999999</v>
      </c>
      <c r="CI750">
        <v>5</v>
      </c>
      <c r="CJ750">
        <v>1.5329999999999999</v>
      </c>
      <c r="CK750">
        <v>2.4</v>
      </c>
      <c r="CL750">
        <v>2.25</v>
      </c>
      <c r="CM750">
        <v>1.571</v>
      </c>
      <c r="CN750">
        <v>4</v>
      </c>
      <c r="CO750">
        <v>1.222</v>
      </c>
      <c r="CP750">
        <v>1.5329999999999999</v>
      </c>
      <c r="CQ750">
        <v>2.375</v>
      </c>
      <c r="CR750">
        <v>4</v>
      </c>
      <c r="CS750">
        <v>4</v>
      </c>
      <c r="CT750">
        <v>1.8</v>
      </c>
      <c r="CU750">
        <v>1.0249999999999999</v>
      </c>
      <c r="CV750">
        <v>17</v>
      </c>
      <c r="CW750">
        <v>1.1659999999999999</v>
      </c>
      <c r="CX750">
        <v>5</v>
      </c>
      <c r="CY750">
        <v>1.5329999999999999</v>
      </c>
      <c r="CZ750">
        <v>2.4</v>
      </c>
      <c r="DA750">
        <v>2.25</v>
      </c>
      <c r="DB750">
        <v>1.571</v>
      </c>
      <c r="DC750">
        <v>4</v>
      </c>
      <c r="DD750">
        <v>1.222</v>
      </c>
      <c r="DE750">
        <v>1.5329999999999999</v>
      </c>
      <c r="DF750">
        <v>2.375</v>
      </c>
      <c r="DG750" t="s">
        <v>3054</v>
      </c>
      <c r="DH750" t="s">
        <v>365</v>
      </c>
      <c r="DI750" t="s">
        <v>67</v>
      </c>
      <c r="DJ750" t="s">
        <v>220</v>
      </c>
      <c r="DK750" t="s">
        <v>100</v>
      </c>
      <c r="DL750" t="s">
        <v>67</v>
      </c>
      <c r="DM750" t="s">
        <v>466</v>
      </c>
      <c r="DN750" t="s">
        <v>1745</v>
      </c>
    </row>
    <row r="751" spans="1:118" x14ac:dyDescent="0.25">
      <c r="A751" t="s">
        <v>3055</v>
      </c>
      <c r="B751">
        <v>0</v>
      </c>
      <c r="C751" t="s">
        <v>60</v>
      </c>
      <c r="D751" t="s">
        <v>3056</v>
      </c>
      <c r="E751" t="s">
        <v>2358</v>
      </c>
      <c r="F751" t="s">
        <v>3057</v>
      </c>
      <c r="G751" t="s">
        <v>3058</v>
      </c>
      <c r="J751">
        <v>10</v>
      </c>
      <c r="K751">
        <v>10</v>
      </c>
      <c r="L751">
        <v>0</v>
      </c>
      <c r="M751">
        <v>0</v>
      </c>
      <c r="N751">
        <v>0</v>
      </c>
      <c r="O751">
        <v>0</v>
      </c>
      <c r="R751">
        <v>0</v>
      </c>
      <c r="S751">
        <v>0</v>
      </c>
      <c r="T751">
        <v>0</v>
      </c>
      <c r="U751">
        <v>0</v>
      </c>
      <c r="V751">
        <v>50</v>
      </c>
      <c r="W751">
        <v>50</v>
      </c>
      <c r="AF751">
        <v>1</v>
      </c>
      <c r="AG751">
        <v>0</v>
      </c>
      <c r="AH751" s="2">
        <f>IF(Tabela1[[#This Row],[H Score2]]+Tabela1[[#This Row],[A Score3]]&gt;0,1,0)</f>
        <v>1</v>
      </c>
      <c r="AI751">
        <v>17</v>
      </c>
      <c r="AJ751">
        <v>21</v>
      </c>
      <c r="AK751">
        <v>2</v>
      </c>
      <c r="AL751">
        <v>1</v>
      </c>
      <c r="AM751">
        <v>2</v>
      </c>
      <c r="AN751">
        <v>2</v>
      </c>
      <c r="AO751">
        <v>0</v>
      </c>
      <c r="AP751">
        <v>2</v>
      </c>
      <c r="AQ751">
        <v>49</v>
      </c>
      <c r="AR751">
        <v>48</v>
      </c>
      <c r="AS751">
        <v>30</v>
      </c>
      <c r="AT751">
        <v>27</v>
      </c>
      <c r="AU751">
        <v>44</v>
      </c>
      <c r="AV751">
        <v>56</v>
      </c>
      <c r="AW751">
        <v>1</v>
      </c>
      <c r="AX751">
        <v>2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CC751">
        <v>3.1</v>
      </c>
      <c r="CD751">
        <v>3.25</v>
      </c>
      <c r="CE751">
        <v>2.0499999999999998</v>
      </c>
      <c r="CJ751">
        <v>1.833</v>
      </c>
      <c r="CK751">
        <v>1.833</v>
      </c>
      <c r="CR751">
        <v>3.1</v>
      </c>
      <c r="CS751">
        <v>3.25</v>
      </c>
      <c r="CT751">
        <v>2.0499999999999998</v>
      </c>
      <c r="CY751">
        <v>1.833</v>
      </c>
      <c r="CZ751">
        <v>1.833</v>
      </c>
      <c r="DG751" t="s">
        <v>812</v>
      </c>
      <c r="DH751" t="s">
        <v>1668</v>
      </c>
      <c r="DI751" t="s">
        <v>67</v>
      </c>
      <c r="DJ751" t="s">
        <v>65</v>
      </c>
      <c r="DK751" t="s">
        <v>67</v>
      </c>
      <c r="DL751" t="s">
        <v>67</v>
      </c>
      <c r="DM751" t="s">
        <v>85</v>
      </c>
      <c r="DN751" t="s">
        <v>67</v>
      </c>
    </row>
    <row r="752" spans="1:118" x14ac:dyDescent="0.25">
      <c r="A752" t="s">
        <v>3059</v>
      </c>
      <c r="B752">
        <v>0</v>
      </c>
      <c r="C752" t="s">
        <v>88</v>
      </c>
      <c r="D752" t="s">
        <v>3060</v>
      </c>
      <c r="E752" t="s">
        <v>1979</v>
      </c>
      <c r="F752" t="s">
        <v>3061</v>
      </c>
      <c r="G752" t="s">
        <v>3062</v>
      </c>
      <c r="J752">
        <v>10</v>
      </c>
      <c r="K752">
        <v>10</v>
      </c>
      <c r="L752">
        <v>0</v>
      </c>
      <c r="M752">
        <v>0</v>
      </c>
      <c r="N752">
        <v>0</v>
      </c>
      <c r="O752">
        <v>0</v>
      </c>
      <c r="R752">
        <v>0</v>
      </c>
      <c r="S752">
        <v>0</v>
      </c>
      <c r="T752">
        <v>0</v>
      </c>
      <c r="U752">
        <v>0</v>
      </c>
      <c r="V752">
        <v>50</v>
      </c>
      <c r="W752">
        <v>50</v>
      </c>
      <c r="AF752">
        <v>0</v>
      </c>
      <c r="AG752">
        <v>0</v>
      </c>
      <c r="AH752" s="2">
        <f>IF(Tabela1[[#This Row],[H Score2]]+Tabela1[[#This Row],[A Score3]]&gt;0,1,0)</f>
        <v>0</v>
      </c>
      <c r="AI752">
        <v>32</v>
      </c>
      <c r="AJ752">
        <v>22</v>
      </c>
      <c r="AK752">
        <v>0</v>
      </c>
      <c r="AL752">
        <v>2</v>
      </c>
      <c r="AM752">
        <v>2</v>
      </c>
      <c r="AN752">
        <v>1</v>
      </c>
      <c r="AO752">
        <v>5</v>
      </c>
      <c r="AP752">
        <v>0</v>
      </c>
      <c r="AQ752">
        <v>74</v>
      </c>
      <c r="AR752">
        <v>51</v>
      </c>
      <c r="AS752">
        <v>42</v>
      </c>
      <c r="AT752">
        <v>27</v>
      </c>
      <c r="AU752">
        <v>61</v>
      </c>
      <c r="AV752">
        <v>39</v>
      </c>
      <c r="AW752">
        <v>1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36</v>
      </c>
      <c r="BH752">
        <v>30</v>
      </c>
      <c r="BI752">
        <v>0</v>
      </c>
      <c r="BJ752">
        <v>3</v>
      </c>
      <c r="BK752">
        <v>4</v>
      </c>
      <c r="BL752">
        <v>6</v>
      </c>
      <c r="BM752">
        <v>8</v>
      </c>
      <c r="BN752">
        <v>1</v>
      </c>
      <c r="BO752">
        <v>128</v>
      </c>
      <c r="BP752">
        <v>100</v>
      </c>
      <c r="BQ752">
        <v>94</v>
      </c>
      <c r="BR752">
        <v>60</v>
      </c>
      <c r="BS752">
        <v>59</v>
      </c>
      <c r="BT752">
        <v>41</v>
      </c>
      <c r="BU752">
        <v>3</v>
      </c>
      <c r="BV752">
        <v>3</v>
      </c>
      <c r="BW752">
        <v>0</v>
      </c>
      <c r="BX752">
        <v>0</v>
      </c>
      <c r="BY752">
        <v>0</v>
      </c>
      <c r="BZ752">
        <v>0</v>
      </c>
      <c r="CA752">
        <v>4</v>
      </c>
      <c r="CB752">
        <v>4</v>
      </c>
      <c r="CC752">
        <v>2.4500000000000002</v>
      </c>
      <c r="CD752">
        <v>3</v>
      </c>
      <c r="CE752">
        <v>2.625</v>
      </c>
      <c r="CF752">
        <v>1.083</v>
      </c>
      <c r="CG752">
        <v>7</v>
      </c>
      <c r="CH752">
        <v>1.4</v>
      </c>
      <c r="CI752">
        <v>2.75</v>
      </c>
      <c r="CJ752">
        <v>2.4</v>
      </c>
      <c r="CK752">
        <v>1.5329999999999999</v>
      </c>
      <c r="CL752">
        <v>4</v>
      </c>
      <c r="CM752">
        <v>1.222</v>
      </c>
      <c r="CN752">
        <v>7.5</v>
      </c>
      <c r="CO752">
        <v>1.071</v>
      </c>
      <c r="CP752">
        <v>2</v>
      </c>
      <c r="CQ752">
        <v>1.7270000000000001</v>
      </c>
      <c r="CR752">
        <v>2.4500000000000002</v>
      </c>
      <c r="CS752">
        <v>3</v>
      </c>
      <c r="CT752">
        <v>2.625</v>
      </c>
      <c r="CU752">
        <v>1.083</v>
      </c>
      <c r="CV752">
        <v>7</v>
      </c>
      <c r="CW752">
        <v>1.4</v>
      </c>
      <c r="CX752">
        <v>2.75</v>
      </c>
      <c r="CY752">
        <v>2.4</v>
      </c>
      <c r="CZ752">
        <v>1.5329999999999999</v>
      </c>
      <c r="DA752">
        <v>4</v>
      </c>
      <c r="DB752">
        <v>1.222</v>
      </c>
      <c r="DC752">
        <v>7.5</v>
      </c>
      <c r="DD752">
        <v>1.071</v>
      </c>
      <c r="DE752">
        <v>2</v>
      </c>
      <c r="DF752">
        <v>1.7270000000000001</v>
      </c>
      <c r="DI752" t="s">
        <v>67</v>
      </c>
      <c r="DJ752" t="s">
        <v>92</v>
      </c>
      <c r="DK752" t="s">
        <v>92</v>
      </c>
      <c r="DL752" t="s">
        <v>67</v>
      </c>
      <c r="DM752" t="s">
        <v>226</v>
      </c>
      <c r="DN752" t="s">
        <v>160</v>
      </c>
    </row>
    <row r="753" spans="1:118" x14ac:dyDescent="0.25">
      <c r="A753" t="s">
        <v>3063</v>
      </c>
      <c r="B753">
        <v>0</v>
      </c>
      <c r="C753" t="s">
        <v>60</v>
      </c>
      <c r="D753" t="s">
        <v>3064</v>
      </c>
      <c r="E753" t="s">
        <v>3065</v>
      </c>
      <c r="F753" t="s">
        <v>3066</v>
      </c>
      <c r="G753" t="s">
        <v>3067</v>
      </c>
      <c r="L753">
        <v>0</v>
      </c>
      <c r="M753">
        <v>0</v>
      </c>
      <c r="N753">
        <v>0</v>
      </c>
      <c r="O753">
        <v>0</v>
      </c>
      <c r="R753">
        <v>0</v>
      </c>
      <c r="S753">
        <v>0</v>
      </c>
      <c r="T753">
        <v>0</v>
      </c>
      <c r="U753">
        <v>0</v>
      </c>
      <c r="AF753">
        <v>1</v>
      </c>
      <c r="AG753">
        <v>0</v>
      </c>
      <c r="AH753" s="2">
        <f>IF(Tabela1[[#This Row],[H Score2]]+Tabela1[[#This Row],[A Score3]]&gt;0,1,0)</f>
        <v>1</v>
      </c>
      <c r="AI753">
        <v>46</v>
      </c>
      <c r="AJ753">
        <v>16</v>
      </c>
      <c r="AK753">
        <v>4</v>
      </c>
      <c r="AL753">
        <v>0</v>
      </c>
      <c r="AM753">
        <v>3</v>
      </c>
      <c r="AN753">
        <v>0</v>
      </c>
      <c r="AO753">
        <v>3</v>
      </c>
      <c r="AP753">
        <v>1</v>
      </c>
      <c r="AQ753">
        <v>52</v>
      </c>
      <c r="AR753">
        <v>42</v>
      </c>
      <c r="AS753">
        <v>30</v>
      </c>
      <c r="AT753">
        <v>19</v>
      </c>
      <c r="AU753">
        <v>59</v>
      </c>
      <c r="AV753">
        <v>41</v>
      </c>
      <c r="AW753">
        <v>3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3</v>
      </c>
      <c r="BF753">
        <v>0</v>
      </c>
      <c r="BG753">
        <v>35</v>
      </c>
      <c r="BH753">
        <v>47</v>
      </c>
      <c r="BI753">
        <v>8</v>
      </c>
      <c r="BJ753">
        <v>0</v>
      </c>
      <c r="BK753">
        <v>6</v>
      </c>
      <c r="BL753">
        <v>3</v>
      </c>
      <c r="BM753">
        <v>5</v>
      </c>
      <c r="BN753">
        <v>3</v>
      </c>
      <c r="BO753">
        <v>98</v>
      </c>
      <c r="BP753">
        <v>91</v>
      </c>
      <c r="BQ753">
        <v>56</v>
      </c>
      <c r="BR753">
        <v>50</v>
      </c>
      <c r="BS753">
        <v>54</v>
      </c>
      <c r="BT753">
        <v>46</v>
      </c>
      <c r="BU753">
        <v>3</v>
      </c>
      <c r="BV753">
        <v>3</v>
      </c>
      <c r="BW753">
        <v>0</v>
      </c>
      <c r="BX753">
        <v>0</v>
      </c>
      <c r="BY753">
        <v>0</v>
      </c>
      <c r="BZ753">
        <v>1</v>
      </c>
      <c r="CA753">
        <v>4</v>
      </c>
      <c r="CB753">
        <v>4</v>
      </c>
      <c r="CC753">
        <v>2</v>
      </c>
      <c r="CD753">
        <v>3.75</v>
      </c>
      <c r="CE753">
        <v>2.9</v>
      </c>
      <c r="CF753">
        <v>1.01</v>
      </c>
      <c r="CG753">
        <v>15</v>
      </c>
      <c r="CH753">
        <v>1.167</v>
      </c>
      <c r="CI753">
        <v>4.5</v>
      </c>
      <c r="CJ753">
        <v>1.571</v>
      </c>
      <c r="CK753">
        <v>2.25</v>
      </c>
      <c r="CL753">
        <v>2.375</v>
      </c>
      <c r="CM753">
        <v>1.5329999999999999</v>
      </c>
      <c r="CN753">
        <v>4</v>
      </c>
      <c r="CO753">
        <v>1.222</v>
      </c>
      <c r="CP753">
        <v>1.615</v>
      </c>
      <c r="CQ753">
        <v>2.2000000000000002</v>
      </c>
      <c r="CR753">
        <v>2</v>
      </c>
      <c r="CS753">
        <v>3.75</v>
      </c>
      <c r="CT753">
        <v>2.9</v>
      </c>
      <c r="CU753">
        <v>1.01</v>
      </c>
      <c r="CV753">
        <v>15</v>
      </c>
      <c r="CW753">
        <v>1.167</v>
      </c>
      <c r="CX753">
        <v>4.5</v>
      </c>
      <c r="CY753">
        <v>1.571</v>
      </c>
      <c r="CZ753">
        <v>2.25</v>
      </c>
      <c r="DA753">
        <v>2.375</v>
      </c>
      <c r="DB753">
        <v>1.5329999999999999</v>
      </c>
      <c r="DC753">
        <v>4</v>
      </c>
      <c r="DD753">
        <v>1.222</v>
      </c>
      <c r="DE753">
        <v>1.615</v>
      </c>
      <c r="DF753">
        <v>2.2000000000000002</v>
      </c>
      <c r="DG753" t="s">
        <v>3068</v>
      </c>
      <c r="DI753" t="s">
        <v>67</v>
      </c>
      <c r="DJ753" t="s">
        <v>65</v>
      </c>
      <c r="DK753" t="s">
        <v>84</v>
      </c>
      <c r="DL753" t="s">
        <v>67</v>
      </c>
      <c r="DM753" t="s">
        <v>187</v>
      </c>
      <c r="DN753" t="s">
        <v>269</v>
      </c>
    </row>
    <row r="754" spans="1:118" x14ac:dyDescent="0.25">
      <c r="A754" t="s">
        <v>3069</v>
      </c>
      <c r="B754">
        <v>0</v>
      </c>
      <c r="C754" t="s">
        <v>60</v>
      </c>
      <c r="D754" t="s">
        <v>1062</v>
      </c>
      <c r="E754" t="s">
        <v>1063</v>
      </c>
      <c r="F754" t="s">
        <v>1374</v>
      </c>
      <c r="G754" t="s">
        <v>3070</v>
      </c>
      <c r="L754">
        <v>0</v>
      </c>
      <c r="M754">
        <v>0</v>
      </c>
      <c r="N754">
        <v>0</v>
      </c>
      <c r="O754">
        <v>0</v>
      </c>
      <c r="R754">
        <v>0</v>
      </c>
      <c r="S754">
        <v>0</v>
      </c>
      <c r="T754">
        <v>0</v>
      </c>
      <c r="U754">
        <v>0</v>
      </c>
      <c r="AF754">
        <v>2</v>
      </c>
      <c r="AG754">
        <v>1</v>
      </c>
      <c r="AH754" s="2">
        <f>IF(Tabela1[[#This Row],[H Score2]]+Tabela1[[#This Row],[A Score3]]&gt;0,1,0)</f>
        <v>1</v>
      </c>
      <c r="AK754">
        <v>5</v>
      </c>
      <c r="AL754">
        <v>2</v>
      </c>
      <c r="AM754">
        <v>3</v>
      </c>
      <c r="AN754">
        <v>3</v>
      </c>
      <c r="AO754">
        <v>4</v>
      </c>
      <c r="AP754">
        <v>2</v>
      </c>
      <c r="AQ754">
        <v>74</v>
      </c>
      <c r="AR754">
        <v>67</v>
      </c>
      <c r="AS754">
        <v>37</v>
      </c>
      <c r="AT754">
        <v>20</v>
      </c>
      <c r="AW754">
        <v>1</v>
      </c>
      <c r="AX754">
        <v>1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1</v>
      </c>
      <c r="CC754">
        <v>1.444</v>
      </c>
      <c r="CD754">
        <v>4.5</v>
      </c>
      <c r="CE754">
        <v>5</v>
      </c>
      <c r="CR754">
        <v>1.444</v>
      </c>
      <c r="CS754">
        <v>4.5</v>
      </c>
      <c r="CT754">
        <v>5</v>
      </c>
      <c r="CY754">
        <v>1.363</v>
      </c>
      <c r="CZ754">
        <v>3.1</v>
      </c>
      <c r="DA754">
        <v>2.1</v>
      </c>
      <c r="DB754">
        <v>1.667</v>
      </c>
      <c r="DG754" t="s">
        <v>3071</v>
      </c>
      <c r="DH754" t="s">
        <v>3072</v>
      </c>
      <c r="DI754" t="s">
        <v>67</v>
      </c>
      <c r="DJ754" t="s">
        <v>122</v>
      </c>
      <c r="DK754" t="s">
        <v>67</v>
      </c>
      <c r="DL754" t="s">
        <v>67</v>
      </c>
      <c r="DM754" t="s">
        <v>130</v>
      </c>
      <c r="DN754" t="s">
        <v>67</v>
      </c>
    </row>
    <row r="755" spans="1:118" x14ac:dyDescent="0.25">
      <c r="A755" t="s">
        <v>3073</v>
      </c>
      <c r="B755">
        <v>0</v>
      </c>
      <c r="C755" t="s">
        <v>88</v>
      </c>
      <c r="D755" t="s">
        <v>3074</v>
      </c>
      <c r="E755" t="s">
        <v>3075</v>
      </c>
      <c r="F755" t="s">
        <v>3076</v>
      </c>
      <c r="G755" t="s">
        <v>3077</v>
      </c>
      <c r="J755">
        <v>10</v>
      </c>
      <c r="K755">
        <v>10</v>
      </c>
      <c r="L755">
        <v>0</v>
      </c>
      <c r="M755">
        <v>0</v>
      </c>
      <c r="N755">
        <v>0</v>
      </c>
      <c r="O755">
        <v>0</v>
      </c>
      <c r="R755">
        <v>0</v>
      </c>
      <c r="S755">
        <v>0</v>
      </c>
      <c r="T755">
        <v>0</v>
      </c>
      <c r="U755">
        <v>0</v>
      </c>
      <c r="V755">
        <v>50</v>
      </c>
      <c r="W755">
        <v>50</v>
      </c>
      <c r="AF755">
        <v>0</v>
      </c>
      <c r="AG755">
        <v>0</v>
      </c>
      <c r="AH755" s="2">
        <f>IF(Tabela1[[#This Row],[H Score2]]+Tabela1[[#This Row],[A Score3]]&gt;0,1,0)</f>
        <v>0</v>
      </c>
      <c r="AI755">
        <v>24</v>
      </c>
      <c r="AJ755">
        <v>28</v>
      </c>
      <c r="AK755">
        <v>0</v>
      </c>
      <c r="AL755">
        <v>1</v>
      </c>
      <c r="AM755">
        <v>1</v>
      </c>
      <c r="AN755">
        <v>2</v>
      </c>
      <c r="AO755">
        <v>0</v>
      </c>
      <c r="AP755">
        <v>2</v>
      </c>
      <c r="AQ755">
        <v>46</v>
      </c>
      <c r="AR755">
        <v>41</v>
      </c>
      <c r="AS755">
        <v>26</v>
      </c>
      <c r="AT755">
        <v>24</v>
      </c>
      <c r="AU755">
        <v>51</v>
      </c>
      <c r="AV755">
        <v>49</v>
      </c>
      <c r="AW755">
        <v>1</v>
      </c>
      <c r="AX755">
        <v>2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52</v>
      </c>
      <c r="BH755">
        <v>28</v>
      </c>
      <c r="BI755">
        <v>2</v>
      </c>
      <c r="BJ755">
        <v>3</v>
      </c>
      <c r="BK755">
        <v>4</v>
      </c>
      <c r="BL755">
        <v>3</v>
      </c>
      <c r="BM755">
        <v>2</v>
      </c>
      <c r="BN755">
        <v>2</v>
      </c>
      <c r="BO755">
        <v>86</v>
      </c>
      <c r="BP755">
        <v>76</v>
      </c>
      <c r="BQ755">
        <v>62</v>
      </c>
      <c r="BR755">
        <v>39</v>
      </c>
      <c r="BS755">
        <v>51</v>
      </c>
      <c r="BT755">
        <v>49</v>
      </c>
      <c r="BU755">
        <v>2</v>
      </c>
      <c r="BV755">
        <v>2</v>
      </c>
      <c r="BW755">
        <v>0</v>
      </c>
      <c r="BX755">
        <v>1</v>
      </c>
      <c r="BY755">
        <v>0</v>
      </c>
      <c r="BZ755">
        <v>1</v>
      </c>
      <c r="CA755">
        <v>0</v>
      </c>
      <c r="CB755">
        <v>0</v>
      </c>
      <c r="CC755">
        <v>3.3</v>
      </c>
      <c r="CD755">
        <v>3.1</v>
      </c>
      <c r="CE755">
        <v>2.1</v>
      </c>
      <c r="CR755">
        <v>3.3</v>
      </c>
      <c r="CS755">
        <v>3.1</v>
      </c>
      <c r="CT755">
        <v>2.1</v>
      </c>
      <c r="CY755">
        <v>2.2000000000000002</v>
      </c>
      <c r="CZ755">
        <v>1.615</v>
      </c>
      <c r="DI755" t="s">
        <v>67</v>
      </c>
      <c r="DJ755" t="s">
        <v>92</v>
      </c>
      <c r="DK755" t="s">
        <v>92</v>
      </c>
      <c r="DL755" t="s">
        <v>67</v>
      </c>
      <c r="DM755" t="s">
        <v>85</v>
      </c>
      <c r="DN755" t="s">
        <v>257</v>
      </c>
    </row>
    <row r="756" spans="1:118" x14ac:dyDescent="0.25">
      <c r="A756" t="s">
        <v>3078</v>
      </c>
      <c r="B756">
        <v>0</v>
      </c>
      <c r="C756" t="s">
        <v>88</v>
      </c>
      <c r="D756" t="s">
        <v>2750</v>
      </c>
      <c r="E756" t="s">
        <v>665</v>
      </c>
      <c r="F756" t="s">
        <v>2752</v>
      </c>
      <c r="G756" t="s">
        <v>3079</v>
      </c>
      <c r="J756">
        <v>10</v>
      </c>
      <c r="K756">
        <v>10</v>
      </c>
      <c r="L756">
        <v>0</v>
      </c>
      <c r="M756">
        <v>0</v>
      </c>
      <c r="N756">
        <v>0</v>
      </c>
      <c r="O756">
        <v>0</v>
      </c>
      <c r="R756">
        <v>0</v>
      </c>
      <c r="S756">
        <v>0</v>
      </c>
      <c r="T756">
        <v>0</v>
      </c>
      <c r="U756">
        <v>0</v>
      </c>
      <c r="V756">
        <v>50</v>
      </c>
      <c r="W756">
        <v>50</v>
      </c>
      <c r="AF756">
        <v>0</v>
      </c>
      <c r="AG756">
        <v>0</v>
      </c>
      <c r="AH756" s="2">
        <f>IF(Tabela1[[#This Row],[H Score2]]+Tabela1[[#This Row],[A Score3]]&gt;0,1,0)</f>
        <v>0</v>
      </c>
      <c r="AI756">
        <v>36</v>
      </c>
      <c r="AJ756">
        <v>30</v>
      </c>
      <c r="AK756">
        <v>1</v>
      </c>
      <c r="AL756">
        <v>2</v>
      </c>
      <c r="AM756">
        <v>2</v>
      </c>
      <c r="AN756">
        <v>7</v>
      </c>
      <c r="AO756">
        <v>3</v>
      </c>
      <c r="AP756">
        <v>4</v>
      </c>
      <c r="AQ756">
        <v>87</v>
      </c>
      <c r="AR756">
        <v>49</v>
      </c>
      <c r="AS756">
        <v>38</v>
      </c>
      <c r="AT756">
        <v>33</v>
      </c>
      <c r="AU756">
        <v>60</v>
      </c>
      <c r="AV756">
        <v>40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3</v>
      </c>
      <c r="BG756">
        <v>22</v>
      </c>
      <c r="BH756">
        <v>38</v>
      </c>
      <c r="BI756">
        <v>1</v>
      </c>
      <c r="BJ756">
        <v>7</v>
      </c>
      <c r="BK756">
        <v>4</v>
      </c>
      <c r="BL756">
        <v>13</v>
      </c>
      <c r="BM756">
        <v>4</v>
      </c>
      <c r="BN756">
        <v>6</v>
      </c>
      <c r="BO756">
        <v>172</v>
      </c>
      <c r="BP756">
        <v>106</v>
      </c>
      <c r="BQ756">
        <v>87</v>
      </c>
      <c r="BR756">
        <v>72</v>
      </c>
      <c r="BS756">
        <v>61</v>
      </c>
      <c r="BT756">
        <v>39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3</v>
      </c>
      <c r="CB756">
        <v>0</v>
      </c>
      <c r="CC756">
        <v>3.4</v>
      </c>
      <c r="CD756">
        <v>4.3330000000000002</v>
      </c>
      <c r="CE756">
        <v>1.667</v>
      </c>
      <c r="CF756">
        <v>1.0009999999999999</v>
      </c>
      <c r="CG756">
        <v>26</v>
      </c>
      <c r="CH756">
        <v>1.111</v>
      </c>
      <c r="CI756">
        <v>6</v>
      </c>
      <c r="CJ756">
        <v>1.3640000000000001</v>
      </c>
      <c r="CK756">
        <v>3</v>
      </c>
      <c r="CL756">
        <v>1.833</v>
      </c>
      <c r="CM756">
        <v>1.833</v>
      </c>
      <c r="CN756">
        <v>3</v>
      </c>
      <c r="CO756">
        <v>1.3640000000000001</v>
      </c>
      <c r="CP756">
        <v>1.444</v>
      </c>
      <c r="CQ756">
        <v>2.625</v>
      </c>
      <c r="CR756">
        <v>3.4</v>
      </c>
      <c r="CS756">
        <v>4.3330000000000002</v>
      </c>
      <c r="CT756">
        <v>1.667</v>
      </c>
      <c r="CU756">
        <v>1.0009999999999999</v>
      </c>
      <c r="CV756">
        <v>26</v>
      </c>
      <c r="CW756">
        <v>1.111</v>
      </c>
      <c r="CX756">
        <v>6</v>
      </c>
      <c r="CY756">
        <v>1.3640000000000001</v>
      </c>
      <c r="CZ756">
        <v>3</v>
      </c>
      <c r="DA756">
        <v>1.833</v>
      </c>
      <c r="DB756">
        <v>1.833</v>
      </c>
      <c r="DC756">
        <v>3</v>
      </c>
      <c r="DD756">
        <v>1.3640000000000001</v>
      </c>
      <c r="DE756">
        <v>1.444</v>
      </c>
      <c r="DF756">
        <v>2.625</v>
      </c>
      <c r="DH756" t="s">
        <v>3080</v>
      </c>
      <c r="DI756" t="s">
        <v>67</v>
      </c>
      <c r="DJ756" t="s">
        <v>92</v>
      </c>
      <c r="DK756" t="s">
        <v>154</v>
      </c>
      <c r="DL756" t="s">
        <v>67</v>
      </c>
      <c r="DM756" t="s">
        <v>207</v>
      </c>
      <c r="DN756" t="s">
        <v>1402</v>
      </c>
    </row>
    <row r="757" spans="1:118" x14ac:dyDescent="0.25">
      <c r="A757" t="s">
        <v>3081</v>
      </c>
      <c r="B757">
        <v>0</v>
      </c>
      <c r="C757" t="s">
        <v>60</v>
      </c>
      <c r="D757" t="s">
        <v>1674</v>
      </c>
      <c r="E757" t="s">
        <v>1588</v>
      </c>
      <c r="F757" t="s">
        <v>3082</v>
      </c>
      <c r="G757" t="s">
        <v>3083</v>
      </c>
      <c r="L757">
        <v>0</v>
      </c>
      <c r="M757">
        <v>0</v>
      </c>
      <c r="N757">
        <v>0</v>
      </c>
      <c r="O757">
        <v>0</v>
      </c>
      <c r="R757">
        <v>0</v>
      </c>
      <c r="S757">
        <v>0</v>
      </c>
      <c r="T757">
        <v>0</v>
      </c>
      <c r="U757">
        <v>0</v>
      </c>
      <c r="AF757">
        <v>1</v>
      </c>
      <c r="AG757">
        <v>1</v>
      </c>
      <c r="AH757" s="2">
        <f>IF(Tabela1[[#This Row],[H Score2]]+Tabela1[[#This Row],[A Score3]]&gt;0,1,0)</f>
        <v>1</v>
      </c>
      <c r="AI757">
        <v>32</v>
      </c>
      <c r="AJ757">
        <v>26</v>
      </c>
      <c r="AK757">
        <v>2</v>
      </c>
      <c r="AL757">
        <v>2</v>
      </c>
      <c r="AM757">
        <v>1</v>
      </c>
      <c r="AN757">
        <v>4</v>
      </c>
      <c r="AO757">
        <v>0</v>
      </c>
      <c r="AP757">
        <v>1</v>
      </c>
      <c r="AQ757">
        <v>64</v>
      </c>
      <c r="AR757">
        <v>70</v>
      </c>
      <c r="AS757">
        <v>39</v>
      </c>
      <c r="AT757">
        <v>50</v>
      </c>
      <c r="AU757">
        <v>48</v>
      </c>
      <c r="AV757">
        <v>52</v>
      </c>
      <c r="AW757">
        <v>1</v>
      </c>
      <c r="AX757">
        <v>2</v>
      </c>
      <c r="AY757">
        <v>0</v>
      </c>
      <c r="AZ757">
        <v>0</v>
      </c>
      <c r="BA757">
        <v>1</v>
      </c>
      <c r="BB757">
        <v>1</v>
      </c>
      <c r="BC757">
        <v>0</v>
      </c>
      <c r="BD757">
        <v>0</v>
      </c>
      <c r="BE757">
        <v>2</v>
      </c>
      <c r="BF757">
        <v>3</v>
      </c>
      <c r="BG757">
        <v>41</v>
      </c>
      <c r="BH757">
        <v>29</v>
      </c>
      <c r="BI757">
        <v>5</v>
      </c>
      <c r="BJ757">
        <v>6</v>
      </c>
      <c r="BK757">
        <v>5</v>
      </c>
      <c r="BL757">
        <v>7</v>
      </c>
      <c r="BM757">
        <v>2</v>
      </c>
      <c r="BN757">
        <v>4</v>
      </c>
      <c r="BO757">
        <v>118</v>
      </c>
      <c r="BP757">
        <v>117</v>
      </c>
      <c r="BQ757">
        <v>72</v>
      </c>
      <c r="BR757">
        <v>100</v>
      </c>
      <c r="BS757">
        <v>47</v>
      </c>
      <c r="BT757">
        <v>53</v>
      </c>
      <c r="BU757">
        <v>2</v>
      </c>
      <c r="BV757">
        <v>2</v>
      </c>
      <c r="BW757">
        <v>0</v>
      </c>
      <c r="BX757">
        <v>0</v>
      </c>
      <c r="BY757">
        <v>1</v>
      </c>
      <c r="BZ757">
        <v>1</v>
      </c>
      <c r="CA757">
        <v>5</v>
      </c>
      <c r="CB757">
        <v>4</v>
      </c>
      <c r="CC757">
        <v>5</v>
      </c>
      <c r="CD757">
        <v>4.2</v>
      </c>
      <c r="CE757">
        <v>1.615</v>
      </c>
      <c r="CR757">
        <v>5</v>
      </c>
      <c r="CS757">
        <v>4.2</v>
      </c>
      <c r="CT757">
        <v>1.615</v>
      </c>
      <c r="CU757">
        <v>1.02</v>
      </c>
      <c r="CV757">
        <v>19</v>
      </c>
      <c r="CW757">
        <v>1.125</v>
      </c>
      <c r="CX757">
        <v>6</v>
      </c>
      <c r="CY757">
        <v>1.444</v>
      </c>
      <c r="CZ757">
        <v>2.625</v>
      </c>
      <c r="DA757">
        <v>2</v>
      </c>
      <c r="DB757">
        <v>1.7270000000000001</v>
      </c>
      <c r="DC757">
        <v>3.4</v>
      </c>
      <c r="DD757">
        <v>1.3</v>
      </c>
      <c r="DE757">
        <v>1.5</v>
      </c>
      <c r="DF757">
        <v>2.5</v>
      </c>
      <c r="DG757" t="s">
        <v>3084</v>
      </c>
      <c r="DH757" t="s">
        <v>3085</v>
      </c>
      <c r="DI757" t="s">
        <v>67</v>
      </c>
      <c r="DJ757" t="s">
        <v>220</v>
      </c>
      <c r="DK757" t="s">
        <v>193</v>
      </c>
      <c r="DL757" t="s">
        <v>67</v>
      </c>
      <c r="DM757" t="s">
        <v>107</v>
      </c>
      <c r="DN757" t="s">
        <v>99</v>
      </c>
    </row>
    <row r="758" spans="1:118" x14ac:dyDescent="0.25">
      <c r="A758" t="s">
        <v>3086</v>
      </c>
      <c r="B758">
        <v>0</v>
      </c>
      <c r="C758" t="s">
        <v>88</v>
      </c>
      <c r="D758" t="s">
        <v>1001</v>
      </c>
      <c r="E758" t="s">
        <v>1002</v>
      </c>
      <c r="F758" t="s">
        <v>1003</v>
      </c>
      <c r="G758" t="s">
        <v>2362</v>
      </c>
      <c r="L758">
        <v>0</v>
      </c>
      <c r="M758">
        <v>0</v>
      </c>
      <c r="N758">
        <v>0</v>
      </c>
      <c r="O758">
        <v>0</v>
      </c>
      <c r="R758">
        <v>0</v>
      </c>
      <c r="S758">
        <v>0</v>
      </c>
      <c r="T758">
        <v>0</v>
      </c>
      <c r="U758">
        <v>0</v>
      </c>
      <c r="AF758">
        <v>0</v>
      </c>
      <c r="AG758">
        <v>0</v>
      </c>
      <c r="AH758" s="2">
        <f>IF(Tabela1[[#This Row],[H Score2]]+Tabela1[[#This Row],[A Score3]]&gt;0,1,0)</f>
        <v>0</v>
      </c>
      <c r="AK758">
        <v>0</v>
      </c>
      <c r="AL758">
        <v>1</v>
      </c>
      <c r="AM758">
        <v>3</v>
      </c>
      <c r="AN758">
        <v>1</v>
      </c>
      <c r="AO758">
        <v>1</v>
      </c>
      <c r="AP758">
        <v>3</v>
      </c>
      <c r="AQ758">
        <v>31</v>
      </c>
      <c r="AR758">
        <v>34</v>
      </c>
      <c r="AS758">
        <v>26</v>
      </c>
      <c r="AT758">
        <v>34</v>
      </c>
      <c r="AW758">
        <v>1</v>
      </c>
      <c r="AX758">
        <v>3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I758">
        <v>1</v>
      </c>
      <c r="BJ758">
        <v>4</v>
      </c>
      <c r="BK758">
        <v>5</v>
      </c>
      <c r="BL758">
        <v>5</v>
      </c>
      <c r="BM758">
        <v>1</v>
      </c>
      <c r="BN758">
        <v>6</v>
      </c>
      <c r="BO758">
        <v>71</v>
      </c>
      <c r="BP758">
        <v>86</v>
      </c>
      <c r="BQ758">
        <v>51</v>
      </c>
      <c r="BR758">
        <v>67</v>
      </c>
      <c r="BU758">
        <v>1</v>
      </c>
      <c r="BV758">
        <v>3</v>
      </c>
      <c r="BW758">
        <v>0</v>
      </c>
      <c r="BX758">
        <v>0</v>
      </c>
      <c r="BY758">
        <v>0</v>
      </c>
      <c r="BZ758">
        <v>0</v>
      </c>
      <c r="CA758">
        <v>5</v>
      </c>
      <c r="CB758">
        <v>5</v>
      </c>
      <c r="CC758">
        <v>5.25</v>
      </c>
      <c r="CD758">
        <v>5</v>
      </c>
      <c r="CE758">
        <v>1.4</v>
      </c>
      <c r="CH758">
        <v>1.083</v>
      </c>
      <c r="CI758">
        <v>7</v>
      </c>
      <c r="CJ758">
        <v>1.286</v>
      </c>
      <c r="CK758">
        <v>3.5</v>
      </c>
      <c r="CL758">
        <v>1.667</v>
      </c>
      <c r="CM758">
        <v>2.1</v>
      </c>
      <c r="CN758">
        <v>2.5</v>
      </c>
      <c r="CO758">
        <v>1.5</v>
      </c>
      <c r="CP758">
        <v>1.5</v>
      </c>
      <c r="CQ758">
        <v>2.5</v>
      </c>
      <c r="CR758">
        <v>5.25</v>
      </c>
      <c r="CS758">
        <v>5</v>
      </c>
      <c r="CT758">
        <v>1.4</v>
      </c>
      <c r="CW758">
        <v>1.083</v>
      </c>
      <c r="CX758">
        <v>7</v>
      </c>
      <c r="CY758">
        <v>1.286</v>
      </c>
      <c r="CZ758">
        <v>3.5</v>
      </c>
      <c r="DA758">
        <v>1.667</v>
      </c>
      <c r="DB758">
        <v>2.1</v>
      </c>
      <c r="DC758">
        <v>2.5</v>
      </c>
      <c r="DD758">
        <v>1.5</v>
      </c>
      <c r="DE758">
        <v>1.5</v>
      </c>
      <c r="DF758">
        <v>2.5</v>
      </c>
      <c r="DH758" t="s">
        <v>390</v>
      </c>
      <c r="DI758" t="s">
        <v>67</v>
      </c>
      <c r="DJ758" t="s">
        <v>92</v>
      </c>
      <c r="DK758" t="s">
        <v>107</v>
      </c>
      <c r="DL758" t="s">
        <v>67</v>
      </c>
      <c r="DM758" t="s">
        <v>76</v>
      </c>
      <c r="DN758" t="s">
        <v>377</v>
      </c>
    </row>
    <row r="759" spans="1:118" x14ac:dyDescent="0.25">
      <c r="A759" t="s">
        <v>3087</v>
      </c>
      <c r="B759">
        <v>0</v>
      </c>
      <c r="C759" t="s">
        <v>60</v>
      </c>
      <c r="D759" t="s">
        <v>3088</v>
      </c>
      <c r="E759" t="s">
        <v>1347</v>
      </c>
      <c r="F759" t="s">
        <v>3089</v>
      </c>
      <c r="G759" t="s">
        <v>3090</v>
      </c>
      <c r="L759">
        <v>0</v>
      </c>
      <c r="M759">
        <v>0</v>
      </c>
      <c r="N759">
        <v>0</v>
      </c>
      <c r="O759">
        <v>0</v>
      </c>
      <c r="R759">
        <v>0</v>
      </c>
      <c r="S759">
        <v>0</v>
      </c>
      <c r="T759">
        <v>0</v>
      </c>
      <c r="U759">
        <v>0</v>
      </c>
      <c r="AF759">
        <v>1</v>
      </c>
      <c r="AG759">
        <v>3</v>
      </c>
      <c r="AH759" s="2">
        <f>IF(Tabela1[[#This Row],[H Score2]]+Tabela1[[#This Row],[A Score3]]&gt;0,1,0)</f>
        <v>1</v>
      </c>
      <c r="AI759">
        <v>31</v>
      </c>
      <c r="AJ759">
        <v>35</v>
      </c>
      <c r="AK759">
        <v>3</v>
      </c>
      <c r="AL759">
        <v>5</v>
      </c>
      <c r="AM759">
        <v>5</v>
      </c>
      <c r="AN759">
        <v>4</v>
      </c>
      <c r="AO759">
        <v>1</v>
      </c>
      <c r="AP759">
        <v>3</v>
      </c>
      <c r="AQ759">
        <v>45</v>
      </c>
      <c r="AR759">
        <v>39</v>
      </c>
      <c r="AS759">
        <v>43</v>
      </c>
      <c r="AT759">
        <v>33</v>
      </c>
      <c r="AU759">
        <v>57</v>
      </c>
      <c r="AV759">
        <v>43</v>
      </c>
      <c r="AW759">
        <v>2</v>
      </c>
      <c r="AX759">
        <v>2</v>
      </c>
      <c r="AY759">
        <v>0</v>
      </c>
      <c r="AZ759">
        <v>0</v>
      </c>
      <c r="BA759">
        <v>1</v>
      </c>
      <c r="BB759">
        <v>1</v>
      </c>
      <c r="BC759">
        <v>2</v>
      </c>
      <c r="BD759">
        <v>0</v>
      </c>
      <c r="BE759">
        <v>3</v>
      </c>
      <c r="BF759">
        <v>4</v>
      </c>
      <c r="BG759">
        <v>11</v>
      </c>
      <c r="BH759">
        <v>9</v>
      </c>
      <c r="BI759">
        <v>9</v>
      </c>
      <c r="BJ759">
        <v>7</v>
      </c>
      <c r="BK759">
        <v>8</v>
      </c>
      <c r="BL759">
        <v>8</v>
      </c>
      <c r="BM759">
        <v>2</v>
      </c>
      <c r="BN759">
        <v>4</v>
      </c>
      <c r="BO759">
        <v>69</v>
      </c>
      <c r="BP759">
        <v>61</v>
      </c>
      <c r="BQ759">
        <v>77</v>
      </c>
      <c r="BR759">
        <v>52</v>
      </c>
      <c r="BS759">
        <v>61</v>
      </c>
      <c r="BT759">
        <v>39</v>
      </c>
      <c r="BU759">
        <v>2</v>
      </c>
      <c r="BV759">
        <v>3</v>
      </c>
      <c r="BW759">
        <v>2</v>
      </c>
      <c r="BX759">
        <v>1</v>
      </c>
      <c r="BY759">
        <v>1</v>
      </c>
      <c r="BZ759">
        <v>1</v>
      </c>
      <c r="CA759">
        <v>3</v>
      </c>
      <c r="CB759">
        <v>2</v>
      </c>
      <c r="CC759">
        <v>1.083</v>
      </c>
      <c r="CD759">
        <v>10</v>
      </c>
      <c r="CE759">
        <v>19</v>
      </c>
      <c r="CN759">
        <v>1.8</v>
      </c>
      <c r="CO759">
        <v>1.909</v>
      </c>
      <c r="CR759">
        <v>1.083</v>
      </c>
      <c r="CS759">
        <v>10</v>
      </c>
      <c r="CT759">
        <v>19</v>
      </c>
      <c r="CY759">
        <v>1.1419999999999999</v>
      </c>
      <c r="CZ759">
        <v>5.5</v>
      </c>
      <c r="DC759">
        <v>1.8</v>
      </c>
      <c r="DD759">
        <v>1.909</v>
      </c>
      <c r="DG759" t="s">
        <v>3091</v>
      </c>
      <c r="DH759" t="s">
        <v>3092</v>
      </c>
      <c r="DI759" t="s">
        <v>67</v>
      </c>
      <c r="DJ759" t="s">
        <v>76</v>
      </c>
      <c r="DK759" t="s">
        <v>207</v>
      </c>
      <c r="DL759" t="s">
        <v>67</v>
      </c>
      <c r="DM759" t="s">
        <v>76</v>
      </c>
      <c r="DN759" t="s">
        <v>99</v>
      </c>
    </row>
    <row r="760" spans="1:118" x14ac:dyDescent="0.25">
      <c r="A760" t="s">
        <v>3093</v>
      </c>
      <c r="B760">
        <v>0</v>
      </c>
      <c r="C760" t="s">
        <v>88</v>
      </c>
      <c r="D760" t="s">
        <v>1691</v>
      </c>
      <c r="E760" t="s">
        <v>1692</v>
      </c>
      <c r="F760" t="s">
        <v>1693</v>
      </c>
      <c r="G760" t="s">
        <v>3094</v>
      </c>
      <c r="L760">
        <v>0</v>
      </c>
      <c r="M760">
        <v>0</v>
      </c>
      <c r="N760">
        <v>0</v>
      </c>
      <c r="O760">
        <v>0</v>
      </c>
      <c r="R760">
        <v>0</v>
      </c>
      <c r="S760">
        <v>0</v>
      </c>
      <c r="T760">
        <v>0</v>
      </c>
      <c r="U760">
        <v>0</v>
      </c>
      <c r="AF760">
        <v>0</v>
      </c>
      <c r="AG760">
        <v>0</v>
      </c>
      <c r="AH760" s="2">
        <f>IF(Tabela1[[#This Row],[H Score2]]+Tabela1[[#This Row],[A Score3]]&gt;0,1,0)</f>
        <v>0</v>
      </c>
      <c r="AI760">
        <v>38</v>
      </c>
      <c r="AJ760">
        <v>20</v>
      </c>
      <c r="AK760">
        <v>0</v>
      </c>
      <c r="AL760">
        <v>2</v>
      </c>
      <c r="AM760">
        <v>2</v>
      </c>
      <c r="AN760">
        <v>3</v>
      </c>
      <c r="AO760">
        <v>5</v>
      </c>
      <c r="AP760">
        <v>2</v>
      </c>
      <c r="AQ760">
        <v>68</v>
      </c>
      <c r="AR760">
        <v>28</v>
      </c>
      <c r="AS760">
        <v>51</v>
      </c>
      <c r="AT760">
        <v>23</v>
      </c>
      <c r="AU760">
        <v>79</v>
      </c>
      <c r="AV760">
        <v>21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1</v>
      </c>
      <c r="BF760">
        <v>1</v>
      </c>
      <c r="BG760">
        <v>62</v>
      </c>
      <c r="BH760">
        <v>28</v>
      </c>
      <c r="BI760">
        <v>4</v>
      </c>
      <c r="BJ760">
        <v>6</v>
      </c>
      <c r="BK760">
        <v>5</v>
      </c>
      <c r="BL760">
        <v>5</v>
      </c>
      <c r="BM760">
        <v>6</v>
      </c>
      <c r="BN760">
        <v>4</v>
      </c>
      <c r="BO760">
        <v>136</v>
      </c>
      <c r="BP760">
        <v>62</v>
      </c>
      <c r="BQ760">
        <v>100</v>
      </c>
      <c r="BR760">
        <v>50</v>
      </c>
      <c r="BS760">
        <v>79</v>
      </c>
      <c r="BT760">
        <v>21</v>
      </c>
      <c r="BU760">
        <v>2</v>
      </c>
      <c r="BV760">
        <v>4</v>
      </c>
      <c r="BW760">
        <v>0</v>
      </c>
      <c r="BX760">
        <v>0</v>
      </c>
      <c r="BY760">
        <v>0</v>
      </c>
      <c r="BZ760">
        <v>0</v>
      </c>
      <c r="CA760">
        <v>2</v>
      </c>
      <c r="CB760">
        <v>3</v>
      </c>
      <c r="CC760">
        <v>1.4</v>
      </c>
      <c r="CD760">
        <v>4.3330000000000002</v>
      </c>
      <c r="CE760">
        <v>5.75</v>
      </c>
      <c r="CR760">
        <v>1.4</v>
      </c>
      <c r="CS760">
        <v>4.3330000000000002</v>
      </c>
      <c r="CT760">
        <v>5.75</v>
      </c>
      <c r="CU760">
        <v>1.02</v>
      </c>
      <c r="CV760">
        <v>11</v>
      </c>
      <c r="CW760">
        <v>1.125</v>
      </c>
      <c r="CX760">
        <v>5.5</v>
      </c>
      <c r="CY760">
        <v>1.444</v>
      </c>
      <c r="CZ760">
        <v>2.625</v>
      </c>
      <c r="DA760">
        <v>2.1</v>
      </c>
      <c r="DB760">
        <v>1.667</v>
      </c>
      <c r="DC760">
        <v>3.5</v>
      </c>
      <c r="DD760">
        <v>1.286</v>
      </c>
      <c r="DE760">
        <v>1.615</v>
      </c>
      <c r="DF760">
        <v>2.2000000000000002</v>
      </c>
      <c r="DG760" t="s">
        <v>1872</v>
      </c>
      <c r="DH760" t="s">
        <v>740</v>
      </c>
      <c r="DI760" t="s">
        <v>67</v>
      </c>
      <c r="DJ760" t="s">
        <v>92</v>
      </c>
      <c r="DK760" t="s">
        <v>220</v>
      </c>
      <c r="DL760" t="s">
        <v>67</v>
      </c>
      <c r="DM760" t="s">
        <v>244</v>
      </c>
      <c r="DN760" t="s">
        <v>201</v>
      </c>
    </row>
    <row r="761" spans="1:118" x14ac:dyDescent="0.25">
      <c r="A761" t="s">
        <v>3095</v>
      </c>
      <c r="B761">
        <v>0</v>
      </c>
      <c r="C761" t="s">
        <v>60</v>
      </c>
      <c r="D761" t="s">
        <v>1186</v>
      </c>
      <c r="E761" t="s">
        <v>595</v>
      </c>
      <c r="F761" t="s">
        <v>3096</v>
      </c>
      <c r="G761" t="s">
        <v>2508</v>
      </c>
      <c r="J761">
        <v>10</v>
      </c>
      <c r="K761">
        <v>10</v>
      </c>
      <c r="L761">
        <v>0</v>
      </c>
      <c r="M761">
        <v>0</v>
      </c>
      <c r="N761">
        <v>0</v>
      </c>
      <c r="O761">
        <v>0</v>
      </c>
      <c r="R761">
        <v>0</v>
      </c>
      <c r="S761">
        <v>0</v>
      </c>
      <c r="T761">
        <v>0</v>
      </c>
      <c r="U761">
        <v>0</v>
      </c>
      <c r="V761">
        <v>50</v>
      </c>
      <c r="W761">
        <v>50</v>
      </c>
      <c r="AF761">
        <v>3</v>
      </c>
      <c r="AG761">
        <v>0</v>
      </c>
      <c r="AH761" s="2">
        <f>IF(Tabela1[[#This Row],[H Score2]]+Tabela1[[#This Row],[A Score3]]&gt;0,1,0)</f>
        <v>1</v>
      </c>
      <c r="AI761">
        <v>25</v>
      </c>
      <c r="AJ761">
        <v>19</v>
      </c>
      <c r="AK761">
        <v>3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56</v>
      </c>
      <c r="AR761">
        <v>50</v>
      </c>
      <c r="AS761">
        <v>41</v>
      </c>
      <c r="AT761">
        <v>24</v>
      </c>
      <c r="AU761">
        <v>55</v>
      </c>
      <c r="AV761">
        <v>45</v>
      </c>
      <c r="AW761">
        <v>0</v>
      </c>
      <c r="AX761">
        <v>2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4</v>
      </c>
      <c r="BF761">
        <v>0</v>
      </c>
      <c r="BG761">
        <v>22</v>
      </c>
      <c r="BH761">
        <v>36</v>
      </c>
      <c r="BI761">
        <v>4</v>
      </c>
      <c r="BJ761">
        <v>2</v>
      </c>
      <c r="BK761">
        <v>6</v>
      </c>
      <c r="BL761">
        <v>5</v>
      </c>
      <c r="BM761">
        <v>4</v>
      </c>
      <c r="BN761">
        <v>1</v>
      </c>
      <c r="BO761">
        <v>117</v>
      </c>
      <c r="BP761">
        <v>88</v>
      </c>
      <c r="BQ761">
        <v>89</v>
      </c>
      <c r="BR761">
        <v>45</v>
      </c>
      <c r="BS761">
        <v>60</v>
      </c>
      <c r="BT761">
        <v>40</v>
      </c>
      <c r="BU761">
        <v>2</v>
      </c>
      <c r="BV761">
        <v>3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1.444</v>
      </c>
      <c r="CD761">
        <v>4.2</v>
      </c>
      <c r="CE761">
        <v>6</v>
      </c>
      <c r="CR761">
        <v>1.444</v>
      </c>
      <c r="CS761">
        <v>4.2</v>
      </c>
      <c r="CT761">
        <v>6</v>
      </c>
      <c r="CU761">
        <v>1.01</v>
      </c>
      <c r="CV761">
        <v>15</v>
      </c>
      <c r="CW761">
        <v>1.143</v>
      </c>
      <c r="CX761">
        <v>5</v>
      </c>
      <c r="CY761">
        <v>1.5</v>
      </c>
      <c r="CZ761">
        <v>2.5</v>
      </c>
      <c r="DA761">
        <v>2.2000000000000002</v>
      </c>
      <c r="DB761">
        <v>1.615</v>
      </c>
      <c r="DC761">
        <v>3.75</v>
      </c>
      <c r="DD761">
        <v>1.25</v>
      </c>
      <c r="DE761">
        <v>1.8</v>
      </c>
      <c r="DF761">
        <v>1.909</v>
      </c>
      <c r="DG761" t="s">
        <v>3097</v>
      </c>
      <c r="DI761" t="s">
        <v>67</v>
      </c>
      <c r="DJ761" t="s">
        <v>84</v>
      </c>
      <c r="DK761" t="s">
        <v>199</v>
      </c>
      <c r="DL761" t="s">
        <v>67</v>
      </c>
      <c r="DM761" t="s">
        <v>65</v>
      </c>
      <c r="DN761" t="s">
        <v>129</v>
      </c>
    </row>
    <row r="762" spans="1:118" x14ac:dyDescent="0.25">
      <c r="A762" t="s">
        <v>3098</v>
      </c>
      <c r="B762">
        <v>0</v>
      </c>
      <c r="C762" t="s">
        <v>60</v>
      </c>
      <c r="D762" t="s">
        <v>3099</v>
      </c>
      <c r="E762" t="s">
        <v>877</v>
      </c>
      <c r="F762" t="s">
        <v>3100</v>
      </c>
      <c r="G762" t="s">
        <v>3101</v>
      </c>
      <c r="J762">
        <v>10</v>
      </c>
      <c r="K762">
        <v>10</v>
      </c>
      <c r="L762">
        <v>0</v>
      </c>
      <c r="M762">
        <v>0</v>
      </c>
      <c r="N762">
        <v>0</v>
      </c>
      <c r="O762">
        <v>0</v>
      </c>
      <c r="R762">
        <v>0</v>
      </c>
      <c r="S762">
        <v>0</v>
      </c>
      <c r="T762">
        <v>0</v>
      </c>
      <c r="U762">
        <v>0</v>
      </c>
      <c r="V762">
        <v>50</v>
      </c>
      <c r="W762">
        <v>50</v>
      </c>
      <c r="AF762">
        <v>0</v>
      </c>
      <c r="AG762">
        <v>1</v>
      </c>
      <c r="AH762" s="2">
        <f>IF(Tabela1[[#This Row],[H Score2]]+Tabela1[[#This Row],[A Score3]]&gt;0,1,0)</f>
        <v>1</v>
      </c>
      <c r="AI762">
        <v>16</v>
      </c>
      <c r="AJ762">
        <v>50</v>
      </c>
      <c r="AK762">
        <v>0</v>
      </c>
      <c r="AL762">
        <v>5</v>
      </c>
      <c r="AM762">
        <v>0</v>
      </c>
      <c r="AN762">
        <v>4</v>
      </c>
      <c r="AO762">
        <v>3</v>
      </c>
      <c r="AP762">
        <v>2</v>
      </c>
      <c r="AQ762">
        <v>44</v>
      </c>
      <c r="AR762">
        <v>40</v>
      </c>
      <c r="AS762">
        <v>18</v>
      </c>
      <c r="AT762">
        <v>20</v>
      </c>
      <c r="AU762">
        <v>50</v>
      </c>
      <c r="AV762">
        <v>50</v>
      </c>
      <c r="AW762">
        <v>2</v>
      </c>
      <c r="AX762">
        <v>2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2</v>
      </c>
      <c r="BG762">
        <v>24</v>
      </c>
      <c r="BH762">
        <v>18</v>
      </c>
      <c r="BI762">
        <v>2</v>
      </c>
      <c r="BJ762">
        <v>10</v>
      </c>
      <c r="BK762">
        <v>3</v>
      </c>
      <c r="BL762">
        <v>5</v>
      </c>
      <c r="BM762">
        <v>5</v>
      </c>
      <c r="BN762">
        <v>9</v>
      </c>
      <c r="BO762">
        <v>87</v>
      </c>
      <c r="BP762">
        <v>81</v>
      </c>
      <c r="BQ762">
        <v>43</v>
      </c>
      <c r="BR762">
        <v>48</v>
      </c>
      <c r="BS762">
        <v>49</v>
      </c>
      <c r="BT762">
        <v>51</v>
      </c>
      <c r="BU762">
        <v>3</v>
      </c>
      <c r="BV762">
        <v>4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2.5</v>
      </c>
      <c r="CD762">
        <v>3.6</v>
      </c>
      <c r="CE762">
        <v>2.2999999999999998</v>
      </c>
      <c r="CH762">
        <v>1.111</v>
      </c>
      <c r="CI762">
        <v>6</v>
      </c>
      <c r="CJ762">
        <v>1.4</v>
      </c>
      <c r="CK762">
        <v>2.75</v>
      </c>
      <c r="CL762">
        <v>1.909</v>
      </c>
      <c r="CM762">
        <v>1.8</v>
      </c>
      <c r="CN762">
        <v>3.25</v>
      </c>
      <c r="CO762">
        <v>1.333</v>
      </c>
      <c r="CP762">
        <v>1.444</v>
      </c>
      <c r="CQ762">
        <v>2.625</v>
      </c>
      <c r="CR762">
        <v>2.5</v>
      </c>
      <c r="CS762">
        <v>3.6</v>
      </c>
      <c r="CT762">
        <v>2.2999999999999998</v>
      </c>
      <c r="CW762">
        <v>1.111</v>
      </c>
      <c r="CX762">
        <v>6</v>
      </c>
      <c r="CY762">
        <v>1.4</v>
      </c>
      <c r="CZ762">
        <v>2.75</v>
      </c>
      <c r="DA762">
        <v>1.909</v>
      </c>
      <c r="DB762">
        <v>1.8</v>
      </c>
      <c r="DC762">
        <v>3.25</v>
      </c>
      <c r="DD762">
        <v>1.333</v>
      </c>
      <c r="DE762">
        <v>1.444</v>
      </c>
      <c r="DF762">
        <v>2.625</v>
      </c>
      <c r="DG762" t="s">
        <v>121</v>
      </c>
      <c r="DH762" t="s">
        <v>3102</v>
      </c>
      <c r="DI762" t="s">
        <v>67</v>
      </c>
      <c r="DJ762" t="s">
        <v>107</v>
      </c>
      <c r="DK762" t="s">
        <v>68</v>
      </c>
      <c r="DL762" t="s">
        <v>67</v>
      </c>
      <c r="DM762" t="s">
        <v>100</v>
      </c>
      <c r="DN762" t="s">
        <v>1383</v>
      </c>
    </row>
    <row r="763" spans="1:118" x14ac:dyDescent="0.25">
      <c r="A763" t="s">
        <v>3103</v>
      </c>
      <c r="B763">
        <v>0</v>
      </c>
      <c r="C763" t="s">
        <v>88</v>
      </c>
      <c r="D763" t="s">
        <v>1160</v>
      </c>
      <c r="E763" t="s">
        <v>877</v>
      </c>
      <c r="F763" t="s">
        <v>2375</v>
      </c>
      <c r="G763" t="s">
        <v>3104</v>
      </c>
      <c r="J763">
        <v>10</v>
      </c>
      <c r="K763">
        <v>10</v>
      </c>
      <c r="L763">
        <v>0</v>
      </c>
      <c r="M763">
        <v>0</v>
      </c>
      <c r="N763">
        <v>0</v>
      </c>
      <c r="O763">
        <v>0</v>
      </c>
      <c r="R763">
        <v>0</v>
      </c>
      <c r="S763">
        <v>0</v>
      </c>
      <c r="T763">
        <v>0</v>
      </c>
      <c r="U763">
        <v>0</v>
      </c>
      <c r="V763">
        <v>50</v>
      </c>
      <c r="W763">
        <v>50</v>
      </c>
      <c r="AF763">
        <v>0</v>
      </c>
      <c r="AG763">
        <v>0</v>
      </c>
      <c r="AH763" s="2">
        <f>IF(Tabela1[[#This Row],[H Score2]]+Tabela1[[#This Row],[A Score3]]&gt;0,1,0)</f>
        <v>0</v>
      </c>
      <c r="AI763">
        <v>10</v>
      </c>
      <c r="AJ763">
        <v>34</v>
      </c>
      <c r="AK763">
        <v>0</v>
      </c>
      <c r="AL763">
        <v>1</v>
      </c>
      <c r="AM763">
        <v>0</v>
      </c>
      <c r="AN763">
        <v>1</v>
      </c>
      <c r="AO763">
        <v>4</v>
      </c>
      <c r="AP763">
        <v>2</v>
      </c>
      <c r="AQ763">
        <v>5</v>
      </c>
      <c r="AR763">
        <v>7</v>
      </c>
      <c r="AS763">
        <v>0</v>
      </c>
      <c r="AT763">
        <v>2</v>
      </c>
      <c r="AU763">
        <v>51</v>
      </c>
      <c r="AV763">
        <v>49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1</v>
      </c>
      <c r="BF763">
        <v>0</v>
      </c>
      <c r="BG763">
        <v>14</v>
      </c>
      <c r="BH763">
        <v>38</v>
      </c>
      <c r="BI763">
        <v>3</v>
      </c>
      <c r="BJ763">
        <v>2</v>
      </c>
      <c r="BK763">
        <v>1</v>
      </c>
      <c r="BL763">
        <v>7</v>
      </c>
      <c r="BM763">
        <v>5</v>
      </c>
      <c r="BN763">
        <v>5</v>
      </c>
      <c r="BO763">
        <v>40</v>
      </c>
      <c r="BP763">
        <v>60</v>
      </c>
      <c r="BQ763">
        <v>20</v>
      </c>
      <c r="BR763">
        <v>33</v>
      </c>
      <c r="BS763">
        <v>48</v>
      </c>
      <c r="BT763">
        <v>52</v>
      </c>
      <c r="BU763">
        <v>1</v>
      </c>
      <c r="BV763">
        <v>1</v>
      </c>
      <c r="BW763">
        <v>0</v>
      </c>
      <c r="BX763">
        <v>0</v>
      </c>
      <c r="BY763">
        <v>1</v>
      </c>
      <c r="BZ763">
        <v>0</v>
      </c>
      <c r="CA763">
        <v>3</v>
      </c>
      <c r="CB763">
        <v>3</v>
      </c>
      <c r="CC763">
        <v>1.909</v>
      </c>
      <c r="CD763">
        <v>3.2</v>
      </c>
      <c r="CE763">
        <v>3.75</v>
      </c>
      <c r="CR763">
        <v>1.909</v>
      </c>
      <c r="CS763">
        <v>3.2</v>
      </c>
      <c r="CT763">
        <v>3.75</v>
      </c>
      <c r="CU763">
        <v>1.071</v>
      </c>
      <c r="CV763">
        <v>9</v>
      </c>
      <c r="CW763">
        <v>1.3</v>
      </c>
      <c r="CX763">
        <v>3.4</v>
      </c>
      <c r="CY763">
        <v>1.909</v>
      </c>
      <c r="CZ763">
        <v>1.8</v>
      </c>
      <c r="DA763">
        <v>3.5</v>
      </c>
      <c r="DB763">
        <v>1.286</v>
      </c>
      <c r="DC763">
        <v>7</v>
      </c>
      <c r="DD763">
        <v>1.1000000000000001</v>
      </c>
      <c r="DE763">
        <v>1.8</v>
      </c>
      <c r="DF763">
        <v>1.95</v>
      </c>
      <c r="DG763" t="s">
        <v>192</v>
      </c>
      <c r="DI763" t="s">
        <v>67</v>
      </c>
      <c r="DJ763" t="s">
        <v>92</v>
      </c>
      <c r="DK763" t="s">
        <v>65</v>
      </c>
      <c r="DL763" t="s">
        <v>67</v>
      </c>
      <c r="DM763" t="s">
        <v>130</v>
      </c>
      <c r="DN763" t="s">
        <v>239</v>
      </c>
    </row>
    <row r="764" spans="1:118" x14ac:dyDescent="0.25">
      <c r="A764" t="s">
        <v>3105</v>
      </c>
      <c r="B764">
        <v>0</v>
      </c>
      <c r="C764" t="s">
        <v>60</v>
      </c>
      <c r="D764" t="s">
        <v>1160</v>
      </c>
      <c r="E764" t="s">
        <v>877</v>
      </c>
      <c r="F764" t="s">
        <v>3106</v>
      </c>
      <c r="G764" t="s">
        <v>1877</v>
      </c>
      <c r="J764">
        <v>10</v>
      </c>
      <c r="K764">
        <v>10</v>
      </c>
      <c r="L764">
        <v>0</v>
      </c>
      <c r="M764">
        <v>0</v>
      </c>
      <c r="N764">
        <v>0</v>
      </c>
      <c r="O764">
        <v>0</v>
      </c>
      <c r="R764">
        <v>0</v>
      </c>
      <c r="S764">
        <v>0</v>
      </c>
      <c r="T764">
        <v>0</v>
      </c>
      <c r="U764">
        <v>0</v>
      </c>
      <c r="V764">
        <v>50</v>
      </c>
      <c r="W764">
        <v>50</v>
      </c>
      <c r="AF764">
        <v>0</v>
      </c>
      <c r="AG764">
        <v>1</v>
      </c>
      <c r="AH764" s="2">
        <f>IF(Tabela1[[#This Row],[H Score2]]+Tabela1[[#This Row],[A Score3]]&gt;0,1,0)</f>
        <v>1</v>
      </c>
      <c r="AI764">
        <v>35</v>
      </c>
      <c r="AJ764">
        <v>17</v>
      </c>
      <c r="AK764">
        <v>1</v>
      </c>
      <c r="AL764">
        <v>3</v>
      </c>
      <c r="AM764">
        <v>9</v>
      </c>
      <c r="AN764">
        <v>4</v>
      </c>
      <c r="AO764">
        <v>5</v>
      </c>
      <c r="AP764">
        <v>2</v>
      </c>
      <c r="AQ764">
        <v>30</v>
      </c>
      <c r="AR764">
        <v>26</v>
      </c>
      <c r="AS764">
        <v>21</v>
      </c>
      <c r="AT764">
        <v>18</v>
      </c>
      <c r="AU764">
        <v>45</v>
      </c>
      <c r="AV764">
        <v>55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30</v>
      </c>
      <c r="BH764">
        <v>12</v>
      </c>
      <c r="BI764">
        <v>3</v>
      </c>
      <c r="BJ764">
        <v>7</v>
      </c>
      <c r="BK764">
        <v>13</v>
      </c>
      <c r="BL764">
        <v>7</v>
      </c>
      <c r="BM764">
        <v>7</v>
      </c>
      <c r="BN764">
        <v>6</v>
      </c>
      <c r="BO764">
        <v>68</v>
      </c>
      <c r="BP764">
        <v>48</v>
      </c>
      <c r="BQ764">
        <v>43</v>
      </c>
      <c r="BR764">
        <v>32</v>
      </c>
      <c r="BS764">
        <v>48</v>
      </c>
      <c r="BT764">
        <v>52</v>
      </c>
      <c r="BU764">
        <v>4</v>
      </c>
      <c r="BV764">
        <v>3</v>
      </c>
      <c r="BW764">
        <v>0</v>
      </c>
      <c r="BX764">
        <v>0</v>
      </c>
      <c r="BY764">
        <v>0</v>
      </c>
      <c r="BZ764">
        <v>0</v>
      </c>
      <c r="CA764">
        <v>3</v>
      </c>
      <c r="CB764">
        <v>3</v>
      </c>
      <c r="CC764">
        <v>2.6</v>
      </c>
      <c r="CD764">
        <v>3.6</v>
      </c>
      <c r="CE764">
        <v>2.25</v>
      </c>
      <c r="CF764">
        <v>1.0149999999999999</v>
      </c>
      <c r="CG764">
        <v>21</v>
      </c>
      <c r="CH764">
        <v>1.125</v>
      </c>
      <c r="CI764">
        <v>6</v>
      </c>
      <c r="CJ764">
        <v>1.444</v>
      </c>
      <c r="CK764">
        <v>2.625</v>
      </c>
      <c r="CL764">
        <v>2.1</v>
      </c>
      <c r="CM764">
        <v>1.667</v>
      </c>
      <c r="CN764">
        <v>3.5</v>
      </c>
      <c r="CO764">
        <v>1.286</v>
      </c>
      <c r="CP764">
        <v>1.4</v>
      </c>
      <c r="CQ764">
        <v>2.75</v>
      </c>
      <c r="CR764">
        <v>2.6</v>
      </c>
      <c r="CS764">
        <v>3.6</v>
      </c>
      <c r="CT764">
        <v>2.25</v>
      </c>
      <c r="CU764">
        <v>1.0149999999999999</v>
      </c>
      <c r="CV764">
        <v>21</v>
      </c>
      <c r="CW764">
        <v>1.125</v>
      </c>
      <c r="CX764">
        <v>6</v>
      </c>
      <c r="CY764">
        <v>1.444</v>
      </c>
      <c r="CZ764">
        <v>2.625</v>
      </c>
      <c r="DA764">
        <v>2.1</v>
      </c>
      <c r="DB764">
        <v>1.667</v>
      </c>
      <c r="DC764">
        <v>3.5</v>
      </c>
      <c r="DD764">
        <v>1.286</v>
      </c>
      <c r="DE764">
        <v>1.4</v>
      </c>
      <c r="DF764">
        <v>2.75</v>
      </c>
      <c r="DH764" t="s">
        <v>881</v>
      </c>
      <c r="DI764" t="s">
        <v>67</v>
      </c>
      <c r="DJ764" t="s">
        <v>107</v>
      </c>
      <c r="DK764" t="s">
        <v>107</v>
      </c>
      <c r="DL764" t="s">
        <v>67</v>
      </c>
      <c r="DM764" t="s">
        <v>244</v>
      </c>
      <c r="DN764" t="s">
        <v>514</v>
      </c>
    </row>
    <row r="765" spans="1:118" x14ac:dyDescent="0.25">
      <c r="A765" t="s">
        <v>3107</v>
      </c>
      <c r="B765">
        <v>0</v>
      </c>
      <c r="C765" t="s">
        <v>60</v>
      </c>
      <c r="D765" t="s">
        <v>2611</v>
      </c>
      <c r="E765" t="s">
        <v>877</v>
      </c>
      <c r="F765" t="s">
        <v>3108</v>
      </c>
      <c r="G765" t="s">
        <v>3109</v>
      </c>
      <c r="J765">
        <v>10</v>
      </c>
      <c r="K765">
        <v>10</v>
      </c>
      <c r="L765">
        <v>0</v>
      </c>
      <c r="M765">
        <v>0</v>
      </c>
      <c r="N765">
        <v>0</v>
      </c>
      <c r="O765">
        <v>0</v>
      </c>
      <c r="R765">
        <v>0</v>
      </c>
      <c r="S765">
        <v>0</v>
      </c>
      <c r="T765">
        <v>0</v>
      </c>
      <c r="U765">
        <v>0</v>
      </c>
      <c r="V765">
        <v>50</v>
      </c>
      <c r="W765">
        <v>50</v>
      </c>
      <c r="AF765">
        <v>2</v>
      </c>
      <c r="AG765">
        <v>0</v>
      </c>
      <c r="AH765" s="2">
        <f>IF(Tabela1[[#This Row],[H Score2]]+Tabela1[[#This Row],[A Score3]]&gt;0,1,0)</f>
        <v>1</v>
      </c>
      <c r="AI765">
        <v>13</v>
      </c>
      <c r="AJ765">
        <v>27</v>
      </c>
      <c r="AK765">
        <v>3</v>
      </c>
      <c r="AL765">
        <v>1</v>
      </c>
      <c r="AM765">
        <v>0</v>
      </c>
      <c r="AN765">
        <v>2</v>
      </c>
      <c r="AO765">
        <v>1</v>
      </c>
      <c r="AP765">
        <v>1</v>
      </c>
      <c r="AQ765">
        <v>41</v>
      </c>
      <c r="AR765">
        <v>45</v>
      </c>
      <c r="AS765">
        <v>12</v>
      </c>
      <c r="AT765">
        <v>15</v>
      </c>
      <c r="AU765">
        <v>53</v>
      </c>
      <c r="AV765">
        <v>47</v>
      </c>
      <c r="AW765">
        <v>1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4</v>
      </c>
      <c r="BF765">
        <v>0</v>
      </c>
      <c r="BG765">
        <v>42</v>
      </c>
      <c r="BH765">
        <v>10</v>
      </c>
      <c r="BI765">
        <v>9</v>
      </c>
      <c r="BJ765">
        <v>1</v>
      </c>
      <c r="BK765">
        <v>5</v>
      </c>
      <c r="BL765">
        <v>4</v>
      </c>
      <c r="BM765">
        <v>4</v>
      </c>
      <c r="BN765">
        <v>4</v>
      </c>
      <c r="BO765">
        <v>77</v>
      </c>
      <c r="BP765">
        <v>77</v>
      </c>
      <c r="BQ765">
        <v>30</v>
      </c>
      <c r="BR765">
        <v>25</v>
      </c>
      <c r="BS765">
        <v>61</v>
      </c>
      <c r="BT765">
        <v>39</v>
      </c>
      <c r="BU765">
        <v>2</v>
      </c>
      <c r="BV765">
        <v>3</v>
      </c>
      <c r="BW765">
        <v>0</v>
      </c>
      <c r="BX765">
        <v>0</v>
      </c>
      <c r="BY765">
        <v>0</v>
      </c>
      <c r="BZ765">
        <v>0</v>
      </c>
      <c r="CA765">
        <v>2</v>
      </c>
      <c r="CB765">
        <v>0</v>
      </c>
      <c r="CC765">
        <v>1.333</v>
      </c>
      <c r="CD765">
        <v>4.5</v>
      </c>
      <c r="CE765">
        <v>7</v>
      </c>
      <c r="CF765">
        <v>1.0129999999999999</v>
      </c>
      <c r="CG765">
        <v>13</v>
      </c>
      <c r="CH765">
        <v>1.2</v>
      </c>
      <c r="CI765">
        <v>4.3330000000000002</v>
      </c>
      <c r="CJ765">
        <v>1.615</v>
      </c>
      <c r="CK765">
        <v>2.2000000000000002</v>
      </c>
      <c r="CL765">
        <v>2.625</v>
      </c>
      <c r="CM765">
        <v>1.444</v>
      </c>
      <c r="CN765">
        <v>4.5</v>
      </c>
      <c r="CO765">
        <v>1.167</v>
      </c>
      <c r="CP765">
        <v>1.909</v>
      </c>
      <c r="CQ765">
        <v>1.8</v>
      </c>
      <c r="CR765">
        <v>1.333</v>
      </c>
      <c r="CS765">
        <v>4.5</v>
      </c>
      <c r="CT765">
        <v>7</v>
      </c>
      <c r="CU765">
        <v>1.0129999999999999</v>
      </c>
      <c r="CV765">
        <v>13</v>
      </c>
      <c r="CW765">
        <v>1.2</v>
      </c>
      <c r="CX765">
        <v>4.3330000000000002</v>
      </c>
      <c r="CY765">
        <v>1.615</v>
      </c>
      <c r="CZ765">
        <v>2.2000000000000002</v>
      </c>
      <c r="DA765">
        <v>2.625</v>
      </c>
      <c r="DB765">
        <v>1.444</v>
      </c>
      <c r="DC765">
        <v>4.5</v>
      </c>
      <c r="DD765">
        <v>1.167</v>
      </c>
      <c r="DE765">
        <v>1.909</v>
      </c>
      <c r="DF765">
        <v>1.8</v>
      </c>
      <c r="DG765" t="s">
        <v>3110</v>
      </c>
      <c r="DI765" t="s">
        <v>67</v>
      </c>
      <c r="DJ765" t="s">
        <v>66</v>
      </c>
      <c r="DK765" t="s">
        <v>199</v>
      </c>
      <c r="DL765" t="s">
        <v>67</v>
      </c>
      <c r="DM765" t="s">
        <v>220</v>
      </c>
      <c r="DN765" t="s">
        <v>567</v>
      </c>
    </row>
    <row r="766" spans="1:118" x14ac:dyDescent="0.25">
      <c r="A766" t="s">
        <v>3111</v>
      </c>
      <c r="B766">
        <v>0</v>
      </c>
      <c r="C766" t="s">
        <v>60</v>
      </c>
      <c r="D766" t="s">
        <v>2763</v>
      </c>
      <c r="E766" t="s">
        <v>2764</v>
      </c>
      <c r="F766" t="s">
        <v>3112</v>
      </c>
      <c r="G766" t="s">
        <v>3113</v>
      </c>
      <c r="L766">
        <v>0</v>
      </c>
      <c r="M766">
        <v>0</v>
      </c>
      <c r="N766">
        <v>0</v>
      </c>
      <c r="O766">
        <v>0</v>
      </c>
      <c r="R766">
        <v>0</v>
      </c>
      <c r="S766">
        <v>0</v>
      </c>
      <c r="T766">
        <v>0</v>
      </c>
      <c r="U766">
        <v>0</v>
      </c>
      <c r="AF766">
        <v>1</v>
      </c>
      <c r="AG766">
        <v>1</v>
      </c>
      <c r="AH766" s="2">
        <f>IF(Tabela1[[#This Row],[H Score2]]+Tabela1[[#This Row],[A Score3]]&gt;0,1,0)</f>
        <v>1</v>
      </c>
      <c r="AI766">
        <v>63</v>
      </c>
      <c r="AJ766">
        <v>9</v>
      </c>
      <c r="AK766">
        <v>5</v>
      </c>
      <c r="AL766">
        <v>1</v>
      </c>
      <c r="AM766">
        <v>5</v>
      </c>
      <c r="AN766">
        <v>1</v>
      </c>
      <c r="AO766">
        <v>4</v>
      </c>
      <c r="AP766">
        <v>0</v>
      </c>
      <c r="AQ766">
        <v>62</v>
      </c>
      <c r="AR766">
        <v>36</v>
      </c>
      <c r="AS766">
        <v>32</v>
      </c>
      <c r="AT766">
        <v>6</v>
      </c>
      <c r="AU766">
        <v>56</v>
      </c>
      <c r="AV766">
        <v>44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2</v>
      </c>
      <c r="BF766">
        <v>1</v>
      </c>
      <c r="BG766">
        <v>45</v>
      </c>
      <c r="BH766">
        <v>19</v>
      </c>
      <c r="BI766">
        <v>9</v>
      </c>
      <c r="BJ766">
        <v>1</v>
      </c>
      <c r="BK766">
        <v>14</v>
      </c>
      <c r="BL766">
        <v>2</v>
      </c>
      <c r="BM766">
        <v>10</v>
      </c>
      <c r="BN766">
        <v>0</v>
      </c>
      <c r="BO766">
        <v>139</v>
      </c>
      <c r="BP766">
        <v>70</v>
      </c>
      <c r="BQ766">
        <v>77</v>
      </c>
      <c r="BR766">
        <v>19</v>
      </c>
      <c r="BS766">
        <v>57</v>
      </c>
      <c r="BT766">
        <v>43</v>
      </c>
      <c r="BU766">
        <v>1</v>
      </c>
      <c r="BV766">
        <v>2</v>
      </c>
      <c r="BW766">
        <v>0</v>
      </c>
      <c r="BX766">
        <v>0</v>
      </c>
      <c r="BY766">
        <v>0</v>
      </c>
      <c r="BZ766">
        <v>0</v>
      </c>
      <c r="CA766">
        <v>4</v>
      </c>
      <c r="CB766">
        <v>3</v>
      </c>
      <c r="CC766">
        <v>1.5329999999999999</v>
      </c>
      <c r="CD766">
        <v>4.5</v>
      </c>
      <c r="CE766">
        <v>5.25</v>
      </c>
      <c r="CF766">
        <v>1.0129999999999999</v>
      </c>
      <c r="CG766">
        <v>23</v>
      </c>
      <c r="CH766">
        <v>1.111</v>
      </c>
      <c r="CI766">
        <v>6.5</v>
      </c>
      <c r="CJ766">
        <v>1.4</v>
      </c>
      <c r="CK766">
        <v>3</v>
      </c>
      <c r="CL766">
        <v>2</v>
      </c>
      <c r="CM766">
        <v>1.8</v>
      </c>
      <c r="CN766">
        <v>3.2</v>
      </c>
      <c r="CO766">
        <v>1.3640000000000001</v>
      </c>
      <c r="CP766">
        <v>1.5</v>
      </c>
      <c r="CQ766">
        <v>2.5</v>
      </c>
      <c r="CR766">
        <v>1.5329999999999999</v>
      </c>
      <c r="CS766">
        <v>4.5</v>
      </c>
      <c r="CT766">
        <v>5.25</v>
      </c>
      <c r="CU766">
        <v>1.0129999999999999</v>
      </c>
      <c r="CV766">
        <v>23</v>
      </c>
      <c r="CW766">
        <v>1.111</v>
      </c>
      <c r="CX766">
        <v>6.5</v>
      </c>
      <c r="CY766">
        <v>1.4</v>
      </c>
      <c r="CZ766">
        <v>3</v>
      </c>
      <c r="DA766">
        <v>2</v>
      </c>
      <c r="DB766">
        <v>1.8</v>
      </c>
      <c r="DC766">
        <v>3.2</v>
      </c>
      <c r="DD766">
        <v>1.3640000000000001</v>
      </c>
      <c r="DE766">
        <v>1.5</v>
      </c>
      <c r="DF766">
        <v>2.5</v>
      </c>
      <c r="DG766" t="s">
        <v>3114</v>
      </c>
      <c r="DH766" t="s">
        <v>694</v>
      </c>
      <c r="DI766" t="s">
        <v>67</v>
      </c>
      <c r="DJ766" t="s">
        <v>220</v>
      </c>
      <c r="DK766" t="s">
        <v>122</v>
      </c>
      <c r="DL766" t="s">
        <v>67</v>
      </c>
      <c r="DM766" t="s">
        <v>199</v>
      </c>
      <c r="DN766" t="s">
        <v>583</v>
      </c>
    </row>
    <row r="767" spans="1:118" x14ac:dyDescent="0.25">
      <c r="A767" t="s">
        <v>3115</v>
      </c>
      <c r="B767">
        <v>0</v>
      </c>
      <c r="C767" t="s">
        <v>60</v>
      </c>
      <c r="D767" t="s">
        <v>3116</v>
      </c>
      <c r="E767" t="s">
        <v>1616</v>
      </c>
      <c r="F767" t="s">
        <v>3117</v>
      </c>
      <c r="G767" t="s">
        <v>3118</v>
      </c>
      <c r="AF767">
        <v>1</v>
      </c>
      <c r="AG767">
        <v>0</v>
      </c>
      <c r="AH767" s="2">
        <f>IF(Tabela1[[#This Row],[H Score2]]+Tabela1[[#This Row],[A Score3]]&gt;0,1,0)</f>
        <v>1</v>
      </c>
      <c r="AI767">
        <v>21</v>
      </c>
      <c r="AJ767">
        <v>33</v>
      </c>
      <c r="AK767">
        <v>1</v>
      </c>
      <c r="AL767">
        <v>0</v>
      </c>
      <c r="AM767">
        <v>3</v>
      </c>
      <c r="AN767">
        <v>4</v>
      </c>
      <c r="AO767">
        <v>2</v>
      </c>
      <c r="AP767">
        <v>3</v>
      </c>
      <c r="AQ767">
        <v>43</v>
      </c>
      <c r="AR767">
        <v>40</v>
      </c>
      <c r="AS767">
        <v>33</v>
      </c>
      <c r="AT767">
        <v>34</v>
      </c>
      <c r="AU767">
        <v>53</v>
      </c>
      <c r="AV767">
        <v>47</v>
      </c>
      <c r="AW767">
        <v>2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4</v>
      </c>
      <c r="BF767">
        <v>0</v>
      </c>
      <c r="BG767">
        <v>43</v>
      </c>
      <c r="BH767">
        <v>15</v>
      </c>
      <c r="BI767">
        <v>5</v>
      </c>
      <c r="BJ767">
        <v>1</v>
      </c>
      <c r="BK767">
        <v>8</v>
      </c>
      <c r="BL767">
        <v>5</v>
      </c>
      <c r="BM767">
        <v>4</v>
      </c>
      <c r="BN767">
        <v>5</v>
      </c>
      <c r="BO767">
        <v>87</v>
      </c>
      <c r="BP767">
        <v>90</v>
      </c>
      <c r="BQ767">
        <v>72</v>
      </c>
      <c r="BR767">
        <v>56</v>
      </c>
      <c r="BS767">
        <v>56</v>
      </c>
      <c r="BT767">
        <v>44</v>
      </c>
      <c r="BU767">
        <v>4</v>
      </c>
      <c r="BV767">
        <v>3</v>
      </c>
      <c r="BW767">
        <v>0</v>
      </c>
      <c r="BX767">
        <v>0</v>
      </c>
      <c r="BY767">
        <v>0</v>
      </c>
      <c r="BZ767">
        <v>0</v>
      </c>
      <c r="CA767">
        <v>4</v>
      </c>
      <c r="CB767">
        <v>5</v>
      </c>
      <c r="CC767">
        <v>1.5</v>
      </c>
      <c r="CD767">
        <v>3.3</v>
      </c>
      <c r="CE767">
        <v>6.5</v>
      </c>
      <c r="CR767">
        <v>1.5</v>
      </c>
      <c r="CS767">
        <v>3.3</v>
      </c>
      <c r="CT767">
        <v>6.5</v>
      </c>
      <c r="CU767">
        <v>1.071</v>
      </c>
      <c r="CV767">
        <v>7.5</v>
      </c>
      <c r="CW767">
        <v>1.3640000000000001</v>
      </c>
      <c r="CX767">
        <v>3</v>
      </c>
      <c r="CY767">
        <v>2.1</v>
      </c>
      <c r="CZ767">
        <v>1.667</v>
      </c>
      <c r="DA767">
        <v>3.75</v>
      </c>
      <c r="DB767">
        <v>1.25</v>
      </c>
      <c r="DC767">
        <v>7</v>
      </c>
      <c r="DD767">
        <v>1.083</v>
      </c>
      <c r="DE767">
        <v>2.2000000000000002</v>
      </c>
      <c r="DF767">
        <v>1.615</v>
      </c>
      <c r="DG767" t="s">
        <v>3119</v>
      </c>
      <c r="DI767" t="s">
        <v>67</v>
      </c>
      <c r="DJ767" t="s">
        <v>65</v>
      </c>
      <c r="DK767" t="s">
        <v>199</v>
      </c>
      <c r="DL767" t="s">
        <v>67</v>
      </c>
      <c r="DM767" t="s">
        <v>193</v>
      </c>
      <c r="DN767" t="s">
        <v>400</v>
      </c>
    </row>
    <row r="768" spans="1:118" x14ac:dyDescent="0.25">
      <c r="A768" t="s">
        <v>3120</v>
      </c>
      <c r="B768">
        <v>0</v>
      </c>
      <c r="C768" t="s">
        <v>88</v>
      </c>
      <c r="D768" t="s">
        <v>3121</v>
      </c>
      <c r="E768" t="s">
        <v>1002</v>
      </c>
      <c r="F768" t="s">
        <v>3122</v>
      </c>
      <c r="G768" t="s">
        <v>3123</v>
      </c>
      <c r="L768">
        <v>0</v>
      </c>
      <c r="M768">
        <v>0</v>
      </c>
      <c r="N768">
        <v>0</v>
      </c>
      <c r="O768">
        <v>0</v>
      </c>
      <c r="R768">
        <v>0</v>
      </c>
      <c r="S768">
        <v>0</v>
      </c>
      <c r="T768">
        <v>0</v>
      </c>
      <c r="U768">
        <v>0</v>
      </c>
      <c r="AF768">
        <v>0</v>
      </c>
      <c r="AG768">
        <v>0</v>
      </c>
      <c r="AH768" s="2">
        <f>IF(Tabela1[[#This Row],[H Score2]]+Tabela1[[#This Row],[A Score3]]&gt;0,1,0)</f>
        <v>0</v>
      </c>
      <c r="AI768">
        <v>26</v>
      </c>
      <c r="AJ768">
        <v>38</v>
      </c>
      <c r="AK768">
        <v>0</v>
      </c>
      <c r="AL768">
        <v>1</v>
      </c>
      <c r="AM768">
        <v>1</v>
      </c>
      <c r="AN768">
        <v>1</v>
      </c>
      <c r="AO768">
        <v>3</v>
      </c>
      <c r="AP768">
        <v>2</v>
      </c>
      <c r="AQ768">
        <v>48</v>
      </c>
      <c r="AR768">
        <v>31</v>
      </c>
      <c r="AS768">
        <v>31</v>
      </c>
      <c r="AT768">
        <v>17</v>
      </c>
      <c r="AU768">
        <v>59</v>
      </c>
      <c r="AV768">
        <v>41</v>
      </c>
      <c r="AW768">
        <v>1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1</v>
      </c>
      <c r="BE768">
        <v>1</v>
      </c>
      <c r="BF768">
        <v>1</v>
      </c>
      <c r="BG768">
        <v>45</v>
      </c>
      <c r="BH768">
        <v>17</v>
      </c>
      <c r="BI768">
        <v>1</v>
      </c>
      <c r="BJ768">
        <v>3</v>
      </c>
      <c r="BK768">
        <v>8</v>
      </c>
      <c r="BL768">
        <v>3</v>
      </c>
      <c r="BM768">
        <v>8</v>
      </c>
      <c r="BN768">
        <v>4</v>
      </c>
      <c r="BO768">
        <v>95</v>
      </c>
      <c r="BP768">
        <v>62</v>
      </c>
      <c r="BQ768">
        <v>77</v>
      </c>
      <c r="BR768">
        <v>35</v>
      </c>
      <c r="BS768">
        <v>57</v>
      </c>
      <c r="BT768">
        <v>43</v>
      </c>
      <c r="BU768">
        <v>2</v>
      </c>
      <c r="BV768">
        <v>2</v>
      </c>
      <c r="BW768">
        <v>0</v>
      </c>
      <c r="BX768">
        <v>1</v>
      </c>
      <c r="BY768">
        <v>0</v>
      </c>
      <c r="BZ768">
        <v>0</v>
      </c>
      <c r="CA768">
        <v>5</v>
      </c>
      <c r="CB768">
        <v>5</v>
      </c>
      <c r="CC768">
        <v>1.571</v>
      </c>
      <c r="CD768">
        <v>4.2</v>
      </c>
      <c r="CE768">
        <v>6.5</v>
      </c>
      <c r="CJ768">
        <v>1.9</v>
      </c>
      <c r="CK768">
        <v>1.9</v>
      </c>
      <c r="CR768">
        <v>1.571</v>
      </c>
      <c r="CS768">
        <v>4.2</v>
      </c>
      <c r="CT768">
        <v>6.5</v>
      </c>
      <c r="CU768">
        <v>1.04</v>
      </c>
      <c r="CV768">
        <v>9</v>
      </c>
      <c r="CW768">
        <v>1.286</v>
      </c>
      <c r="CX768">
        <v>3.5</v>
      </c>
      <c r="CY768">
        <v>1.9</v>
      </c>
      <c r="CZ768">
        <v>1.9</v>
      </c>
      <c r="DA768">
        <v>3</v>
      </c>
      <c r="DB768">
        <v>1.3640000000000001</v>
      </c>
      <c r="DC768">
        <v>5.5</v>
      </c>
      <c r="DD768">
        <v>1.125</v>
      </c>
      <c r="DE768">
        <v>2</v>
      </c>
      <c r="DF768">
        <v>1.7270000000000001</v>
      </c>
      <c r="DG768" t="s">
        <v>1872</v>
      </c>
      <c r="DH768" t="s">
        <v>344</v>
      </c>
      <c r="DI768" t="s">
        <v>67</v>
      </c>
      <c r="DJ768" t="s">
        <v>92</v>
      </c>
      <c r="DK768" t="s">
        <v>220</v>
      </c>
      <c r="DL768" t="s">
        <v>67</v>
      </c>
      <c r="DM768" t="s">
        <v>100</v>
      </c>
      <c r="DN768" t="s">
        <v>604</v>
      </c>
    </row>
    <row r="769" spans="1:118" x14ac:dyDescent="0.25">
      <c r="A769" t="s">
        <v>3124</v>
      </c>
      <c r="B769">
        <v>0</v>
      </c>
      <c r="C769" t="s">
        <v>88</v>
      </c>
      <c r="D769" t="s">
        <v>2182</v>
      </c>
      <c r="E769" t="s">
        <v>645</v>
      </c>
      <c r="F769" t="s">
        <v>3125</v>
      </c>
      <c r="G769" t="s">
        <v>2413</v>
      </c>
      <c r="J769">
        <v>10</v>
      </c>
      <c r="K769">
        <v>10</v>
      </c>
      <c r="L769">
        <v>0</v>
      </c>
      <c r="M769">
        <v>0</v>
      </c>
      <c r="N769">
        <v>0</v>
      </c>
      <c r="O769">
        <v>0</v>
      </c>
      <c r="R769">
        <v>0</v>
      </c>
      <c r="S769">
        <v>0</v>
      </c>
      <c r="T769">
        <v>0</v>
      </c>
      <c r="U769">
        <v>0</v>
      </c>
      <c r="V769">
        <v>50</v>
      </c>
      <c r="W769">
        <v>50</v>
      </c>
      <c r="AF769">
        <v>0</v>
      </c>
      <c r="AG769">
        <v>0</v>
      </c>
      <c r="AH769" s="2">
        <f>IF(Tabela1[[#This Row],[H Score2]]+Tabela1[[#This Row],[A Score3]]&gt;0,1,0)</f>
        <v>0</v>
      </c>
      <c r="AI769">
        <v>8</v>
      </c>
      <c r="AJ769">
        <v>28</v>
      </c>
      <c r="AK769">
        <v>1</v>
      </c>
      <c r="AL769">
        <v>0</v>
      </c>
      <c r="AM769">
        <v>1</v>
      </c>
      <c r="AN769">
        <v>3</v>
      </c>
      <c r="AO769">
        <v>0</v>
      </c>
      <c r="AP769">
        <v>3</v>
      </c>
      <c r="AQ769">
        <v>38</v>
      </c>
      <c r="AR769">
        <v>75</v>
      </c>
      <c r="AS769">
        <v>9</v>
      </c>
      <c r="AT769">
        <v>17</v>
      </c>
      <c r="AU769">
        <v>31</v>
      </c>
      <c r="AV769">
        <v>69</v>
      </c>
      <c r="AW769">
        <v>0</v>
      </c>
      <c r="AX769">
        <v>2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1</v>
      </c>
      <c r="BG769">
        <v>43</v>
      </c>
      <c r="BH769">
        <v>13</v>
      </c>
      <c r="BI769">
        <v>3</v>
      </c>
      <c r="BJ769">
        <v>1</v>
      </c>
      <c r="BK769">
        <v>8</v>
      </c>
      <c r="BL769">
        <v>6</v>
      </c>
      <c r="BM769">
        <v>6</v>
      </c>
      <c r="BN769">
        <v>4</v>
      </c>
      <c r="BO769">
        <v>98</v>
      </c>
      <c r="BP769">
        <v>112</v>
      </c>
      <c r="BQ769">
        <v>59</v>
      </c>
      <c r="BR769">
        <v>27</v>
      </c>
      <c r="BS769">
        <v>46</v>
      </c>
      <c r="BT769">
        <v>54</v>
      </c>
      <c r="BU769">
        <v>1</v>
      </c>
      <c r="BV769">
        <v>4</v>
      </c>
      <c r="BW769">
        <v>0</v>
      </c>
      <c r="BX769">
        <v>0</v>
      </c>
      <c r="BY769">
        <v>0</v>
      </c>
      <c r="BZ769">
        <v>0</v>
      </c>
      <c r="CA769">
        <v>5</v>
      </c>
      <c r="CB769">
        <v>4</v>
      </c>
      <c r="CC769">
        <v>4</v>
      </c>
      <c r="CD769">
        <v>3.4</v>
      </c>
      <c r="CE769">
        <v>1.95</v>
      </c>
      <c r="CR769">
        <v>4</v>
      </c>
      <c r="CS769">
        <v>3.4</v>
      </c>
      <c r="CT769">
        <v>1.95</v>
      </c>
      <c r="CU769">
        <v>1.071</v>
      </c>
      <c r="CV769">
        <v>9</v>
      </c>
      <c r="CW769">
        <v>1.4</v>
      </c>
      <c r="CX769">
        <v>2.75</v>
      </c>
      <c r="CY769">
        <v>2.25</v>
      </c>
      <c r="CZ769">
        <v>1.615</v>
      </c>
      <c r="DA769">
        <v>4.3330000000000002</v>
      </c>
      <c r="DB769">
        <v>1.2</v>
      </c>
      <c r="DC769">
        <v>10</v>
      </c>
      <c r="DD769">
        <v>1.0620000000000001</v>
      </c>
      <c r="DE769">
        <v>2</v>
      </c>
      <c r="DF769">
        <v>1.75</v>
      </c>
      <c r="DG769" t="s">
        <v>820</v>
      </c>
      <c r="DH769" t="s">
        <v>128</v>
      </c>
      <c r="DI769" t="s">
        <v>67</v>
      </c>
      <c r="DJ769" t="s">
        <v>92</v>
      </c>
      <c r="DK769" t="s">
        <v>220</v>
      </c>
      <c r="DL769" t="s">
        <v>67</v>
      </c>
      <c r="DM769" t="s">
        <v>154</v>
      </c>
      <c r="DN769" t="s">
        <v>201</v>
      </c>
    </row>
    <row r="770" spans="1:118" x14ac:dyDescent="0.25">
      <c r="A770" t="s">
        <v>3126</v>
      </c>
      <c r="B770">
        <v>0</v>
      </c>
      <c r="C770" t="s">
        <v>60</v>
      </c>
      <c r="D770" t="s">
        <v>2022</v>
      </c>
      <c r="E770" t="s">
        <v>2023</v>
      </c>
      <c r="F770" t="s">
        <v>2303</v>
      </c>
      <c r="G770" t="s">
        <v>3127</v>
      </c>
      <c r="L770">
        <v>0</v>
      </c>
      <c r="M770">
        <v>0</v>
      </c>
      <c r="N770">
        <v>0</v>
      </c>
      <c r="O770">
        <v>0</v>
      </c>
      <c r="R770">
        <v>0</v>
      </c>
      <c r="S770">
        <v>0</v>
      </c>
      <c r="T770">
        <v>0</v>
      </c>
      <c r="U770">
        <v>0</v>
      </c>
      <c r="AF770">
        <v>0</v>
      </c>
      <c r="AG770">
        <v>2</v>
      </c>
      <c r="AH770" s="2">
        <f>IF(Tabela1[[#This Row],[H Score2]]+Tabela1[[#This Row],[A Score3]]&gt;0,1,0)</f>
        <v>1</v>
      </c>
      <c r="AK770">
        <v>3</v>
      </c>
      <c r="AL770">
        <v>4</v>
      </c>
      <c r="AM770">
        <v>3</v>
      </c>
      <c r="AN770">
        <v>5</v>
      </c>
      <c r="AO770">
        <v>0</v>
      </c>
      <c r="AP770">
        <v>5</v>
      </c>
      <c r="AQ770">
        <v>43</v>
      </c>
      <c r="AR770">
        <v>58</v>
      </c>
      <c r="AS770">
        <v>19</v>
      </c>
      <c r="AT770">
        <v>43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3</v>
      </c>
      <c r="BI770">
        <v>4</v>
      </c>
      <c r="BJ770">
        <v>7</v>
      </c>
      <c r="BK770">
        <v>7</v>
      </c>
      <c r="BL770">
        <v>12</v>
      </c>
      <c r="BM770">
        <v>1</v>
      </c>
      <c r="BN770">
        <v>10</v>
      </c>
      <c r="BO770">
        <v>85</v>
      </c>
      <c r="BP770">
        <v>120</v>
      </c>
      <c r="BQ770">
        <v>34</v>
      </c>
      <c r="BR770">
        <v>84</v>
      </c>
      <c r="BU770">
        <v>1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5</v>
      </c>
      <c r="CB770">
        <v>3</v>
      </c>
      <c r="CC770">
        <v>23</v>
      </c>
      <c r="CD770">
        <v>15</v>
      </c>
      <c r="CE770">
        <v>1.0449999999999999</v>
      </c>
      <c r="CJ770">
        <v>1.2</v>
      </c>
      <c r="CK770">
        <v>4.3330000000000002</v>
      </c>
      <c r="CR770">
        <v>23</v>
      </c>
      <c r="CS770">
        <v>15</v>
      </c>
      <c r="CT770">
        <v>1.0449999999999999</v>
      </c>
      <c r="CW770">
        <v>1.05</v>
      </c>
      <c r="CX770">
        <v>8.5</v>
      </c>
      <c r="CY770">
        <v>1.2</v>
      </c>
      <c r="CZ770">
        <v>4.3330000000000002</v>
      </c>
      <c r="DA770">
        <v>1.5</v>
      </c>
      <c r="DB770">
        <v>2.5</v>
      </c>
      <c r="DC770">
        <v>2</v>
      </c>
      <c r="DD770">
        <v>1.7270000000000001</v>
      </c>
      <c r="DH770" t="s">
        <v>3128</v>
      </c>
      <c r="DI770" t="s">
        <v>67</v>
      </c>
      <c r="DJ770" t="s">
        <v>85</v>
      </c>
      <c r="DK770" t="s">
        <v>154</v>
      </c>
      <c r="DL770" t="s">
        <v>67</v>
      </c>
      <c r="DM770" t="s">
        <v>165</v>
      </c>
      <c r="DN770" t="s">
        <v>1312</v>
      </c>
    </row>
    <row r="771" spans="1:118" x14ac:dyDescent="0.25">
      <c r="A771" t="s">
        <v>3129</v>
      </c>
      <c r="B771">
        <v>0</v>
      </c>
      <c r="C771" t="s">
        <v>88</v>
      </c>
      <c r="D771" t="s">
        <v>2763</v>
      </c>
      <c r="E771" t="s">
        <v>2764</v>
      </c>
      <c r="F771" t="s">
        <v>3130</v>
      </c>
      <c r="G771" t="s">
        <v>2951</v>
      </c>
      <c r="L771">
        <v>0</v>
      </c>
      <c r="M771">
        <v>0</v>
      </c>
      <c r="N771">
        <v>0</v>
      </c>
      <c r="O771">
        <v>0</v>
      </c>
      <c r="R771">
        <v>0</v>
      </c>
      <c r="S771">
        <v>0</v>
      </c>
      <c r="T771">
        <v>0</v>
      </c>
      <c r="U771">
        <v>0</v>
      </c>
      <c r="AF771">
        <v>0</v>
      </c>
      <c r="AG771">
        <v>0</v>
      </c>
      <c r="AH771" s="2">
        <f>IF(Tabela1[[#This Row],[H Score2]]+Tabela1[[#This Row],[A Score3]]&gt;0,1,0)</f>
        <v>0</v>
      </c>
      <c r="AI771">
        <v>21</v>
      </c>
      <c r="AJ771">
        <v>11</v>
      </c>
      <c r="AK771">
        <v>1</v>
      </c>
      <c r="AL771">
        <v>1</v>
      </c>
      <c r="AM771">
        <v>4</v>
      </c>
      <c r="AN771">
        <v>0</v>
      </c>
      <c r="AO771">
        <v>4</v>
      </c>
      <c r="AP771">
        <v>1</v>
      </c>
      <c r="AQ771">
        <v>77</v>
      </c>
      <c r="AR771">
        <v>28</v>
      </c>
      <c r="AS771">
        <v>36</v>
      </c>
      <c r="AT771">
        <v>8</v>
      </c>
      <c r="AU771">
        <v>64</v>
      </c>
      <c r="AV771">
        <v>36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2</v>
      </c>
      <c r="BF771">
        <v>1</v>
      </c>
      <c r="BG771">
        <v>77</v>
      </c>
      <c r="BH771">
        <v>29</v>
      </c>
      <c r="BI771">
        <v>3</v>
      </c>
      <c r="BJ771">
        <v>2</v>
      </c>
      <c r="BK771">
        <v>10</v>
      </c>
      <c r="BL771">
        <v>4</v>
      </c>
      <c r="BM771">
        <v>6</v>
      </c>
      <c r="BN771">
        <v>2</v>
      </c>
      <c r="BO771">
        <v>152</v>
      </c>
      <c r="BP771">
        <v>61</v>
      </c>
      <c r="BQ771">
        <v>84</v>
      </c>
      <c r="BR771">
        <v>20</v>
      </c>
      <c r="BS771">
        <v>66</v>
      </c>
      <c r="BT771">
        <v>34</v>
      </c>
      <c r="BU771">
        <v>2</v>
      </c>
      <c r="BV771">
        <v>3</v>
      </c>
      <c r="BW771">
        <v>0</v>
      </c>
      <c r="BX771">
        <v>0</v>
      </c>
      <c r="BY771">
        <v>0</v>
      </c>
      <c r="BZ771">
        <v>0</v>
      </c>
      <c r="CA771">
        <v>4</v>
      </c>
      <c r="CB771">
        <v>4</v>
      </c>
      <c r="CC771">
        <v>1.2</v>
      </c>
      <c r="CD771">
        <v>7</v>
      </c>
      <c r="CE771">
        <v>12</v>
      </c>
      <c r="CF771">
        <v>1.012</v>
      </c>
      <c r="CG771">
        <v>23</v>
      </c>
      <c r="CH771">
        <v>1.083</v>
      </c>
      <c r="CI771">
        <v>8</v>
      </c>
      <c r="CJ771">
        <v>1.3</v>
      </c>
      <c r="CK771">
        <v>3.5</v>
      </c>
      <c r="CL771">
        <v>1.8</v>
      </c>
      <c r="CM771">
        <v>2</v>
      </c>
      <c r="CN771">
        <v>2.75</v>
      </c>
      <c r="CO771">
        <v>1.444</v>
      </c>
      <c r="CP771">
        <v>1.75</v>
      </c>
      <c r="CQ771">
        <v>2</v>
      </c>
      <c r="CR771">
        <v>1.2</v>
      </c>
      <c r="CS771">
        <v>7</v>
      </c>
      <c r="CT771">
        <v>12</v>
      </c>
      <c r="CU771">
        <v>1.012</v>
      </c>
      <c r="CV771">
        <v>23</v>
      </c>
      <c r="CW771">
        <v>1.083</v>
      </c>
      <c r="CX771">
        <v>8</v>
      </c>
      <c r="CY771">
        <v>1.3</v>
      </c>
      <c r="CZ771">
        <v>3.5</v>
      </c>
      <c r="DA771">
        <v>1.8</v>
      </c>
      <c r="DB771">
        <v>2</v>
      </c>
      <c r="DC771">
        <v>2.75</v>
      </c>
      <c r="DD771">
        <v>1.444</v>
      </c>
      <c r="DE771">
        <v>1.75</v>
      </c>
      <c r="DF771">
        <v>2</v>
      </c>
      <c r="DG771" t="s">
        <v>3131</v>
      </c>
      <c r="DH771" t="s">
        <v>321</v>
      </c>
      <c r="DI771" t="s">
        <v>67</v>
      </c>
      <c r="DJ771" t="s">
        <v>92</v>
      </c>
      <c r="DK771" t="s">
        <v>122</v>
      </c>
      <c r="DL771" t="s">
        <v>67</v>
      </c>
      <c r="DM771" t="s">
        <v>129</v>
      </c>
      <c r="DN771" t="s">
        <v>135</v>
      </c>
    </row>
    <row r="772" spans="1:118" x14ac:dyDescent="0.25">
      <c r="A772" t="s">
        <v>3132</v>
      </c>
      <c r="B772">
        <v>0</v>
      </c>
      <c r="C772" t="s">
        <v>60</v>
      </c>
      <c r="D772" t="s">
        <v>2402</v>
      </c>
      <c r="E772" t="s">
        <v>877</v>
      </c>
      <c r="F772" t="s">
        <v>2404</v>
      </c>
      <c r="G772" t="s">
        <v>3133</v>
      </c>
      <c r="L772">
        <v>0</v>
      </c>
      <c r="M772">
        <v>0</v>
      </c>
      <c r="N772">
        <v>0</v>
      </c>
      <c r="O772">
        <v>0</v>
      </c>
      <c r="R772">
        <v>0</v>
      </c>
      <c r="S772">
        <v>0</v>
      </c>
      <c r="T772">
        <v>0</v>
      </c>
      <c r="U772">
        <v>0</v>
      </c>
      <c r="AF772">
        <v>0</v>
      </c>
      <c r="AG772">
        <v>2</v>
      </c>
      <c r="AH772" s="2">
        <f>IF(Tabela1[[#This Row],[H Score2]]+Tabela1[[#This Row],[A Score3]]&gt;0,1,0)</f>
        <v>1</v>
      </c>
      <c r="AI772">
        <v>24</v>
      </c>
      <c r="AJ772">
        <v>32</v>
      </c>
      <c r="AK772">
        <v>2</v>
      </c>
      <c r="AL772">
        <v>2</v>
      </c>
      <c r="AM772">
        <v>0</v>
      </c>
      <c r="AN772">
        <v>3</v>
      </c>
      <c r="AO772">
        <v>1</v>
      </c>
      <c r="AP772">
        <v>5</v>
      </c>
      <c r="AQ772">
        <v>42</v>
      </c>
      <c r="AR772">
        <v>71</v>
      </c>
      <c r="AS772">
        <v>10</v>
      </c>
      <c r="AT772">
        <v>30</v>
      </c>
      <c r="AU772">
        <v>28</v>
      </c>
      <c r="AV772">
        <v>72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0</v>
      </c>
      <c r="BF772">
        <v>3</v>
      </c>
      <c r="BG772">
        <v>27</v>
      </c>
      <c r="BH772">
        <v>31</v>
      </c>
      <c r="BI772">
        <v>2</v>
      </c>
      <c r="BJ772">
        <v>6</v>
      </c>
      <c r="BK772">
        <v>4</v>
      </c>
      <c r="BL772">
        <v>7</v>
      </c>
      <c r="BM772">
        <v>3</v>
      </c>
      <c r="BN772">
        <v>7</v>
      </c>
      <c r="BO772">
        <v>79</v>
      </c>
      <c r="BP772">
        <v>113</v>
      </c>
      <c r="BQ772">
        <v>23</v>
      </c>
      <c r="BR772">
        <v>42</v>
      </c>
      <c r="BS772">
        <v>36</v>
      </c>
      <c r="BT772">
        <v>64</v>
      </c>
      <c r="BU772">
        <v>1</v>
      </c>
      <c r="BV772">
        <v>1</v>
      </c>
      <c r="BW772">
        <v>0</v>
      </c>
      <c r="BX772">
        <v>0</v>
      </c>
      <c r="BY772">
        <v>0</v>
      </c>
      <c r="BZ772">
        <v>0</v>
      </c>
      <c r="CA772">
        <v>3</v>
      </c>
      <c r="CB772">
        <v>6</v>
      </c>
      <c r="CC772">
        <v>2.4500000000000002</v>
      </c>
      <c r="CD772">
        <v>3.2</v>
      </c>
      <c r="CE772">
        <v>3</v>
      </c>
      <c r="CR772">
        <v>2.4500000000000002</v>
      </c>
      <c r="CS772">
        <v>3.2</v>
      </c>
      <c r="CT772">
        <v>3</v>
      </c>
      <c r="CU772">
        <v>1.083</v>
      </c>
      <c r="CV772">
        <v>8</v>
      </c>
      <c r="CW772">
        <v>1.4</v>
      </c>
      <c r="CX772">
        <v>3</v>
      </c>
      <c r="CY772">
        <v>2.2000000000000002</v>
      </c>
      <c r="CZ772">
        <v>1.6659999999999999</v>
      </c>
      <c r="DA772">
        <v>4</v>
      </c>
      <c r="DB772">
        <v>1.25</v>
      </c>
      <c r="DC772">
        <v>8</v>
      </c>
      <c r="DD772">
        <v>1.083</v>
      </c>
      <c r="DE772">
        <v>1.909</v>
      </c>
      <c r="DF772">
        <v>1.8</v>
      </c>
      <c r="DH772" t="s">
        <v>3134</v>
      </c>
      <c r="DI772" t="s">
        <v>67</v>
      </c>
      <c r="DJ772" t="s">
        <v>85</v>
      </c>
      <c r="DK772" t="s">
        <v>154</v>
      </c>
      <c r="DL772" t="s">
        <v>67</v>
      </c>
      <c r="DM772" t="s">
        <v>69</v>
      </c>
      <c r="DN772" t="s">
        <v>415</v>
      </c>
    </row>
    <row r="773" spans="1:118" x14ac:dyDescent="0.25">
      <c r="A773" t="s">
        <v>3132</v>
      </c>
      <c r="B773">
        <v>0</v>
      </c>
      <c r="C773" t="s">
        <v>60</v>
      </c>
      <c r="D773" t="s">
        <v>2763</v>
      </c>
      <c r="E773" t="s">
        <v>2764</v>
      </c>
      <c r="F773" t="s">
        <v>3135</v>
      </c>
      <c r="G773" t="s">
        <v>1194</v>
      </c>
      <c r="L773">
        <v>0</v>
      </c>
      <c r="M773">
        <v>0</v>
      </c>
      <c r="N773">
        <v>0</v>
      </c>
      <c r="O773">
        <v>0</v>
      </c>
      <c r="R773">
        <v>0</v>
      </c>
      <c r="S773">
        <v>0</v>
      </c>
      <c r="T773">
        <v>0</v>
      </c>
      <c r="U773">
        <v>0</v>
      </c>
      <c r="AF773">
        <v>1</v>
      </c>
      <c r="AG773">
        <v>1</v>
      </c>
      <c r="AH773" s="2">
        <f>IF(Tabela1[[#This Row],[H Score2]]+Tabela1[[#This Row],[A Score3]]&gt;0,1,0)</f>
        <v>1</v>
      </c>
      <c r="AI773">
        <v>34</v>
      </c>
      <c r="AJ773">
        <v>46</v>
      </c>
      <c r="AK773">
        <v>5</v>
      </c>
      <c r="AL773">
        <v>2</v>
      </c>
      <c r="AM773">
        <v>3</v>
      </c>
      <c r="AN773">
        <v>5</v>
      </c>
      <c r="AO773">
        <v>3</v>
      </c>
      <c r="AP773">
        <v>8</v>
      </c>
      <c r="AQ773">
        <v>45</v>
      </c>
      <c r="AR773">
        <v>66</v>
      </c>
      <c r="AS773">
        <v>20</v>
      </c>
      <c r="AT773">
        <v>36</v>
      </c>
      <c r="AU773">
        <v>41</v>
      </c>
      <c r="AV773">
        <v>59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3</v>
      </c>
      <c r="BG773">
        <v>33</v>
      </c>
      <c r="BH773">
        <v>25</v>
      </c>
      <c r="BI773">
        <v>7</v>
      </c>
      <c r="BJ773">
        <v>6</v>
      </c>
      <c r="BK773">
        <v>8</v>
      </c>
      <c r="BL773">
        <v>8</v>
      </c>
      <c r="BM773">
        <v>4</v>
      </c>
      <c r="BN773">
        <v>11</v>
      </c>
      <c r="BO773">
        <v>89</v>
      </c>
      <c r="BP773">
        <v>105</v>
      </c>
      <c r="BQ773">
        <v>36</v>
      </c>
      <c r="BR773">
        <v>54</v>
      </c>
      <c r="BS773">
        <v>44</v>
      </c>
      <c r="BT773">
        <v>56</v>
      </c>
      <c r="BU773">
        <v>3</v>
      </c>
      <c r="BV773">
        <v>1</v>
      </c>
      <c r="BW773">
        <v>0</v>
      </c>
      <c r="BX773">
        <v>0</v>
      </c>
      <c r="BY773">
        <v>0</v>
      </c>
      <c r="BZ773">
        <v>0</v>
      </c>
      <c r="CA773">
        <v>5</v>
      </c>
      <c r="CB773">
        <v>4</v>
      </c>
      <c r="CC773">
        <v>11</v>
      </c>
      <c r="CD773">
        <v>7.5</v>
      </c>
      <c r="CE773">
        <v>1.2</v>
      </c>
      <c r="CR773">
        <v>11</v>
      </c>
      <c r="CS773">
        <v>7.5</v>
      </c>
      <c r="CT773">
        <v>1.2</v>
      </c>
      <c r="CU773">
        <v>1.0129999999999999</v>
      </c>
      <c r="CV773">
        <v>23</v>
      </c>
      <c r="CW773">
        <v>1.1000000000000001</v>
      </c>
      <c r="CX773">
        <v>7</v>
      </c>
      <c r="CY773">
        <v>1.333</v>
      </c>
      <c r="CZ773">
        <v>3.4</v>
      </c>
      <c r="DA773">
        <v>1.8</v>
      </c>
      <c r="DB773">
        <v>2</v>
      </c>
      <c r="DC773">
        <v>2.75</v>
      </c>
      <c r="DD773">
        <v>1.444</v>
      </c>
      <c r="DE773">
        <v>1.75</v>
      </c>
      <c r="DF773">
        <v>2</v>
      </c>
      <c r="DH773" t="s">
        <v>3136</v>
      </c>
      <c r="DI773" t="s">
        <v>67</v>
      </c>
      <c r="DJ773" t="s">
        <v>220</v>
      </c>
      <c r="DK773" t="s">
        <v>76</v>
      </c>
      <c r="DL773" t="s">
        <v>67</v>
      </c>
      <c r="DM773" t="s">
        <v>615</v>
      </c>
      <c r="DN773" t="s">
        <v>2839</v>
      </c>
    </row>
    <row r="774" spans="1:118" x14ac:dyDescent="0.25">
      <c r="A774" t="s">
        <v>3137</v>
      </c>
      <c r="B774">
        <v>0</v>
      </c>
      <c r="C774" t="s">
        <v>88</v>
      </c>
      <c r="D774" t="s">
        <v>61</v>
      </c>
      <c r="E774" t="s">
        <v>62</v>
      </c>
      <c r="F774" t="s">
        <v>3138</v>
      </c>
      <c r="G774" t="s">
        <v>3139</v>
      </c>
      <c r="L774">
        <v>0</v>
      </c>
      <c r="M774">
        <v>0</v>
      </c>
      <c r="N774">
        <v>0</v>
      </c>
      <c r="O774">
        <v>0</v>
      </c>
      <c r="R774">
        <v>0</v>
      </c>
      <c r="S774">
        <v>0</v>
      </c>
      <c r="T774">
        <v>0</v>
      </c>
      <c r="U774">
        <v>0</v>
      </c>
      <c r="AF774">
        <v>0</v>
      </c>
      <c r="AG774">
        <v>0</v>
      </c>
      <c r="AH774" s="2">
        <f>IF(Tabela1[[#This Row],[H Score2]]+Tabela1[[#This Row],[A Score3]]&gt;0,1,0)</f>
        <v>0</v>
      </c>
      <c r="AK774">
        <v>3</v>
      </c>
      <c r="AL774">
        <v>3</v>
      </c>
      <c r="AM774">
        <v>5</v>
      </c>
      <c r="AN774">
        <v>2</v>
      </c>
      <c r="AO774">
        <v>5</v>
      </c>
      <c r="AP774">
        <v>2</v>
      </c>
      <c r="AQ774">
        <v>42</v>
      </c>
      <c r="AR774">
        <v>38</v>
      </c>
      <c r="AS774">
        <v>26</v>
      </c>
      <c r="AT774">
        <v>20</v>
      </c>
      <c r="AW774">
        <v>1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I774">
        <v>5</v>
      </c>
      <c r="BJ774">
        <v>3</v>
      </c>
      <c r="BK774">
        <v>10</v>
      </c>
      <c r="BL774">
        <v>10</v>
      </c>
      <c r="BM774">
        <v>9</v>
      </c>
      <c r="BN774">
        <v>4</v>
      </c>
      <c r="BO774">
        <v>101</v>
      </c>
      <c r="BP774">
        <v>96</v>
      </c>
      <c r="BQ774">
        <v>52</v>
      </c>
      <c r="BR774">
        <v>41</v>
      </c>
      <c r="BU774">
        <v>4</v>
      </c>
      <c r="BV774">
        <v>4</v>
      </c>
      <c r="BW774">
        <v>0</v>
      </c>
      <c r="BX774">
        <v>0</v>
      </c>
      <c r="BY774">
        <v>0</v>
      </c>
      <c r="BZ774">
        <v>0</v>
      </c>
      <c r="CA774">
        <v>3</v>
      </c>
      <c r="CB774">
        <v>5</v>
      </c>
      <c r="CC774">
        <v>2.0499999999999998</v>
      </c>
      <c r="CD774">
        <v>4.3330000000000002</v>
      </c>
      <c r="CE774">
        <v>2.4500000000000002</v>
      </c>
      <c r="CJ774">
        <v>1.444</v>
      </c>
      <c r="CK774">
        <v>2.7</v>
      </c>
      <c r="CR774">
        <v>2.0499999999999998</v>
      </c>
      <c r="CS774">
        <v>4.3330000000000002</v>
      </c>
      <c r="CT774">
        <v>2.4500000000000002</v>
      </c>
      <c r="CY774">
        <v>1.444</v>
      </c>
      <c r="CZ774">
        <v>2.7</v>
      </c>
      <c r="DA774">
        <v>2</v>
      </c>
      <c r="DB774">
        <v>1.7270000000000001</v>
      </c>
      <c r="DI774" t="s">
        <v>67</v>
      </c>
      <c r="DJ774" t="s">
        <v>92</v>
      </c>
      <c r="DK774" t="s">
        <v>92</v>
      </c>
      <c r="DL774" t="s">
        <v>67</v>
      </c>
      <c r="DM774" t="s">
        <v>244</v>
      </c>
      <c r="DN774" t="s">
        <v>423</v>
      </c>
    </row>
    <row r="775" spans="1:118" x14ac:dyDescent="0.25">
      <c r="A775" t="s">
        <v>3140</v>
      </c>
      <c r="B775">
        <v>0</v>
      </c>
      <c r="C775" t="s">
        <v>88</v>
      </c>
      <c r="D775" t="s">
        <v>686</v>
      </c>
      <c r="E775" t="s">
        <v>80</v>
      </c>
      <c r="F775" t="s">
        <v>1555</v>
      </c>
      <c r="G775" t="s">
        <v>1554</v>
      </c>
      <c r="L775">
        <v>0</v>
      </c>
      <c r="M775">
        <v>0</v>
      </c>
      <c r="N775">
        <v>0</v>
      </c>
      <c r="O775">
        <v>0</v>
      </c>
      <c r="R775">
        <v>0</v>
      </c>
      <c r="S775">
        <v>0</v>
      </c>
      <c r="T775">
        <v>0</v>
      </c>
      <c r="U775">
        <v>0</v>
      </c>
      <c r="AF775">
        <v>0</v>
      </c>
      <c r="AG775">
        <v>0</v>
      </c>
      <c r="AH775" s="2">
        <f>IF(Tabela1[[#This Row],[H Score2]]+Tabela1[[#This Row],[A Score3]]&gt;0,1,0)</f>
        <v>0</v>
      </c>
      <c r="AI775">
        <v>8</v>
      </c>
      <c r="AJ775">
        <v>40</v>
      </c>
      <c r="AK775">
        <v>0</v>
      </c>
      <c r="AL775">
        <v>0</v>
      </c>
      <c r="AM775">
        <v>2</v>
      </c>
      <c r="AN775">
        <v>4</v>
      </c>
      <c r="AO775">
        <v>1</v>
      </c>
      <c r="AP775">
        <v>5</v>
      </c>
      <c r="AQ775">
        <v>34</v>
      </c>
      <c r="AR775">
        <v>74</v>
      </c>
      <c r="AS775">
        <v>5</v>
      </c>
      <c r="AT775">
        <v>37</v>
      </c>
      <c r="AU775">
        <v>28</v>
      </c>
      <c r="AV775">
        <v>72</v>
      </c>
      <c r="AW775">
        <v>2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3</v>
      </c>
      <c r="BF775">
        <v>0</v>
      </c>
      <c r="BG775">
        <v>35</v>
      </c>
      <c r="BH775">
        <v>61</v>
      </c>
      <c r="BI775">
        <v>6</v>
      </c>
      <c r="BJ775">
        <v>3</v>
      </c>
      <c r="BK775">
        <v>5</v>
      </c>
      <c r="BL775">
        <v>9</v>
      </c>
      <c r="BM775">
        <v>3</v>
      </c>
      <c r="BN775">
        <v>9</v>
      </c>
      <c r="BO775">
        <v>82</v>
      </c>
      <c r="BP775">
        <v>128</v>
      </c>
      <c r="BQ775">
        <v>26</v>
      </c>
      <c r="BR775">
        <v>77</v>
      </c>
      <c r="BS775">
        <v>33</v>
      </c>
      <c r="BT775">
        <v>67</v>
      </c>
      <c r="BU775">
        <v>4</v>
      </c>
      <c r="BV775">
        <v>1</v>
      </c>
      <c r="BW775">
        <v>0</v>
      </c>
      <c r="BX775">
        <v>0</v>
      </c>
      <c r="BY775">
        <v>0</v>
      </c>
      <c r="BZ775">
        <v>0</v>
      </c>
      <c r="CA775">
        <v>5</v>
      </c>
      <c r="CB775">
        <v>6</v>
      </c>
      <c r="CC775">
        <v>3.3</v>
      </c>
      <c r="CD775">
        <v>4</v>
      </c>
      <c r="CE775">
        <v>2</v>
      </c>
      <c r="CR775">
        <v>3.3</v>
      </c>
      <c r="CS775">
        <v>4</v>
      </c>
      <c r="CT775">
        <v>2</v>
      </c>
      <c r="CU775">
        <v>1.0249999999999999</v>
      </c>
      <c r="CV775">
        <v>17</v>
      </c>
      <c r="CW775">
        <v>1.1659999999999999</v>
      </c>
      <c r="CX775">
        <v>5</v>
      </c>
      <c r="CY775">
        <v>1.5329999999999999</v>
      </c>
      <c r="CZ775">
        <v>2.4</v>
      </c>
      <c r="DA775">
        <v>2.375</v>
      </c>
      <c r="DB775">
        <v>1.5329999999999999</v>
      </c>
      <c r="DC775">
        <v>4</v>
      </c>
      <c r="DD775">
        <v>1.222</v>
      </c>
      <c r="DE775">
        <v>1.5</v>
      </c>
      <c r="DF775">
        <v>2.5</v>
      </c>
      <c r="DG775" t="s">
        <v>3141</v>
      </c>
      <c r="DI775" t="s">
        <v>67</v>
      </c>
      <c r="DJ775" t="s">
        <v>92</v>
      </c>
      <c r="DK775" t="s">
        <v>84</v>
      </c>
      <c r="DL775" t="s">
        <v>67</v>
      </c>
      <c r="DM775" t="s">
        <v>69</v>
      </c>
      <c r="DN775" t="s">
        <v>315</v>
      </c>
    </row>
    <row r="776" spans="1:118" x14ac:dyDescent="0.25">
      <c r="A776" t="s">
        <v>3142</v>
      </c>
      <c r="B776">
        <v>0</v>
      </c>
      <c r="C776" t="s">
        <v>60</v>
      </c>
      <c r="D776" t="s">
        <v>1052</v>
      </c>
      <c r="E776" t="s">
        <v>117</v>
      </c>
      <c r="F776" t="s">
        <v>3143</v>
      </c>
      <c r="G776" t="s">
        <v>1054</v>
      </c>
      <c r="L776">
        <v>0</v>
      </c>
      <c r="M776">
        <v>0</v>
      </c>
      <c r="N776">
        <v>0</v>
      </c>
      <c r="O776">
        <v>0</v>
      </c>
      <c r="R776">
        <v>0</v>
      </c>
      <c r="S776">
        <v>0</v>
      </c>
      <c r="T776">
        <v>0</v>
      </c>
      <c r="U776">
        <v>0</v>
      </c>
      <c r="AF776">
        <v>1</v>
      </c>
      <c r="AG776">
        <v>1</v>
      </c>
      <c r="AH776" s="2">
        <f>IF(Tabela1[[#This Row],[H Score2]]+Tabela1[[#This Row],[A Score3]]&gt;0,1,0)</f>
        <v>1</v>
      </c>
      <c r="AK776">
        <v>3</v>
      </c>
      <c r="AL776">
        <v>2</v>
      </c>
      <c r="AM776">
        <v>1</v>
      </c>
      <c r="AN776">
        <v>4</v>
      </c>
      <c r="AO776">
        <v>3</v>
      </c>
      <c r="AP776">
        <v>4</v>
      </c>
      <c r="AQ776">
        <v>47</v>
      </c>
      <c r="AR776">
        <v>64</v>
      </c>
      <c r="AS776">
        <v>29</v>
      </c>
      <c r="AT776">
        <v>42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1</v>
      </c>
      <c r="BF776">
        <v>1</v>
      </c>
      <c r="BI776">
        <v>4</v>
      </c>
      <c r="BJ776">
        <v>3</v>
      </c>
      <c r="BK776">
        <v>4</v>
      </c>
      <c r="BL776">
        <v>10</v>
      </c>
      <c r="BM776">
        <v>5</v>
      </c>
      <c r="BN776">
        <v>8</v>
      </c>
      <c r="BO776">
        <v>102</v>
      </c>
      <c r="BP776">
        <v>126</v>
      </c>
      <c r="BQ776">
        <v>66</v>
      </c>
      <c r="BR776">
        <v>90</v>
      </c>
      <c r="BU776">
        <v>1</v>
      </c>
      <c r="BV776">
        <v>1</v>
      </c>
      <c r="BW776">
        <v>0</v>
      </c>
      <c r="BX776">
        <v>0</v>
      </c>
      <c r="BY776">
        <v>0</v>
      </c>
      <c r="BZ776">
        <v>0</v>
      </c>
      <c r="CA776">
        <v>6</v>
      </c>
      <c r="CB776">
        <v>6</v>
      </c>
      <c r="CC776">
        <v>2.2999999999999998</v>
      </c>
      <c r="CD776">
        <v>3.3</v>
      </c>
      <c r="CE776">
        <v>2.7</v>
      </c>
      <c r="CR776">
        <v>2.2999999999999998</v>
      </c>
      <c r="CS776">
        <v>3.3</v>
      </c>
      <c r="CT776">
        <v>2.7</v>
      </c>
      <c r="CU776">
        <v>1.012</v>
      </c>
      <c r="CV776">
        <v>13</v>
      </c>
      <c r="CW776">
        <v>1.222</v>
      </c>
      <c r="CX776">
        <v>4</v>
      </c>
      <c r="CY776">
        <v>1.7270000000000001</v>
      </c>
      <c r="CZ776">
        <v>2.0750000000000002</v>
      </c>
      <c r="DA776">
        <v>2.625</v>
      </c>
      <c r="DB776">
        <v>1.444</v>
      </c>
      <c r="DC776">
        <v>4.5</v>
      </c>
      <c r="DD776">
        <v>1.1659999999999999</v>
      </c>
      <c r="DE776">
        <v>1.615</v>
      </c>
      <c r="DF776">
        <v>2.2000000000000002</v>
      </c>
      <c r="DG776" t="s">
        <v>1092</v>
      </c>
      <c r="DH776" t="s">
        <v>797</v>
      </c>
      <c r="DI776" t="s">
        <v>67</v>
      </c>
      <c r="DJ776" t="s">
        <v>220</v>
      </c>
      <c r="DK776" t="s">
        <v>220</v>
      </c>
      <c r="DL776" t="s">
        <v>67</v>
      </c>
      <c r="DM776" t="s">
        <v>207</v>
      </c>
      <c r="DN776" t="s">
        <v>275</v>
      </c>
    </row>
    <row r="777" spans="1:118" x14ac:dyDescent="0.25">
      <c r="A777" t="s">
        <v>3144</v>
      </c>
      <c r="B777">
        <v>0</v>
      </c>
      <c r="C777" t="s">
        <v>88</v>
      </c>
      <c r="D777" t="s">
        <v>944</v>
      </c>
      <c r="E777" t="s">
        <v>945</v>
      </c>
      <c r="F777" t="s">
        <v>1281</v>
      </c>
      <c r="G777" t="s">
        <v>2369</v>
      </c>
      <c r="L777">
        <v>0</v>
      </c>
      <c r="M777">
        <v>0</v>
      </c>
      <c r="N777">
        <v>0</v>
      </c>
      <c r="O777">
        <v>0</v>
      </c>
      <c r="R777">
        <v>0</v>
      </c>
      <c r="S777">
        <v>0</v>
      </c>
      <c r="T777">
        <v>0</v>
      </c>
      <c r="U777">
        <v>0</v>
      </c>
      <c r="AF777">
        <v>0</v>
      </c>
      <c r="AG777">
        <v>0</v>
      </c>
      <c r="AH777" s="2">
        <f>IF(Tabela1[[#This Row],[H Score2]]+Tabela1[[#This Row],[A Score3]]&gt;0,1,0)</f>
        <v>0</v>
      </c>
      <c r="AK777">
        <v>0</v>
      </c>
      <c r="AL777">
        <v>0</v>
      </c>
      <c r="AM777">
        <v>0</v>
      </c>
      <c r="AN777">
        <v>6</v>
      </c>
      <c r="AO777">
        <v>0</v>
      </c>
      <c r="AP777">
        <v>1</v>
      </c>
      <c r="AQ777">
        <v>44</v>
      </c>
      <c r="AR777">
        <v>61</v>
      </c>
      <c r="AS777">
        <v>15</v>
      </c>
      <c r="AT777">
        <v>44</v>
      </c>
      <c r="AW777">
        <v>1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2</v>
      </c>
      <c r="BF777">
        <v>2</v>
      </c>
      <c r="BI777">
        <v>3</v>
      </c>
      <c r="BJ777">
        <v>4</v>
      </c>
      <c r="BK777">
        <v>0</v>
      </c>
      <c r="BL777">
        <v>7</v>
      </c>
      <c r="BM777">
        <v>3</v>
      </c>
      <c r="BN777">
        <v>1</v>
      </c>
      <c r="BO777">
        <v>83</v>
      </c>
      <c r="BP777">
        <v>106</v>
      </c>
      <c r="BQ777">
        <v>36</v>
      </c>
      <c r="BR777">
        <v>69</v>
      </c>
      <c r="BU777">
        <v>1</v>
      </c>
      <c r="BV777">
        <v>3</v>
      </c>
      <c r="BW777">
        <v>0</v>
      </c>
      <c r="BX777">
        <v>0</v>
      </c>
      <c r="BY777">
        <v>0</v>
      </c>
      <c r="BZ777">
        <v>1</v>
      </c>
      <c r="CA777">
        <v>5</v>
      </c>
      <c r="CB777">
        <v>5</v>
      </c>
      <c r="CC777">
        <v>10</v>
      </c>
      <c r="CD777">
        <v>5.25</v>
      </c>
      <c r="CE777">
        <v>1.222</v>
      </c>
      <c r="CJ777">
        <v>1.571</v>
      </c>
      <c r="CK777">
        <v>2.35</v>
      </c>
      <c r="CR777">
        <v>10</v>
      </c>
      <c r="CS777">
        <v>5.25</v>
      </c>
      <c r="CT777">
        <v>1.222</v>
      </c>
      <c r="CU777">
        <v>1.0129999999999999</v>
      </c>
      <c r="CV777">
        <v>13</v>
      </c>
      <c r="CW777">
        <v>1.167</v>
      </c>
      <c r="CX777">
        <v>4.5</v>
      </c>
      <c r="CY777">
        <v>1.571</v>
      </c>
      <c r="CZ777">
        <v>2.35</v>
      </c>
      <c r="DA777">
        <v>2.2000000000000002</v>
      </c>
      <c r="DB777">
        <v>1.615</v>
      </c>
      <c r="DC777">
        <v>3.75</v>
      </c>
      <c r="DD777">
        <v>1.25</v>
      </c>
      <c r="DG777" t="s">
        <v>3145</v>
      </c>
      <c r="DH777" t="s">
        <v>3146</v>
      </c>
      <c r="DI777" t="s">
        <v>67</v>
      </c>
      <c r="DJ777" t="s">
        <v>92</v>
      </c>
      <c r="DK777" t="s">
        <v>257</v>
      </c>
      <c r="DL777" t="s">
        <v>67</v>
      </c>
      <c r="DM777" t="s">
        <v>107</v>
      </c>
      <c r="DN777" t="s">
        <v>187</v>
      </c>
    </row>
    <row r="778" spans="1:118" x14ac:dyDescent="0.25">
      <c r="A778" t="s">
        <v>3147</v>
      </c>
      <c r="B778">
        <v>0</v>
      </c>
      <c r="C778" t="s">
        <v>60</v>
      </c>
      <c r="D778" t="s">
        <v>3148</v>
      </c>
      <c r="E778" t="s">
        <v>3149</v>
      </c>
      <c r="F778" t="s">
        <v>3150</v>
      </c>
      <c r="G778" t="s">
        <v>3151</v>
      </c>
      <c r="J778">
        <v>10</v>
      </c>
      <c r="K778">
        <v>10</v>
      </c>
      <c r="L778">
        <v>0</v>
      </c>
      <c r="M778">
        <v>0</v>
      </c>
      <c r="N778">
        <v>0</v>
      </c>
      <c r="O778">
        <v>0</v>
      </c>
      <c r="R778">
        <v>0</v>
      </c>
      <c r="S778">
        <v>0</v>
      </c>
      <c r="T778">
        <v>0</v>
      </c>
      <c r="U778">
        <v>0</v>
      </c>
      <c r="V778">
        <v>50</v>
      </c>
      <c r="W778">
        <v>50</v>
      </c>
      <c r="AF778">
        <v>2</v>
      </c>
      <c r="AG778">
        <v>0</v>
      </c>
      <c r="AH778" s="2">
        <f>IF(Tabela1[[#This Row],[H Score2]]+Tabela1[[#This Row],[A Score3]]&gt;0,1,0)</f>
        <v>1</v>
      </c>
      <c r="AI778">
        <v>47</v>
      </c>
      <c r="AJ778">
        <v>15</v>
      </c>
      <c r="AK778">
        <v>11</v>
      </c>
      <c r="AL778">
        <v>0</v>
      </c>
      <c r="AM778">
        <v>4</v>
      </c>
      <c r="AN778">
        <v>0</v>
      </c>
      <c r="AO778">
        <v>4</v>
      </c>
      <c r="AP778">
        <v>0</v>
      </c>
      <c r="AQ778">
        <v>53</v>
      </c>
      <c r="AR778">
        <v>42</v>
      </c>
      <c r="AS778">
        <v>46</v>
      </c>
      <c r="AT778">
        <v>18</v>
      </c>
      <c r="AU778">
        <v>65</v>
      </c>
      <c r="AV778">
        <v>35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7</v>
      </c>
      <c r="BF778">
        <v>0</v>
      </c>
      <c r="BG778">
        <v>62</v>
      </c>
      <c r="BH778">
        <v>52</v>
      </c>
      <c r="BI778">
        <v>17</v>
      </c>
      <c r="BJ778">
        <v>4</v>
      </c>
      <c r="BK778">
        <v>8</v>
      </c>
      <c r="BL778">
        <v>2</v>
      </c>
      <c r="BM778">
        <v>6</v>
      </c>
      <c r="BN778">
        <v>4</v>
      </c>
      <c r="BO778">
        <v>90</v>
      </c>
      <c r="BP778">
        <v>78</v>
      </c>
      <c r="BQ778">
        <v>78</v>
      </c>
      <c r="BR778">
        <v>41</v>
      </c>
      <c r="BS778">
        <v>59</v>
      </c>
      <c r="BT778">
        <v>41</v>
      </c>
      <c r="BU778">
        <v>3</v>
      </c>
      <c r="BV778">
        <v>4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3.5</v>
      </c>
      <c r="CD778">
        <v>3.6</v>
      </c>
      <c r="CE778">
        <v>1.8</v>
      </c>
      <c r="CR778">
        <v>3.5</v>
      </c>
      <c r="CS778">
        <v>3.6</v>
      </c>
      <c r="CT778">
        <v>1.8</v>
      </c>
      <c r="CU778">
        <v>1.01</v>
      </c>
      <c r="CV778">
        <v>15</v>
      </c>
      <c r="CW778">
        <v>1.167</v>
      </c>
      <c r="CX778">
        <v>4.5</v>
      </c>
      <c r="CY778">
        <v>1.5329999999999999</v>
      </c>
      <c r="CZ778">
        <v>2.4</v>
      </c>
      <c r="DA778">
        <v>2.2000000000000002</v>
      </c>
      <c r="DB778">
        <v>1.615</v>
      </c>
      <c r="DC778">
        <v>3.75</v>
      </c>
      <c r="DD778">
        <v>1.25</v>
      </c>
      <c r="DE778">
        <v>1.571</v>
      </c>
      <c r="DF778">
        <v>2.25</v>
      </c>
      <c r="DG778" t="s">
        <v>3152</v>
      </c>
      <c r="DI778" t="s">
        <v>67</v>
      </c>
      <c r="DJ778" t="s">
        <v>66</v>
      </c>
      <c r="DK778" t="s">
        <v>366</v>
      </c>
      <c r="DL778" t="s">
        <v>67</v>
      </c>
      <c r="DM778" t="s">
        <v>199</v>
      </c>
      <c r="DN778" t="s">
        <v>201</v>
      </c>
    </row>
    <row r="779" spans="1:118" x14ac:dyDescent="0.25">
      <c r="A779" t="s">
        <v>3153</v>
      </c>
      <c r="B779">
        <v>0</v>
      </c>
      <c r="C779" t="s">
        <v>60</v>
      </c>
      <c r="D779" t="s">
        <v>3154</v>
      </c>
      <c r="F779" t="s">
        <v>3155</v>
      </c>
      <c r="G779" t="s">
        <v>3156</v>
      </c>
      <c r="L779">
        <v>0</v>
      </c>
      <c r="M779">
        <v>0</v>
      </c>
      <c r="N779">
        <v>0</v>
      </c>
      <c r="O779">
        <v>0</v>
      </c>
      <c r="R779">
        <v>0</v>
      </c>
      <c r="S779">
        <v>0</v>
      </c>
      <c r="T779">
        <v>0</v>
      </c>
      <c r="U779">
        <v>0</v>
      </c>
      <c r="AF779">
        <v>0</v>
      </c>
      <c r="AG779">
        <v>3</v>
      </c>
      <c r="AH779" s="2">
        <f>IF(Tabela1[[#This Row],[H Score2]]+Tabela1[[#This Row],[A Score3]]&gt;0,1,0)</f>
        <v>1</v>
      </c>
      <c r="AI779">
        <v>23</v>
      </c>
      <c r="AJ779">
        <v>31</v>
      </c>
      <c r="AK779">
        <v>2</v>
      </c>
      <c r="AL779">
        <v>3</v>
      </c>
      <c r="AM779">
        <v>3</v>
      </c>
      <c r="AN779">
        <v>0</v>
      </c>
      <c r="AO779">
        <v>1</v>
      </c>
      <c r="AP779">
        <v>1</v>
      </c>
      <c r="AQ779">
        <v>41</v>
      </c>
      <c r="AR779">
        <v>57</v>
      </c>
      <c r="AS779">
        <v>26</v>
      </c>
      <c r="AT779">
        <v>26</v>
      </c>
      <c r="AU779">
        <v>35</v>
      </c>
      <c r="AV779">
        <v>65</v>
      </c>
      <c r="AW779">
        <v>1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2</v>
      </c>
      <c r="BD779">
        <v>0</v>
      </c>
      <c r="BE779">
        <v>1</v>
      </c>
      <c r="BF779">
        <v>3</v>
      </c>
      <c r="BG779">
        <v>8</v>
      </c>
      <c r="BH779">
        <v>12</v>
      </c>
      <c r="BI779">
        <v>6</v>
      </c>
      <c r="BJ779">
        <v>5</v>
      </c>
      <c r="BK779">
        <v>5</v>
      </c>
      <c r="BL779">
        <v>7</v>
      </c>
      <c r="BM779">
        <v>6</v>
      </c>
      <c r="BN779">
        <v>4</v>
      </c>
      <c r="BO779">
        <v>88</v>
      </c>
      <c r="BP779">
        <v>109</v>
      </c>
      <c r="BQ779">
        <v>67</v>
      </c>
      <c r="BR779">
        <v>48</v>
      </c>
      <c r="BS779">
        <v>39</v>
      </c>
      <c r="BT779">
        <v>61</v>
      </c>
      <c r="BU779">
        <v>2</v>
      </c>
      <c r="BV779">
        <v>3</v>
      </c>
      <c r="BW779">
        <v>0</v>
      </c>
      <c r="BX779">
        <v>0</v>
      </c>
      <c r="BY779">
        <v>0</v>
      </c>
      <c r="BZ779">
        <v>0</v>
      </c>
      <c r="CA779">
        <v>4</v>
      </c>
      <c r="CB779">
        <v>5</v>
      </c>
      <c r="CC779">
        <v>2.375</v>
      </c>
      <c r="CD779">
        <v>3</v>
      </c>
      <c r="CE779">
        <v>3.4</v>
      </c>
      <c r="CR779">
        <v>2.375</v>
      </c>
      <c r="CS779">
        <v>3</v>
      </c>
      <c r="CT779">
        <v>3.4</v>
      </c>
      <c r="CU779">
        <v>1.1000000000000001</v>
      </c>
      <c r="CV779">
        <v>7</v>
      </c>
      <c r="CW779">
        <v>1.4</v>
      </c>
      <c r="CX779">
        <v>2.75</v>
      </c>
      <c r="CY779">
        <v>2.25</v>
      </c>
      <c r="CZ779">
        <v>1.571</v>
      </c>
      <c r="DA779">
        <v>4.3330000000000002</v>
      </c>
      <c r="DB779">
        <v>1.2</v>
      </c>
      <c r="DC779">
        <v>10</v>
      </c>
      <c r="DD779">
        <v>1.0629999999999999</v>
      </c>
      <c r="DE779">
        <v>1.909</v>
      </c>
      <c r="DF779">
        <v>1.8</v>
      </c>
      <c r="DH779" t="s">
        <v>3157</v>
      </c>
      <c r="DI779" t="s">
        <v>67</v>
      </c>
      <c r="DJ779" t="s">
        <v>154</v>
      </c>
      <c r="DK779" t="s">
        <v>76</v>
      </c>
      <c r="DL779" t="s">
        <v>67</v>
      </c>
      <c r="DM779" t="s">
        <v>220</v>
      </c>
      <c r="DN779" t="s">
        <v>201</v>
      </c>
    </row>
    <row r="780" spans="1:118" x14ac:dyDescent="0.25">
      <c r="A780" t="s">
        <v>3158</v>
      </c>
      <c r="B780">
        <v>0</v>
      </c>
      <c r="C780" t="s">
        <v>60</v>
      </c>
      <c r="D780" t="s">
        <v>149</v>
      </c>
      <c r="E780" t="s">
        <v>150</v>
      </c>
      <c r="F780" t="s">
        <v>941</v>
      </c>
      <c r="G780" t="s">
        <v>2486</v>
      </c>
      <c r="L780">
        <v>0</v>
      </c>
      <c r="M780">
        <v>0</v>
      </c>
      <c r="N780">
        <v>0</v>
      </c>
      <c r="O780">
        <v>0</v>
      </c>
      <c r="R780">
        <v>0</v>
      </c>
      <c r="S780">
        <v>0</v>
      </c>
      <c r="T780">
        <v>0</v>
      </c>
      <c r="U780">
        <v>0</v>
      </c>
      <c r="AF780">
        <v>2</v>
      </c>
      <c r="AG780">
        <v>1</v>
      </c>
      <c r="AH780" s="2">
        <f>IF(Tabela1[[#This Row],[H Score2]]+Tabela1[[#This Row],[A Score3]]&gt;0,1,0)</f>
        <v>1</v>
      </c>
      <c r="AK780">
        <v>4</v>
      </c>
      <c r="AL780">
        <v>5</v>
      </c>
      <c r="AM780">
        <v>0</v>
      </c>
      <c r="AN780">
        <v>2</v>
      </c>
      <c r="AO780">
        <v>4</v>
      </c>
      <c r="AP780">
        <v>5</v>
      </c>
      <c r="AQ780">
        <v>47</v>
      </c>
      <c r="AR780">
        <v>56</v>
      </c>
      <c r="AS780">
        <v>25</v>
      </c>
      <c r="AT780">
        <v>40</v>
      </c>
      <c r="AW780">
        <v>2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2</v>
      </c>
      <c r="BF780">
        <v>4</v>
      </c>
      <c r="BI780">
        <v>5</v>
      </c>
      <c r="BJ780">
        <v>8</v>
      </c>
      <c r="BK780">
        <v>3</v>
      </c>
      <c r="BL780">
        <v>6</v>
      </c>
      <c r="BM780">
        <v>6</v>
      </c>
      <c r="BN780">
        <v>10</v>
      </c>
      <c r="BO780">
        <v>101</v>
      </c>
      <c r="BP780">
        <v>113</v>
      </c>
      <c r="BQ780">
        <v>53</v>
      </c>
      <c r="BR780">
        <v>73</v>
      </c>
      <c r="BU780">
        <v>4</v>
      </c>
      <c r="BV780">
        <v>2</v>
      </c>
      <c r="BW780">
        <v>1</v>
      </c>
      <c r="BX780">
        <v>0</v>
      </c>
      <c r="BY780">
        <v>0</v>
      </c>
      <c r="BZ780">
        <v>0</v>
      </c>
      <c r="CA780">
        <v>2</v>
      </c>
      <c r="CB780">
        <v>4</v>
      </c>
      <c r="CC780">
        <v>4.5</v>
      </c>
      <c r="CD780">
        <v>4.3330000000000002</v>
      </c>
      <c r="CE780">
        <v>1.5329999999999999</v>
      </c>
      <c r="CR780">
        <v>4.5</v>
      </c>
      <c r="CS780">
        <v>4.3330000000000002</v>
      </c>
      <c r="CT780">
        <v>1.5329999999999999</v>
      </c>
      <c r="CU780">
        <v>1.01</v>
      </c>
      <c r="CV780">
        <v>15</v>
      </c>
      <c r="CW780">
        <v>1.0629999999999999</v>
      </c>
      <c r="CX780">
        <v>8</v>
      </c>
      <c r="CY780">
        <v>1.25</v>
      </c>
      <c r="CZ780">
        <v>3.75</v>
      </c>
      <c r="DA780">
        <v>1.571</v>
      </c>
      <c r="DB780">
        <v>2.25</v>
      </c>
      <c r="DC780">
        <v>2.25</v>
      </c>
      <c r="DD780">
        <v>1.571</v>
      </c>
      <c r="DE780">
        <v>1.3640000000000001</v>
      </c>
      <c r="DF780">
        <v>3</v>
      </c>
      <c r="DG780" t="s">
        <v>3159</v>
      </c>
      <c r="DH780" t="s">
        <v>3160</v>
      </c>
      <c r="DI780" t="s">
        <v>67</v>
      </c>
      <c r="DJ780" t="s">
        <v>122</v>
      </c>
      <c r="DK780" t="s">
        <v>99</v>
      </c>
      <c r="DL780" t="s">
        <v>67</v>
      </c>
      <c r="DM780" t="s">
        <v>400</v>
      </c>
      <c r="DN780" t="s">
        <v>430</v>
      </c>
    </row>
    <row r="781" spans="1:118" x14ac:dyDescent="0.25">
      <c r="A781" t="s">
        <v>3161</v>
      </c>
      <c r="B781">
        <v>0</v>
      </c>
      <c r="C781" t="s">
        <v>60</v>
      </c>
      <c r="D781" t="s">
        <v>149</v>
      </c>
      <c r="E781" t="s">
        <v>150</v>
      </c>
      <c r="F781" t="s">
        <v>2823</v>
      </c>
      <c r="G781" t="s">
        <v>151</v>
      </c>
      <c r="J781">
        <v>10</v>
      </c>
      <c r="K781">
        <v>10</v>
      </c>
      <c r="L781">
        <v>0</v>
      </c>
      <c r="M781">
        <v>0</v>
      </c>
      <c r="N781">
        <v>0</v>
      </c>
      <c r="O781">
        <v>0</v>
      </c>
      <c r="R781">
        <v>0</v>
      </c>
      <c r="S781">
        <v>0</v>
      </c>
      <c r="T781">
        <v>0</v>
      </c>
      <c r="U781">
        <v>0</v>
      </c>
      <c r="V781">
        <v>50</v>
      </c>
      <c r="W781">
        <v>50</v>
      </c>
      <c r="AF781">
        <v>0</v>
      </c>
      <c r="AG781">
        <v>1</v>
      </c>
      <c r="AH781" s="2">
        <f>IF(Tabela1[[#This Row],[H Score2]]+Tabela1[[#This Row],[A Score3]]&gt;0,1,0)</f>
        <v>1</v>
      </c>
      <c r="AI781">
        <v>44</v>
      </c>
      <c r="AJ781">
        <v>20</v>
      </c>
      <c r="AK781">
        <v>1</v>
      </c>
      <c r="AL781">
        <v>3</v>
      </c>
      <c r="AM781">
        <v>6</v>
      </c>
      <c r="AN781">
        <v>1</v>
      </c>
      <c r="AO781">
        <v>2</v>
      </c>
      <c r="AP781">
        <v>0</v>
      </c>
      <c r="AQ781">
        <v>40</v>
      </c>
      <c r="AR781">
        <v>46</v>
      </c>
      <c r="AS781">
        <v>19</v>
      </c>
      <c r="AT781">
        <v>21</v>
      </c>
      <c r="AU781">
        <v>58</v>
      </c>
      <c r="AV781">
        <v>42</v>
      </c>
      <c r="AW781">
        <v>1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CC781">
        <v>1.222</v>
      </c>
      <c r="CD781">
        <v>6.5</v>
      </c>
      <c r="CE781">
        <v>7</v>
      </c>
      <c r="CH781">
        <v>1.03</v>
      </c>
      <c r="CI781">
        <v>10</v>
      </c>
      <c r="CJ781">
        <v>1.125</v>
      </c>
      <c r="CK781">
        <v>5.5</v>
      </c>
      <c r="CL781">
        <v>1.333</v>
      </c>
      <c r="CM781">
        <v>3.25</v>
      </c>
      <c r="CN781">
        <v>1.7270000000000001</v>
      </c>
      <c r="CO781">
        <v>2</v>
      </c>
      <c r="CR781">
        <v>1.222</v>
      </c>
      <c r="CS781">
        <v>6.5</v>
      </c>
      <c r="CT781">
        <v>7</v>
      </c>
      <c r="CW781">
        <v>1.03</v>
      </c>
      <c r="CX781">
        <v>10</v>
      </c>
      <c r="CY781">
        <v>1.125</v>
      </c>
      <c r="CZ781">
        <v>5.5</v>
      </c>
      <c r="DA781">
        <v>1.333</v>
      </c>
      <c r="DB781">
        <v>3.25</v>
      </c>
      <c r="DC781">
        <v>1.7270000000000001</v>
      </c>
      <c r="DD781">
        <v>2</v>
      </c>
      <c r="DG781" t="s">
        <v>1189</v>
      </c>
      <c r="DH781" t="s">
        <v>709</v>
      </c>
      <c r="DI781" t="s">
        <v>67</v>
      </c>
      <c r="DJ781" t="s">
        <v>107</v>
      </c>
      <c r="DK781" t="s">
        <v>67</v>
      </c>
      <c r="DL781" t="s">
        <v>67</v>
      </c>
      <c r="DM781" t="s">
        <v>66</v>
      </c>
      <c r="DN781" t="s">
        <v>67</v>
      </c>
    </row>
    <row r="782" spans="1:118" x14ac:dyDescent="0.25">
      <c r="A782" t="s">
        <v>3163</v>
      </c>
      <c r="B782">
        <v>0</v>
      </c>
      <c r="C782" t="s">
        <v>60</v>
      </c>
      <c r="D782" t="s">
        <v>3154</v>
      </c>
      <c r="F782" t="s">
        <v>3164</v>
      </c>
      <c r="G782" t="s">
        <v>1955</v>
      </c>
      <c r="L782">
        <v>0</v>
      </c>
      <c r="M782">
        <v>0</v>
      </c>
      <c r="N782">
        <v>0</v>
      </c>
      <c r="O782">
        <v>0</v>
      </c>
      <c r="R782">
        <v>0</v>
      </c>
      <c r="S782">
        <v>0</v>
      </c>
      <c r="T782">
        <v>0</v>
      </c>
      <c r="U782">
        <v>0</v>
      </c>
      <c r="AF782">
        <v>0</v>
      </c>
      <c r="AG782">
        <v>1</v>
      </c>
      <c r="AH782" s="2">
        <f>IF(Tabela1[[#This Row],[H Score2]]+Tabela1[[#This Row],[A Score3]]&gt;0,1,0)</f>
        <v>1</v>
      </c>
      <c r="AI782">
        <v>48</v>
      </c>
      <c r="AJ782">
        <v>42</v>
      </c>
      <c r="AK782">
        <v>3</v>
      </c>
      <c r="AL782">
        <v>4</v>
      </c>
      <c r="AM782">
        <v>1</v>
      </c>
      <c r="AN782">
        <v>2</v>
      </c>
      <c r="AO782">
        <v>1</v>
      </c>
      <c r="AP782">
        <v>3</v>
      </c>
      <c r="AQ782">
        <v>52</v>
      </c>
      <c r="AR782">
        <v>62</v>
      </c>
      <c r="AS782">
        <v>35</v>
      </c>
      <c r="AT782">
        <v>38</v>
      </c>
      <c r="AU782">
        <v>39</v>
      </c>
      <c r="AV782">
        <v>61</v>
      </c>
      <c r="AW782">
        <v>2</v>
      </c>
      <c r="AX782">
        <v>2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1</v>
      </c>
      <c r="BE782">
        <v>0</v>
      </c>
      <c r="BF782">
        <v>2</v>
      </c>
      <c r="BG782">
        <v>49</v>
      </c>
      <c r="BH782">
        <v>33</v>
      </c>
      <c r="BI782">
        <v>3</v>
      </c>
      <c r="BJ782">
        <v>8</v>
      </c>
      <c r="BK782">
        <v>4</v>
      </c>
      <c r="BL782">
        <v>3</v>
      </c>
      <c r="BM782">
        <v>4</v>
      </c>
      <c r="BN782">
        <v>7</v>
      </c>
      <c r="BO782">
        <v>119</v>
      </c>
      <c r="BP782">
        <v>106</v>
      </c>
      <c r="BQ782">
        <v>83</v>
      </c>
      <c r="BR782">
        <v>68</v>
      </c>
      <c r="BS782">
        <v>47</v>
      </c>
      <c r="BT782">
        <v>53</v>
      </c>
      <c r="BU782">
        <v>4</v>
      </c>
      <c r="BV782">
        <v>4</v>
      </c>
      <c r="BW782">
        <v>0</v>
      </c>
      <c r="BX782">
        <v>0</v>
      </c>
      <c r="BY782">
        <v>0</v>
      </c>
      <c r="BZ782">
        <v>1</v>
      </c>
      <c r="CA782">
        <v>2</v>
      </c>
      <c r="CB782">
        <v>4</v>
      </c>
      <c r="CC782">
        <v>2.625</v>
      </c>
      <c r="CD782">
        <v>3.4</v>
      </c>
      <c r="CE782">
        <v>2.5499999999999998</v>
      </c>
      <c r="CR782">
        <v>2.625</v>
      </c>
      <c r="CS782">
        <v>3.4</v>
      </c>
      <c r="CT782">
        <v>2.5499999999999998</v>
      </c>
      <c r="CU782">
        <v>1.0620000000000001</v>
      </c>
      <c r="CV782">
        <v>10</v>
      </c>
      <c r="CW782">
        <v>1.363</v>
      </c>
      <c r="CX782">
        <v>3</v>
      </c>
      <c r="CY782">
        <v>2.1</v>
      </c>
      <c r="CZ782">
        <v>1.7</v>
      </c>
      <c r="DA782">
        <v>3.75</v>
      </c>
      <c r="DB782">
        <v>1.25</v>
      </c>
      <c r="DC782">
        <v>8</v>
      </c>
      <c r="DD782">
        <v>1.083</v>
      </c>
      <c r="DE782">
        <v>1.833</v>
      </c>
      <c r="DF782">
        <v>1.833</v>
      </c>
      <c r="DH782" t="s">
        <v>3165</v>
      </c>
      <c r="DI782" t="s">
        <v>67</v>
      </c>
      <c r="DJ782" t="s">
        <v>107</v>
      </c>
      <c r="DK782" t="s">
        <v>85</v>
      </c>
      <c r="DL782" t="s">
        <v>67</v>
      </c>
      <c r="DM782" t="s">
        <v>76</v>
      </c>
      <c r="DN782" t="s">
        <v>445</v>
      </c>
    </row>
    <row r="783" spans="1:118" x14ac:dyDescent="0.25">
      <c r="A783" t="s">
        <v>3166</v>
      </c>
      <c r="B783">
        <v>0</v>
      </c>
      <c r="C783" t="s">
        <v>60</v>
      </c>
      <c r="D783" t="s">
        <v>440</v>
      </c>
      <c r="E783" t="s">
        <v>169</v>
      </c>
      <c r="F783" t="s">
        <v>2193</v>
      </c>
      <c r="G783" t="s">
        <v>1095</v>
      </c>
      <c r="J783">
        <v>10</v>
      </c>
      <c r="K783">
        <v>10</v>
      </c>
      <c r="L783">
        <v>0</v>
      </c>
      <c r="M783">
        <v>0</v>
      </c>
      <c r="N783">
        <v>0</v>
      </c>
      <c r="O783">
        <v>0</v>
      </c>
      <c r="R783">
        <v>0</v>
      </c>
      <c r="S783">
        <v>0</v>
      </c>
      <c r="T783">
        <v>0</v>
      </c>
      <c r="U783">
        <v>0</v>
      </c>
      <c r="V783">
        <v>50</v>
      </c>
      <c r="W783">
        <v>50</v>
      </c>
      <c r="AF783">
        <v>0</v>
      </c>
      <c r="AG783">
        <v>1</v>
      </c>
      <c r="AH783" s="2">
        <f>IF(Tabela1[[#This Row],[H Score2]]+Tabela1[[#This Row],[A Score3]]&gt;0,1,0)</f>
        <v>1</v>
      </c>
      <c r="AI783">
        <v>47</v>
      </c>
      <c r="AJ783">
        <v>57</v>
      </c>
      <c r="AK783">
        <v>2</v>
      </c>
      <c r="AL783">
        <v>4</v>
      </c>
      <c r="AM783">
        <v>1</v>
      </c>
      <c r="AN783">
        <v>8</v>
      </c>
      <c r="AO783">
        <v>1</v>
      </c>
      <c r="AP783">
        <v>8</v>
      </c>
      <c r="AQ783">
        <v>48</v>
      </c>
      <c r="AR783">
        <v>54</v>
      </c>
      <c r="AS783">
        <v>11</v>
      </c>
      <c r="AT783">
        <v>28</v>
      </c>
      <c r="AU783">
        <v>37</v>
      </c>
      <c r="AV783">
        <v>63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2</v>
      </c>
      <c r="BG783">
        <v>31</v>
      </c>
      <c r="BH783">
        <v>71</v>
      </c>
      <c r="BI783">
        <v>4</v>
      </c>
      <c r="BJ783">
        <v>6</v>
      </c>
      <c r="BK783">
        <v>5</v>
      </c>
      <c r="BL783">
        <v>14</v>
      </c>
      <c r="BM783">
        <v>7</v>
      </c>
      <c r="BN783">
        <v>9</v>
      </c>
      <c r="BO783">
        <v>97</v>
      </c>
      <c r="BP783">
        <v>101</v>
      </c>
      <c r="BQ783">
        <v>36</v>
      </c>
      <c r="BR783">
        <v>48</v>
      </c>
      <c r="BS783">
        <v>44</v>
      </c>
      <c r="BT783">
        <v>56</v>
      </c>
      <c r="BU783">
        <v>3</v>
      </c>
      <c r="BV783">
        <v>2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2.1</v>
      </c>
      <c r="CD783">
        <v>3.5</v>
      </c>
      <c r="CE783">
        <v>2.8</v>
      </c>
      <c r="CJ783">
        <v>1.363</v>
      </c>
      <c r="CK783">
        <v>3.1</v>
      </c>
      <c r="CL783">
        <v>1.833</v>
      </c>
      <c r="CM783">
        <v>1.833</v>
      </c>
      <c r="CR783">
        <v>2.1</v>
      </c>
      <c r="CS783">
        <v>3.5</v>
      </c>
      <c r="CT783">
        <v>2.8</v>
      </c>
      <c r="CY783">
        <v>1.363</v>
      </c>
      <c r="CZ783">
        <v>3.1</v>
      </c>
      <c r="DA783">
        <v>1.833</v>
      </c>
      <c r="DB783">
        <v>1.833</v>
      </c>
      <c r="DG783" t="s">
        <v>821</v>
      </c>
      <c r="DH783" t="s">
        <v>3167</v>
      </c>
      <c r="DI783" t="s">
        <v>67</v>
      </c>
      <c r="DJ783" t="s">
        <v>107</v>
      </c>
      <c r="DK783" t="s">
        <v>68</v>
      </c>
      <c r="DL783" t="s">
        <v>67</v>
      </c>
      <c r="DM783" t="s">
        <v>274</v>
      </c>
      <c r="DN783" t="s">
        <v>1864</v>
      </c>
    </row>
    <row r="784" spans="1:118" x14ac:dyDescent="0.25">
      <c r="A784" t="s">
        <v>3168</v>
      </c>
      <c r="B784">
        <v>0</v>
      </c>
      <c r="C784" t="s">
        <v>60</v>
      </c>
      <c r="D784" t="s">
        <v>1917</v>
      </c>
      <c r="E784" t="s">
        <v>1493</v>
      </c>
      <c r="F784" t="s">
        <v>2622</v>
      </c>
      <c r="G784" t="s">
        <v>1919</v>
      </c>
      <c r="J784">
        <v>10</v>
      </c>
      <c r="K784">
        <v>10</v>
      </c>
      <c r="L784">
        <v>0</v>
      </c>
      <c r="M784">
        <v>0</v>
      </c>
      <c r="N784">
        <v>0</v>
      </c>
      <c r="O784">
        <v>0</v>
      </c>
      <c r="R784">
        <v>0</v>
      </c>
      <c r="S784">
        <v>0</v>
      </c>
      <c r="T784">
        <v>0</v>
      </c>
      <c r="U784">
        <v>0</v>
      </c>
      <c r="V784">
        <v>50</v>
      </c>
      <c r="W784">
        <v>50</v>
      </c>
      <c r="AF784">
        <v>0</v>
      </c>
      <c r="AG784">
        <v>1</v>
      </c>
      <c r="AH784" s="2">
        <f>IF(Tabela1[[#This Row],[H Score2]]+Tabela1[[#This Row],[A Score3]]&gt;0,1,0)</f>
        <v>1</v>
      </c>
      <c r="AI784">
        <v>38</v>
      </c>
      <c r="AJ784">
        <v>26</v>
      </c>
      <c r="AK784">
        <v>0</v>
      </c>
      <c r="AL784">
        <v>1</v>
      </c>
      <c r="AM784">
        <v>3</v>
      </c>
      <c r="AN784">
        <v>3</v>
      </c>
      <c r="AO784">
        <v>4</v>
      </c>
      <c r="AP784">
        <v>2</v>
      </c>
      <c r="AQ784">
        <v>61</v>
      </c>
      <c r="AR784">
        <v>49</v>
      </c>
      <c r="AS784">
        <v>38</v>
      </c>
      <c r="AT784">
        <v>19</v>
      </c>
      <c r="AU784">
        <v>68</v>
      </c>
      <c r="AV784">
        <v>32</v>
      </c>
      <c r="AW784">
        <v>2</v>
      </c>
      <c r="AX784">
        <v>2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21</v>
      </c>
      <c r="BH784">
        <v>49</v>
      </c>
      <c r="BI784">
        <v>1</v>
      </c>
      <c r="BJ784">
        <v>3</v>
      </c>
      <c r="BK784">
        <v>6</v>
      </c>
      <c r="BL784">
        <v>8</v>
      </c>
      <c r="BM784">
        <v>5</v>
      </c>
      <c r="BN784">
        <v>6</v>
      </c>
      <c r="BO784">
        <v>137</v>
      </c>
      <c r="BP784">
        <v>95</v>
      </c>
      <c r="BQ784">
        <v>71</v>
      </c>
      <c r="BR784">
        <v>44</v>
      </c>
      <c r="BS784">
        <v>66</v>
      </c>
      <c r="BT784">
        <v>34</v>
      </c>
      <c r="BU784">
        <v>3</v>
      </c>
      <c r="BV784">
        <v>4</v>
      </c>
      <c r="BW784">
        <v>0</v>
      </c>
      <c r="BX784">
        <v>0</v>
      </c>
      <c r="BY784">
        <v>0</v>
      </c>
      <c r="BZ784">
        <v>0</v>
      </c>
      <c r="CA784">
        <v>4</v>
      </c>
      <c r="CB784">
        <v>3</v>
      </c>
      <c r="CC784">
        <v>2.2999999999999998</v>
      </c>
      <c r="CD784">
        <v>3.4</v>
      </c>
      <c r="CE784">
        <v>3.1</v>
      </c>
      <c r="CF784">
        <v>1.0149999999999999</v>
      </c>
      <c r="CG784">
        <v>12</v>
      </c>
      <c r="CH784">
        <v>1.2</v>
      </c>
      <c r="CI784">
        <v>4.3330000000000002</v>
      </c>
      <c r="CJ784">
        <v>1.667</v>
      </c>
      <c r="CK784">
        <v>2.1</v>
      </c>
      <c r="CL784">
        <v>2.5</v>
      </c>
      <c r="CM784">
        <v>1.5</v>
      </c>
      <c r="CN784">
        <v>4.3330000000000002</v>
      </c>
      <c r="CO784">
        <v>1.2</v>
      </c>
      <c r="CP784">
        <v>1.615</v>
      </c>
      <c r="CQ784">
        <v>2.2000000000000002</v>
      </c>
      <c r="CR784">
        <v>2.2999999999999998</v>
      </c>
      <c r="CS784">
        <v>3.4</v>
      </c>
      <c r="CT784">
        <v>3.1</v>
      </c>
      <c r="CU784">
        <v>1.0149999999999999</v>
      </c>
      <c r="CV784">
        <v>12</v>
      </c>
      <c r="CW784">
        <v>1.2</v>
      </c>
      <c r="CX784">
        <v>4.3330000000000002</v>
      </c>
      <c r="CY784">
        <v>1.667</v>
      </c>
      <c r="CZ784">
        <v>2.1</v>
      </c>
      <c r="DA784">
        <v>2.5</v>
      </c>
      <c r="DB784">
        <v>1.5</v>
      </c>
      <c r="DC784">
        <v>4.3330000000000002</v>
      </c>
      <c r="DD784">
        <v>1.2</v>
      </c>
      <c r="DE784">
        <v>1.615</v>
      </c>
      <c r="DF784">
        <v>2.2000000000000002</v>
      </c>
      <c r="DH784" t="s">
        <v>757</v>
      </c>
      <c r="DI784" t="s">
        <v>67</v>
      </c>
      <c r="DJ784" t="s">
        <v>107</v>
      </c>
      <c r="DK784" t="s">
        <v>107</v>
      </c>
      <c r="DL784" t="s">
        <v>67</v>
      </c>
      <c r="DM784" t="s">
        <v>130</v>
      </c>
      <c r="DN784" t="s">
        <v>1037</v>
      </c>
    </row>
    <row r="785" spans="1:118" x14ac:dyDescent="0.25">
      <c r="A785" t="s">
        <v>3169</v>
      </c>
      <c r="B785">
        <v>0</v>
      </c>
      <c r="C785" t="s">
        <v>60</v>
      </c>
      <c r="D785" t="s">
        <v>2063</v>
      </c>
      <c r="E785" t="s">
        <v>712</v>
      </c>
      <c r="F785" t="s">
        <v>2848</v>
      </c>
      <c r="G785" t="s">
        <v>3170</v>
      </c>
      <c r="J785">
        <v>10</v>
      </c>
      <c r="K785">
        <v>10</v>
      </c>
      <c r="L785">
        <v>0</v>
      </c>
      <c r="M785">
        <v>0</v>
      </c>
      <c r="N785">
        <v>0</v>
      </c>
      <c r="O785">
        <v>0</v>
      </c>
      <c r="R785">
        <v>0</v>
      </c>
      <c r="S785">
        <v>0</v>
      </c>
      <c r="T785">
        <v>0</v>
      </c>
      <c r="U785">
        <v>0</v>
      </c>
      <c r="V785">
        <v>50</v>
      </c>
      <c r="W785">
        <v>50</v>
      </c>
      <c r="AF785">
        <v>2</v>
      </c>
      <c r="AG785">
        <v>0</v>
      </c>
      <c r="AH785" s="2">
        <f>IF(Tabela1[[#This Row],[H Score2]]+Tabela1[[#This Row],[A Score3]]&gt;0,1,0)</f>
        <v>1</v>
      </c>
      <c r="AI785">
        <v>25</v>
      </c>
      <c r="AJ785">
        <v>35</v>
      </c>
      <c r="AK785">
        <v>4</v>
      </c>
      <c r="AL785">
        <v>0</v>
      </c>
      <c r="AM785">
        <v>3</v>
      </c>
      <c r="AN785">
        <v>2</v>
      </c>
      <c r="AO785">
        <v>1</v>
      </c>
      <c r="AP785">
        <v>0</v>
      </c>
      <c r="AQ785">
        <v>46</v>
      </c>
      <c r="AR785">
        <v>61</v>
      </c>
      <c r="AS785">
        <v>39</v>
      </c>
      <c r="AT785">
        <v>31</v>
      </c>
      <c r="AU785">
        <v>44</v>
      </c>
      <c r="AV785">
        <v>56</v>
      </c>
      <c r="AW785">
        <v>1</v>
      </c>
      <c r="AX785">
        <v>2</v>
      </c>
      <c r="AY785">
        <v>0</v>
      </c>
      <c r="AZ785">
        <v>0</v>
      </c>
      <c r="BA785">
        <v>2</v>
      </c>
      <c r="BB785">
        <v>0</v>
      </c>
      <c r="BC785">
        <v>0</v>
      </c>
      <c r="BD785">
        <v>0</v>
      </c>
      <c r="BE785">
        <v>2</v>
      </c>
      <c r="BF785">
        <v>0</v>
      </c>
      <c r="BG785">
        <v>36</v>
      </c>
      <c r="BH785">
        <v>38</v>
      </c>
      <c r="BI785">
        <v>5</v>
      </c>
      <c r="BJ785">
        <v>0</v>
      </c>
      <c r="BK785">
        <v>7</v>
      </c>
      <c r="BL785">
        <v>6</v>
      </c>
      <c r="BM785">
        <v>6</v>
      </c>
      <c r="BN785">
        <v>3</v>
      </c>
      <c r="BO785">
        <v>92</v>
      </c>
      <c r="BP785">
        <v>116</v>
      </c>
      <c r="BQ785">
        <v>76</v>
      </c>
      <c r="BR785">
        <v>79</v>
      </c>
      <c r="BS785">
        <v>42</v>
      </c>
      <c r="BT785">
        <v>58</v>
      </c>
      <c r="BU785">
        <v>3</v>
      </c>
      <c r="BV785">
        <v>4</v>
      </c>
      <c r="BW785">
        <v>1</v>
      </c>
      <c r="BX785">
        <v>0</v>
      </c>
      <c r="BY785">
        <v>2</v>
      </c>
      <c r="BZ785">
        <v>0</v>
      </c>
      <c r="CA785">
        <v>0</v>
      </c>
      <c r="CB785">
        <v>0</v>
      </c>
      <c r="CC785">
        <v>1.5</v>
      </c>
      <c r="CD785">
        <v>4</v>
      </c>
      <c r="CE785">
        <v>5.5</v>
      </c>
      <c r="CR785">
        <v>1.5</v>
      </c>
      <c r="CS785">
        <v>4</v>
      </c>
      <c r="CT785">
        <v>5.5</v>
      </c>
      <c r="CY785">
        <v>1.6659999999999999</v>
      </c>
      <c r="CZ785">
        <v>2.15</v>
      </c>
      <c r="DG785" t="s">
        <v>3171</v>
      </c>
      <c r="DI785" t="s">
        <v>67</v>
      </c>
      <c r="DJ785" t="s">
        <v>66</v>
      </c>
      <c r="DK785" t="s">
        <v>66</v>
      </c>
      <c r="DL785" t="s">
        <v>67</v>
      </c>
      <c r="DM785" t="s">
        <v>65</v>
      </c>
      <c r="DN785" t="s">
        <v>101</v>
      </c>
    </row>
    <row r="786" spans="1:118" x14ac:dyDescent="0.25">
      <c r="A786" t="s">
        <v>3172</v>
      </c>
      <c r="B786">
        <v>0</v>
      </c>
      <c r="C786" t="s">
        <v>60</v>
      </c>
      <c r="D786" t="s">
        <v>149</v>
      </c>
      <c r="E786" t="s">
        <v>150</v>
      </c>
      <c r="F786" t="s">
        <v>786</v>
      </c>
      <c r="G786" t="s">
        <v>3173</v>
      </c>
      <c r="L786">
        <v>0</v>
      </c>
      <c r="M786">
        <v>0</v>
      </c>
      <c r="N786">
        <v>0</v>
      </c>
      <c r="O786">
        <v>0</v>
      </c>
      <c r="R786">
        <v>0</v>
      </c>
      <c r="S786">
        <v>0</v>
      </c>
      <c r="T786">
        <v>0</v>
      </c>
      <c r="U786">
        <v>0</v>
      </c>
      <c r="AF786">
        <v>4</v>
      </c>
      <c r="AG786">
        <v>0</v>
      </c>
      <c r="AH786" s="2">
        <f>IF(Tabela1[[#This Row],[H Score2]]+Tabela1[[#This Row],[A Score3]]&gt;0,1,0)</f>
        <v>1</v>
      </c>
      <c r="AK786">
        <v>4</v>
      </c>
      <c r="AL786">
        <v>0</v>
      </c>
      <c r="AM786">
        <v>3</v>
      </c>
      <c r="AN786">
        <v>0</v>
      </c>
      <c r="AO786">
        <v>3</v>
      </c>
      <c r="AP786">
        <v>0</v>
      </c>
      <c r="AQ786">
        <v>38</v>
      </c>
      <c r="AR786">
        <v>38</v>
      </c>
      <c r="AS786">
        <v>35</v>
      </c>
      <c r="AT786">
        <v>17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7</v>
      </c>
      <c r="BF786">
        <v>3</v>
      </c>
      <c r="BI786">
        <v>9</v>
      </c>
      <c r="BJ786">
        <v>3</v>
      </c>
      <c r="BK786">
        <v>4</v>
      </c>
      <c r="BL786">
        <v>3</v>
      </c>
      <c r="BM786">
        <v>10</v>
      </c>
      <c r="BN786">
        <v>3</v>
      </c>
      <c r="BO786">
        <v>74</v>
      </c>
      <c r="BP786">
        <v>73</v>
      </c>
      <c r="BQ786">
        <v>70</v>
      </c>
      <c r="BR786">
        <v>41</v>
      </c>
      <c r="BU786">
        <v>3</v>
      </c>
      <c r="BV786">
        <v>2</v>
      </c>
      <c r="BW786">
        <v>0</v>
      </c>
      <c r="BX786">
        <v>0</v>
      </c>
      <c r="BY786">
        <v>2</v>
      </c>
      <c r="BZ786">
        <v>0</v>
      </c>
      <c r="CA786">
        <v>3</v>
      </c>
      <c r="CB786">
        <v>4</v>
      </c>
      <c r="CC786">
        <v>1.0449999999999999</v>
      </c>
      <c r="CD786">
        <v>15</v>
      </c>
      <c r="CE786">
        <v>26</v>
      </c>
      <c r="CJ786">
        <v>1.05</v>
      </c>
      <c r="CK786">
        <v>11</v>
      </c>
      <c r="CR786">
        <v>1.0449999999999999</v>
      </c>
      <c r="CS786">
        <v>15</v>
      </c>
      <c r="CT786">
        <v>26</v>
      </c>
      <c r="CW786">
        <v>1.01</v>
      </c>
      <c r="CX786">
        <v>15</v>
      </c>
      <c r="CY786">
        <v>1.05</v>
      </c>
      <c r="CZ786">
        <v>11</v>
      </c>
      <c r="DA786">
        <v>1.143</v>
      </c>
      <c r="DB786">
        <v>5</v>
      </c>
      <c r="DC786">
        <v>1.3640000000000001</v>
      </c>
      <c r="DD786">
        <v>3</v>
      </c>
      <c r="DG786" t="s">
        <v>3174</v>
      </c>
      <c r="DH786" t="s">
        <v>3175</v>
      </c>
      <c r="DI786" t="s">
        <v>67</v>
      </c>
      <c r="DJ786" t="s">
        <v>199</v>
      </c>
      <c r="DK786" t="s">
        <v>108</v>
      </c>
      <c r="DL786" t="s">
        <v>67</v>
      </c>
      <c r="DM786" t="s">
        <v>84</v>
      </c>
      <c r="DN786" t="s">
        <v>166</v>
      </c>
    </row>
    <row r="787" spans="1:118" x14ac:dyDescent="0.25">
      <c r="A787" t="s">
        <v>3176</v>
      </c>
      <c r="B787">
        <v>0</v>
      </c>
      <c r="C787" t="s">
        <v>60</v>
      </c>
      <c r="D787" t="s">
        <v>1523</v>
      </c>
      <c r="E787" t="s">
        <v>595</v>
      </c>
      <c r="F787" t="s">
        <v>3177</v>
      </c>
      <c r="G787" t="s">
        <v>1524</v>
      </c>
      <c r="L787">
        <v>0</v>
      </c>
      <c r="M787">
        <v>0</v>
      </c>
      <c r="N787">
        <v>0</v>
      </c>
      <c r="O787">
        <v>0</v>
      </c>
      <c r="R787">
        <v>0</v>
      </c>
      <c r="S787">
        <v>0</v>
      </c>
      <c r="T787">
        <v>0</v>
      </c>
      <c r="U787">
        <v>0</v>
      </c>
      <c r="AF787">
        <v>2</v>
      </c>
      <c r="AG787">
        <v>2</v>
      </c>
      <c r="AH787" s="2">
        <f>IF(Tabela1[[#This Row],[H Score2]]+Tabela1[[#This Row],[A Score3]]&gt;0,1,0)</f>
        <v>1</v>
      </c>
      <c r="AK787">
        <v>6</v>
      </c>
      <c r="AL787">
        <v>4</v>
      </c>
      <c r="AM787">
        <v>0</v>
      </c>
      <c r="AN787">
        <v>2</v>
      </c>
      <c r="AO787">
        <v>3</v>
      </c>
      <c r="AP787">
        <v>1</v>
      </c>
      <c r="AQ787">
        <v>76</v>
      </c>
      <c r="AR787">
        <v>63</v>
      </c>
      <c r="AS787">
        <v>39</v>
      </c>
      <c r="AT787">
        <v>39</v>
      </c>
      <c r="AW787">
        <v>0</v>
      </c>
      <c r="AX787">
        <v>3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2</v>
      </c>
      <c r="BF787">
        <v>2</v>
      </c>
      <c r="BI787">
        <v>6</v>
      </c>
      <c r="BJ787">
        <v>7</v>
      </c>
      <c r="BK787">
        <v>3</v>
      </c>
      <c r="BL787">
        <v>4</v>
      </c>
      <c r="BM787">
        <v>6</v>
      </c>
      <c r="BN787">
        <v>4</v>
      </c>
      <c r="BO787">
        <v>132</v>
      </c>
      <c r="BP787">
        <v>135</v>
      </c>
      <c r="BQ787">
        <v>71</v>
      </c>
      <c r="BR787">
        <v>80</v>
      </c>
      <c r="BU787">
        <v>1</v>
      </c>
      <c r="BV787">
        <v>4</v>
      </c>
      <c r="BW787">
        <v>1</v>
      </c>
      <c r="BX787">
        <v>0</v>
      </c>
      <c r="BY787">
        <v>1</v>
      </c>
      <c r="BZ787">
        <v>0</v>
      </c>
      <c r="CA787">
        <v>5</v>
      </c>
      <c r="CB787">
        <v>3</v>
      </c>
      <c r="CC787">
        <v>1.667</v>
      </c>
      <c r="CD787">
        <v>3.8</v>
      </c>
      <c r="CE787">
        <v>4</v>
      </c>
      <c r="CH787">
        <v>1.125</v>
      </c>
      <c r="CI787">
        <v>5.5</v>
      </c>
      <c r="CJ787">
        <v>1.4</v>
      </c>
      <c r="CK787">
        <v>2.75</v>
      </c>
      <c r="CL787">
        <v>1.909</v>
      </c>
      <c r="CM787">
        <v>1.8</v>
      </c>
      <c r="CN787">
        <v>3.25</v>
      </c>
      <c r="CO787">
        <v>1.333</v>
      </c>
      <c r="CP787">
        <v>1.5</v>
      </c>
      <c r="CQ787">
        <v>2.5</v>
      </c>
      <c r="CR787">
        <v>1.667</v>
      </c>
      <c r="CS787">
        <v>3.8</v>
      </c>
      <c r="CT787">
        <v>4</v>
      </c>
      <c r="CW787">
        <v>1.125</v>
      </c>
      <c r="CX787">
        <v>5.5</v>
      </c>
      <c r="CY787">
        <v>1.4</v>
      </c>
      <c r="CZ787">
        <v>2.75</v>
      </c>
      <c r="DA787">
        <v>1.909</v>
      </c>
      <c r="DB787">
        <v>1.8</v>
      </c>
      <c r="DC787">
        <v>3.25</v>
      </c>
      <c r="DD787">
        <v>1.333</v>
      </c>
      <c r="DE787">
        <v>1.5</v>
      </c>
      <c r="DF787">
        <v>2.5</v>
      </c>
      <c r="DG787" t="s">
        <v>3178</v>
      </c>
      <c r="DH787" t="s">
        <v>3179</v>
      </c>
      <c r="DI787" t="s">
        <v>67</v>
      </c>
      <c r="DJ787" t="s">
        <v>257</v>
      </c>
      <c r="DK787" t="s">
        <v>257</v>
      </c>
      <c r="DL787" t="s">
        <v>67</v>
      </c>
      <c r="DM787" t="s">
        <v>187</v>
      </c>
      <c r="DN787" t="s">
        <v>201</v>
      </c>
    </row>
    <row r="788" spans="1:118" x14ac:dyDescent="0.25">
      <c r="A788" t="s">
        <v>3180</v>
      </c>
      <c r="B788">
        <v>0</v>
      </c>
      <c r="C788" t="s">
        <v>60</v>
      </c>
      <c r="D788" t="s">
        <v>599</v>
      </c>
      <c r="E788" t="s">
        <v>595</v>
      </c>
      <c r="F788" t="s">
        <v>3181</v>
      </c>
      <c r="G788" t="s">
        <v>3182</v>
      </c>
      <c r="H788">
        <v>0</v>
      </c>
      <c r="I788">
        <v>0</v>
      </c>
      <c r="J788">
        <v>10</v>
      </c>
      <c r="K788">
        <v>10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3</v>
      </c>
      <c r="T788">
        <v>0</v>
      </c>
      <c r="U788">
        <v>0</v>
      </c>
      <c r="V788">
        <v>50</v>
      </c>
      <c r="W788">
        <v>50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2</v>
      </c>
      <c r="AG788">
        <v>1</v>
      </c>
      <c r="AH788" s="2">
        <f>IF(Tabela1[[#This Row],[H Score2]]+Tabela1[[#This Row],[A Score3]]&gt;0,1,0)</f>
        <v>1</v>
      </c>
      <c r="AI788">
        <v>16</v>
      </c>
      <c r="AJ788">
        <v>46</v>
      </c>
      <c r="AK788">
        <v>2</v>
      </c>
      <c r="AL788">
        <v>3</v>
      </c>
      <c r="AM788">
        <v>3</v>
      </c>
      <c r="AN788">
        <v>1</v>
      </c>
      <c r="AO788">
        <v>2</v>
      </c>
      <c r="AP788">
        <v>0</v>
      </c>
      <c r="AQ788">
        <v>60</v>
      </c>
      <c r="AR788">
        <v>59</v>
      </c>
      <c r="AS788">
        <v>34</v>
      </c>
      <c r="AT788">
        <v>32</v>
      </c>
      <c r="AU788">
        <v>49</v>
      </c>
      <c r="AV788">
        <v>51</v>
      </c>
      <c r="AW788">
        <v>2</v>
      </c>
      <c r="AX788">
        <v>1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2</v>
      </c>
      <c r="BF788">
        <v>3</v>
      </c>
      <c r="BG788">
        <v>8</v>
      </c>
      <c r="BH788">
        <v>12</v>
      </c>
      <c r="BI788">
        <v>3</v>
      </c>
      <c r="BJ788">
        <v>7</v>
      </c>
      <c r="BK788">
        <v>5</v>
      </c>
      <c r="BL788">
        <v>5</v>
      </c>
      <c r="BM788">
        <v>4</v>
      </c>
      <c r="BN788">
        <v>6</v>
      </c>
      <c r="BO788">
        <v>108</v>
      </c>
      <c r="BP788">
        <v>134</v>
      </c>
      <c r="BQ788">
        <v>59</v>
      </c>
      <c r="BR788">
        <v>83</v>
      </c>
      <c r="BS788">
        <v>42</v>
      </c>
      <c r="BT788">
        <v>58</v>
      </c>
      <c r="BU788">
        <v>3</v>
      </c>
      <c r="BV788">
        <v>1</v>
      </c>
      <c r="BW788">
        <v>1</v>
      </c>
      <c r="BX788">
        <v>0</v>
      </c>
      <c r="BY788">
        <v>0</v>
      </c>
      <c r="BZ788">
        <v>0</v>
      </c>
      <c r="CA788">
        <v>4</v>
      </c>
      <c r="CB788">
        <v>1</v>
      </c>
      <c r="CC788">
        <v>6</v>
      </c>
      <c r="CD788">
        <v>5</v>
      </c>
      <c r="CE788">
        <v>1.333</v>
      </c>
      <c r="CH788">
        <v>1.111</v>
      </c>
      <c r="CI788">
        <v>6</v>
      </c>
      <c r="CJ788">
        <v>1.363</v>
      </c>
      <c r="CK788">
        <v>3.1</v>
      </c>
      <c r="CL788">
        <v>1.833</v>
      </c>
      <c r="CM788">
        <v>1.833</v>
      </c>
      <c r="CN788">
        <v>3</v>
      </c>
      <c r="CO788">
        <v>1.3640000000000001</v>
      </c>
      <c r="CP788">
        <v>1.7270000000000001</v>
      </c>
      <c r="CQ788">
        <v>2</v>
      </c>
      <c r="CR788">
        <v>6</v>
      </c>
      <c r="CS788">
        <v>5</v>
      </c>
      <c r="CT788">
        <v>1.333</v>
      </c>
      <c r="CW788">
        <v>1.111</v>
      </c>
      <c r="CX788">
        <v>6</v>
      </c>
      <c r="CY788">
        <v>1.363</v>
      </c>
      <c r="CZ788">
        <v>3.1</v>
      </c>
      <c r="DA788">
        <v>1.833</v>
      </c>
      <c r="DB788">
        <v>1.833</v>
      </c>
      <c r="DC788">
        <v>3</v>
      </c>
      <c r="DD788">
        <v>1.3640000000000001</v>
      </c>
      <c r="DE788">
        <v>1.7270000000000001</v>
      </c>
      <c r="DF788">
        <v>2</v>
      </c>
      <c r="DG788" t="s">
        <v>963</v>
      </c>
      <c r="DH788" t="s">
        <v>3183</v>
      </c>
      <c r="DI788" t="s">
        <v>92</v>
      </c>
      <c r="DJ788" t="s">
        <v>122</v>
      </c>
      <c r="DK788" t="s">
        <v>193</v>
      </c>
      <c r="DL788" t="s">
        <v>92</v>
      </c>
      <c r="DM788" t="s">
        <v>66</v>
      </c>
      <c r="DN788" t="s">
        <v>1402</v>
      </c>
    </row>
    <row r="789" spans="1:118" x14ac:dyDescent="0.25">
      <c r="A789" t="s">
        <v>3184</v>
      </c>
      <c r="B789">
        <v>0</v>
      </c>
      <c r="C789" t="s">
        <v>60</v>
      </c>
      <c r="D789" t="s">
        <v>1186</v>
      </c>
      <c r="E789" t="s">
        <v>595</v>
      </c>
      <c r="F789" t="s">
        <v>3185</v>
      </c>
      <c r="G789" t="s">
        <v>3186</v>
      </c>
      <c r="L789">
        <v>0</v>
      </c>
      <c r="M789">
        <v>0</v>
      </c>
      <c r="N789">
        <v>0</v>
      </c>
      <c r="O789">
        <v>0</v>
      </c>
      <c r="R789">
        <v>0</v>
      </c>
      <c r="S789">
        <v>0</v>
      </c>
      <c r="T789">
        <v>0</v>
      </c>
      <c r="U789">
        <v>0</v>
      </c>
      <c r="AF789">
        <v>2</v>
      </c>
      <c r="AG789">
        <v>0</v>
      </c>
      <c r="AH789" s="2">
        <f>IF(Tabela1[[#This Row],[H Score2]]+Tabela1[[#This Row],[A Score3]]&gt;0,1,0)</f>
        <v>1</v>
      </c>
      <c r="AK789">
        <v>3</v>
      </c>
      <c r="AL789">
        <v>1</v>
      </c>
      <c r="AM789">
        <v>1</v>
      </c>
      <c r="AN789">
        <v>0</v>
      </c>
      <c r="AO789">
        <v>5</v>
      </c>
      <c r="AP789">
        <v>2</v>
      </c>
      <c r="AQ789">
        <v>54</v>
      </c>
      <c r="AR789">
        <v>25</v>
      </c>
      <c r="AS789">
        <v>22</v>
      </c>
      <c r="AT789">
        <v>10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3</v>
      </c>
      <c r="BF789">
        <v>1</v>
      </c>
      <c r="BI789">
        <v>5</v>
      </c>
      <c r="BJ789">
        <v>2</v>
      </c>
      <c r="BK789">
        <v>2</v>
      </c>
      <c r="BL789">
        <v>6</v>
      </c>
      <c r="BM789">
        <v>5</v>
      </c>
      <c r="BN789">
        <v>5</v>
      </c>
      <c r="BO789">
        <v>89</v>
      </c>
      <c r="BP789">
        <v>83</v>
      </c>
      <c r="BQ789">
        <v>40</v>
      </c>
      <c r="BR789">
        <v>44</v>
      </c>
      <c r="BU789">
        <v>0</v>
      </c>
      <c r="BV789">
        <v>1</v>
      </c>
      <c r="BW789">
        <v>0</v>
      </c>
      <c r="BX789">
        <v>0</v>
      </c>
      <c r="BY789">
        <v>0</v>
      </c>
      <c r="BZ789">
        <v>0</v>
      </c>
      <c r="CA789">
        <v>3</v>
      </c>
      <c r="CB789">
        <v>3</v>
      </c>
      <c r="CC789">
        <v>1.909</v>
      </c>
      <c r="CD789">
        <v>3.75</v>
      </c>
      <c r="CE789">
        <v>3.1</v>
      </c>
      <c r="CH789">
        <v>1.143</v>
      </c>
      <c r="CI789">
        <v>5</v>
      </c>
      <c r="CJ789">
        <v>1.5</v>
      </c>
      <c r="CK789">
        <v>2.5</v>
      </c>
      <c r="CL789">
        <v>2.1</v>
      </c>
      <c r="CM789">
        <v>1.667</v>
      </c>
      <c r="CN789">
        <v>3.5</v>
      </c>
      <c r="CO789">
        <v>1.286</v>
      </c>
      <c r="CP789">
        <v>1.5329999999999999</v>
      </c>
      <c r="CQ789">
        <v>2.375</v>
      </c>
      <c r="CR789">
        <v>1.909</v>
      </c>
      <c r="CS789">
        <v>3.75</v>
      </c>
      <c r="CT789">
        <v>3.1</v>
      </c>
      <c r="CU789">
        <v>1.01</v>
      </c>
      <c r="CV789">
        <v>15</v>
      </c>
      <c r="CW789">
        <v>1.143</v>
      </c>
      <c r="CX789">
        <v>5</v>
      </c>
      <c r="CY789">
        <v>1.5</v>
      </c>
      <c r="CZ789">
        <v>2.5</v>
      </c>
      <c r="DA789">
        <v>2.1</v>
      </c>
      <c r="DB789">
        <v>1.667</v>
      </c>
      <c r="DC789">
        <v>3.5</v>
      </c>
      <c r="DD789">
        <v>1.286</v>
      </c>
      <c r="DE789">
        <v>1.5329999999999999</v>
      </c>
      <c r="DF789">
        <v>2.375</v>
      </c>
      <c r="DG789" t="s">
        <v>3187</v>
      </c>
      <c r="DH789" t="s">
        <v>465</v>
      </c>
      <c r="DI789" t="s">
        <v>67</v>
      </c>
      <c r="DJ789" t="s">
        <v>66</v>
      </c>
      <c r="DK789" t="s">
        <v>187</v>
      </c>
      <c r="DL789" t="s">
        <v>67</v>
      </c>
      <c r="DM789" t="s">
        <v>244</v>
      </c>
      <c r="DN789" t="s">
        <v>239</v>
      </c>
    </row>
    <row r="790" spans="1:118" x14ac:dyDescent="0.25">
      <c r="A790" t="s">
        <v>3188</v>
      </c>
      <c r="B790">
        <v>0</v>
      </c>
      <c r="C790" t="s">
        <v>88</v>
      </c>
      <c r="D790" t="s">
        <v>1062</v>
      </c>
      <c r="E790" t="s">
        <v>1063</v>
      </c>
      <c r="F790" t="s">
        <v>1985</v>
      </c>
      <c r="G790" t="s">
        <v>1065</v>
      </c>
      <c r="L790">
        <v>0</v>
      </c>
      <c r="M790">
        <v>0</v>
      </c>
      <c r="N790">
        <v>0</v>
      </c>
      <c r="O790">
        <v>0</v>
      </c>
      <c r="R790">
        <v>0</v>
      </c>
      <c r="S790">
        <v>0</v>
      </c>
      <c r="T790">
        <v>0</v>
      </c>
      <c r="U790">
        <v>0</v>
      </c>
      <c r="AF790">
        <v>0</v>
      </c>
      <c r="AG790">
        <v>0</v>
      </c>
      <c r="AH790" s="2">
        <f>IF(Tabela1[[#This Row],[H Score2]]+Tabela1[[#This Row],[A Score3]]&gt;0,1,0)</f>
        <v>0</v>
      </c>
      <c r="AK790">
        <v>0</v>
      </c>
      <c r="AL790">
        <v>1</v>
      </c>
      <c r="AM790">
        <v>4</v>
      </c>
      <c r="AN790">
        <v>2</v>
      </c>
      <c r="AO790">
        <v>2</v>
      </c>
      <c r="AP790">
        <v>1</v>
      </c>
      <c r="AQ790">
        <v>50</v>
      </c>
      <c r="AR790">
        <v>53</v>
      </c>
      <c r="AS790">
        <v>12</v>
      </c>
      <c r="AT790">
        <v>25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CC790">
        <v>1.615</v>
      </c>
      <c r="CD790">
        <v>4</v>
      </c>
      <c r="CE790">
        <v>4</v>
      </c>
      <c r="CJ790">
        <v>1.5329999999999999</v>
      </c>
      <c r="CK790">
        <v>2.4</v>
      </c>
      <c r="CL790">
        <v>2.25</v>
      </c>
      <c r="CM790">
        <v>1.571</v>
      </c>
      <c r="CR790">
        <v>1.615</v>
      </c>
      <c r="CS790">
        <v>4</v>
      </c>
      <c r="CT790">
        <v>4</v>
      </c>
      <c r="CY790">
        <v>1.5329999999999999</v>
      </c>
      <c r="CZ790">
        <v>2.4</v>
      </c>
      <c r="DA790">
        <v>2.25</v>
      </c>
      <c r="DB790">
        <v>1.571</v>
      </c>
      <c r="DI790" t="s">
        <v>67</v>
      </c>
      <c r="DJ790" t="s">
        <v>92</v>
      </c>
      <c r="DK790" t="s">
        <v>67</v>
      </c>
      <c r="DL790" t="s">
        <v>67</v>
      </c>
      <c r="DM790" t="s">
        <v>122</v>
      </c>
      <c r="DN790" t="s">
        <v>67</v>
      </c>
    </row>
    <row r="791" spans="1:118" x14ac:dyDescent="0.25">
      <c r="A791" t="s">
        <v>3189</v>
      </c>
      <c r="B791">
        <v>0</v>
      </c>
      <c r="C791" t="s">
        <v>88</v>
      </c>
      <c r="D791" t="s">
        <v>691</v>
      </c>
      <c r="E791" t="s">
        <v>80</v>
      </c>
      <c r="F791" t="s">
        <v>692</v>
      </c>
      <c r="G791" t="s">
        <v>3190</v>
      </c>
      <c r="J791">
        <v>10</v>
      </c>
      <c r="K791">
        <v>10</v>
      </c>
      <c r="L791">
        <v>0</v>
      </c>
      <c r="M791">
        <v>0</v>
      </c>
      <c r="N791">
        <v>0</v>
      </c>
      <c r="O791">
        <v>0</v>
      </c>
      <c r="R791">
        <v>0</v>
      </c>
      <c r="S791">
        <v>0</v>
      </c>
      <c r="T791">
        <v>0</v>
      </c>
      <c r="U791">
        <v>0</v>
      </c>
      <c r="V791">
        <v>50</v>
      </c>
      <c r="W791">
        <v>50</v>
      </c>
      <c r="AF791">
        <v>0</v>
      </c>
      <c r="AG791">
        <v>0</v>
      </c>
      <c r="AH791" s="2">
        <f>IF(Tabela1[[#This Row],[H Score2]]+Tabela1[[#This Row],[A Score3]]&gt;0,1,0)</f>
        <v>0</v>
      </c>
      <c r="AI791">
        <v>49</v>
      </c>
      <c r="AJ791">
        <v>53</v>
      </c>
      <c r="AK791">
        <v>2</v>
      </c>
      <c r="AL791">
        <v>4</v>
      </c>
      <c r="AM791">
        <v>6</v>
      </c>
      <c r="AN791">
        <v>4</v>
      </c>
      <c r="AO791">
        <v>3</v>
      </c>
      <c r="AP791">
        <v>5</v>
      </c>
      <c r="AQ791">
        <v>62</v>
      </c>
      <c r="AR791">
        <v>65</v>
      </c>
      <c r="AS791">
        <v>35</v>
      </c>
      <c r="AT791">
        <v>34</v>
      </c>
      <c r="AU791">
        <v>44</v>
      </c>
      <c r="AV791">
        <v>56</v>
      </c>
      <c r="AW791">
        <v>1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1</v>
      </c>
      <c r="BG791">
        <v>29</v>
      </c>
      <c r="BH791">
        <v>41</v>
      </c>
      <c r="BI791">
        <v>6</v>
      </c>
      <c r="BJ791">
        <v>9</v>
      </c>
      <c r="BK791">
        <v>9</v>
      </c>
      <c r="BL791">
        <v>10</v>
      </c>
      <c r="BM791">
        <v>4</v>
      </c>
      <c r="BN791">
        <v>8</v>
      </c>
      <c r="BO791">
        <v>122</v>
      </c>
      <c r="BP791">
        <v>146</v>
      </c>
      <c r="BQ791">
        <v>64</v>
      </c>
      <c r="BR791">
        <v>78</v>
      </c>
      <c r="BS791">
        <v>43</v>
      </c>
      <c r="BT791">
        <v>57</v>
      </c>
      <c r="BU791">
        <v>3</v>
      </c>
      <c r="BV791">
        <v>3</v>
      </c>
      <c r="BW791">
        <v>0</v>
      </c>
      <c r="BX791">
        <v>0</v>
      </c>
      <c r="BY791">
        <v>0</v>
      </c>
      <c r="BZ791">
        <v>0</v>
      </c>
      <c r="CA791">
        <v>5</v>
      </c>
      <c r="CB791">
        <v>4</v>
      </c>
      <c r="CC791">
        <v>1.8</v>
      </c>
      <c r="CD791">
        <v>4</v>
      </c>
      <c r="CE791">
        <v>3.5</v>
      </c>
      <c r="CR791">
        <v>1.8</v>
      </c>
      <c r="CS791">
        <v>4</v>
      </c>
      <c r="CT791">
        <v>3.5</v>
      </c>
      <c r="CW791">
        <v>1.125</v>
      </c>
      <c r="CX791">
        <v>5.5</v>
      </c>
      <c r="CY791">
        <v>1.4750000000000001</v>
      </c>
      <c r="CZ791">
        <v>2.6</v>
      </c>
      <c r="DA791">
        <v>2</v>
      </c>
      <c r="DB791">
        <v>1.7270000000000001</v>
      </c>
      <c r="DC791">
        <v>3.4</v>
      </c>
      <c r="DD791">
        <v>1.3</v>
      </c>
      <c r="DE791">
        <v>1.5329999999999999</v>
      </c>
      <c r="DF791">
        <v>2.375</v>
      </c>
      <c r="DG791" t="s">
        <v>459</v>
      </c>
      <c r="DH791" t="s">
        <v>804</v>
      </c>
      <c r="DI791" t="s">
        <v>67</v>
      </c>
      <c r="DJ791" t="s">
        <v>92</v>
      </c>
      <c r="DK791" t="s">
        <v>220</v>
      </c>
      <c r="DL791" t="s">
        <v>67</v>
      </c>
      <c r="DM791" t="s">
        <v>114</v>
      </c>
      <c r="DN791" t="s">
        <v>625</v>
      </c>
    </row>
    <row r="792" spans="1:118" x14ac:dyDescent="0.25">
      <c r="A792" t="s">
        <v>3191</v>
      </c>
      <c r="B792">
        <v>0</v>
      </c>
      <c r="C792" t="s">
        <v>60</v>
      </c>
      <c r="D792" t="s">
        <v>1824</v>
      </c>
      <c r="E792" t="s">
        <v>169</v>
      </c>
      <c r="F792" t="s">
        <v>1825</v>
      </c>
      <c r="G792" t="s">
        <v>1826</v>
      </c>
      <c r="J792">
        <v>10</v>
      </c>
      <c r="K792">
        <v>10</v>
      </c>
      <c r="L792">
        <v>0</v>
      </c>
      <c r="M792">
        <v>0</v>
      </c>
      <c r="N792">
        <v>0</v>
      </c>
      <c r="O792">
        <v>0</v>
      </c>
      <c r="R792">
        <v>0</v>
      </c>
      <c r="S792">
        <v>0</v>
      </c>
      <c r="T792">
        <v>0</v>
      </c>
      <c r="U792">
        <v>0</v>
      </c>
      <c r="V792">
        <v>50</v>
      </c>
      <c r="W792">
        <v>50</v>
      </c>
      <c r="AF792">
        <v>2</v>
      </c>
      <c r="AG792">
        <v>1</v>
      </c>
      <c r="AH792" s="2">
        <f>IF(Tabela1[[#This Row],[H Score2]]+Tabela1[[#This Row],[A Score3]]&gt;0,1,0)</f>
        <v>1</v>
      </c>
      <c r="AI792">
        <v>78</v>
      </c>
      <c r="AJ792">
        <v>16</v>
      </c>
      <c r="AK792">
        <v>5</v>
      </c>
      <c r="AL792">
        <v>3</v>
      </c>
      <c r="AM792">
        <v>6</v>
      </c>
      <c r="AN792">
        <v>4</v>
      </c>
      <c r="AO792">
        <v>3</v>
      </c>
      <c r="AP792">
        <v>1</v>
      </c>
      <c r="AQ792">
        <v>86</v>
      </c>
      <c r="AR792">
        <v>75</v>
      </c>
      <c r="AS792">
        <v>52</v>
      </c>
      <c r="AT792">
        <v>38</v>
      </c>
      <c r="AU792">
        <v>62</v>
      </c>
      <c r="AV792">
        <v>38</v>
      </c>
      <c r="AW792">
        <v>0</v>
      </c>
      <c r="AX792">
        <v>1</v>
      </c>
      <c r="AY792">
        <v>0</v>
      </c>
      <c r="AZ792">
        <v>0</v>
      </c>
      <c r="BA792">
        <v>1</v>
      </c>
      <c r="BB792">
        <v>0</v>
      </c>
      <c r="BC792">
        <v>1</v>
      </c>
      <c r="BD792">
        <v>0</v>
      </c>
      <c r="BE792">
        <v>3</v>
      </c>
      <c r="BF792">
        <v>2</v>
      </c>
      <c r="BG792">
        <v>69</v>
      </c>
      <c r="BH792">
        <v>37</v>
      </c>
      <c r="BI792">
        <v>11</v>
      </c>
      <c r="BJ792">
        <v>4</v>
      </c>
      <c r="BK792">
        <v>11</v>
      </c>
      <c r="BL792">
        <v>8</v>
      </c>
      <c r="BM792">
        <v>7</v>
      </c>
      <c r="BN792">
        <v>2</v>
      </c>
      <c r="BO792">
        <v>161</v>
      </c>
      <c r="BP792">
        <v>141</v>
      </c>
      <c r="BQ792">
        <v>110</v>
      </c>
      <c r="BR792">
        <v>76</v>
      </c>
      <c r="BS792">
        <v>56</v>
      </c>
      <c r="BT792">
        <v>44</v>
      </c>
      <c r="BU792">
        <v>3</v>
      </c>
      <c r="BV792">
        <v>2</v>
      </c>
      <c r="BW792">
        <v>0</v>
      </c>
      <c r="BX792">
        <v>0</v>
      </c>
      <c r="BY792">
        <v>1</v>
      </c>
      <c r="BZ792">
        <v>0</v>
      </c>
      <c r="CA792">
        <v>3</v>
      </c>
      <c r="CB792">
        <v>3</v>
      </c>
      <c r="CC792">
        <v>1.75</v>
      </c>
      <c r="CD792">
        <v>3.6</v>
      </c>
      <c r="CE792">
        <v>3.75</v>
      </c>
      <c r="CR792">
        <v>1.75</v>
      </c>
      <c r="CS792">
        <v>3.6</v>
      </c>
      <c r="CT792">
        <v>3.75</v>
      </c>
      <c r="CU792">
        <v>1.01</v>
      </c>
      <c r="CV792">
        <v>15</v>
      </c>
      <c r="CW792">
        <v>1.167</v>
      </c>
      <c r="CX792">
        <v>4.5</v>
      </c>
      <c r="CY792">
        <v>1.571</v>
      </c>
      <c r="CZ792">
        <v>2.35</v>
      </c>
      <c r="DA792">
        <v>2.25</v>
      </c>
      <c r="DB792">
        <v>1.571</v>
      </c>
      <c r="DC792">
        <v>3.75</v>
      </c>
      <c r="DD792">
        <v>1.25</v>
      </c>
      <c r="DE792">
        <v>1.615</v>
      </c>
      <c r="DF792">
        <v>2.2000000000000002</v>
      </c>
      <c r="DG792" t="s">
        <v>3192</v>
      </c>
      <c r="DH792" t="s">
        <v>3193</v>
      </c>
      <c r="DI792" t="s">
        <v>67</v>
      </c>
      <c r="DJ792" t="s">
        <v>122</v>
      </c>
      <c r="DK792" t="s">
        <v>100</v>
      </c>
      <c r="DL792" t="s">
        <v>67</v>
      </c>
      <c r="DM792" t="s">
        <v>187</v>
      </c>
      <c r="DN792" t="s">
        <v>175</v>
      </c>
    </row>
    <row r="793" spans="1:118" x14ac:dyDescent="0.25">
      <c r="A793" t="s">
        <v>3194</v>
      </c>
      <c r="B793">
        <v>0</v>
      </c>
      <c r="C793" t="s">
        <v>88</v>
      </c>
      <c r="D793" t="s">
        <v>440</v>
      </c>
      <c r="E793" t="s">
        <v>169</v>
      </c>
      <c r="F793" t="s">
        <v>1049</v>
      </c>
      <c r="G793" t="s">
        <v>3195</v>
      </c>
      <c r="L793">
        <v>0</v>
      </c>
      <c r="M793">
        <v>0</v>
      </c>
      <c r="N793">
        <v>0</v>
      </c>
      <c r="O793">
        <v>0</v>
      </c>
      <c r="R793">
        <v>0</v>
      </c>
      <c r="S793">
        <v>0</v>
      </c>
      <c r="T793">
        <v>0</v>
      </c>
      <c r="U793">
        <v>0</v>
      </c>
      <c r="AF793">
        <v>0</v>
      </c>
      <c r="AG793">
        <v>0</v>
      </c>
      <c r="AH793" s="2">
        <f>IF(Tabela1[[#This Row],[H Score2]]+Tabela1[[#This Row],[A Score3]]&gt;0,1,0)</f>
        <v>0</v>
      </c>
      <c r="AI793">
        <v>8</v>
      </c>
      <c r="AJ793">
        <v>12</v>
      </c>
      <c r="AK793">
        <v>0</v>
      </c>
      <c r="AL793">
        <v>2</v>
      </c>
      <c r="AM793">
        <v>2</v>
      </c>
      <c r="AN793">
        <v>4</v>
      </c>
      <c r="AO793">
        <v>2</v>
      </c>
      <c r="AP793">
        <v>2</v>
      </c>
      <c r="AQ793">
        <v>34</v>
      </c>
      <c r="AR793">
        <v>38</v>
      </c>
      <c r="AS793">
        <v>20</v>
      </c>
      <c r="AT793">
        <v>30</v>
      </c>
      <c r="AU793">
        <v>39</v>
      </c>
      <c r="AV793">
        <v>61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CC793">
        <v>3.6</v>
      </c>
      <c r="CD793">
        <v>4.5</v>
      </c>
      <c r="CE793">
        <v>1.65</v>
      </c>
      <c r="CR793">
        <v>3.6</v>
      </c>
      <c r="CS793">
        <v>4.5</v>
      </c>
      <c r="CT793">
        <v>1.65</v>
      </c>
      <c r="CY793">
        <v>1.3</v>
      </c>
      <c r="CZ793">
        <v>3.5</v>
      </c>
      <c r="DA793">
        <v>1.7270000000000001</v>
      </c>
      <c r="DB793">
        <v>2</v>
      </c>
      <c r="DI793" t="s">
        <v>67</v>
      </c>
      <c r="DJ793" t="s">
        <v>92</v>
      </c>
      <c r="DK793" t="s">
        <v>67</v>
      </c>
      <c r="DL793" t="s">
        <v>67</v>
      </c>
      <c r="DM793" t="s">
        <v>257</v>
      </c>
      <c r="DN793" t="s">
        <v>67</v>
      </c>
    </row>
    <row r="794" spans="1:118" x14ac:dyDescent="0.25">
      <c r="A794" t="s">
        <v>3196</v>
      </c>
      <c r="B794">
        <v>0</v>
      </c>
      <c r="C794" t="s">
        <v>60</v>
      </c>
      <c r="D794" t="s">
        <v>1890</v>
      </c>
      <c r="E794" t="s">
        <v>712</v>
      </c>
      <c r="F794" t="s">
        <v>3197</v>
      </c>
      <c r="G794" t="s">
        <v>3198</v>
      </c>
      <c r="L794">
        <v>0</v>
      </c>
      <c r="M794">
        <v>0</v>
      </c>
      <c r="N794">
        <v>0</v>
      </c>
      <c r="O794">
        <v>0</v>
      </c>
      <c r="R794">
        <v>0</v>
      </c>
      <c r="S794">
        <v>0</v>
      </c>
      <c r="T794">
        <v>0</v>
      </c>
      <c r="U794">
        <v>0</v>
      </c>
      <c r="AF794">
        <v>1</v>
      </c>
      <c r="AG794">
        <v>4</v>
      </c>
      <c r="AH794" s="2">
        <f>IF(Tabela1[[#This Row],[H Score2]]+Tabela1[[#This Row],[A Score3]]&gt;0,1,0)</f>
        <v>1</v>
      </c>
      <c r="AK794">
        <v>6</v>
      </c>
      <c r="AL794">
        <v>8</v>
      </c>
      <c r="AM794">
        <v>0</v>
      </c>
      <c r="AN794">
        <v>4</v>
      </c>
      <c r="AO794">
        <v>4</v>
      </c>
      <c r="AP794">
        <v>2</v>
      </c>
      <c r="AQ794">
        <v>47</v>
      </c>
      <c r="AR794">
        <v>64</v>
      </c>
      <c r="AS794">
        <v>29</v>
      </c>
      <c r="AT794">
        <v>42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4</v>
      </c>
      <c r="BD794">
        <v>0</v>
      </c>
      <c r="BE794">
        <v>3</v>
      </c>
      <c r="BF794">
        <v>4</v>
      </c>
      <c r="BI794">
        <v>10</v>
      </c>
      <c r="BJ794">
        <v>11</v>
      </c>
      <c r="BK794">
        <v>8</v>
      </c>
      <c r="BL794">
        <v>6</v>
      </c>
      <c r="BM794">
        <v>7</v>
      </c>
      <c r="BN794">
        <v>4</v>
      </c>
      <c r="BO794">
        <v>122</v>
      </c>
      <c r="BP794">
        <v>110</v>
      </c>
      <c r="BQ794">
        <v>75</v>
      </c>
      <c r="BR794">
        <v>61</v>
      </c>
      <c r="BU794">
        <v>3</v>
      </c>
      <c r="BV794">
        <v>7</v>
      </c>
      <c r="BW794">
        <v>1</v>
      </c>
      <c r="BX794">
        <v>0</v>
      </c>
      <c r="BY794">
        <v>1</v>
      </c>
      <c r="BZ794">
        <v>0</v>
      </c>
      <c r="CA794">
        <v>5</v>
      </c>
      <c r="CB794">
        <v>5</v>
      </c>
      <c r="CC794">
        <v>1.7270000000000001</v>
      </c>
      <c r="CD794">
        <v>3.3</v>
      </c>
      <c r="CE794">
        <v>4.2</v>
      </c>
      <c r="CR794">
        <v>1.7270000000000001</v>
      </c>
      <c r="CS794">
        <v>3.3</v>
      </c>
      <c r="CT794">
        <v>4.2</v>
      </c>
      <c r="CU794">
        <v>1.04</v>
      </c>
      <c r="CV794">
        <v>9</v>
      </c>
      <c r="CW794">
        <v>1.3</v>
      </c>
      <c r="CX794">
        <v>3.4</v>
      </c>
      <c r="CY794">
        <v>1.909</v>
      </c>
      <c r="CZ794">
        <v>1.8</v>
      </c>
      <c r="DA794">
        <v>3.4</v>
      </c>
      <c r="DB794">
        <v>1.3</v>
      </c>
      <c r="DC794">
        <v>6</v>
      </c>
      <c r="DD794">
        <v>1.111</v>
      </c>
      <c r="DE794">
        <v>1.833</v>
      </c>
      <c r="DF794">
        <v>1.833</v>
      </c>
      <c r="DG794" t="s">
        <v>3199</v>
      </c>
      <c r="DH794" t="s">
        <v>3200</v>
      </c>
      <c r="DI794" t="s">
        <v>67</v>
      </c>
      <c r="DJ794" t="s">
        <v>86</v>
      </c>
      <c r="DK794" t="s">
        <v>207</v>
      </c>
      <c r="DL794" t="s">
        <v>67</v>
      </c>
      <c r="DM794" t="s">
        <v>130</v>
      </c>
      <c r="DN794" t="s">
        <v>1561</v>
      </c>
    </row>
    <row r="795" spans="1:118" x14ac:dyDescent="0.25">
      <c r="A795" t="s">
        <v>3201</v>
      </c>
      <c r="B795">
        <v>0</v>
      </c>
      <c r="C795" t="s">
        <v>60</v>
      </c>
      <c r="D795" t="s">
        <v>1102</v>
      </c>
      <c r="E795" t="s">
        <v>957</v>
      </c>
      <c r="F795" t="s">
        <v>1847</v>
      </c>
      <c r="G795" t="s">
        <v>1103</v>
      </c>
      <c r="L795">
        <v>0</v>
      </c>
      <c r="M795">
        <v>0</v>
      </c>
      <c r="N795">
        <v>0</v>
      </c>
      <c r="O795">
        <v>0</v>
      </c>
      <c r="R795">
        <v>0</v>
      </c>
      <c r="S795">
        <v>0</v>
      </c>
      <c r="T795">
        <v>0</v>
      </c>
      <c r="U795">
        <v>0</v>
      </c>
      <c r="AF795">
        <v>0</v>
      </c>
      <c r="AG795">
        <v>1</v>
      </c>
      <c r="AH795" s="2">
        <f>IF(Tabela1[[#This Row],[H Score2]]+Tabela1[[#This Row],[A Score3]]&gt;0,1,0)</f>
        <v>1</v>
      </c>
      <c r="AI795">
        <v>71</v>
      </c>
      <c r="AJ795">
        <v>11</v>
      </c>
      <c r="AK795">
        <v>3</v>
      </c>
      <c r="AL795">
        <v>4</v>
      </c>
      <c r="AM795">
        <v>1</v>
      </c>
      <c r="AN795">
        <v>1</v>
      </c>
      <c r="AO795">
        <v>4</v>
      </c>
      <c r="AP795">
        <v>1</v>
      </c>
      <c r="AQ795">
        <v>46</v>
      </c>
      <c r="AR795">
        <v>33</v>
      </c>
      <c r="AS795">
        <v>26</v>
      </c>
      <c r="AT795">
        <v>17</v>
      </c>
      <c r="AU795">
        <v>53</v>
      </c>
      <c r="AV795">
        <v>47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0</v>
      </c>
      <c r="BF795">
        <v>2</v>
      </c>
      <c r="BG795">
        <v>11</v>
      </c>
      <c r="BH795">
        <v>9</v>
      </c>
      <c r="BI795">
        <v>4</v>
      </c>
      <c r="BJ795">
        <v>5</v>
      </c>
      <c r="BK795">
        <v>5</v>
      </c>
      <c r="BL795">
        <v>2</v>
      </c>
      <c r="BM795">
        <v>12</v>
      </c>
      <c r="BN795">
        <v>1</v>
      </c>
      <c r="BO795">
        <v>96</v>
      </c>
      <c r="BP795">
        <v>61</v>
      </c>
      <c r="BQ795">
        <v>56</v>
      </c>
      <c r="BR795">
        <v>24</v>
      </c>
      <c r="BS795">
        <v>56</v>
      </c>
      <c r="BT795">
        <v>44</v>
      </c>
      <c r="BU795">
        <v>3</v>
      </c>
      <c r="BV795">
        <v>1</v>
      </c>
      <c r="BW795">
        <v>0</v>
      </c>
      <c r="BX795">
        <v>0</v>
      </c>
      <c r="BY795">
        <v>0</v>
      </c>
      <c r="BZ795">
        <v>0</v>
      </c>
      <c r="CA795">
        <v>5</v>
      </c>
      <c r="CB795">
        <v>4</v>
      </c>
      <c r="CC795">
        <v>1.85</v>
      </c>
      <c r="CD795">
        <v>3.4</v>
      </c>
      <c r="CE795">
        <v>3.5</v>
      </c>
      <c r="CF795">
        <v>1.03</v>
      </c>
      <c r="CG795">
        <v>10</v>
      </c>
      <c r="CH795">
        <v>1.25</v>
      </c>
      <c r="CI795">
        <v>3.75</v>
      </c>
      <c r="CJ795">
        <v>1.833</v>
      </c>
      <c r="CK795">
        <v>1.833</v>
      </c>
      <c r="CL795">
        <v>3</v>
      </c>
      <c r="CM795">
        <v>1.3640000000000001</v>
      </c>
      <c r="CN795">
        <v>5</v>
      </c>
      <c r="CO795">
        <v>1.143</v>
      </c>
      <c r="CP795">
        <v>1.833</v>
      </c>
      <c r="CQ795">
        <v>1.833</v>
      </c>
      <c r="CR795">
        <v>1.85</v>
      </c>
      <c r="CS795">
        <v>3.4</v>
      </c>
      <c r="CT795">
        <v>3.5</v>
      </c>
      <c r="CU795">
        <v>1.03</v>
      </c>
      <c r="CV795">
        <v>10</v>
      </c>
      <c r="CW795">
        <v>1.25</v>
      </c>
      <c r="CX795">
        <v>3.75</v>
      </c>
      <c r="CY795">
        <v>1.833</v>
      </c>
      <c r="CZ795">
        <v>1.833</v>
      </c>
      <c r="DA795">
        <v>3</v>
      </c>
      <c r="DB795">
        <v>1.3640000000000001</v>
      </c>
      <c r="DC795">
        <v>5</v>
      </c>
      <c r="DD795">
        <v>1.143</v>
      </c>
      <c r="DE795">
        <v>1.833</v>
      </c>
      <c r="DF795">
        <v>1.833</v>
      </c>
      <c r="DH795" t="s">
        <v>3202</v>
      </c>
      <c r="DI795" t="s">
        <v>67</v>
      </c>
      <c r="DJ795" t="s">
        <v>107</v>
      </c>
      <c r="DK795" t="s">
        <v>85</v>
      </c>
      <c r="DL795" t="s">
        <v>67</v>
      </c>
      <c r="DM795" t="s">
        <v>129</v>
      </c>
      <c r="DN795" t="s">
        <v>1745</v>
      </c>
    </row>
    <row r="796" spans="1:118" x14ac:dyDescent="0.25">
      <c r="A796" t="s">
        <v>3203</v>
      </c>
      <c r="B796">
        <v>0</v>
      </c>
      <c r="C796" t="s">
        <v>60</v>
      </c>
      <c r="D796" t="s">
        <v>483</v>
      </c>
      <c r="E796" t="s">
        <v>169</v>
      </c>
      <c r="F796" t="s">
        <v>2046</v>
      </c>
      <c r="G796" t="s">
        <v>1207</v>
      </c>
      <c r="J796">
        <v>10</v>
      </c>
      <c r="K796">
        <v>10</v>
      </c>
      <c r="L796">
        <v>0</v>
      </c>
      <c r="M796">
        <v>0</v>
      </c>
      <c r="N796">
        <v>0</v>
      </c>
      <c r="O796">
        <v>0</v>
      </c>
      <c r="R796">
        <v>0</v>
      </c>
      <c r="S796">
        <v>0</v>
      </c>
      <c r="T796">
        <v>0</v>
      </c>
      <c r="U796">
        <v>0</v>
      </c>
      <c r="V796">
        <v>50</v>
      </c>
      <c r="W796">
        <v>50</v>
      </c>
      <c r="AF796">
        <v>1</v>
      </c>
      <c r="AG796">
        <v>1</v>
      </c>
      <c r="AH796" s="2">
        <f>IF(Tabela1[[#This Row],[H Score2]]+Tabela1[[#This Row],[A Score3]]&gt;0,1,0)</f>
        <v>1</v>
      </c>
      <c r="AI796">
        <v>50</v>
      </c>
      <c r="AJ796">
        <v>28</v>
      </c>
      <c r="AK796">
        <v>2</v>
      </c>
      <c r="AL796">
        <v>4</v>
      </c>
      <c r="AM796">
        <v>5</v>
      </c>
      <c r="AN796">
        <v>4</v>
      </c>
      <c r="AO796">
        <v>4</v>
      </c>
      <c r="AP796">
        <v>1</v>
      </c>
      <c r="AQ796">
        <v>62</v>
      </c>
      <c r="AR796">
        <v>50</v>
      </c>
      <c r="AS796">
        <v>62</v>
      </c>
      <c r="AT796">
        <v>29</v>
      </c>
      <c r="AU796">
        <v>59</v>
      </c>
      <c r="AV796">
        <v>41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3</v>
      </c>
      <c r="BF796">
        <v>3</v>
      </c>
      <c r="BG796">
        <v>56</v>
      </c>
      <c r="BH796">
        <v>30</v>
      </c>
      <c r="BI796">
        <v>6</v>
      </c>
      <c r="BJ796">
        <v>7</v>
      </c>
      <c r="BK796">
        <v>9</v>
      </c>
      <c r="BL796">
        <v>9</v>
      </c>
      <c r="BM796">
        <v>5</v>
      </c>
      <c r="BN796">
        <v>3</v>
      </c>
      <c r="BO796">
        <v>129</v>
      </c>
      <c r="BP796">
        <v>112</v>
      </c>
      <c r="BQ796">
        <v>104</v>
      </c>
      <c r="BR796">
        <v>74</v>
      </c>
      <c r="BS796">
        <v>61</v>
      </c>
      <c r="BT796">
        <v>39</v>
      </c>
      <c r="BU796">
        <v>1</v>
      </c>
      <c r="BV796">
        <v>0</v>
      </c>
      <c r="BW796">
        <v>0</v>
      </c>
      <c r="BX796">
        <v>0</v>
      </c>
      <c r="BY796">
        <v>0</v>
      </c>
      <c r="BZ796">
        <v>1</v>
      </c>
      <c r="CA796">
        <v>0</v>
      </c>
      <c r="CB796">
        <v>0</v>
      </c>
      <c r="CC796">
        <v>1.85</v>
      </c>
      <c r="CD796">
        <v>4</v>
      </c>
      <c r="CE796">
        <v>3.1</v>
      </c>
      <c r="CL796">
        <v>2</v>
      </c>
      <c r="CM796">
        <v>1.7270000000000001</v>
      </c>
      <c r="CR796">
        <v>1.85</v>
      </c>
      <c r="CS796">
        <v>4</v>
      </c>
      <c r="CT796">
        <v>3.1</v>
      </c>
      <c r="CY796">
        <v>1.444</v>
      </c>
      <c r="CZ796">
        <v>2.7</v>
      </c>
      <c r="DA796">
        <v>2</v>
      </c>
      <c r="DB796">
        <v>1.7270000000000001</v>
      </c>
      <c r="DG796" t="s">
        <v>3204</v>
      </c>
      <c r="DH796" t="s">
        <v>3205</v>
      </c>
      <c r="DI796" t="s">
        <v>67</v>
      </c>
      <c r="DJ796" t="s">
        <v>220</v>
      </c>
      <c r="DK796" t="s">
        <v>123</v>
      </c>
      <c r="DL796" t="s">
        <v>67</v>
      </c>
      <c r="DM796" t="s">
        <v>129</v>
      </c>
      <c r="DN796" t="s">
        <v>269</v>
      </c>
    </row>
    <row r="797" spans="1:118" x14ac:dyDescent="0.25">
      <c r="A797" t="s">
        <v>3206</v>
      </c>
      <c r="B797">
        <v>0</v>
      </c>
      <c r="C797" t="s">
        <v>60</v>
      </c>
      <c r="D797" t="s">
        <v>2573</v>
      </c>
      <c r="E797" t="s">
        <v>535</v>
      </c>
      <c r="F797" t="s">
        <v>3207</v>
      </c>
      <c r="G797" t="s">
        <v>2574</v>
      </c>
      <c r="AF797">
        <v>5</v>
      </c>
      <c r="AG797">
        <v>0</v>
      </c>
      <c r="AH797" s="2">
        <f>IF(Tabela1[[#This Row],[H Score2]]+Tabela1[[#This Row],[A Score3]]&gt;0,1,0)</f>
        <v>1</v>
      </c>
      <c r="AK797">
        <v>5</v>
      </c>
      <c r="AL797">
        <v>0</v>
      </c>
      <c r="AM797">
        <v>3</v>
      </c>
      <c r="AN797">
        <v>0</v>
      </c>
      <c r="AO797">
        <v>2</v>
      </c>
      <c r="AP797">
        <v>0</v>
      </c>
      <c r="AQ797">
        <v>41</v>
      </c>
      <c r="AR797">
        <v>32</v>
      </c>
      <c r="AS797">
        <v>25</v>
      </c>
      <c r="AT797">
        <v>5</v>
      </c>
      <c r="AW797">
        <v>1</v>
      </c>
      <c r="AX797">
        <v>2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8</v>
      </c>
      <c r="BF797">
        <v>1</v>
      </c>
      <c r="BI797">
        <v>8</v>
      </c>
      <c r="BJ797">
        <v>2</v>
      </c>
      <c r="BK797">
        <v>6</v>
      </c>
      <c r="BL797">
        <v>1</v>
      </c>
      <c r="BM797">
        <v>3</v>
      </c>
      <c r="BN797">
        <v>0</v>
      </c>
      <c r="BO797">
        <v>89</v>
      </c>
      <c r="BP797">
        <v>74</v>
      </c>
      <c r="BQ797">
        <v>58</v>
      </c>
      <c r="BR797">
        <v>16</v>
      </c>
      <c r="BU797">
        <v>1</v>
      </c>
      <c r="BV797">
        <v>3</v>
      </c>
      <c r="BW797">
        <v>0</v>
      </c>
      <c r="BX797">
        <v>0</v>
      </c>
      <c r="BY797">
        <v>0</v>
      </c>
      <c r="BZ797">
        <v>0</v>
      </c>
      <c r="CA797">
        <v>3</v>
      </c>
      <c r="CB797">
        <v>4</v>
      </c>
      <c r="CC797">
        <v>1.1000000000000001</v>
      </c>
      <c r="CD797">
        <v>8.5</v>
      </c>
      <c r="CE797">
        <v>19</v>
      </c>
      <c r="CH797">
        <v>1.083</v>
      </c>
      <c r="CI797">
        <v>7</v>
      </c>
      <c r="CJ797">
        <v>1.286</v>
      </c>
      <c r="CK797">
        <v>3.5</v>
      </c>
      <c r="CL797">
        <v>1.7270000000000001</v>
      </c>
      <c r="CM797">
        <v>2</v>
      </c>
      <c r="CN797">
        <v>2.625</v>
      </c>
      <c r="CO797">
        <v>1.444</v>
      </c>
      <c r="CP797">
        <v>2.1</v>
      </c>
      <c r="CQ797">
        <v>1.667</v>
      </c>
      <c r="CR797">
        <v>1.1000000000000001</v>
      </c>
      <c r="CS797">
        <v>8.5</v>
      </c>
      <c r="CT797">
        <v>19</v>
      </c>
      <c r="CU797">
        <v>1.0009999999999999</v>
      </c>
      <c r="CV797">
        <v>23</v>
      </c>
      <c r="CW797">
        <v>1.083</v>
      </c>
      <c r="CX797">
        <v>7</v>
      </c>
      <c r="CY797">
        <v>1.286</v>
      </c>
      <c r="CZ797">
        <v>3.5</v>
      </c>
      <c r="DA797">
        <v>1.7270000000000001</v>
      </c>
      <c r="DB797">
        <v>2</v>
      </c>
      <c r="DC797">
        <v>2.625</v>
      </c>
      <c r="DD797">
        <v>1.444</v>
      </c>
      <c r="DE797">
        <v>2.1</v>
      </c>
      <c r="DF797">
        <v>1.667</v>
      </c>
      <c r="DG797" t="s">
        <v>3208</v>
      </c>
      <c r="DH797" t="s">
        <v>98</v>
      </c>
      <c r="DI797" t="s">
        <v>67</v>
      </c>
      <c r="DJ797" t="s">
        <v>226</v>
      </c>
      <c r="DK797" t="s">
        <v>160</v>
      </c>
      <c r="DL797" t="s">
        <v>67</v>
      </c>
      <c r="DM797" t="s">
        <v>66</v>
      </c>
      <c r="DN797" t="s">
        <v>84</v>
      </c>
    </row>
    <row r="798" spans="1:118" x14ac:dyDescent="0.25">
      <c r="A798" t="s">
        <v>3209</v>
      </c>
      <c r="B798">
        <v>0</v>
      </c>
      <c r="C798" t="s">
        <v>60</v>
      </c>
      <c r="D798" t="s">
        <v>1579</v>
      </c>
      <c r="E798" t="s">
        <v>730</v>
      </c>
      <c r="F798" t="s">
        <v>2173</v>
      </c>
      <c r="G798" t="s">
        <v>2028</v>
      </c>
      <c r="J798">
        <v>10</v>
      </c>
      <c r="K798">
        <v>10</v>
      </c>
      <c r="L798">
        <v>0</v>
      </c>
      <c r="M798">
        <v>0</v>
      </c>
      <c r="N798">
        <v>0</v>
      </c>
      <c r="O798">
        <v>0</v>
      </c>
      <c r="R798">
        <v>0</v>
      </c>
      <c r="S798">
        <v>0</v>
      </c>
      <c r="T798">
        <v>0</v>
      </c>
      <c r="U798">
        <v>0</v>
      </c>
      <c r="V798">
        <v>50</v>
      </c>
      <c r="W798">
        <v>50</v>
      </c>
      <c r="AF798">
        <v>1</v>
      </c>
      <c r="AG798">
        <v>1</v>
      </c>
      <c r="AH798" s="2">
        <f>IF(Tabela1[[#This Row],[H Score2]]+Tabela1[[#This Row],[A Score3]]&gt;0,1,0)</f>
        <v>1</v>
      </c>
      <c r="AI798">
        <v>32</v>
      </c>
      <c r="AJ798">
        <v>36</v>
      </c>
      <c r="AK798">
        <v>4</v>
      </c>
      <c r="AL798">
        <v>3</v>
      </c>
      <c r="AM798">
        <v>2</v>
      </c>
      <c r="AN798">
        <v>2</v>
      </c>
      <c r="AO798">
        <v>3</v>
      </c>
      <c r="AP798">
        <v>0</v>
      </c>
      <c r="AQ798">
        <v>67</v>
      </c>
      <c r="AR798">
        <v>70</v>
      </c>
      <c r="AS798">
        <v>42</v>
      </c>
      <c r="AT798">
        <v>40</v>
      </c>
      <c r="AU798">
        <v>52</v>
      </c>
      <c r="AV798">
        <v>48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CC798">
        <v>1.5329999999999999</v>
      </c>
      <c r="CD798">
        <v>4</v>
      </c>
      <c r="CE798">
        <v>4.75</v>
      </c>
      <c r="CJ798">
        <v>1.571</v>
      </c>
      <c r="CK798">
        <v>2.25</v>
      </c>
      <c r="CR798">
        <v>1.5329999999999999</v>
      </c>
      <c r="CS798">
        <v>4</v>
      </c>
      <c r="CT798">
        <v>4.75</v>
      </c>
      <c r="CY798">
        <v>1.571</v>
      </c>
      <c r="CZ798">
        <v>2.25</v>
      </c>
      <c r="DA798">
        <v>2</v>
      </c>
      <c r="DB798">
        <v>1.7270000000000001</v>
      </c>
      <c r="DG798" t="s">
        <v>3210</v>
      </c>
      <c r="DH798" t="s">
        <v>694</v>
      </c>
      <c r="DI798" t="s">
        <v>67</v>
      </c>
      <c r="DJ798" t="s">
        <v>220</v>
      </c>
      <c r="DK798" t="s">
        <v>67</v>
      </c>
      <c r="DL798" t="s">
        <v>67</v>
      </c>
      <c r="DM798" t="s">
        <v>84</v>
      </c>
      <c r="DN798" t="s">
        <v>67</v>
      </c>
    </row>
    <row r="799" spans="1:118" x14ac:dyDescent="0.25">
      <c r="A799" t="s">
        <v>3211</v>
      </c>
      <c r="B799">
        <v>0</v>
      </c>
      <c r="C799" t="s">
        <v>60</v>
      </c>
      <c r="D799" t="s">
        <v>440</v>
      </c>
      <c r="E799" t="s">
        <v>169</v>
      </c>
      <c r="F799" t="s">
        <v>441</v>
      </c>
      <c r="G799" t="s">
        <v>2899</v>
      </c>
      <c r="L799">
        <v>0</v>
      </c>
      <c r="M799">
        <v>0</v>
      </c>
      <c r="N799">
        <v>0</v>
      </c>
      <c r="O799">
        <v>0</v>
      </c>
      <c r="R799">
        <v>0</v>
      </c>
      <c r="S799">
        <v>0</v>
      </c>
      <c r="T799">
        <v>0</v>
      </c>
      <c r="U799">
        <v>0</v>
      </c>
      <c r="AF799">
        <v>0</v>
      </c>
      <c r="AG799">
        <v>4</v>
      </c>
      <c r="AH799" s="2">
        <f>IF(Tabela1[[#This Row],[H Score2]]+Tabela1[[#This Row],[A Score3]]&gt;0,1,0)</f>
        <v>1</v>
      </c>
      <c r="AI799">
        <v>18</v>
      </c>
      <c r="AJ799">
        <v>48</v>
      </c>
      <c r="AK799">
        <v>0</v>
      </c>
      <c r="AL799">
        <v>4</v>
      </c>
      <c r="AM799">
        <v>7</v>
      </c>
      <c r="AN799">
        <v>3</v>
      </c>
      <c r="AO799">
        <v>1</v>
      </c>
      <c r="AP799">
        <v>3</v>
      </c>
      <c r="AQ799">
        <v>46</v>
      </c>
      <c r="AR799">
        <v>51</v>
      </c>
      <c r="AS799">
        <v>36</v>
      </c>
      <c r="AT799">
        <v>41</v>
      </c>
      <c r="AU799">
        <v>50</v>
      </c>
      <c r="AV799">
        <v>50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3</v>
      </c>
      <c r="BF799">
        <v>4</v>
      </c>
      <c r="BG799">
        <v>50</v>
      </c>
      <c r="BH799">
        <v>32</v>
      </c>
      <c r="BI799">
        <v>10</v>
      </c>
      <c r="BJ799">
        <v>6</v>
      </c>
      <c r="BK799">
        <v>12</v>
      </c>
      <c r="BL799">
        <v>7</v>
      </c>
      <c r="BM799">
        <v>3</v>
      </c>
      <c r="BN799">
        <v>9</v>
      </c>
      <c r="BO799">
        <v>102</v>
      </c>
      <c r="BP799">
        <v>92</v>
      </c>
      <c r="BQ799">
        <v>89</v>
      </c>
      <c r="BR799">
        <v>77</v>
      </c>
      <c r="BS799">
        <v>49</v>
      </c>
      <c r="BT799">
        <v>51</v>
      </c>
      <c r="BU799">
        <v>0</v>
      </c>
      <c r="BV799">
        <v>1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2.9</v>
      </c>
      <c r="CD799">
        <v>4</v>
      </c>
      <c r="CE799">
        <v>1.95</v>
      </c>
      <c r="CJ799">
        <v>1.3</v>
      </c>
      <c r="CK799">
        <v>3.5</v>
      </c>
      <c r="CR799">
        <v>2.9</v>
      </c>
      <c r="CS799">
        <v>4</v>
      </c>
      <c r="CT799">
        <v>1.95</v>
      </c>
      <c r="CY799">
        <v>1.3</v>
      </c>
      <c r="CZ799">
        <v>3.5</v>
      </c>
      <c r="DA799">
        <v>1.7270000000000001</v>
      </c>
      <c r="DB799">
        <v>2</v>
      </c>
      <c r="DG799" t="s">
        <v>3212</v>
      </c>
      <c r="DH799" t="s">
        <v>3213</v>
      </c>
      <c r="DI799" t="s">
        <v>67</v>
      </c>
      <c r="DJ799" t="s">
        <v>137</v>
      </c>
      <c r="DK799" t="s">
        <v>207</v>
      </c>
      <c r="DL799" t="s">
        <v>67</v>
      </c>
      <c r="DM799" t="s">
        <v>76</v>
      </c>
      <c r="DN799" t="s">
        <v>315</v>
      </c>
    </row>
    <row r="800" spans="1:118" x14ac:dyDescent="0.25">
      <c r="A800" t="s">
        <v>3214</v>
      </c>
      <c r="B800">
        <v>0</v>
      </c>
      <c r="C800" t="s">
        <v>60</v>
      </c>
      <c r="D800" t="s">
        <v>1062</v>
      </c>
      <c r="E800" t="s">
        <v>1063</v>
      </c>
      <c r="F800" t="s">
        <v>2566</v>
      </c>
      <c r="G800" t="s">
        <v>1064</v>
      </c>
      <c r="L800">
        <v>0</v>
      </c>
      <c r="M800">
        <v>0</v>
      </c>
      <c r="N800">
        <v>0</v>
      </c>
      <c r="O800">
        <v>0</v>
      </c>
      <c r="R800">
        <v>0</v>
      </c>
      <c r="S800">
        <v>0</v>
      </c>
      <c r="T800">
        <v>0</v>
      </c>
      <c r="U800">
        <v>0</v>
      </c>
      <c r="AF800">
        <v>0</v>
      </c>
      <c r="AG800">
        <v>1</v>
      </c>
      <c r="AH800" s="2">
        <f>IF(Tabela1[[#This Row],[H Score2]]+Tabela1[[#This Row],[A Score3]]&gt;0,1,0)</f>
        <v>1</v>
      </c>
      <c r="AK800">
        <v>1</v>
      </c>
      <c r="AL800">
        <v>3</v>
      </c>
      <c r="AM800">
        <v>0</v>
      </c>
      <c r="AN800">
        <v>3</v>
      </c>
      <c r="AO800">
        <v>3</v>
      </c>
      <c r="AP800">
        <v>3</v>
      </c>
      <c r="AQ800">
        <v>45</v>
      </c>
      <c r="AR800">
        <v>73</v>
      </c>
      <c r="AS800">
        <v>21</v>
      </c>
      <c r="AT800">
        <v>53</v>
      </c>
      <c r="AW800">
        <v>3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CC800">
        <v>4</v>
      </c>
      <c r="CD800">
        <v>3.75</v>
      </c>
      <c r="CE800">
        <v>1.667</v>
      </c>
      <c r="CJ800">
        <v>1.4750000000000001</v>
      </c>
      <c r="CK800">
        <v>2.6</v>
      </c>
      <c r="CL800">
        <v>2.1</v>
      </c>
      <c r="CM800">
        <v>1.667</v>
      </c>
      <c r="CR800">
        <v>4</v>
      </c>
      <c r="CS800">
        <v>3.75</v>
      </c>
      <c r="CT800">
        <v>1.667</v>
      </c>
      <c r="CY800">
        <v>1.4750000000000001</v>
      </c>
      <c r="CZ800">
        <v>2.6</v>
      </c>
      <c r="DA800">
        <v>2.1</v>
      </c>
      <c r="DB800">
        <v>1.667</v>
      </c>
      <c r="DG800" t="s">
        <v>3215</v>
      </c>
      <c r="DH800" t="s">
        <v>75</v>
      </c>
      <c r="DI800" t="s">
        <v>67</v>
      </c>
      <c r="DJ800" t="s">
        <v>107</v>
      </c>
      <c r="DK800" t="s">
        <v>67</v>
      </c>
      <c r="DL800" t="s">
        <v>67</v>
      </c>
      <c r="DM800" t="s">
        <v>123</v>
      </c>
      <c r="DN800" t="s">
        <v>67</v>
      </c>
    </row>
    <row r="801" spans="1:118" x14ac:dyDescent="0.25">
      <c r="A801" t="s">
        <v>3216</v>
      </c>
      <c r="B801">
        <v>0</v>
      </c>
      <c r="C801" t="s">
        <v>60</v>
      </c>
      <c r="D801" t="s">
        <v>2655</v>
      </c>
      <c r="E801" t="s">
        <v>1979</v>
      </c>
      <c r="F801" t="s">
        <v>3217</v>
      </c>
      <c r="G801" t="s">
        <v>3218</v>
      </c>
      <c r="L801">
        <v>0</v>
      </c>
      <c r="M801">
        <v>0</v>
      </c>
      <c r="N801">
        <v>0</v>
      </c>
      <c r="O801">
        <v>0</v>
      </c>
      <c r="R801">
        <v>0</v>
      </c>
      <c r="S801">
        <v>0</v>
      </c>
      <c r="T801">
        <v>0</v>
      </c>
      <c r="U801">
        <v>0</v>
      </c>
      <c r="AF801">
        <v>1</v>
      </c>
      <c r="AG801">
        <v>2</v>
      </c>
      <c r="AH801" s="2">
        <f>IF(Tabela1[[#This Row],[H Score2]]+Tabela1[[#This Row],[A Score3]]&gt;0,1,0)</f>
        <v>1</v>
      </c>
      <c r="AK801">
        <v>2</v>
      </c>
      <c r="AL801">
        <v>4</v>
      </c>
      <c r="AM801">
        <v>2</v>
      </c>
      <c r="AN801">
        <v>3</v>
      </c>
      <c r="AO801">
        <v>2</v>
      </c>
      <c r="AP801">
        <v>1</v>
      </c>
      <c r="AQ801">
        <v>66</v>
      </c>
      <c r="AR801">
        <v>50</v>
      </c>
      <c r="AS801">
        <v>39</v>
      </c>
      <c r="AT801">
        <v>33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1</v>
      </c>
      <c r="BC801">
        <v>0</v>
      </c>
      <c r="BD801">
        <v>0</v>
      </c>
      <c r="BE801">
        <v>3</v>
      </c>
      <c r="BF801">
        <v>2</v>
      </c>
      <c r="BI801">
        <v>7</v>
      </c>
      <c r="BJ801">
        <v>6</v>
      </c>
      <c r="BK801">
        <v>3</v>
      </c>
      <c r="BL801">
        <v>4</v>
      </c>
      <c r="BM801">
        <v>6</v>
      </c>
      <c r="BN801">
        <v>2</v>
      </c>
      <c r="BO801">
        <v>142</v>
      </c>
      <c r="BP801">
        <v>107</v>
      </c>
      <c r="BQ801">
        <v>80</v>
      </c>
      <c r="BR801">
        <v>54</v>
      </c>
      <c r="BU801">
        <v>0</v>
      </c>
      <c r="BV801">
        <v>3</v>
      </c>
      <c r="BW801">
        <v>0</v>
      </c>
      <c r="BX801">
        <v>0</v>
      </c>
      <c r="BY801">
        <v>1</v>
      </c>
      <c r="BZ801">
        <v>1</v>
      </c>
      <c r="CA801">
        <v>5</v>
      </c>
      <c r="CB801">
        <v>5</v>
      </c>
      <c r="CC801">
        <v>1.363</v>
      </c>
      <c r="CD801">
        <v>4.5</v>
      </c>
      <c r="CE801">
        <v>7</v>
      </c>
      <c r="CF801">
        <v>1.01</v>
      </c>
      <c r="CG801">
        <v>15</v>
      </c>
      <c r="CH801">
        <v>1.143</v>
      </c>
      <c r="CI801">
        <v>5</v>
      </c>
      <c r="CJ801">
        <v>1.4750000000000001</v>
      </c>
      <c r="CK801">
        <v>2.6</v>
      </c>
      <c r="CL801">
        <v>2</v>
      </c>
      <c r="CM801">
        <v>1.7270000000000001</v>
      </c>
      <c r="CN801">
        <v>3.4</v>
      </c>
      <c r="CO801">
        <v>1.3</v>
      </c>
      <c r="CP801">
        <v>1.7270000000000001</v>
      </c>
      <c r="CQ801">
        <v>2</v>
      </c>
      <c r="CR801">
        <v>1.363</v>
      </c>
      <c r="CS801">
        <v>4.5</v>
      </c>
      <c r="CT801">
        <v>7</v>
      </c>
      <c r="CU801">
        <v>1.01</v>
      </c>
      <c r="CV801">
        <v>15</v>
      </c>
      <c r="CW801">
        <v>1.143</v>
      </c>
      <c r="CX801">
        <v>5</v>
      </c>
      <c r="CY801">
        <v>1.4750000000000001</v>
      </c>
      <c r="CZ801">
        <v>2.6</v>
      </c>
      <c r="DA801">
        <v>2</v>
      </c>
      <c r="DB801">
        <v>1.7270000000000001</v>
      </c>
      <c r="DC801">
        <v>3.4</v>
      </c>
      <c r="DD801">
        <v>1.3</v>
      </c>
      <c r="DE801">
        <v>1.7270000000000001</v>
      </c>
      <c r="DF801">
        <v>2</v>
      </c>
      <c r="DG801" t="s">
        <v>3219</v>
      </c>
      <c r="DH801" t="s">
        <v>1897</v>
      </c>
      <c r="DI801" t="s">
        <v>67</v>
      </c>
      <c r="DJ801" t="s">
        <v>68</v>
      </c>
      <c r="DK801" t="s">
        <v>100</v>
      </c>
      <c r="DL801" t="s">
        <v>67</v>
      </c>
      <c r="DM801" t="s">
        <v>122</v>
      </c>
      <c r="DN801" t="s">
        <v>135</v>
      </c>
    </row>
    <row r="802" spans="1:118" x14ac:dyDescent="0.25">
      <c r="A802" t="s">
        <v>3222</v>
      </c>
      <c r="B802">
        <v>0</v>
      </c>
      <c r="C802" t="s">
        <v>88</v>
      </c>
      <c r="D802" t="s">
        <v>1625</v>
      </c>
      <c r="E802" t="s">
        <v>1616</v>
      </c>
      <c r="F802" t="s">
        <v>3223</v>
      </c>
      <c r="G802" t="s">
        <v>3224</v>
      </c>
      <c r="L802">
        <v>0</v>
      </c>
      <c r="M802">
        <v>0</v>
      </c>
      <c r="N802">
        <v>0</v>
      </c>
      <c r="O802">
        <v>0</v>
      </c>
      <c r="R802">
        <v>0</v>
      </c>
      <c r="S802">
        <v>0</v>
      </c>
      <c r="T802">
        <v>0</v>
      </c>
      <c r="U802">
        <v>0</v>
      </c>
      <c r="AF802">
        <v>0</v>
      </c>
      <c r="AG802">
        <v>0</v>
      </c>
      <c r="AH802" s="2">
        <f>IF(Tabela1[[#This Row],[H Score2]]+Tabela1[[#This Row],[A Score3]]&gt;0,1,0)</f>
        <v>0</v>
      </c>
      <c r="AI802">
        <v>28</v>
      </c>
      <c r="AJ802">
        <v>20</v>
      </c>
      <c r="AK802">
        <v>1</v>
      </c>
      <c r="AL802">
        <v>0</v>
      </c>
      <c r="AM802">
        <v>3</v>
      </c>
      <c r="AN802">
        <v>0</v>
      </c>
      <c r="AO802">
        <v>0</v>
      </c>
      <c r="AP802">
        <v>0</v>
      </c>
      <c r="AQ802">
        <v>63</v>
      </c>
      <c r="AR802">
        <v>36</v>
      </c>
      <c r="AS802">
        <v>19</v>
      </c>
      <c r="AT802">
        <v>9</v>
      </c>
      <c r="AU802">
        <v>50</v>
      </c>
      <c r="AV802">
        <v>50</v>
      </c>
      <c r="AW802">
        <v>1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12</v>
      </c>
      <c r="BH802">
        <v>8</v>
      </c>
      <c r="BI802">
        <v>2</v>
      </c>
      <c r="BJ802">
        <v>1</v>
      </c>
      <c r="BK802">
        <v>8</v>
      </c>
      <c r="BL802">
        <v>3</v>
      </c>
      <c r="BM802">
        <v>1</v>
      </c>
      <c r="BN802">
        <v>0</v>
      </c>
      <c r="BO802">
        <v>141</v>
      </c>
      <c r="BP802">
        <v>63</v>
      </c>
      <c r="BQ802">
        <v>51</v>
      </c>
      <c r="BR802">
        <v>15</v>
      </c>
      <c r="BS802">
        <v>60</v>
      </c>
      <c r="BT802">
        <v>40</v>
      </c>
      <c r="BU802">
        <v>3</v>
      </c>
      <c r="BV802">
        <v>1</v>
      </c>
      <c r="BW802">
        <v>0</v>
      </c>
      <c r="BX802">
        <v>1</v>
      </c>
      <c r="BY802">
        <v>0</v>
      </c>
      <c r="BZ802">
        <v>0</v>
      </c>
      <c r="CA802">
        <v>5</v>
      </c>
      <c r="CB802">
        <v>5</v>
      </c>
      <c r="CC802">
        <v>1.833</v>
      </c>
      <c r="CD802">
        <v>3.5</v>
      </c>
      <c r="CE802">
        <v>3.8</v>
      </c>
      <c r="CR802">
        <v>1.833</v>
      </c>
      <c r="CS802">
        <v>3.5</v>
      </c>
      <c r="CT802">
        <v>3.8</v>
      </c>
      <c r="CU802">
        <v>1.05</v>
      </c>
      <c r="CV802">
        <v>11</v>
      </c>
      <c r="CW802">
        <v>1.25</v>
      </c>
      <c r="CX802">
        <v>3.75</v>
      </c>
      <c r="CY802">
        <v>1.833</v>
      </c>
      <c r="CZ802">
        <v>1.833</v>
      </c>
      <c r="DA802">
        <v>3.25</v>
      </c>
      <c r="DB802">
        <v>1.333</v>
      </c>
      <c r="DC802">
        <v>6.5</v>
      </c>
      <c r="DD802">
        <v>1.111</v>
      </c>
      <c r="DE802">
        <v>1.8</v>
      </c>
      <c r="DF802">
        <v>1.95</v>
      </c>
      <c r="DH802" t="s">
        <v>1371</v>
      </c>
      <c r="DI802" t="s">
        <v>67</v>
      </c>
      <c r="DJ802" t="s">
        <v>92</v>
      </c>
      <c r="DK802" t="s">
        <v>107</v>
      </c>
      <c r="DL802" t="s">
        <v>67</v>
      </c>
      <c r="DM802" t="s">
        <v>92</v>
      </c>
      <c r="DN802" t="s">
        <v>65</v>
      </c>
    </row>
    <row r="803" spans="1:118" x14ac:dyDescent="0.25">
      <c r="A803" t="s">
        <v>3225</v>
      </c>
      <c r="B803">
        <v>0</v>
      </c>
      <c r="C803" t="s">
        <v>60</v>
      </c>
      <c r="D803" t="s">
        <v>149</v>
      </c>
      <c r="E803" t="s">
        <v>150</v>
      </c>
      <c r="F803" t="s">
        <v>1778</v>
      </c>
      <c r="G803" t="s">
        <v>158</v>
      </c>
      <c r="L803">
        <v>0</v>
      </c>
      <c r="M803">
        <v>0</v>
      </c>
      <c r="N803">
        <v>0</v>
      </c>
      <c r="O803">
        <v>0</v>
      </c>
      <c r="R803">
        <v>0</v>
      </c>
      <c r="S803">
        <v>0</v>
      </c>
      <c r="T803">
        <v>0</v>
      </c>
      <c r="U803">
        <v>0</v>
      </c>
      <c r="AF803">
        <v>0</v>
      </c>
      <c r="AG803">
        <v>1</v>
      </c>
      <c r="AH803" s="2">
        <f>IF(Tabela1[[#This Row],[H Score2]]+Tabela1[[#This Row],[A Score3]]&gt;0,1,0)</f>
        <v>1</v>
      </c>
      <c r="AK803">
        <v>3</v>
      </c>
      <c r="AL803">
        <v>4</v>
      </c>
      <c r="AM803">
        <v>3</v>
      </c>
      <c r="AN803">
        <v>5</v>
      </c>
      <c r="AO803">
        <v>2</v>
      </c>
      <c r="AP803">
        <v>5</v>
      </c>
      <c r="AQ803">
        <v>56</v>
      </c>
      <c r="AR803">
        <v>51</v>
      </c>
      <c r="AS803">
        <v>33</v>
      </c>
      <c r="AT803">
        <v>42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1</v>
      </c>
      <c r="BD803">
        <v>1</v>
      </c>
      <c r="BE803">
        <v>0</v>
      </c>
      <c r="BF803">
        <v>2</v>
      </c>
      <c r="BI803">
        <v>7</v>
      </c>
      <c r="BJ803">
        <v>7</v>
      </c>
      <c r="BK803">
        <v>5</v>
      </c>
      <c r="BL803">
        <v>8</v>
      </c>
      <c r="BM803">
        <v>5</v>
      </c>
      <c r="BN803">
        <v>10</v>
      </c>
      <c r="BO803">
        <v>113</v>
      </c>
      <c r="BP803">
        <v>109</v>
      </c>
      <c r="BQ803">
        <v>66</v>
      </c>
      <c r="BR803">
        <v>75</v>
      </c>
      <c r="BU803">
        <v>0</v>
      </c>
      <c r="BV803">
        <v>1</v>
      </c>
      <c r="BW803">
        <v>0</v>
      </c>
      <c r="BX803">
        <v>0</v>
      </c>
      <c r="BY803">
        <v>0</v>
      </c>
      <c r="BZ803">
        <v>0</v>
      </c>
      <c r="CA803">
        <v>8</v>
      </c>
      <c r="CB803">
        <v>2</v>
      </c>
      <c r="CC803">
        <v>2.4</v>
      </c>
      <c r="CD803">
        <v>3.5</v>
      </c>
      <c r="CE803">
        <v>2.4</v>
      </c>
      <c r="CH803">
        <v>1.143</v>
      </c>
      <c r="CI803">
        <v>5</v>
      </c>
      <c r="CJ803">
        <v>1.5</v>
      </c>
      <c r="CK803">
        <v>2.5</v>
      </c>
      <c r="CL803">
        <v>2.2000000000000002</v>
      </c>
      <c r="CM803">
        <v>1.615</v>
      </c>
      <c r="CN803">
        <v>3.75</v>
      </c>
      <c r="CO803">
        <v>1.25</v>
      </c>
      <c r="CP803">
        <v>1.5</v>
      </c>
      <c r="CQ803">
        <v>2.5</v>
      </c>
      <c r="CR803">
        <v>2.4</v>
      </c>
      <c r="CS803">
        <v>3.5</v>
      </c>
      <c r="CT803">
        <v>2.4</v>
      </c>
      <c r="CU803">
        <v>1.01</v>
      </c>
      <c r="CV803">
        <v>15</v>
      </c>
      <c r="CW803">
        <v>1.143</v>
      </c>
      <c r="CX803">
        <v>5</v>
      </c>
      <c r="CY803">
        <v>1.5</v>
      </c>
      <c r="CZ803">
        <v>2.5</v>
      </c>
      <c r="DA803">
        <v>2.2000000000000002</v>
      </c>
      <c r="DB803">
        <v>1.615</v>
      </c>
      <c r="DC803">
        <v>3.75</v>
      </c>
      <c r="DD803">
        <v>1.25</v>
      </c>
      <c r="DE803">
        <v>1.5</v>
      </c>
      <c r="DF803">
        <v>2.5</v>
      </c>
      <c r="DH803" t="s">
        <v>3226</v>
      </c>
      <c r="DI803" t="s">
        <v>67</v>
      </c>
      <c r="DJ803" t="s">
        <v>107</v>
      </c>
      <c r="DK803" t="s">
        <v>85</v>
      </c>
      <c r="DL803" t="s">
        <v>67</v>
      </c>
      <c r="DM803" t="s">
        <v>93</v>
      </c>
      <c r="DN803" t="s">
        <v>356</v>
      </c>
    </row>
    <row r="804" spans="1:118" x14ac:dyDescent="0.25">
      <c r="A804" t="s">
        <v>3227</v>
      </c>
      <c r="B804">
        <v>0</v>
      </c>
      <c r="C804" t="s">
        <v>60</v>
      </c>
      <c r="D804" t="s">
        <v>2750</v>
      </c>
      <c r="E804" t="s">
        <v>665</v>
      </c>
      <c r="F804" t="s">
        <v>2751</v>
      </c>
      <c r="G804" t="s">
        <v>3228</v>
      </c>
      <c r="L804">
        <v>0</v>
      </c>
      <c r="M804">
        <v>0</v>
      </c>
      <c r="N804">
        <v>0</v>
      </c>
      <c r="O804">
        <v>0</v>
      </c>
      <c r="R804">
        <v>0</v>
      </c>
      <c r="S804">
        <v>0</v>
      </c>
      <c r="T804">
        <v>0</v>
      </c>
      <c r="U804">
        <v>0</v>
      </c>
      <c r="AF804">
        <v>1</v>
      </c>
      <c r="AG804">
        <v>2</v>
      </c>
      <c r="AH804" s="2">
        <f>IF(Tabela1[[#This Row],[H Score2]]+Tabela1[[#This Row],[A Score3]]&gt;0,1,0)</f>
        <v>1</v>
      </c>
      <c r="AK804">
        <v>2</v>
      </c>
      <c r="AL804">
        <v>2</v>
      </c>
      <c r="AM804">
        <v>0</v>
      </c>
      <c r="AN804">
        <v>2</v>
      </c>
      <c r="AO804">
        <v>2</v>
      </c>
      <c r="AP804">
        <v>1</v>
      </c>
      <c r="AQ804">
        <v>74</v>
      </c>
      <c r="AR804">
        <v>70</v>
      </c>
      <c r="AS804">
        <v>34</v>
      </c>
      <c r="AT804">
        <v>46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1</v>
      </c>
      <c r="BF804">
        <v>6</v>
      </c>
      <c r="BI804">
        <v>2</v>
      </c>
      <c r="BJ804">
        <v>6</v>
      </c>
      <c r="BK804">
        <v>1</v>
      </c>
      <c r="BL804">
        <v>3</v>
      </c>
      <c r="BM804">
        <v>2</v>
      </c>
      <c r="BN804">
        <v>3</v>
      </c>
      <c r="BO804">
        <v>129</v>
      </c>
      <c r="BP804">
        <v>115</v>
      </c>
      <c r="BQ804">
        <v>82</v>
      </c>
      <c r="BR804">
        <v>81</v>
      </c>
      <c r="BU804">
        <v>2</v>
      </c>
      <c r="BV804">
        <v>1</v>
      </c>
      <c r="BW804">
        <v>0</v>
      </c>
      <c r="BX804">
        <v>0</v>
      </c>
      <c r="BY804">
        <v>0</v>
      </c>
      <c r="BZ804">
        <v>0</v>
      </c>
      <c r="CA804">
        <v>5</v>
      </c>
      <c r="CB804">
        <v>4</v>
      </c>
      <c r="CC804">
        <v>3.4</v>
      </c>
      <c r="CD804">
        <v>4.5</v>
      </c>
      <c r="CE804">
        <v>1.7</v>
      </c>
      <c r="CR804">
        <v>3.4</v>
      </c>
      <c r="CS804">
        <v>4.5</v>
      </c>
      <c r="CT804">
        <v>1.7</v>
      </c>
      <c r="CU804">
        <v>1.012</v>
      </c>
      <c r="CV804">
        <v>13</v>
      </c>
      <c r="CW804">
        <v>1.111</v>
      </c>
      <c r="CX804">
        <v>6</v>
      </c>
      <c r="CY804">
        <v>1.3640000000000001</v>
      </c>
      <c r="CZ804">
        <v>3</v>
      </c>
      <c r="DA804">
        <v>1.909</v>
      </c>
      <c r="DB804">
        <v>1.8</v>
      </c>
      <c r="DC804">
        <v>3.25</v>
      </c>
      <c r="DD804">
        <v>1.333</v>
      </c>
      <c r="DE804">
        <v>1.444</v>
      </c>
      <c r="DF804">
        <v>2.625</v>
      </c>
      <c r="DG804" t="s">
        <v>1897</v>
      </c>
      <c r="DH804" t="s">
        <v>3229</v>
      </c>
      <c r="DI804" t="s">
        <v>67</v>
      </c>
      <c r="DJ804" t="s">
        <v>68</v>
      </c>
      <c r="DK804" t="s">
        <v>377</v>
      </c>
      <c r="DL804" t="s">
        <v>67</v>
      </c>
      <c r="DM804" t="s">
        <v>122</v>
      </c>
      <c r="DN804" t="s">
        <v>193</v>
      </c>
    </row>
    <row r="805" spans="1:118" x14ac:dyDescent="0.25">
      <c r="A805" t="s">
        <v>3230</v>
      </c>
      <c r="B805">
        <v>0</v>
      </c>
      <c r="C805" t="s">
        <v>60</v>
      </c>
      <c r="D805" t="s">
        <v>606</v>
      </c>
      <c r="E805" t="s">
        <v>506</v>
      </c>
      <c r="F805" t="s">
        <v>3231</v>
      </c>
      <c r="G805" t="s">
        <v>1993</v>
      </c>
      <c r="J805">
        <v>10</v>
      </c>
      <c r="K805">
        <v>10</v>
      </c>
      <c r="L805">
        <v>0</v>
      </c>
      <c r="M805">
        <v>0</v>
      </c>
      <c r="N805">
        <v>0</v>
      </c>
      <c r="O805">
        <v>0</v>
      </c>
      <c r="R805">
        <v>0</v>
      </c>
      <c r="S805">
        <v>0</v>
      </c>
      <c r="T805">
        <v>0</v>
      </c>
      <c r="U805">
        <v>0</v>
      </c>
      <c r="V805">
        <v>50</v>
      </c>
      <c r="W805">
        <v>50</v>
      </c>
      <c r="AF805">
        <v>1</v>
      </c>
      <c r="AG805">
        <v>0</v>
      </c>
      <c r="AH805" s="2">
        <f>IF(Tabela1[[#This Row],[H Score2]]+Tabela1[[#This Row],[A Score3]]&gt;0,1,0)</f>
        <v>1</v>
      </c>
      <c r="AI805">
        <v>45</v>
      </c>
      <c r="AJ805">
        <v>11</v>
      </c>
      <c r="AK805">
        <v>1</v>
      </c>
      <c r="AL805">
        <v>0</v>
      </c>
      <c r="AM805">
        <v>3</v>
      </c>
      <c r="AN805">
        <v>3</v>
      </c>
      <c r="AO805">
        <v>3</v>
      </c>
      <c r="AP805">
        <v>2</v>
      </c>
      <c r="AQ805">
        <v>53</v>
      </c>
      <c r="AR805">
        <v>29</v>
      </c>
      <c r="AS805">
        <v>38</v>
      </c>
      <c r="AT805">
        <v>18</v>
      </c>
      <c r="AU805">
        <v>67</v>
      </c>
      <c r="AV805">
        <v>33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1</v>
      </c>
      <c r="BG805">
        <v>20</v>
      </c>
      <c r="BH805">
        <v>72</v>
      </c>
      <c r="BI805">
        <v>4</v>
      </c>
      <c r="BJ805">
        <v>3</v>
      </c>
      <c r="BK805">
        <v>6</v>
      </c>
      <c r="BL805">
        <v>12</v>
      </c>
      <c r="BM805">
        <v>4</v>
      </c>
      <c r="BN805">
        <v>5</v>
      </c>
      <c r="BO805">
        <v>104</v>
      </c>
      <c r="BP805">
        <v>80</v>
      </c>
      <c r="BQ805">
        <v>62</v>
      </c>
      <c r="BR805">
        <v>53</v>
      </c>
      <c r="BS805">
        <v>61</v>
      </c>
      <c r="BT805">
        <v>39</v>
      </c>
      <c r="BU805">
        <v>0</v>
      </c>
      <c r="BV805">
        <v>2</v>
      </c>
      <c r="BW805">
        <v>0</v>
      </c>
      <c r="BX805">
        <v>0</v>
      </c>
      <c r="BY805">
        <v>0</v>
      </c>
      <c r="BZ805">
        <v>0</v>
      </c>
      <c r="CA805">
        <v>5</v>
      </c>
      <c r="CB805">
        <v>5</v>
      </c>
      <c r="CC805">
        <v>1.85</v>
      </c>
      <c r="CD805">
        <v>3.6</v>
      </c>
      <c r="CE805">
        <v>3.75</v>
      </c>
      <c r="CR805">
        <v>1.85</v>
      </c>
      <c r="CS805">
        <v>3.6</v>
      </c>
      <c r="CT805">
        <v>3.75</v>
      </c>
      <c r="CU805">
        <v>1.03</v>
      </c>
      <c r="CV805">
        <v>15</v>
      </c>
      <c r="CW805">
        <v>1.181</v>
      </c>
      <c r="CX805">
        <v>4.5</v>
      </c>
      <c r="CY805">
        <v>1.615</v>
      </c>
      <c r="CZ805">
        <v>2.25</v>
      </c>
      <c r="DA805">
        <v>2.5</v>
      </c>
      <c r="DB805">
        <v>1.5</v>
      </c>
      <c r="DC805">
        <v>4.3330000000000002</v>
      </c>
      <c r="DD805">
        <v>1.2</v>
      </c>
      <c r="DE805">
        <v>1.571</v>
      </c>
      <c r="DF805">
        <v>2.25</v>
      </c>
      <c r="DG805" t="s">
        <v>249</v>
      </c>
      <c r="DH805" t="s">
        <v>559</v>
      </c>
      <c r="DI805" t="s">
        <v>67</v>
      </c>
      <c r="DJ805" t="s">
        <v>65</v>
      </c>
      <c r="DK805" t="s">
        <v>220</v>
      </c>
      <c r="DL805" t="s">
        <v>67</v>
      </c>
      <c r="DM805" t="s">
        <v>100</v>
      </c>
      <c r="DN805" t="s">
        <v>400</v>
      </c>
    </row>
    <row r="806" spans="1:118" x14ac:dyDescent="0.25">
      <c r="A806" t="s">
        <v>3232</v>
      </c>
      <c r="B806">
        <v>0</v>
      </c>
      <c r="C806" t="s">
        <v>60</v>
      </c>
      <c r="D806" t="s">
        <v>1131</v>
      </c>
      <c r="E806" t="s">
        <v>535</v>
      </c>
      <c r="F806" t="s">
        <v>3233</v>
      </c>
      <c r="G806" t="s">
        <v>2298</v>
      </c>
      <c r="L806">
        <v>0</v>
      </c>
      <c r="M806">
        <v>0</v>
      </c>
      <c r="N806">
        <v>0</v>
      </c>
      <c r="O806">
        <v>0</v>
      </c>
      <c r="R806">
        <v>0</v>
      </c>
      <c r="S806">
        <v>0</v>
      </c>
      <c r="T806">
        <v>0</v>
      </c>
      <c r="U806">
        <v>0</v>
      </c>
      <c r="AF806">
        <v>1</v>
      </c>
      <c r="AG806">
        <v>0</v>
      </c>
      <c r="AH806" s="2">
        <f>IF(Tabela1[[#This Row],[H Score2]]+Tabela1[[#This Row],[A Score3]]&gt;0,1,0)</f>
        <v>1</v>
      </c>
      <c r="AI806">
        <v>47</v>
      </c>
      <c r="AJ806">
        <v>63</v>
      </c>
      <c r="AK806">
        <v>3</v>
      </c>
      <c r="AL806">
        <v>1</v>
      </c>
      <c r="AM806">
        <v>0</v>
      </c>
      <c r="AN806">
        <v>3</v>
      </c>
      <c r="AO806">
        <v>2</v>
      </c>
      <c r="AP806">
        <v>2</v>
      </c>
      <c r="AQ806">
        <v>52</v>
      </c>
      <c r="AR806">
        <v>71</v>
      </c>
      <c r="AS806">
        <v>19</v>
      </c>
      <c r="AT806">
        <v>24</v>
      </c>
      <c r="AU806">
        <v>56</v>
      </c>
      <c r="AV806">
        <v>44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4</v>
      </c>
      <c r="BF806">
        <v>0</v>
      </c>
      <c r="BG806">
        <v>11</v>
      </c>
      <c r="BH806">
        <v>9</v>
      </c>
      <c r="BI806">
        <v>6</v>
      </c>
      <c r="BJ806">
        <v>3</v>
      </c>
      <c r="BK806">
        <v>2</v>
      </c>
      <c r="BL806">
        <v>10</v>
      </c>
      <c r="BM806">
        <v>2</v>
      </c>
      <c r="BN806">
        <v>6</v>
      </c>
      <c r="BO806">
        <v>96</v>
      </c>
      <c r="BP806">
        <v>132</v>
      </c>
      <c r="BQ806">
        <v>37</v>
      </c>
      <c r="BR806">
        <v>58</v>
      </c>
      <c r="BS806">
        <v>54</v>
      </c>
      <c r="BT806">
        <v>46</v>
      </c>
      <c r="BU806">
        <v>1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4</v>
      </c>
      <c r="CB806">
        <v>5</v>
      </c>
      <c r="CC806">
        <v>2.1</v>
      </c>
      <c r="CD806">
        <v>4</v>
      </c>
      <c r="CE806">
        <v>2.7</v>
      </c>
      <c r="CH806">
        <v>1.125</v>
      </c>
      <c r="CI806">
        <v>5.5</v>
      </c>
      <c r="CJ806">
        <v>1.444</v>
      </c>
      <c r="CK806">
        <v>2.625</v>
      </c>
      <c r="CL806">
        <v>2.1</v>
      </c>
      <c r="CM806">
        <v>1.667</v>
      </c>
      <c r="CN806">
        <v>3.5</v>
      </c>
      <c r="CO806">
        <v>1.286</v>
      </c>
      <c r="CP806">
        <v>1.444</v>
      </c>
      <c r="CQ806">
        <v>2.625</v>
      </c>
      <c r="CR806">
        <v>2.1</v>
      </c>
      <c r="CS806">
        <v>4</v>
      </c>
      <c r="CT806">
        <v>2.7</v>
      </c>
      <c r="CU806">
        <v>1.002</v>
      </c>
      <c r="CV806">
        <v>21</v>
      </c>
      <c r="CW806">
        <v>1.125</v>
      </c>
      <c r="CX806">
        <v>5.5</v>
      </c>
      <c r="CY806">
        <v>1.444</v>
      </c>
      <c r="CZ806">
        <v>2.625</v>
      </c>
      <c r="DA806">
        <v>2.1</v>
      </c>
      <c r="DB806">
        <v>1.667</v>
      </c>
      <c r="DC806">
        <v>3.5</v>
      </c>
      <c r="DD806">
        <v>1.286</v>
      </c>
      <c r="DE806">
        <v>1.444</v>
      </c>
      <c r="DF806">
        <v>2.625</v>
      </c>
      <c r="DG806" t="s">
        <v>3234</v>
      </c>
      <c r="DI806" t="s">
        <v>67</v>
      </c>
      <c r="DJ806" t="s">
        <v>65</v>
      </c>
      <c r="DK806" t="s">
        <v>199</v>
      </c>
      <c r="DL806" t="s">
        <v>67</v>
      </c>
      <c r="DM806" t="s">
        <v>257</v>
      </c>
      <c r="DN806" t="s">
        <v>825</v>
      </c>
    </row>
    <row r="807" spans="1:118" x14ac:dyDescent="0.25">
      <c r="A807" t="s">
        <v>3235</v>
      </c>
      <c r="B807">
        <v>0</v>
      </c>
      <c r="C807" t="s">
        <v>60</v>
      </c>
      <c r="D807" t="s">
        <v>1102</v>
      </c>
      <c r="E807" t="s">
        <v>957</v>
      </c>
      <c r="F807" t="s">
        <v>2581</v>
      </c>
      <c r="G807" t="s">
        <v>1844</v>
      </c>
      <c r="L807">
        <v>0</v>
      </c>
      <c r="M807">
        <v>0</v>
      </c>
      <c r="N807">
        <v>0</v>
      </c>
      <c r="O807">
        <v>0</v>
      </c>
      <c r="R807">
        <v>0</v>
      </c>
      <c r="S807">
        <v>0</v>
      </c>
      <c r="T807">
        <v>0</v>
      </c>
      <c r="U807">
        <v>0</v>
      </c>
      <c r="AF807">
        <v>0</v>
      </c>
      <c r="AG807">
        <v>1</v>
      </c>
      <c r="AH807" s="2">
        <f>IF(Tabela1[[#This Row],[H Score2]]+Tabela1[[#This Row],[A Score3]]&gt;0,1,0)</f>
        <v>1</v>
      </c>
      <c r="AK807">
        <v>0</v>
      </c>
      <c r="AL807">
        <v>0</v>
      </c>
      <c r="AM807">
        <v>0</v>
      </c>
      <c r="AN807">
        <v>0</v>
      </c>
      <c r="AO807">
        <v>4</v>
      </c>
      <c r="AP807">
        <v>0</v>
      </c>
      <c r="AQ807">
        <v>0</v>
      </c>
      <c r="AR807">
        <v>0</v>
      </c>
      <c r="AS807">
        <v>0</v>
      </c>
      <c r="AT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CC807">
        <v>1.333</v>
      </c>
      <c r="CD807">
        <v>5.5</v>
      </c>
      <c r="CE807">
        <v>5.5</v>
      </c>
      <c r="CH807">
        <v>1.071</v>
      </c>
      <c r="CI807">
        <v>7.5</v>
      </c>
      <c r="CJ807">
        <v>1.25</v>
      </c>
      <c r="CK807">
        <v>3.75</v>
      </c>
      <c r="CL807">
        <v>1.667</v>
      </c>
      <c r="CM807">
        <v>2.1</v>
      </c>
      <c r="CN807">
        <v>2.375</v>
      </c>
      <c r="CO807">
        <v>1.5329999999999999</v>
      </c>
      <c r="CP807">
        <v>1.5329999999999999</v>
      </c>
      <c r="CQ807">
        <v>2.375</v>
      </c>
      <c r="CR807">
        <v>1.333</v>
      </c>
      <c r="CS807">
        <v>5.5</v>
      </c>
      <c r="CT807">
        <v>5.5</v>
      </c>
      <c r="CW807">
        <v>1.071</v>
      </c>
      <c r="CX807">
        <v>7.5</v>
      </c>
      <c r="CY807">
        <v>1.25</v>
      </c>
      <c r="CZ807">
        <v>3.75</v>
      </c>
      <c r="DA807">
        <v>1.667</v>
      </c>
      <c r="DB807">
        <v>2.1</v>
      </c>
      <c r="DC807">
        <v>2.375</v>
      </c>
      <c r="DD807">
        <v>1.5329999999999999</v>
      </c>
      <c r="DE807">
        <v>1.5329999999999999</v>
      </c>
      <c r="DF807">
        <v>2.375</v>
      </c>
      <c r="DH807" t="s">
        <v>3236</v>
      </c>
      <c r="DI807" t="s">
        <v>67</v>
      </c>
      <c r="DJ807" t="s">
        <v>107</v>
      </c>
      <c r="DK807" t="s">
        <v>67</v>
      </c>
      <c r="DL807" t="s">
        <v>67</v>
      </c>
      <c r="DM807" t="s">
        <v>199</v>
      </c>
      <c r="DN807" t="s">
        <v>67</v>
      </c>
    </row>
    <row r="808" spans="1:118" x14ac:dyDescent="0.25">
      <c r="A808" t="s">
        <v>3237</v>
      </c>
      <c r="B808">
        <v>0</v>
      </c>
      <c r="C808" t="s">
        <v>88</v>
      </c>
      <c r="D808" t="s">
        <v>149</v>
      </c>
      <c r="E808" t="s">
        <v>150</v>
      </c>
      <c r="F808" t="s">
        <v>872</v>
      </c>
      <c r="G808" t="s">
        <v>3238</v>
      </c>
      <c r="L808">
        <v>0</v>
      </c>
      <c r="M808">
        <v>0</v>
      </c>
      <c r="N808">
        <v>0</v>
      </c>
      <c r="O808">
        <v>0</v>
      </c>
      <c r="R808">
        <v>0</v>
      </c>
      <c r="S808">
        <v>0</v>
      </c>
      <c r="T808">
        <v>0</v>
      </c>
      <c r="U808">
        <v>0</v>
      </c>
      <c r="AF808">
        <v>0</v>
      </c>
      <c r="AG808">
        <v>0</v>
      </c>
      <c r="AH808" s="2">
        <f>IF(Tabela1[[#This Row],[H Score2]]+Tabela1[[#This Row],[A Score3]]&gt;0,1,0)</f>
        <v>0</v>
      </c>
      <c r="AK808">
        <v>1</v>
      </c>
      <c r="AL808">
        <v>1</v>
      </c>
      <c r="AM808">
        <v>3</v>
      </c>
      <c r="AN808">
        <v>2</v>
      </c>
      <c r="AO808">
        <v>1</v>
      </c>
      <c r="AP808">
        <v>4</v>
      </c>
      <c r="AQ808">
        <v>53</v>
      </c>
      <c r="AR808">
        <v>38</v>
      </c>
      <c r="AS808">
        <v>13</v>
      </c>
      <c r="AT808">
        <v>18</v>
      </c>
      <c r="AW808">
        <v>1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I808">
        <v>2</v>
      </c>
      <c r="BJ808">
        <v>2</v>
      </c>
      <c r="BK808">
        <v>4</v>
      </c>
      <c r="BL808">
        <v>8</v>
      </c>
      <c r="BM808">
        <v>2</v>
      </c>
      <c r="BN808">
        <v>5</v>
      </c>
      <c r="BO808">
        <v>108</v>
      </c>
      <c r="BP808">
        <v>91</v>
      </c>
      <c r="BQ808">
        <v>29</v>
      </c>
      <c r="BR808">
        <v>35</v>
      </c>
      <c r="BU808">
        <v>1</v>
      </c>
      <c r="BV808">
        <v>1</v>
      </c>
      <c r="BW808">
        <v>0</v>
      </c>
      <c r="BX808">
        <v>0</v>
      </c>
      <c r="BY808">
        <v>0</v>
      </c>
      <c r="BZ808">
        <v>0</v>
      </c>
      <c r="CA808">
        <v>4</v>
      </c>
      <c r="CB808">
        <v>1</v>
      </c>
      <c r="CC808">
        <v>4</v>
      </c>
      <c r="CD808">
        <v>4</v>
      </c>
      <c r="CE808">
        <v>1.615</v>
      </c>
      <c r="CH808">
        <v>1.1000000000000001</v>
      </c>
      <c r="CI808">
        <v>6.5</v>
      </c>
      <c r="CJ808">
        <v>1.3640000000000001</v>
      </c>
      <c r="CK808">
        <v>3</v>
      </c>
      <c r="CL808">
        <v>1.833</v>
      </c>
      <c r="CM808">
        <v>1.833</v>
      </c>
      <c r="CN808">
        <v>3</v>
      </c>
      <c r="CO808">
        <v>1.3640000000000001</v>
      </c>
      <c r="CP808">
        <v>1.444</v>
      </c>
      <c r="CQ808">
        <v>2.625</v>
      </c>
      <c r="CR808">
        <v>4</v>
      </c>
      <c r="CS808">
        <v>4</v>
      </c>
      <c r="CT808">
        <v>1.615</v>
      </c>
      <c r="CW808">
        <v>1.1000000000000001</v>
      </c>
      <c r="CX808">
        <v>6.5</v>
      </c>
      <c r="CY808">
        <v>1.3640000000000001</v>
      </c>
      <c r="CZ808">
        <v>3</v>
      </c>
      <c r="DA808">
        <v>1.833</v>
      </c>
      <c r="DB808">
        <v>1.833</v>
      </c>
      <c r="DC808">
        <v>3</v>
      </c>
      <c r="DD808">
        <v>1.3640000000000001</v>
      </c>
      <c r="DE808">
        <v>1.444</v>
      </c>
      <c r="DF808">
        <v>2.625</v>
      </c>
      <c r="DI808" t="s">
        <v>67</v>
      </c>
      <c r="DJ808" t="s">
        <v>92</v>
      </c>
      <c r="DK808" t="s">
        <v>92</v>
      </c>
      <c r="DL808" t="s">
        <v>67</v>
      </c>
      <c r="DM808" t="s">
        <v>86</v>
      </c>
      <c r="DN808" t="s">
        <v>93</v>
      </c>
    </row>
    <row r="809" spans="1:118" x14ac:dyDescent="0.25">
      <c r="A809" t="s">
        <v>3239</v>
      </c>
      <c r="B809">
        <v>0</v>
      </c>
      <c r="C809" t="s">
        <v>60</v>
      </c>
      <c r="D809" t="s">
        <v>1963</v>
      </c>
      <c r="E809" t="s">
        <v>1964</v>
      </c>
      <c r="F809" t="s">
        <v>3240</v>
      </c>
      <c r="G809" t="s">
        <v>3039</v>
      </c>
      <c r="L809">
        <v>0</v>
      </c>
      <c r="M809">
        <v>0</v>
      </c>
      <c r="N809">
        <v>0</v>
      </c>
      <c r="O809">
        <v>0</v>
      </c>
      <c r="R809">
        <v>0</v>
      </c>
      <c r="S809">
        <v>0</v>
      </c>
      <c r="T809">
        <v>0</v>
      </c>
      <c r="U809">
        <v>0</v>
      </c>
      <c r="AF809">
        <v>1</v>
      </c>
      <c r="AG809">
        <v>0</v>
      </c>
      <c r="AH809" s="2">
        <f>IF(Tabela1[[#This Row],[H Score2]]+Tabela1[[#This Row],[A Score3]]&gt;0,1,0)</f>
        <v>1</v>
      </c>
      <c r="AK809">
        <v>1</v>
      </c>
      <c r="AL809">
        <v>0</v>
      </c>
      <c r="AM809">
        <v>3</v>
      </c>
      <c r="AN809">
        <v>2</v>
      </c>
      <c r="AO809">
        <v>4</v>
      </c>
      <c r="AP809">
        <v>2</v>
      </c>
      <c r="AQ809">
        <v>62</v>
      </c>
      <c r="AR809">
        <v>66</v>
      </c>
      <c r="AS809">
        <v>44</v>
      </c>
      <c r="AT809">
        <v>41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2</v>
      </c>
      <c r="BF809">
        <v>0</v>
      </c>
      <c r="BI809">
        <v>2</v>
      </c>
      <c r="BJ809">
        <v>1</v>
      </c>
      <c r="BK809">
        <v>5</v>
      </c>
      <c r="BL809">
        <v>6</v>
      </c>
      <c r="BM809">
        <v>6</v>
      </c>
      <c r="BN809">
        <v>2</v>
      </c>
      <c r="BO809">
        <v>128</v>
      </c>
      <c r="BP809">
        <v>127</v>
      </c>
      <c r="BQ809">
        <v>90</v>
      </c>
      <c r="BR809">
        <v>75</v>
      </c>
      <c r="BU809">
        <v>8</v>
      </c>
      <c r="BV809">
        <v>4</v>
      </c>
      <c r="BW809">
        <v>0</v>
      </c>
      <c r="BX809">
        <v>0</v>
      </c>
      <c r="BY809">
        <v>0</v>
      </c>
      <c r="BZ809">
        <v>0</v>
      </c>
      <c r="CA809">
        <v>5</v>
      </c>
      <c r="CB809">
        <v>4</v>
      </c>
      <c r="CC809">
        <v>1.571</v>
      </c>
      <c r="CD809">
        <v>3.5</v>
      </c>
      <c r="CE809">
        <v>5.25</v>
      </c>
      <c r="CF809">
        <v>1.071</v>
      </c>
      <c r="CG809">
        <v>7.5</v>
      </c>
      <c r="CH809">
        <v>1.3640000000000001</v>
      </c>
      <c r="CI809">
        <v>3</v>
      </c>
      <c r="CJ809">
        <v>2.15</v>
      </c>
      <c r="CK809">
        <v>1.6659999999999999</v>
      </c>
      <c r="CL809">
        <v>3.75</v>
      </c>
      <c r="CM809">
        <v>1.25</v>
      </c>
      <c r="CN809">
        <v>7</v>
      </c>
      <c r="CO809">
        <v>1.083</v>
      </c>
      <c r="CP809">
        <v>2.375</v>
      </c>
      <c r="CQ809">
        <v>1.5329999999999999</v>
      </c>
      <c r="CR809">
        <v>1.571</v>
      </c>
      <c r="CS809">
        <v>3.5</v>
      </c>
      <c r="CT809">
        <v>5.25</v>
      </c>
      <c r="CU809">
        <v>1.071</v>
      </c>
      <c r="CV809">
        <v>7.5</v>
      </c>
      <c r="CW809">
        <v>1.3640000000000001</v>
      </c>
      <c r="CX809">
        <v>3</v>
      </c>
      <c r="CY809">
        <v>2.15</v>
      </c>
      <c r="CZ809">
        <v>1.6659999999999999</v>
      </c>
      <c r="DA809">
        <v>3.75</v>
      </c>
      <c r="DB809">
        <v>1.25</v>
      </c>
      <c r="DC809">
        <v>7</v>
      </c>
      <c r="DD809">
        <v>1.083</v>
      </c>
      <c r="DE809">
        <v>2.375</v>
      </c>
      <c r="DF809">
        <v>1.5329999999999999</v>
      </c>
      <c r="DG809" t="s">
        <v>3241</v>
      </c>
      <c r="DI809" t="s">
        <v>67</v>
      </c>
      <c r="DJ809" t="s">
        <v>65</v>
      </c>
      <c r="DK809" t="s">
        <v>66</v>
      </c>
      <c r="DL809" t="s">
        <v>67</v>
      </c>
      <c r="DM809" t="s">
        <v>130</v>
      </c>
      <c r="DN809" t="s">
        <v>135</v>
      </c>
    </row>
    <row r="810" spans="1:118" x14ac:dyDescent="0.25">
      <c r="A810" t="s">
        <v>3242</v>
      </c>
      <c r="B810">
        <v>0</v>
      </c>
      <c r="C810" t="s">
        <v>60</v>
      </c>
      <c r="D810" t="s">
        <v>1149</v>
      </c>
      <c r="E810" t="s">
        <v>506</v>
      </c>
      <c r="F810" t="s">
        <v>3243</v>
      </c>
      <c r="G810" t="s">
        <v>2331</v>
      </c>
      <c r="J810">
        <v>10</v>
      </c>
      <c r="K810">
        <v>10</v>
      </c>
      <c r="L810">
        <v>0</v>
      </c>
      <c r="M810">
        <v>0</v>
      </c>
      <c r="N810">
        <v>0</v>
      </c>
      <c r="O810">
        <v>0</v>
      </c>
      <c r="R810">
        <v>0</v>
      </c>
      <c r="S810">
        <v>0</v>
      </c>
      <c r="T810">
        <v>0</v>
      </c>
      <c r="U810">
        <v>0</v>
      </c>
      <c r="V810">
        <v>50</v>
      </c>
      <c r="W810">
        <v>50</v>
      </c>
      <c r="AF810">
        <v>0</v>
      </c>
      <c r="AG810">
        <v>1</v>
      </c>
      <c r="AH810" s="2">
        <f>IF(Tabela1[[#This Row],[H Score2]]+Tabela1[[#This Row],[A Score3]]&gt;0,1,0)</f>
        <v>1</v>
      </c>
      <c r="AI810">
        <v>46</v>
      </c>
      <c r="AJ810">
        <v>22</v>
      </c>
      <c r="AK810">
        <v>0</v>
      </c>
      <c r="AL810">
        <v>3</v>
      </c>
      <c r="AM810">
        <v>5</v>
      </c>
      <c r="AN810">
        <v>1</v>
      </c>
      <c r="AO810">
        <v>4</v>
      </c>
      <c r="AP810">
        <v>1</v>
      </c>
      <c r="AQ810">
        <v>70</v>
      </c>
      <c r="AR810">
        <v>44</v>
      </c>
      <c r="AS810">
        <v>25</v>
      </c>
      <c r="AT810">
        <v>14</v>
      </c>
      <c r="AU810">
        <v>58</v>
      </c>
      <c r="AV810">
        <v>42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3</v>
      </c>
      <c r="BG810">
        <v>11</v>
      </c>
      <c r="BH810">
        <v>9</v>
      </c>
      <c r="BI810">
        <v>1</v>
      </c>
      <c r="BJ810">
        <v>7</v>
      </c>
      <c r="BK810">
        <v>12</v>
      </c>
      <c r="BL810">
        <v>5</v>
      </c>
      <c r="BM810">
        <v>7</v>
      </c>
      <c r="BN810">
        <v>4</v>
      </c>
      <c r="BO810">
        <v>140</v>
      </c>
      <c r="BP810">
        <v>92</v>
      </c>
      <c r="BQ810">
        <v>60</v>
      </c>
      <c r="BR810">
        <v>36</v>
      </c>
      <c r="BS810">
        <v>56</v>
      </c>
      <c r="BT810">
        <v>44</v>
      </c>
      <c r="BU810">
        <v>2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4</v>
      </c>
      <c r="CB810">
        <v>4</v>
      </c>
      <c r="CC810">
        <v>2.5</v>
      </c>
      <c r="CD810">
        <v>3.3</v>
      </c>
      <c r="CE810">
        <v>2.875</v>
      </c>
      <c r="CF810">
        <v>1.05</v>
      </c>
      <c r="CG810">
        <v>11</v>
      </c>
      <c r="CH810">
        <v>1.286</v>
      </c>
      <c r="CI810">
        <v>3.75</v>
      </c>
      <c r="CJ810">
        <v>1.909</v>
      </c>
      <c r="CK810">
        <v>1.909</v>
      </c>
      <c r="CL810">
        <v>3.2</v>
      </c>
      <c r="CM810">
        <v>1.3640000000000001</v>
      </c>
      <c r="CN810">
        <v>6</v>
      </c>
      <c r="CO810">
        <v>1.125</v>
      </c>
      <c r="CP810">
        <v>1.667</v>
      </c>
      <c r="CQ810">
        <v>2.1</v>
      </c>
      <c r="CR810">
        <v>2.5</v>
      </c>
      <c r="CS810">
        <v>3.3</v>
      </c>
      <c r="CT810">
        <v>2.875</v>
      </c>
      <c r="CU810">
        <v>1.05</v>
      </c>
      <c r="CV810">
        <v>11</v>
      </c>
      <c r="CW810">
        <v>1.286</v>
      </c>
      <c r="CX810">
        <v>3.75</v>
      </c>
      <c r="CY810">
        <v>1.909</v>
      </c>
      <c r="CZ810">
        <v>1.909</v>
      </c>
      <c r="DA810">
        <v>3.2</v>
      </c>
      <c r="DB810">
        <v>1.3640000000000001</v>
      </c>
      <c r="DC810">
        <v>6</v>
      </c>
      <c r="DD810">
        <v>1.125</v>
      </c>
      <c r="DE810">
        <v>1.667</v>
      </c>
      <c r="DF810">
        <v>2.1</v>
      </c>
      <c r="DG810" t="s">
        <v>1011</v>
      </c>
      <c r="DH810" t="s">
        <v>3244</v>
      </c>
      <c r="DI810" t="s">
        <v>67</v>
      </c>
      <c r="DJ810" t="s">
        <v>107</v>
      </c>
      <c r="DK810" t="s">
        <v>76</v>
      </c>
      <c r="DL810" t="s">
        <v>67</v>
      </c>
      <c r="DM810" t="s">
        <v>129</v>
      </c>
      <c r="DN810" t="s">
        <v>1561</v>
      </c>
    </row>
    <row r="811" spans="1:118" x14ac:dyDescent="0.25">
      <c r="A811" t="s">
        <v>3245</v>
      </c>
      <c r="B811">
        <v>0</v>
      </c>
      <c r="C811" t="s">
        <v>60</v>
      </c>
      <c r="D811" t="s">
        <v>2342</v>
      </c>
      <c r="E811" t="s">
        <v>2251</v>
      </c>
      <c r="F811" t="s">
        <v>3246</v>
      </c>
      <c r="G811" t="s">
        <v>3247</v>
      </c>
      <c r="J811">
        <v>10</v>
      </c>
      <c r="K811">
        <v>10</v>
      </c>
      <c r="L811">
        <v>0</v>
      </c>
      <c r="M811">
        <v>0</v>
      </c>
      <c r="N811">
        <v>0</v>
      </c>
      <c r="O811">
        <v>0</v>
      </c>
      <c r="R811">
        <v>0</v>
      </c>
      <c r="S811">
        <v>0</v>
      </c>
      <c r="T811">
        <v>0</v>
      </c>
      <c r="U811">
        <v>0</v>
      </c>
      <c r="V811">
        <v>50</v>
      </c>
      <c r="W811">
        <v>50</v>
      </c>
      <c r="AF811">
        <v>1</v>
      </c>
      <c r="AG811">
        <v>1</v>
      </c>
      <c r="AH811" s="2">
        <f>IF(Tabela1[[#This Row],[H Score2]]+Tabela1[[#This Row],[A Score3]]&gt;0,1,0)</f>
        <v>1</v>
      </c>
      <c r="AI811">
        <v>22</v>
      </c>
      <c r="AJ811">
        <v>28</v>
      </c>
      <c r="AK811">
        <v>2</v>
      </c>
      <c r="AL811">
        <v>4</v>
      </c>
      <c r="AM811">
        <v>2</v>
      </c>
      <c r="AN811">
        <v>2</v>
      </c>
      <c r="AO811">
        <v>3</v>
      </c>
      <c r="AP811">
        <v>2</v>
      </c>
      <c r="AQ811">
        <v>38</v>
      </c>
      <c r="AR811">
        <v>45</v>
      </c>
      <c r="AS811">
        <v>25</v>
      </c>
      <c r="AT811">
        <v>39</v>
      </c>
      <c r="AU811">
        <v>62</v>
      </c>
      <c r="AV811">
        <v>38</v>
      </c>
      <c r="AW811">
        <v>1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2</v>
      </c>
      <c r="BF811">
        <v>2</v>
      </c>
      <c r="BG811">
        <v>10</v>
      </c>
      <c r="BH811">
        <v>10</v>
      </c>
      <c r="BI811">
        <v>3</v>
      </c>
      <c r="BJ811">
        <v>10</v>
      </c>
      <c r="BK811">
        <v>5</v>
      </c>
      <c r="BL811">
        <v>4</v>
      </c>
      <c r="BM811">
        <v>4</v>
      </c>
      <c r="BN811">
        <v>6</v>
      </c>
      <c r="BO811">
        <v>78</v>
      </c>
      <c r="BP811">
        <v>106</v>
      </c>
      <c r="BQ811">
        <v>48</v>
      </c>
      <c r="BR811">
        <v>90</v>
      </c>
      <c r="BS811">
        <v>48</v>
      </c>
      <c r="BT811">
        <v>52</v>
      </c>
      <c r="BU811">
        <v>2</v>
      </c>
      <c r="BV811">
        <v>2</v>
      </c>
      <c r="BW811">
        <v>0</v>
      </c>
      <c r="BX811">
        <v>0</v>
      </c>
      <c r="BY811">
        <v>0</v>
      </c>
      <c r="BZ811">
        <v>0</v>
      </c>
      <c r="CA811">
        <v>3</v>
      </c>
      <c r="CB811">
        <v>3</v>
      </c>
      <c r="CC811">
        <v>3.3</v>
      </c>
      <c r="CD811">
        <v>3.5</v>
      </c>
      <c r="CE811">
        <v>1.909</v>
      </c>
      <c r="CR811">
        <v>3.3</v>
      </c>
      <c r="CS811">
        <v>3.5</v>
      </c>
      <c r="CT811">
        <v>1.909</v>
      </c>
      <c r="CU811">
        <v>1.04</v>
      </c>
      <c r="CV811">
        <v>13</v>
      </c>
      <c r="CW811">
        <v>1.222</v>
      </c>
      <c r="CX811">
        <v>4</v>
      </c>
      <c r="CY811">
        <v>1.7270000000000001</v>
      </c>
      <c r="CZ811">
        <v>2.0750000000000002</v>
      </c>
      <c r="DA811">
        <v>2.75</v>
      </c>
      <c r="DB811">
        <v>1.4</v>
      </c>
      <c r="DC811">
        <v>5.5</v>
      </c>
      <c r="DD811">
        <v>1.1419999999999999</v>
      </c>
      <c r="DE811">
        <v>1.615</v>
      </c>
      <c r="DF811">
        <v>2.2000000000000002</v>
      </c>
      <c r="DG811" t="s">
        <v>3248</v>
      </c>
      <c r="DH811" t="s">
        <v>3249</v>
      </c>
      <c r="DI811" t="s">
        <v>67</v>
      </c>
      <c r="DJ811" t="s">
        <v>220</v>
      </c>
      <c r="DK811" t="s">
        <v>257</v>
      </c>
      <c r="DL811" t="s">
        <v>67</v>
      </c>
      <c r="DM811" t="s">
        <v>100</v>
      </c>
      <c r="DN811" t="s">
        <v>1402</v>
      </c>
    </row>
    <row r="812" spans="1:118" x14ac:dyDescent="0.25">
      <c r="A812" t="s">
        <v>3250</v>
      </c>
      <c r="B812">
        <v>0</v>
      </c>
      <c r="C812" t="s">
        <v>60</v>
      </c>
      <c r="D812" t="s">
        <v>2240</v>
      </c>
      <c r="E812" t="s">
        <v>1116</v>
      </c>
      <c r="F812" t="s">
        <v>2241</v>
      </c>
      <c r="G812" t="s">
        <v>3251</v>
      </c>
      <c r="J812">
        <v>10</v>
      </c>
      <c r="K812">
        <v>10</v>
      </c>
      <c r="L812">
        <v>0</v>
      </c>
      <c r="M812">
        <v>0</v>
      </c>
      <c r="N812">
        <v>0</v>
      </c>
      <c r="O812">
        <v>0</v>
      </c>
      <c r="R812">
        <v>0</v>
      </c>
      <c r="S812">
        <v>0</v>
      </c>
      <c r="T812">
        <v>0</v>
      </c>
      <c r="U812">
        <v>0</v>
      </c>
      <c r="V812">
        <v>50</v>
      </c>
      <c r="W812">
        <v>50</v>
      </c>
      <c r="AF812">
        <v>0</v>
      </c>
      <c r="AG812">
        <v>2</v>
      </c>
      <c r="AH812" s="2">
        <f>IF(Tabela1[[#This Row],[H Score2]]+Tabela1[[#This Row],[A Score3]]&gt;0,1,0)</f>
        <v>1</v>
      </c>
      <c r="AI812">
        <v>8</v>
      </c>
      <c r="AJ812">
        <v>46</v>
      </c>
      <c r="AK812">
        <v>0</v>
      </c>
      <c r="AL812">
        <v>3</v>
      </c>
      <c r="AM812">
        <v>0</v>
      </c>
      <c r="AN812">
        <v>1</v>
      </c>
      <c r="AO812">
        <v>2</v>
      </c>
      <c r="AP812">
        <v>5</v>
      </c>
      <c r="AQ812">
        <v>44</v>
      </c>
      <c r="AR812">
        <v>59</v>
      </c>
      <c r="AS812">
        <v>11</v>
      </c>
      <c r="AT812">
        <v>20</v>
      </c>
      <c r="AU812">
        <v>41</v>
      </c>
      <c r="AV812">
        <v>59</v>
      </c>
      <c r="AW812">
        <v>1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2</v>
      </c>
      <c r="BG812">
        <v>11</v>
      </c>
      <c r="BH812">
        <v>9</v>
      </c>
      <c r="BI812">
        <v>2</v>
      </c>
      <c r="BJ812">
        <v>4</v>
      </c>
      <c r="BK812">
        <v>2</v>
      </c>
      <c r="BL812">
        <v>2</v>
      </c>
      <c r="BM812">
        <v>13</v>
      </c>
      <c r="BN812">
        <v>6</v>
      </c>
      <c r="BO812">
        <v>95</v>
      </c>
      <c r="BP812">
        <v>100</v>
      </c>
      <c r="BQ812">
        <v>38</v>
      </c>
      <c r="BR812">
        <v>26</v>
      </c>
      <c r="BS812">
        <v>56</v>
      </c>
      <c r="BT812">
        <v>44</v>
      </c>
      <c r="BU812">
        <v>2</v>
      </c>
      <c r="BV812">
        <v>3</v>
      </c>
      <c r="BW812">
        <v>1</v>
      </c>
      <c r="BX812">
        <v>1</v>
      </c>
      <c r="BY812">
        <v>1</v>
      </c>
      <c r="BZ812">
        <v>0</v>
      </c>
      <c r="CA812">
        <v>0</v>
      </c>
      <c r="CB812">
        <v>0</v>
      </c>
      <c r="CC812">
        <v>2</v>
      </c>
      <c r="CD812">
        <v>3.25</v>
      </c>
      <c r="CE812">
        <v>3.3</v>
      </c>
      <c r="CR812">
        <v>2</v>
      </c>
      <c r="CS812">
        <v>3.25</v>
      </c>
      <c r="CT812">
        <v>3.3</v>
      </c>
      <c r="CU812">
        <v>1.04</v>
      </c>
      <c r="CV812">
        <v>9</v>
      </c>
      <c r="CW812">
        <v>1.3</v>
      </c>
      <c r="CX812">
        <v>3.4</v>
      </c>
      <c r="CY812">
        <v>1.909</v>
      </c>
      <c r="CZ812">
        <v>1.8</v>
      </c>
      <c r="DA812">
        <v>3.4</v>
      </c>
      <c r="DB812">
        <v>1.3</v>
      </c>
      <c r="DC812">
        <v>6</v>
      </c>
      <c r="DD812">
        <v>1.111</v>
      </c>
      <c r="DE812">
        <v>1.909</v>
      </c>
      <c r="DF812">
        <v>1.8</v>
      </c>
      <c r="DG812" t="s">
        <v>1371</v>
      </c>
      <c r="DH812" t="s">
        <v>3252</v>
      </c>
      <c r="DI812" t="s">
        <v>67</v>
      </c>
      <c r="DJ812" t="s">
        <v>85</v>
      </c>
      <c r="DK812" t="s">
        <v>68</v>
      </c>
      <c r="DL812" t="s">
        <v>67</v>
      </c>
      <c r="DM812" t="s">
        <v>93</v>
      </c>
      <c r="DN812" t="s">
        <v>3253</v>
      </c>
    </row>
    <row r="813" spans="1:118" x14ac:dyDescent="0.25">
      <c r="A813" t="s">
        <v>3254</v>
      </c>
      <c r="B813">
        <v>0</v>
      </c>
      <c r="C813" t="s">
        <v>60</v>
      </c>
      <c r="D813" t="s">
        <v>2063</v>
      </c>
      <c r="E813" t="s">
        <v>712</v>
      </c>
      <c r="F813" t="s">
        <v>3255</v>
      </c>
      <c r="G813" t="s">
        <v>3256</v>
      </c>
      <c r="L813">
        <v>0</v>
      </c>
      <c r="M813">
        <v>0</v>
      </c>
      <c r="N813">
        <v>0</v>
      </c>
      <c r="O813">
        <v>0</v>
      </c>
      <c r="R813">
        <v>0</v>
      </c>
      <c r="S813">
        <v>0</v>
      </c>
      <c r="T813">
        <v>0</v>
      </c>
      <c r="U813">
        <v>0</v>
      </c>
      <c r="AF813">
        <v>4</v>
      </c>
      <c r="AG813">
        <v>2</v>
      </c>
      <c r="AH813" s="2">
        <f>IF(Tabela1[[#This Row],[H Score2]]+Tabela1[[#This Row],[A Score3]]&gt;0,1,0)</f>
        <v>1</v>
      </c>
      <c r="AK813">
        <v>6</v>
      </c>
      <c r="AL813">
        <v>3</v>
      </c>
      <c r="AM813">
        <v>10</v>
      </c>
      <c r="AN813">
        <v>2</v>
      </c>
      <c r="AO813">
        <v>3</v>
      </c>
      <c r="AP813">
        <v>1</v>
      </c>
      <c r="AQ813">
        <v>59</v>
      </c>
      <c r="AR813">
        <v>52</v>
      </c>
      <c r="AS813">
        <v>53</v>
      </c>
      <c r="AT813">
        <v>29</v>
      </c>
      <c r="AW813">
        <v>2</v>
      </c>
      <c r="AX813">
        <v>1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6</v>
      </c>
      <c r="BF813">
        <v>3</v>
      </c>
      <c r="BI813">
        <v>11</v>
      </c>
      <c r="BJ813">
        <v>4</v>
      </c>
      <c r="BK813">
        <v>15</v>
      </c>
      <c r="BL813">
        <v>11</v>
      </c>
      <c r="BM813">
        <v>3</v>
      </c>
      <c r="BN813">
        <v>4</v>
      </c>
      <c r="BO813">
        <v>115</v>
      </c>
      <c r="BP813">
        <v>113</v>
      </c>
      <c r="BQ813">
        <v>98</v>
      </c>
      <c r="BR813">
        <v>72</v>
      </c>
      <c r="BU813">
        <v>3</v>
      </c>
      <c r="BV813">
        <v>1</v>
      </c>
      <c r="BW813">
        <v>0</v>
      </c>
      <c r="BX813">
        <v>0</v>
      </c>
      <c r="BY813">
        <v>1</v>
      </c>
      <c r="BZ813">
        <v>0</v>
      </c>
      <c r="CA813">
        <v>5</v>
      </c>
      <c r="CB813">
        <v>4</v>
      </c>
      <c r="CC813">
        <v>1.2</v>
      </c>
      <c r="CD813">
        <v>6</v>
      </c>
      <c r="CE813">
        <v>8.5</v>
      </c>
      <c r="CJ813">
        <v>1.333</v>
      </c>
      <c r="CK813">
        <v>3.4</v>
      </c>
      <c r="CL813">
        <v>1.7270000000000001</v>
      </c>
      <c r="CM813">
        <v>2</v>
      </c>
      <c r="CR813">
        <v>1.2</v>
      </c>
      <c r="CS813">
        <v>6</v>
      </c>
      <c r="CT813">
        <v>8.5</v>
      </c>
      <c r="CY813">
        <v>1.333</v>
      </c>
      <c r="CZ813">
        <v>3.4</v>
      </c>
      <c r="DA813">
        <v>1.7270000000000001</v>
      </c>
      <c r="DB813">
        <v>2</v>
      </c>
      <c r="DG813" t="s">
        <v>3257</v>
      </c>
      <c r="DH813" t="s">
        <v>3258</v>
      </c>
      <c r="DI813" t="s">
        <v>67</v>
      </c>
      <c r="DJ813" t="s">
        <v>130</v>
      </c>
      <c r="DK813" t="s">
        <v>101</v>
      </c>
      <c r="DL813" t="s">
        <v>67</v>
      </c>
      <c r="DM813" t="s">
        <v>187</v>
      </c>
      <c r="DN813" t="s">
        <v>207</v>
      </c>
    </row>
    <row r="814" spans="1:118" x14ac:dyDescent="0.25">
      <c r="A814" t="s">
        <v>3259</v>
      </c>
      <c r="B814">
        <v>0</v>
      </c>
      <c r="C814" t="s">
        <v>60</v>
      </c>
      <c r="D814" t="s">
        <v>1170</v>
      </c>
      <c r="E814" t="s">
        <v>877</v>
      </c>
      <c r="F814" t="s">
        <v>3260</v>
      </c>
      <c r="G814" t="s">
        <v>2211</v>
      </c>
      <c r="L814">
        <v>0</v>
      </c>
      <c r="M814">
        <v>0</v>
      </c>
      <c r="N814">
        <v>0</v>
      </c>
      <c r="O814">
        <v>0</v>
      </c>
      <c r="R814">
        <v>0</v>
      </c>
      <c r="S814">
        <v>0</v>
      </c>
      <c r="T814">
        <v>0</v>
      </c>
      <c r="U814">
        <v>0</v>
      </c>
      <c r="AF814">
        <v>1</v>
      </c>
      <c r="AG814">
        <v>0</v>
      </c>
      <c r="AH814" s="2">
        <f>IF(Tabela1[[#This Row],[H Score2]]+Tabela1[[#This Row],[A Score3]]&gt;0,1,0)</f>
        <v>1</v>
      </c>
      <c r="AK814">
        <v>4</v>
      </c>
      <c r="AL814">
        <v>0</v>
      </c>
      <c r="AM814">
        <v>8</v>
      </c>
      <c r="AN814">
        <v>1</v>
      </c>
      <c r="AO814">
        <v>1</v>
      </c>
      <c r="AP814">
        <v>0</v>
      </c>
      <c r="AQ814">
        <v>61</v>
      </c>
      <c r="AR814">
        <v>38</v>
      </c>
      <c r="AS814">
        <v>38</v>
      </c>
      <c r="AT814">
        <v>4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4</v>
      </c>
      <c r="BF814">
        <v>1</v>
      </c>
      <c r="BI814">
        <v>8</v>
      </c>
      <c r="BJ814">
        <v>1</v>
      </c>
      <c r="BK814">
        <v>10</v>
      </c>
      <c r="BL814">
        <v>1</v>
      </c>
      <c r="BM814">
        <v>3</v>
      </c>
      <c r="BN814">
        <v>1</v>
      </c>
      <c r="BO814">
        <v>112</v>
      </c>
      <c r="BP814">
        <v>92</v>
      </c>
      <c r="BQ814">
        <v>67</v>
      </c>
      <c r="BR814">
        <v>23</v>
      </c>
      <c r="BU814">
        <v>2</v>
      </c>
      <c r="BV814">
        <v>1</v>
      </c>
      <c r="BW814">
        <v>0</v>
      </c>
      <c r="BX814">
        <v>0</v>
      </c>
      <c r="BY814">
        <v>0</v>
      </c>
      <c r="BZ814">
        <v>1</v>
      </c>
      <c r="CA814">
        <v>4</v>
      </c>
      <c r="CB814">
        <v>3</v>
      </c>
      <c r="CC814">
        <v>1.909</v>
      </c>
      <c r="CD814">
        <v>4</v>
      </c>
      <c r="CE814">
        <v>3.2</v>
      </c>
      <c r="CF814">
        <v>1.01</v>
      </c>
      <c r="CG814">
        <v>15</v>
      </c>
      <c r="CH814">
        <v>1.2</v>
      </c>
      <c r="CI814">
        <v>4.3330000000000002</v>
      </c>
      <c r="CJ814">
        <v>1.65</v>
      </c>
      <c r="CK814">
        <v>2.2000000000000002</v>
      </c>
      <c r="CL814">
        <v>2.625</v>
      </c>
      <c r="CM814">
        <v>1.444</v>
      </c>
      <c r="CN814">
        <v>4.5</v>
      </c>
      <c r="CO814">
        <v>1.1659999999999999</v>
      </c>
      <c r="CP814">
        <v>1.615</v>
      </c>
      <c r="CQ814">
        <v>2.2000000000000002</v>
      </c>
      <c r="CR814">
        <v>1.909</v>
      </c>
      <c r="CS814">
        <v>4</v>
      </c>
      <c r="CT814">
        <v>3.2</v>
      </c>
      <c r="CU814">
        <v>1.01</v>
      </c>
      <c r="CV814">
        <v>15</v>
      </c>
      <c r="CW814">
        <v>1.2</v>
      </c>
      <c r="CX814">
        <v>4.3330000000000002</v>
      </c>
      <c r="CY814">
        <v>1.65</v>
      </c>
      <c r="CZ814">
        <v>2.2000000000000002</v>
      </c>
      <c r="DA814">
        <v>2.625</v>
      </c>
      <c r="DB814">
        <v>1.444</v>
      </c>
      <c r="DC814">
        <v>4.5</v>
      </c>
      <c r="DD814">
        <v>1.1659999999999999</v>
      </c>
      <c r="DE814">
        <v>1.615</v>
      </c>
      <c r="DF814">
        <v>2.2000000000000002</v>
      </c>
      <c r="DG814" t="s">
        <v>3261</v>
      </c>
      <c r="DH814" t="s">
        <v>98</v>
      </c>
      <c r="DI814" t="s">
        <v>67</v>
      </c>
      <c r="DJ814" t="s">
        <v>65</v>
      </c>
      <c r="DK814" t="s">
        <v>129</v>
      </c>
      <c r="DL814" t="s">
        <v>67</v>
      </c>
      <c r="DM814" t="s">
        <v>65</v>
      </c>
      <c r="DN814" t="s">
        <v>187</v>
      </c>
    </row>
    <row r="815" spans="1:118" x14ac:dyDescent="0.25">
      <c r="A815" t="s">
        <v>3262</v>
      </c>
      <c r="B815">
        <v>0</v>
      </c>
      <c r="C815" t="s">
        <v>88</v>
      </c>
      <c r="D815" t="s">
        <v>2402</v>
      </c>
      <c r="E815" t="s">
        <v>877</v>
      </c>
      <c r="F815" t="s">
        <v>3263</v>
      </c>
      <c r="G815" t="s">
        <v>2597</v>
      </c>
      <c r="L815">
        <v>0</v>
      </c>
      <c r="M815">
        <v>0</v>
      </c>
      <c r="N815">
        <v>0</v>
      </c>
      <c r="O815">
        <v>0</v>
      </c>
      <c r="R815">
        <v>0</v>
      </c>
      <c r="S815">
        <v>0</v>
      </c>
      <c r="T815">
        <v>0</v>
      </c>
      <c r="U815">
        <v>0</v>
      </c>
      <c r="AF815">
        <v>0</v>
      </c>
      <c r="AG815">
        <v>0</v>
      </c>
      <c r="AH815" s="2">
        <f>IF(Tabela1[[#This Row],[H Score2]]+Tabela1[[#This Row],[A Score3]]&gt;0,1,0)</f>
        <v>0</v>
      </c>
      <c r="AI815">
        <v>16</v>
      </c>
      <c r="AJ815">
        <v>28</v>
      </c>
      <c r="AK815">
        <v>1</v>
      </c>
      <c r="AL815">
        <v>0</v>
      </c>
      <c r="AM815">
        <v>3</v>
      </c>
      <c r="AN815">
        <v>4</v>
      </c>
      <c r="AO815">
        <v>2</v>
      </c>
      <c r="AP815">
        <v>2</v>
      </c>
      <c r="AQ815">
        <v>49</v>
      </c>
      <c r="AR815">
        <v>33</v>
      </c>
      <c r="AS815">
        <v>26</v>
      </c>
      <c r="AT815">
        <v>19</v>
      </c>
      <c r="AU815">
        <v>42</v>
      </c>
      <c r="AV815">
        <v>58</v>
      </c>
      <c r="AW815">
        <v>1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2</v>
      </c>
      <c r="BF815">
        <v>0</v>
      </c>
      <c r="BG815">
        <v>8</v>
      </c>
      <c r="BH815">
        <v>12</v>
      </c>
      <c r="BI815">
        <v>4</v>
      </c>
      <c r="BJ815">
        <v>0</v>
      </c>
      <c r="BK815">
        <v>8</v>
      </c>
      <c r="BL815">
        <v>8</v>
      </c>
      <c r="BM815">
        <v>4</v>
      </c>
      <c r="BN815">
        <v>3</v>
      </c>
      <c r="BO815">
        <v>97</v>
      </c>
      <c r="BP815">
        <v>76</v>
      </c>
      <c r="BQ815">
        <v>56</v>
      </c>
      <c r="BR815">
        <v>34</v>
      </c>
      <c r="BS815">
        <v>38</v>
      </c>
      <c r="BT815">
        <v>62</v>
      </c>
      <c r="BU815">
        <v>3</v>
      </c>
      <c r="BV815">
        <v>2</v>
      </c>
      <c r="BW815">
        <v>0</v>
      </c>
      <c r="BX815">
        <v>0</v>
      </c>
      <c r="BY815">
        <v>0</v>
      </c>
      <c r="BZ815">
        <v>0</v>
      </c>
      <c r="CA815">
        <v>4</v>
      </c>
      <c r="CB815">
        <v>3</v>
      </c>
      <c r="CC815">
        <v>2.375</v>
      </c>
      <c r="CD815">
        <v>3.25</v>
      </c>
      <c r="CE815">
        <v>3.2</v>
      </c>
      <c r="CF815">
        <v>1.083</v>
      </c>
      <c r="CG815">
        <v>8</v>
      </c>
      <c r="CH815">
        <v>1.4</v>
      </c>
      <c r="CI815">
        <v>3</v>
      </c>
      <c r="CJ815">
        <v>2.2000000000000002</v>
      </c>
      <c r="CK815">
        <v>1.667</v>
      </c>
      <c r="CL815">
        <v>4</v>
      </c>
      <c r="CM815">
        <v>1.25</v>
      </c>
      <c r="CN815">
        <v>8</v>
      </c>
      <c r="CO815">
        <v>1.083</v>
      </c>
      <c r="CP815">
        <v>1.95</v>
      </c>
      <c r="CQ815">
        <v>1.8</v>
      </c>
      <c r="CR815">
        <v>2.375</v>
      </c>
      <c r="CS815">
        <v>3.25</v>
      </c>
      <c r="CT815">
        <v>3.2</v>
      </c>
      <c r="CU815">
        <v>1.083</v>
      </c>
      <c r="CV815">
        <v>8</v>
      </c>
      <c r="CW815">
        <v>1.4</v>
      </c>
      <c r="CX815">
        <v>3</v>
      </c>
      <c r="CY815">
        <v>2.2000000000000002</v>
      </c>
      <c r="CZ815">
        <v>1.667</v>
      </c>
      <c r="DA815">
        <v>4</v>
      </c>
      <c r="DB815">
        <v>1.25</v>
      </c>
      <c r="DC815">
        <v>8</v>
      </c>
      <c r="DD815">
        <v>1.083</v>
      </c>
      <c r="DE815">
        <v>1.95</v>
      </c>
      <c r="DF815">
        <v>1.8</v>
      </c>
      <c r="DG815" t="s">
        <v>3264</v>
      </c>
      <c r="DI815" t="s">
        <v>67</v>
      </c>
      <c r="DJ815" t="s">
        <v>92</v>
      </c>
      <c r="DK815" t="s">
        <v>66</v>
      </c>
      <c r="DL815" t="s">
        <v>67</v>
      </c>
      <c r="DM815" t="s">
        <v>257</v>
      </c>
      <c r="DN815" t="s">
        <v>200</v>
      </c>
    </row>
    <row r="816" spans="1:118" x14ac:dyDescent="0.25">
      <c r="A816" t="s">
        <v>3265</v>
      </c>
      <c r="B816">
        <v>0</v>
      </c>
      <c r="C816" t="s">
        <v>60</v>
      </c>
      <c r="D816" t="s">
        <v>1391</v>
      </c>
      <c r="E816" t="s">
        <v>62</v>
      </c>
      <c r="F816" t="s">
        <v>1392</v>
      </c>
      <c r="G816" t="s">
        <v>2627</v>
      </c>
      <c r="H816">
        <v>0</v>
      </c>
      <c r="I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1</v>
      </c>
      <c r="AH816" s="2">
        <f>IF(Tabela1[[#This Row],[H Score2]]+Tabela1[[#This Row],[A Score3]]&gt;0,1,0)</f>
        <v>1</v>
      </c>
      <c r="AK816">
        <v>4</v>
      </c>
      <c r="AL816">
        <v>1</v>
      </c>
      <c r="AM816">
        <v>7</v>
      </c>
      <c r="AN816">
        <v>7</v>
      </c>
      <c r="AO816">
        <v>5</v>
      </c>
      <c r="AP816">
        <v>0</v>
      </c>
      <c r="AQ816">
        <v>45</v>
      </c>
      <c r="AR816">
        <v>39</v>
      </c>
      <c r="AS816">
        <v>33</v>
      </c>
      <c r="AT816">
        <v>17</v>
      </c>
      <c r="AW816">
        <v>1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3</v>
      </c>
      <c r="BF816">
        <v>1</v>
      </c>
      <c r="BI816">
        <v>7</v>
      </c>
      <c r="BJ816">
        <v>4</v>
      </c>
      <c r="BK816">
        <v>8</v>
      </c>
      <c r="BL816">
        <v>15</v>
      </c>
      <c r="BM816">
        <v>5</v>
      </c>
      <c r="BN816">
        <v>5</v>
      </c>
      <c r="BO816">
        <v>74</v>
      </c>
      <c r="BP816">
        <v>80</v>
      </c>
      <c r="BQ816">
        <v>42</v>
      </c>
      <c r="BR816">
        <v>53</v>
      </c>
      <c r="BU816">
        <v>1</v>
      </c>
      <c r="BV816">
        <v>2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1</v>
      </c>
      <c r="CC816">
        <v>2</v>
      </c>
      <c r="CD816">
        <v>4</v>
      </c>
      <c r="CE816">
        <v>2.7</v>
      </c>
      <c r="CF816">
        <v>1.01</v>
      </c>
      <c r="CG816">
        <v>15</v>
      </c>
      <c r="CH816">
        <v>1.05</v>
      </c>
      <c r="CI816">
        <v>8.5</v>
      </c>
      <c r="CJ816">
        <v>1.222</v>
      </c>
      <c r="CK816">
        <v>4.2</v>
      </c>
      <c r="CL816">
        <v>1.5</v>
      </c>
      <c r="CM816">
        <v>2.5</v>
      </c>
      <c r="CN816">
        <v>2.1</v>
      </c>
      <c r="CO816">
        <v>1.667</v>
      </c>
      <c r="CP816">
        <v>1.25</v>
      </c>
      <c r="CQ816">
        <v>3.75</v>
      </c>
      <c r="CR816">
        <v>2</v>
      </c>
      <c r="CS816">
        <v>4</v>
      </c>
      <c r="CT816">
        <v>2.7</v>
      </c>
      <c r="CU816">
        <v>1.01</v>
      </c>
      <c r="CV816">
        <v>15</v>
      </c>
      <c r="CW816">
        <v>1.05</v>
      </c>
      <c r="CX816">
        <v>8.5</v>
      </c>
      <c r="CY816">
        <v>1.222</v>
      </c>
      <c r="CZ816">
        <v>4.2</v>
      </c>
      <c r="DA816">
        <v>1.5</v>
      </c>
      <c r="DB816">
        <v>2.5</v>
      </c>
      <c r="DC816">
        <v>2.1</v>
      </c>
      <c r="DD816">
        <v>1.667</v>
      </c>
      <c r="DE816">
        <v>1.25</v>
      </c>
      <c r="DF816">
        <v>3.75</v>
      </c>
      <c r="DG816" t="s">
        <v>3266</v>
      </c>
      <c r="DH816" t="s">
        <v>3267</v>
      </c>
      <c r="DI816" t="s">
        <v>92</v>
      </c>
      <c r="DJ816" t="s">
        <v>220</v>
      </c>
      <c r="DK816" t="s">
        <v>187</v>
      </c>
      <c r="DL816" t="s">
        <v>92</v>
      </c>
      <c r="DM816" t="s">
        <v>226</v>
      </c>
      <c r="DN816" t="s">
        <v>239</v>
      </c>
    </row>
    <row r="817" spans="1:118" x14ac:dyDescent="0.25">
      <c r="A817" t="s">
        <v>3268</v>
      </c>
      <c r="B817">
        <v>0</v>
      </c>
      <c r="C817" t="s">
        <v>88</v>
      </c>
      <c r="D817" t="s">
        <v>1391</v>
      </c>
      <c r="E817" t="s">
        <v>62</v>
      </c>
      <c r="F817" t="s">
        <v>3269</v>
      </c>
      <c r="G817" t="s">
        <v>2518</v>
      </c>
      <c r="H817">
        <v>0</v>
      </c>
      <c r="I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 s="2">
        <f>IF(Tabela1[[#This Row],[H Score2]]+Tabela1[[#This Row],[A Score3]]&gt;0,1,0)</f>
        <v>0</v>
      </c>
      <c r="AK817">
        <v>0</v>
      </c>
      <c r="AL817">
        <v>1</v>
      </c>
      <c r="AM817">
        <v>1</v>
      </c>
      <c r="AN817">
        <v>3</v>
      </c>
      <c r="AO817">
        <v>1</v>
      </c>
      <c r="AP817">
        <v>2</v>
      </c>
      <c r="AQ817">
        <v>45</v>
      </c>
      <c r="AR817">
        <v>55</v>
      </c>
      <c r="AS817">
        <v>7</v>
      </c>
      <c r="AT817">
        <v>24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2</v>
      </c>
      <c r="BD817">
        <v>2</v>
      </c>
      <c r="BE817">
        <v>0</v>
      </c>
      <c r="BF817">
        <v>3</v>
      </c>
      <c r="BI817">
        <v>0</v>
      </c>
      <c r="BJ817">
        <v>8</v>
      </c>
      <c r="BK817">
        <v>2</v>
      </c>
      <c r="BL817">
        <v>4</v>
      </c>
      <c r="BM817">
        <v>4</v>
      </c>
      <c r="BN817">
        <v>4</v>
      </c>
      <c r="BO817">
        <v>85</v>
      </c>
      <c r="BP817">
        <v>99</v>
      </c>
      <c r="BQ817">
        <v>28</v>
      </c>
      <c r="BR817">
        <v>53</v>
      </c>
      <c r="BU817">
        <v>3</v>
      </c>
      <c r="BV817">
        <v>4</v>
      </c>
      <c r="BW817">
        <v>0</v>
      </c>
      <c r="BX817">
        <v>0</v>
      </c>
      <c r="BY817">
        <v>1</v>
      </c>
      <c r="BZ817">
        <v>0</v>
      </c>
      <c r="CA817">
        <v>3</v>
      </c>
      <c r="CB817">
        <v>4</v>
      </c>
      <c r="CC817">
        <v>7.5</v>
      </c>
      <c r="CD817">
        <v>5.5</v>
      </c>
      <c r="CE817">
        <v>1.25</v>
      </c>
      <c r="CH817">
        <v>1.083</v>
      </c>
      <c r="CI817">
        <v>7</v>
      </c>
      <c r="CJ817">
        <v>1.286</v>
      </c>
      <c r="CK817">
        <v>3.5</v>
      </c>
      <c r="CL817">
        <v>1.7270000000000001</v>
      </c>
      <c r="CM817">
        <v>2</v>
      </c>
      <c r="CN817">
        <v>2.625</v>
      </c>
      <c r="CO817">
        <v>1.444</v>
      </c>
      <c r="CP817">
        <v>1.667</v>
      </c>
      <c r="CQ817">
        <v>2.1</v>
      </c>
      <c r="CR817">
        <v>7.5</v>
      </c>
      <c r="CS817">
        <v>5.5</v>
      </c>
      <c r="CT817">
        <v>1.25</v>
      </c>
      <c r="CW817">
        <v>1.083</v>
      </c>
      <c r="CX817">
        <v>7</v>
      </c>
      <c r="CY817">
        <v>1.286</v>
      </c>
      <c r="CZ817">
        <v>3.5</v>
      </c>
      <c r="DA817">
        <v>1.7270000000000001</v>
      </c>
      <c r="DB817">
        <v>2</v>
      </c>
      <c r="DC817">
        <v>2.625</v>
      </c>
      <c r="DD817">
        <v>1.444</v>
      </c>
      <c r="DE817">
        <v>1.667</v>
      </c>
      <c r="DF817">
        <v>2.1</v>
      </c>
      <c r="DH817" t="s">
        <v>3270</v>
      </c>
      <c r="DI817" t="s">
        <v>92</v>
      </c>
      <c r="DJ817" t="s">
        <v>92</v>
      </c>
      <c r="DK817" t="s">
        <v>154</v>
      </c>
      <c r="DL817" t="s">
        <v>92</v>
      </c>
      <c r="DM817" t="s">
        <v>68</v>
      </c>
      <c r="DN817" t="s">
        <v>567</v>
      </c>
    </row>
    <row r="818" spans="1:118" x14ac:dyDescent="0.25">
      <c r="A818" t="s">
        <v>3276</v>
      </c>
      <c r="B818">
        <v>0</v>
      </c>
      <c r="C818" t="s">
        <v>60</v>
      </c>
      <c r="D818" t="s">
        <v>1165</v>
      </c>
      <c r="E818" t="s">
        <v>638</v>
      </c>
      <c r="F818" t="s">
        <v>3277</v>
      </c>
      <c r="G818" t="s">
        <v>3278</v>
      </c>
      <c r="J818">
        <v>10</v>
      </c>
      <c r="K818">
        <v>10</v>
      </c>
      <c r="L818">
        <v>0</v>
      </c>
      <c r="M818">
        <v>0</v>
      </c>
      <c r="N818">
        <v>0</v>
      </c>
      <c r="O818">
        <v>0</v>
      </c>
      <c r="R818">
        <v>0</v>
      </c>
      <c r="S818">
        <v>0</v>
      </c>
      <c r="T818">
        <v>0</v>
      </c>
      <c r="U818">
        <v>0</v>
      </c>
      <c r="V818">
        <v>50</v>
      </c>
      <c r="W818">
        <v>50</v>
      </c>
      <c r="AF818">
        <v>0</v>
      </c>
      <c r="AG818">
        <v>2</v>
      </c>
      <c r="AH818" s="2">
        <f>IF(Tabela1[[#This Row],[H Score2]]+Tabela1[[#This Row],[A Score3]]&gt;0,1,0)</f>
        <v>1</v>
      </c>
      <c r="AI818">
        <v>68</v>
      </c>
      <c r="AJ818">
        <v>24</v>
      </c>
      <c r="AK818">
        <v>0</v>
      </c>
      <c r="AL818">
        <v>3</v>
      </c>
      <c r="AM818">
        <v>12</v>
      </c>
      <c r="AN818">
        <v>1</v>
      </c>
      <c r="AO818">
        <v>13</v>
      </c>
      <c r="AP818">
        <v>2</v>
      </c>
      <c r="AQ818">
        <v>65</v>
      </c>
      <c r="AR818">
        <v>34</v>
      </c>
      <c r="AS818">
        <v>45</v>
      </c>
      <c r="AT818">
        <v>13</v>
      </c>
      <c r="AU818">
        <v>69</v>
      </c>
      <c r="AV818">
        <v>31</v>
      </c>
      <c r="AW818">
        <v>2</v>
      </c>
      <c r="AX818">
        <v>2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3</v>
      </c>
      <c r="BG818">
        <v>38</v>
      </c>
      <c r="BH818">
        <v>20</v>
      </c>
      <c r="BI818">
        <v>4</v>
      </c>
      <c r="BJ818">
        <v>5</v>
      </c>
      <c r="BK818">
        <v>17</v>
      </c>
      <c r="BL818">
        <v>3</v>
      </c>
      <c r="BM818">
        <v>18</v>
      </c>
      <c r="BN818">
        <v>3</v>
      </c>
      <c r="BO818">
        <v>153</v>
      </c>
      <c r="BP818">
        <v>79</v>
      </c>
      <c r="BQ818">
        <v>96</v>
      </c>
      <c r="BR818">
        <v>23</v>
      </c>
      <c r="BS818">
        <v>71</v>
      </c>
      <c r="BT818">
        <v>29</v>
      </c>
      <c r="BU818">
        <v>2</v>
      </c>
      <c r="BV818">
        <v>3</v>
      </c>
      <c r="BW818">
        <v>0</v>
      </c>
      <c r="BX818">
        <v>0</v>
      </c>
      <c r="BY818">
        <v>0</v>
      </c>
      <c r="BZ818">
        <v>0</v>
      </c>
      <c r="CA818">
        <v>2</v>
      </c>
      <c r="CB818">
        <v>0</v>
      </c>
      <c r="CC818">
        <v>1.5</v>
      </c>
      <c r="CD818">
        <v>4</v>
      </c>
      <c r="CE818">
        <v>5</v>
      </c>
      <c r="CR818">
        <v>1.5</v>
      </c>
      <c r="CS818">
        <v>4</v>
      </c>
      <c r="CT818">
        <v>5</v>
      </c>
      <c r="CU818">
        <v>1.01</v>
      </c>
      <c r="CV818">
        <v>15</v>
      </c>
      <c r="CW818">
        <v>1.167</v>
      </c>
      <c r="CX818">
        <v>4.5</v>
      </c>
      <c r="CY818">
        <v>1.5329999999999999</v>
      </c>
      <c r="CZ818">
        <v>2.4</v>
      </c>
      <c r="DA818">
        <v>2.2000000000000002</v>
      </c>
      <c r="DB818">
        <v>1.615</v>
      </c>
      <c r="DC818">
        <v>3.75</v>
      </c>
      <c r="DD818">
        <v>1.25</v>
      </c>
      <c r="DE818">
        <v>1.7270000000000001</v>
      </c>
      <c r="DF818">
        <v>2</v>
      </c>
      <c r="DG818" t="s">
        <v>1081</v>
      </c>
      <c r="DH818" t="s">
        <v>3279</v>
      </c>
      <c r="DI818" t="s">
        <v>67</v>
      </c>
      <c r="DJ818" t="s">
        <v>85</v>
      </c>
      <c r="DK818" t="s">
        <v>76</v>
      </c>
      <c r="DL818" t="s">
        <v>67</v>
      </c>
      <c r="DM818" t="s">
        <v>3280</v>
      </c>
      <c r="DN818" t="s">
        <v>3281</v>
      </c>
    </row>
    <row r="819" spans="1:118" x14ac:dyDescent="0.25">
      <c r="A819" t="s">
        <v>3282</v>
      </c>
      <c r="B819">
        <v>0</v>
      </c>
      <c r="C819" t="s">
        <v>60</v>
      </c>
      <c r="D819" t="s">
        <v>1794</v>
      </c>
      <c r="E819" t="s">
        <v>169</v>
      </c>
      <c r="F819" t="s">
        <v>2893</v>
      </c>
      <c r="G819" t="s">
        <v>3283</v>
      </c>
      <c r="J819">
        <v>10</v>
      </c>
      <c r="K819">
        <v>10</v>
      </c>
      <c r="L819">
        <v>0</v>
      </c>
      <c r="M819">
        <v>0</v>
      </c>
      <c r="N819">
        <v>0</v>
      </c>
      <c r="O819">
        <v>0</v>
      </c>
      <c r="R819">
        <v>0</v>
      </c>
      <c r="S819">
        <v>0</v>
      </c>
      <c r="T819">
        <v>0</v>
      </c>
      <c r="U819">
        <v>0</v>
      </c>
      <c r="V819">
        <v>50</v>
      </c>
      <c r="W819">
        <v>50</v>
      </c>
      <c r="AF819">
        <v>2</v>
      </c>
      <c r="AG819">
        <v>1</v>
      </c>
      <c r="AH819" s="2">
        <f>IF(Tabela1[[#This Row],[H Score2]]+Tabela1[[#This Row],[A Score3]]&gt;0,1,0)</f>
        <v>1</v>
      </c>
      <c r="AI819">
        <v>18</v>
      </c>
      <c r="AJ819">
        <v>32</v>
      </c>
      <c r="AK819">
        <v>3</v>
      </c>
      <c r="AL819">
        <v>3</v>
      </c>
      <c r="AM819">
        <v>6</v>
      </c>
      <c r="AN819">
        <v>1</v>
      </c>
      <c r="AO819">
        <v>3</v>
      </c>
      <c r="AP819">
        <v>2</v>
      </c>
      <c r="AQ819">
        <v>41</v>
      </c>
      <c r="AR819">
        <v>31</v>
      </c>
      <c r="AS819">
        <v>23</v>
      </c>
      <c r="AT819">
        <v>10</v>
      </c>
      <c r="AU819">
        <v>59</v>
      </c>
      <c r="AV819">
        <v>41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</v>
      </c>
      <c r="BF819">
        <v>4</v>
      </c>
      <c r="BG819">
        <v>16</v>
      </c>
      <c r="BH819">
        <v>26</v>
      </c>
      <c r="BI819">
        <v>6</v>
      </c>
      <c r="BJ819">
        <v>8</v>
      </c>
      <c r="BK819">
        <v>8</v>
      </c>
      <c r="BL819">
        <v>3</v>
      </c>
      <c r="BM819">
        <v>6</v>
      </c>
      <c r="BN819">
        <v>6</v>
      </c>
      <c r="BO819">
        <v>70</v>
      </c>
      <c r="BP819">
        <v>55</v>
      </c>
      <c r="BQ819">
        <v>31</v>
      </c>
      <c r="BR819">
        <v>24</v>
      </c>
      <c r="BS819">
        <v>49</v>
      </c>
      <c r="BT819">
        <v>51</v>
      </c>
      <c r="BU819">
        <v>2</v>
      </c>
      <c r="BV819">
        <v>6</v>
      </c>
      <c r="BW819">
        <v>1</v>
      </c>
      <c r="BX819">
        <v>0</v>
      </c>
      <c r="BY819">
        <v>0</v>
      </c>
      <c r="BZ819">
        <v>2</v>
      </c>
      <c r="CA819">
        <v>0</v>
      </c>
      <c r="CB819">
        <v>0</v>
      </c>
      <c r="CC819">
        <v>1.909</v>
      </c>
      <c r="CD819">
        <v>4.2</v>
      </c>
      <c r="CE819">
        <v>2.875</v>
      </c>
      <c r="CL819">
        <v>2</v>
      </c>
      <c r="CM819">
        <v>1.7270000000000001</v>
      </c>
      <c r="CR819">
        <v>1.909</v>
      </c>
      <c r="CS819">
        <v>4.2</v>
      </c>
      <c r="CT819">
        <v>2.875</v>
      </c>
      <c r="CY819">
        <v>1.444</v>
      </c>
      <c r="CZ819">
        <v>2.7</v>
      </c>
      <c r="DA819">
        <v>2</v>
      </c>
      <c r="DB819">
        <v>1.7270000000000001</v>
      </c>
      <c r="DG819" t="s">
        <v>3284</v>
      </c>
      <c r="DH819" t="s">
        <v>3285</v>
      </c>
      <c r="DI819" t="s">
        <v>67</v>
      </c>
      <c r="DJ819" t="s">
        <v>122</v>
      </c>
      <c r="DK819" t="s">
        <v>207</v>
      </c>
      <c r="DL819" t="s">
        <v>67</v>
      </c>
      <c r="DM819" t="s">
        <v>100</v>
      </c>
      <c r="DN819" t="s">
        <v>188</v>
      </c>
    </row>
    <row r="820" spans="1:118" x14ac:dyDescent="0.25">
      <c r="A820" t="s">
        <v>3286</v>
      </c>
      <c r="B820">
        <v>0</v>
      </c>
      <c r="C820" t="s">
        <v>60</v>
      </c>
      <c r="D820" t="s">
        <v>277</v>
      </c>
      <c r="E820" t="s">
        <v>141</v>
      </c>
      <c r="F820" t="s">
        <v>278</v>
      </c>
      <c r="G820" t="s">
        <v>2144</v>
      </c>
      <c r="L820">
        <v>0</v>
      </c>
      <c r="M820">
        <v>0</v>
      </c>
      <c r="N820">
        <v>0</v>
      </c>
      <c r="O820">
        <v>0</v>
      </c>
      <c r="R820">
        <v>0</v>
      </c>
      <c r="S820">
        <v>0</v>
      </c>
      <c r="T820">
        <v>0</v>
      </c>
      <c r="U820">
        <v>0</v>
      </c>
      <c r="AF820">
        <v>0</v>
      </c>
      <c r="AG820">
        <v>1</v>
      </c>
      <c r="AH820" s="2">
        <f>IF(Tabela1[[#This Row],[H Score2]]+Tabela1[[#This Row],[A Score3]]&gt;0,1,0)</f>
        <v>1</v>
      </c>
      <c r="AK820">
        <v>1</v>
      </c>
      <c r="AL820">
        <v>2</v>
      </c>
      <c r="AM820">
        <v>3</v>
      </c>
      <c r="AN820">
        <v>2</v>
      </c>
      <c r="AO820">
        <v>2</v>
      </c>
      <c r="AP820">
        <v>2</v>
      </c>
      <c r="AQ820">
        <v>40</v>
      </c>
      <c r="AR820">
        <v>42</v>
      </c>
      <c r="AS820">
        <v>28</v>
      </c>
      <c r="AT820">
        <v>24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I820">
        <v>2</v>
      </c>
      <c r="BJ820">
        <v>2</v>
      </c>
      <c r="BK820">
        <v>6</v>
      </c>
      <c r="BL820">
        <v>5</v>
      </c>
      <c r="BM820">
        <v>7</v>
      </c>
      <c r="BN820">
        <v>3</v>
      </c>
      <c r="BO820">
        <v>88</v>
      </c>
      <c r="BP820">
        <v>80</v>
      </c>
      <c r="BQ820">
        <v>65</v>
      </c>
      <c r="BR820">
        <v>47</v>
      </c>
      <c r="BU820">
        <v>0</v>
      </c>
      <c r="BV820">
        <v>1</v>
      </c>
      <c r="BW820">
        <v>0</v>
      </c>
      <c r="BX820">
        <v>0</v>
      </c>
      <c r="BY820">
        <v>1</v>
      </c>
      <c r="BZ820">
        <v>0</v>
      </c>
      <c r="CA820">
        <v>0</v>
      </c>
      <c r="CB820">
        <v>0</v>
      </c>
      <c r="CC820">
        <v>1.85</v>
      </c>
      <c r="CD820">
        <v>3.6</v>
      </c>
      <c r="CE820">
        <v>3.4</v>
      </c>
      <c r="CL820">
        <v>2</v>
      </c>
      <c r="CM820">
        <v>1.7270000000000001</v>
      </c>
      <c r="CR820">
        <v>1.85</v>
      </c>
      <c r="CS820">
        <v>3.6</v>
      </c>
      <c r="CT820">
        <v>3.4</v>
      </c>
      <c r="CY820">
        <v>1.4750000000000001</v>
      </c>
      <c r="CZ820">
        <v>2.6</v>
      </c>
      <c r="DA820">
        <v>2</v>
      </c>
      <c r="DB820">
        <v>1.7270000000000001</v>
      </c>
      <c r="DH820" t="s">
        <v>757</v>
      </c>
      <c r="DI820" t="s">
        <v>67</v>
      </c>
      <c r="DJ820" t="s">
        <v>107</v>
      </c>
      <c r="DK820" t="s">
        <v>107</v>
      </c>
      <c r="DL820" t="s">
        <v>67</v>
      </c>
      <c r="DM820" t="s">
        <v>257</v>
      </c>
      <c r="DN820" t="s">
        <v>108</v>
      </c>
    </row>
    <row r="821" spans="1:118" x14ac:dyDescent="0.25">
      <c r="A821" t="s">
        <v>3287</v>
      </c>
      <c r="B821">
        <v>0</v>
      </c>
      <c r="C821" t="s">
        <v>60</v>
      </c>
      <c r="D821" t="s">
        <v>1102</v>
      </c>
      <c r="E821" t="s">
        <v>957</v>
      </c>
      <c r="F821" t="s">
        <v>3288</v>
      </c>
      <c r="G821" t="s">
        <v>1104</v>
      </c>
      <c r="J821">
        <v>10</v>
      </c>
      <c r="K821">
        <v>10</v>
      </c>
      <c r="L821">
        <v>0</v>
      </c>
      <c r="M821">
        <v>0</v>
      </c>
      <c r="N821">
        <v>0</v>
      </c>
      <c r="O821">
        <v>0</v>
      </c>
      <c r="R821">
        <v>0</v>
      </c>
      <c r="S821">
        <v>0</v>
      </c>
      <c r="T821">
        <v>0</v>
      </c>
      <c r="U821">
        <v>0</v>
      </c>
      <c r="V821">
        <v>50</v>
      </c>
      <c r="W821">
        <v>50</v>
      </c>
      <c r="AF821">
        <v>2</v>
      </c>
      <c r="AG821">
        <v>0</v>
      </c>
      <c r="AH821" s="2">
        <f>IF(Tabela1[[#This Row],[H Score2]]+Tabela1[[#This Row],[A Score3]]&gt;0,1,0)</f>
        <v>1</v>
      </c>
      <c r="AI821">
        <v>44</v>
      </c>
      <c r="AJ821">
        <v>20</v>
      </c>
      <c r="AK821">
        <v>2</v>
      </c>
      <c r="AL821">
        <v>0</v>
      </c>
      <c r="AM821">
        <v>2</v>
      </c>
      <c r="AN821">
        <v>2</v>
      </c>
      <c r="AO821">
        <v>3</v>
      </c>
      <c r="AP821">
        <v>2</v>
      </c>
      <c r="AQ821">
        <v>48</v>
      </c>
      <c r="AR821">
        <v>54</v>
      </c>
      <c r="AS821">
        <v>43</v>
      </c>
      <c r="AT821">
        <v>35</v>
      </c>
      <c r="AU821">
        <v>52</v>
      </c>
      <c r="AV821">
        <v>48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5</v>
      </c>
      <c r="BF821">
        <v>0</v>
      </c>
      <c r="BG821">
        <v>46</v>
      </c>
      <c r="BH821">
        <v>20</v>
      </c>
      <c r="BI821">
        <v>7</v>
      </c>
      <c r="BJ821">
        <v>4</v>
      </c>
      <c r="BK821">
        <v>4</v>
      </c>
      <c r="BL821">
        <v>5</v>
      </c>
      <c r="BM821">
        <v>5</v>
      </c>
      <c r="BN821">
        <v>4</v>
      </c>
      <c r="BO821">
        <v>88</v>
      </c>
      <c r="BP821">
        <v>117</v>
      </c>
      <c r="BQ821">
        <v>73</v>
      </c>
      <c r="BR821">
        <v>72</v>
      </c>
      <c r="BS821">
        <v>49</v>
      </c>
      <c r="BT821">
        <v>51</v>
      </c>
      <c r="BU821">
        <v>0</v>
      </c>
      <c r="BV821">
        <v>2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2.4500000000000002</v>
      </c>
      <c r="CD821">
        <v>4</v>
      </c>
      <c r="CE821">
        <v>2.25</v>
      </c>
      <c r="CR821">
        <v>2.4500000000000002</v>
      </c>
      <c r="CS821">
        <v>4</v>
      </c>
      <c r="CT821">
        <v>2.25</v>
      </c>
      <c r="CU821">
        <v>1.0149999999999999</v>
      </c>
      <c r="CV821">
        <v>12</v>
      </c>
      <c r="CW821">
        <v>1.25</v>
      </c>
      <c r="CX821">
        <v>3.75</v>
      </c>
      <c r="CY821">
        <v>1.7270000000000001</v>
      </c>
      <c r="CZ821">
        <v>2</v>
      </c>
      <c r="DA821">
        <v>2.75</v>
      </c>
      <c r="DB821">
        <v>1.4</v>
      </c>
      <c r="DC821">
        <v>5</v>
      </c>
      <c r="DD821">
        <v>1.143</v>
      </c>
      <c r="DE821">
        <v>1.8</v>
      </c>
      <c r="DF821">
        <v>1.909</v>
      </c>
      <c r="DG821" t="s">
        <v>3289</v>
      </c>
      <c r="DI821" t="s">
        <v>67</v>
      </c>
      <c r="DJ821" t="s">
        <v>66</v>
      </c>
      <c r="DK821" t="s">
        <v>226</v>
      </c>
      <c r="DL821" t="s">
        <v>67</v>
      </c>
      <c r="DM821" t="s">
        <v>100</v>
      </c>
      <c r="DN821" t="s">
        <v>182</v>
      </c>
    </row>
    <row r="822" spans="1:118" x14ac:dyDescent="0.25">
      <c r="A822" t="s">
        <v>3290</v>
      </c>
      <c r="B822">
        <v>0</v>
      </c>
      <c r="C822" t="s">
        <v>60</v>
      </c>
      <c r="D822" t="s">
        <v>1917</v>
      </c>
      <c r="E822" t="s">
        <v>1493</v>
      </c>
      <c r="F822" t="s">
        <v>1918</v>
      </c>
      <c r="G822" t="s">
        <v>3291</v>
      </c>
      <c r="J822">
        <v>10</v>
      </c>
      <c r="K822">
        <v>10</v>
      </c>
      <c r="L822">
        <v>0</v>
      </c>
      <c r="M822">
        <v>0</v>
      </c>
      <c r="N822">
        <v>0</v>
      </c>
      <c r="O822">
        <v>0</v>
      </c>
      <c r="R822">
        <v>0</v>
      </c>
      <c r="S822">
        <v>0</v>
      </c>
      <c r="T822">
        <v>0</v>
      </c>
      <c r="U822">
        <v>0</v>
      </c>
      <c r="V822">
        <v>50</v>
      </c>
      <c r="W822">
        <v>50</v>
      </c>
      <c r="AF822">
        <v>0</v>
      </c>
      <c r="AG822">
        <v>1</v>
      </c>
      <c r="AH822" s="2">
        <f>IF(Tabela1[[#This Row],[H Score2]]+Tabela1[[#This Row],[A Score3]]&gt;0,1,0)</f>
        <v>1</v>
      </c>
      <c r="AI822">
        <v>14</v>
      </c>
      <c r="AJ822">
        <v>50</v>
      </c>
      <c r="AK822">
        <v>3</v>
      </c>
      <c r="AL822">
        <v>5</v>
      </c>
      <c r="AM822">
        <v>3</v>
      </c>
      <c r="AN822">
        <v>2</v>
      </c>
      <c r="AO822">
        <v>3</v>
      </c>
      <c r="AP822">
        <v>1</v>
      </c>
      <c r="AQ822">
        <v>49</v>
      </c>
      <c r="AR822">
        <v>48</v>
      </c>
      <c r="AS822">
        <v>34</v>
      </c>
      <c r="AT822">
        <v>30</v>
      </c>
      <c r="AU822">
        <v>49</v>
      </c>
      <c r="AV822">
        <v>51</v>
      </c>
      <c r="AW822">
        <v>2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2</v>
      </c>
      <c r="BG822">
        <v>34</v>
      </c>
      <c r="BH822">
        <v>30</v>
      </c>
      <c r="BI822">
        <v>9</v>
      </c>
      <c r="BJ822">
        <v>7</v>
      </c>
      <c r="BK822">
        <v>11</v>
      </c>
      <c r="BL822">
        <v>4</v>
      </c>
      <c r="BM822">
        <v>5</v>
      </c>
      <c r="BN822">
        <v>2</v>
      </c>
      <c r="BO822">
        <v>109</v>
      </c>
      <c r="BP822">
        <v>101</v>
      </c>
      <c r="BQ822">
        <v>77</v>
      </c>
      <c r="BR822">
        <v>56</v>
      </c>
      <c r="BS822">
        <v>52</v>
      </c>
      <c r="BT822">
        <v>48</v>
      </c>
      <c r="BU822">
        <v>2</v>
      </c>
      <c r="BV822">
        <v>2</v>
      </c>
      <c r="BW822">
        <v>0</v>
      </c>
      <c r="BX822">
        <v>0</v>
      </c>
      <c r="BY822">
        <v>0</v>
      </c>
      <c r="BZ822">
        <v>0</v>
      </c>
      <c r="CA822">
        <v>5</v>
      </c>
      <c r="CB822">
        <v>4</v>
      </c>
      <c r="CC822">
        <v>2.625</v>
      </c>
      <c r="CD822">
        <v>3.4</v>
      </c>
      <c r="CE822">
        <v>2.7</v>
      </c>
      <c r="CR822">
        <v>2.625</v>
      </c>
      <c r="CS822">
        <v>3.4</v>
      </c>
      <c r="CT822">
        <v>2.7</v>
      </c>
      <c r="CU822">
        <v>1.0149999999999999</v>
      </c>
      <c r="CV822">
        <v>12</v>
      </c>
      <c r="CW822">
        <v>1.2</v>
      </c>
      <c r="CX822">
        <v>4.3330000000000002</v>
      </c>
      <c r="CY822">
        <v>1.615</v>
      </c>
      <c r="CZ822">
        <v>2.25</v>
      </c>
      <c r="DA822">
        <v>2.375</v>
      </c>
      <c r="DB822">
        <v>1.5329999999999999</v>
      </c>
      <c r="DC822">
        <v>4</v>
      </c>
      <c r="DD822">
        <v>1.222</v>
      </c>
      <c r="DE822">
        <v>1.571</v>
      </c>
      <c r="DF822">
        <v>2.25</v>
      </c>
      <c r="DG822" t="s">
        <v>874</v>
      </c>
      <c r="DH822" t="s">
        <v>3292</v>
      </c>
      <c r="DI822" t="s">
        <v>67</v>
      </c>
      <c r="DJ822" t="s">
        <v>107</v>
      </c>
      <c r="DK822" t="s">
        <v>68</v>
      </c>
      <c r="DL822" t="s">
        <v>67</v>
      </c>
      <c r="DM822" t="s">
        <v>187</v>
      </c>
      <c r="DN822" t="s">
        <v>244</v>
      </c>
    </row>
    <row r="823" spans="1:118" x14ac:dyDescent="0.25">
      <c r="A823" t="s">
        <v>3293</v>
      </c>
      <c r="B823">
        <v>0</v>
      </c>
      <c r="C823" t="s">
        <v>60</v>
      </c>
      <c r="D823" t="s">
        <v>1512</v>
      </c>
      <c r="E823" t="s">
        <v>1493</v>
      </c>
      <c r="F823" t="s">
        <v>3294</v>
      </c>
      <c r="G823" t="s">
        <v>1513</v>
      </c>
      <c r="J823">
        <v>10</v>
      </c>
      <c r="K823">
        <v>10</v>
      </c>
      <c r="L823">
        <v>0</v>
      </c>
      <c r="M823">
        <v>0</v>
      </c>
      <c r="N823">
        <v>0</v>
      </c>
      <c r="O823">
        <v>0</v>
      </c>
      <c r="R823">
        <v>0</v>
      </c>
      <c r="S823">
        <v>0</v>
      </c>
      <c r="T823">
        <v>0</v>
      </c>
      <c r="U823">
        <v>0</v>
      </c>
      <c r="V823">
        <v>50</v>
      </c>
      <c r="W823">
        <v>50</v>
      </c>
      <c r="AF823">
        <v>1</v>
      </c>
      <c r="AG823">
        <v>0</v>
      </c>
      <c r="AH823" s="2">
        <f>IF(Tabela1[[#This Row],[H Score2]]+Tabela1[[#This Row],[A Score3]]&gt;0,1,0)</f>
        <v>1</v>
      </c>
      <c r="AI823">
        <v>13</v>
      </c>
      <c r="AJ823">
        <v>35</v>
      </c>
      <c r="AK823">
        <v>2</v>
      </c>
      <c r="AL823">
        <v>1</v>
      </c>
      <c r="AM823">
        <v>4</v>
      </c>
      <c r="AN823">
        <v>3</v>
      </c>
      <c r="AO823">
        <v>3</v>
      </c>
      <c r="AP823">
        <v>2</v>
      </c>
      <c r="AQ823">
        <v>54</v>
      </c>
      <c r="AR823">
        <v>59</v>
      </c>
      <c r="AS823">
        <v>29</v>
      </c>
      <c r="AT823">
        <v>35</v>
      </c>
      <c r="AU823">
        <v>57</v>
      </c>
      <c r="AV823">
        <v>43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2</v>
      </c>
      <c r="BG823">
        <v>10</v>
      </c>
      <c r="BH823">
        <v>10</v>
      </c>
      <c r="BI823">
        <v>5</v>
      </c>
      <c r="BJ823">
        <v>5</v>
      </c>
      <c r="BK823">
        <v>5</v>
      </c>
      <c r="BL823">
        <v>7</v>
      </c>
      <c r="BM823">
        <v>4</v>
      </c>
      <c r="BN823">
        <v>5</v>
      </c>
      <c r="BO823">
        <v>111</v>
      </c>
      <c r="BP823">
        <v>114</v>
      </c>
      <c r="BQ823">
        <v>61</v>
      </c>
      <c r="BR823">
        <v>80</v>
      </c>
      <c r="BS823">
        <v>52</v>
      </c>
      <c r="BT823">
        <v>48</v>
      </c>
      <c r="BU823">
        <v>4</v>
      </c>
      <c r="BV823">
        <v>3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2.375</v>
      </c>
      <c r="CD823">
        <v>3.6</v>
      </c>
      <c r="CE823">
        <v>2.4500000000000002</v>
      </c>
      <c r="CJ823">
        <v>1.667</v>
      </c>
      <c r="CK823">
        <v>2.1</v>
      </c>
      <c r="CR823">
        <v>2.375</v>
      </c>
      <c r="CS823">
        <v>3.6</v>
      </c>
      <c r="CT823">
        <v>2.4500000000000002</v>
      </c>
      <c r="CY823">
        <v>1.667</v>
      </c>
      <c r="CZ823">
        <v>2.1</v>
      </c>
      <c r="DG823" t="s">
        <v>812</v>
      </c>
      <c r="DH823" t="s">
        <v>3295</v>
      </c>
      <c r="DI823" t="s">
        <v>67</v>
      </c>
      <c r="DJ823" t="s">
        <v>65</v>
      </c>
      <c r="DK823" t="s">
        <v>68</v>
      </c>
      <c r="DL823" t="s">
        <v>67</v>
      </c>
      <c r="DM823" t="s">
        <v>100</v>
      </c>
      <c r="DN823" t="s">
        <v>400</v>
      </c>
    </row>
    <row r="824" spans="1:118" x14ac:dyDescent="0.25">
      <c r="A824" t="s">
        <v>3296</v>
      </c>
      <c r="B824">
        <v>0</v>
      </c>
      <c r="C824" t="s">
        <v>60</v>
      </c>
      <c r="D824" t="s">
        <v>1186</v>
      </c>
      <c r="E824" t="s">
        <v>595</v>
      </c>
      <c r="F824" t="s">
        <v>3297</v>
      </c>
      <c r="G824" t="s">
        <v>3298</v>
      </c>
      <c r="J824">
        <v>10</v>
      </c>
      <c r="K824">
        <v>10</v>
      </c>
      <c r="L824">
        <v>0</v>
      </c>
      <c r="M824">
        <v>0</v>
      </c>
      <c r="N824">
        <v>0</v>
      </c>
      <c r="O824">
        <v>0</v>
      </c>
      <c r="R824">
        <v>0</v>
      </c>
      <c r="S824">
        <v>0</v>
      </c>
      <c r="T824">
        <v>0</v>
      </c>
      <c r="U824">
        <v>0</v>
      </c>
      <c r="V824">
        <v>50</v>
      </c>
      <c r="W824">
        <v>50</v>
      </c>
      <c r="AF824">
        <v>1</v>
      </c>
      <c r="AG824">
        <v>0</v>
      </c>
      <c r="AH824" s="2">
        <f>IF(Tabela1[[#This Row],[H Score2]]+Tabela1[[#This Row],[A Score3]]&gt;0,1,0)</f>
        <v>1</v>
      </c>
      <c r="AI824">
        <v>15</v>
      </c>
      <c r="AJ824">
        <v>55</v>
      </c>
      <c r="AK824">
        <v>2</v>
      </c>
      <c r="AL824">
        <v>0</v>
      </c>
      <c r="AM824">
        <v>2</v>
      </c>
      <c r="AN824">
        <v>5</v>
      </c>
      <c r="AO824">
        <v>3</v>
      </c>
      <c r="AP824">
        <v>2</v>
      </c>
      <c r="AQ824">
        <v>39</v>
      </c>
      <c r="AR824">
        <v>35</v>
      </c>
      <c r="AS824">
        <v>38</v>
      </c>
      <c r="AT824">
        <v>23</v>
      </c>
      <c r="AU824">
        <v>45</v>
      </c>
      <c r="AV824">
        <v>55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1</v>
      </c>
      <c r="BG824">
        <v>25</v>
      </c>
      <c r="BH824">
        <v>31</v>
      </c>
      <c r="BI824">
        <v>3</v>
      </c>
      <c r="BJ824">
        <v>2</v>
      </c>
      <c r="BK824">
        <v>2</v>
      </c>
      <c r="BL824">
        <v>8</v>
      </c>
      <c r="BM824">
        <v>5</v>
      </c>
      <c r="BN824">
        <v>4</v>
      </c>
      <c r="BO824">
        <v>91</v>
      </c>
      <c r="BP824">
        <v>94</v>
      </c>
      <c r="BQ824">
        <v>69</v>
      </c>
      <c r="BR824">
        <v>44</v>
      </c>
      <c r="BS824">
        <v>45</v>
      </c>
      <c r="BT824">
        <v>55</v>
      </c>
      <c r="BU824">
        <v>1</v>
      </c>
      <c r="BV824">
        <v>2</v>
      </c>
      <c r="BW824">
        <v>0</v>
      </c>
      <c r="BX824">
        <v>0</v>
      </c>
      <c r="BY824">
        <v>0</v>
      </c>
      <c r="BZ824">
        <v>0</v>
      </c>
      <c r="CA824">
        <v>4</v>
      </c>
      <c r="CB824">
        <v>3</v>
      </c>
      <c r="CC824">
        <v>2.625</v>
      </c>
      <c r="CD824">
        <v>3.75</v>
      </c>
      <c r="CE824">
        <v>2.15</v>
      </c>
      <c r="CH824">
        <v>1.125</v>
      </c>
      <c r="CI824">
        <v>5.5</v>
      </c>
      <c r="CJ824">
        <v>1.4</v>
      </c>
      <c r="CK824">
        <v>2.75</v>
      </c>
      <c r="CL824">
        <v>1.909</v>
      </c>
      <c r="CM824">
        <v>1.8</v>
      </c>
      <c r="CN824">
        <v>3.25</v>
      </c>
      <c r="CO824">
        <v>1.333</v>
      </c>
      <c r="CP824">
        <v>1.444</v>
      </c>
      <c r="CQ824">
        <v>2.625</v>
      </c>
      <c r="CR824">
        <v>2.625</v>
      </c>
      <c r="CS824">
        <v>3.75</v>
      </c>
      <c r="CT824">
        <v>2.15</v>
      </c>
      <c r="CW824">
        <v>1.125</v>
      </c>
      <c r="CX824">
        <v>5.5</v>
      </c>
      <c r="CY824">
        <v>1.4</v>
      </c>
      <c r="CZ824">
        <v>2.75</v>
      </c>
      <c r="DA824">
        <v>1.909</v>
      </c>
      <c r="DB824">
        <v>1.8</v>
      </c>
      <c r="DC824">
        <v>3.25</v>
      </c>
      <c r="DD824">
        <v>1.333</v>
      </c>
      <c r="DE824">
        <v>1.444</v>
      </c>
      <c r="DF824">
        <v>2.625</v>
      </c>
      <c r="DG824" t="s">
        <v>243</v>
      </c>
      <c r="DH824" t="s">
        <v>820</v>
      </c>
      <c r="DI824" t="s">
        <v>67</v>
      </c>
      <c r="DJ824" t="s">
        <v>65</v>
      </c>
      <c r="DK824" t="s">
        <v>220</v>
      </c>
      <c r="DL824" t="s">
        <v>67</v>
      </c>
      <c r="DM824" t="s">
        <v>100</v>
      </c>
      <c r="DN824" t="s">
        <v>182</v>
      </c>
    </row>
    <row r="825" spans="1:118" x14ac:dyDescent="0.25">
      <c r="A825" t="s">
        <v>3299</v>
      </c>
      <c r="B825">
        <v>0</v>
      </c>
      <c r="C825" t="s">
        <v>60</v>
      </c>
      <c r="D825" t="s">
        <v>644</v>
      </c>
      <c r="E825" t="s">
        <v>645</v>
      </c>
      <c r="F825" t="s">
        <v>3300</v>
      </c>
      <c r="G825" t="s">
        <v>3301</v>
      </c>
      <c r="J825">
        <v>10</v>
      </c>
      <c r="K825">
        <v>10</v>
      </c>
      <c r="L825">
        <v>0</v>
      </c>
      <c r="M825">
        <v>0</v>
      </c>
      <c r="N825">
        <v>0</v>
      </c>
      <c r="O825">
        <v>0</v>
      </c>
      <c r="R825">
        <v>0</v>
      </c>
      <c r="S825">
        <v>0</v>
      </c>
      <c r="T825">
        <v>0</v>
      </c>
      <c r="U825">
        <v>0</v>
      </c>
      <c r="V825">
        <v>50</v>
      </c>
      <c r="W825">
        <v>50</v>
      </c>
      <c r="AF825">
        <v>2</v>
      </c>
      <c r="AG825">
        <v>1</v>
      </c>
      <c r="AH825" s="2">
        <f>IF(Tabela1[[#This Row],[H Score2]]+Tabela1[[#This Row],[A Score3]]&gt;0,1,0)</f>
        <v>1</v>
      </c>
      <c r="AI825">
        <v>25</v>
      </c>
      <c r="AJ825">
        <v>49</v>
      </c>
      <c r="AK825">
        <v>5</v>
      </c>
      <c r="AL825">
        <v>3</v>
      </c>
      <c r="AM825">
        <v>4</v>
      </c>
      <c r="AN825">
        <v>0</v>
      </c>
      <c r="AO825">
        <v>2</v>
      </c>
      <c r="AP825">
        <v>0</v>
      </c>
      <c r="AQ825">
        <v>39</v>
      </c>
      <c r="AR825">
        <v>51</v>
      </c>
      <c r="AS825">
        <v>32</v>
      </c>
      <c r="AT825">
        <v>23</v>
      </c>
      <c r="AU825">
        <v>37</v>
      </c>
      <c r="AV825">
        <v>63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3</v>
      </c>
      <c r="BF825">
        <v>3</v>
      </c>
      <c r="BG825">
        <v>16</v>
      </c>
      <c r="BH825">
        <v>92</v>
      </c>
      <c r="BI825">
        <v>6</v>
      </c>
      <c r="BJ825">
        <v>12</v>
      </c>
      <c r="BK825">
        <v>5</v>
      </c>
      <c r="BL825">
        <v>8</v>
      </c>
      <c r="BM825">
        <v>2</v>
      </c>
      <c r="BN825">
        <v>7</v>
      </c>
      <c r="BO825">
        <v>70</v>
      </c>
      <c r="BP825">
        <v>110</v>
      </c>
      <c r="BQ825">
        <v>41</v>
      </c>
      <c r="BR825">
        <v>75</v>
      </c>
      <c r="BS825">
        <v>31</v>
      </c>
      <c r="BT825">
        <v>69</v>
      </c>
      <c r="BU825">
        <v>1</v>
      </c>
      <c r="BV825">
        <v>3</v>
      </c>
      <c r="BW825">
        <v>0</v>
      </c>
      <c r="BX825">
        <v>0</v>
      </c>
      <c r="BY825">
        <v>1</v>
      </c>
      <c r="BZ825">
        <v>0</v>
      </c>
      <c r="CA825">
        <v>2</v>
      </c>
      <c r="CB825">
        <v>3</v>
      </c>
      <c r="CC825">
        <v>4</v>
      </c>
      <c r="CD825">
        <v>3.6</v>
      </c>
      <c r="CE825">
        <v>1.95</v>
      </c>
      <c r="CF825">
        <v>1.05</v>
      </c>
      <c r="CG825">
        <v>11</v>
      </c>
      <c r="CH825">
        <v>1.25</v>
      </c>
      <c r="CI825">
        <v>3.75</v>
      </c>
      <c r="CJ825">
        <v>1.833</v>
      </c>
      <c r="CK825">
        <v>1.833</v>
      </c>
      <c r="CL825">
        <v>3.25</v>
      </c>
      <c r="CM825">
        <v>1.333</v>
      </c>
      <c r="CN825">
        <v>6</v>
      </c>
      <c r="CO825">
        <v>1.125</v>
      </c>
      <c r="CP825">
        <v>1.7270000000000001</v>
      </c>
      <c r="CQ825">
        <v>2</v>
      </c>
      <c r="CR825">
        <v>4</v>
      </c>
      <c r="CS825">
        <v>3.6</v>
      </c>
      <c r="CT825">
        <v>1.95</v>
      </c>
      <c r="CU825">
        <v>1.05</v>
      </c>
      <c r="CV825">
        <v>11</v>
      </c>
      <c r="CW825">
        <v>1.25</v>
      </c>
      <c r="CX825">
        <v>3.75</v>
      </c>
      <c r="CY825">
        <v>1.833</v>
      </c>
      <c r="CZ825">
        <v>1.833</v>
      </c>
      <c r="DA825">
        <v>3.25</v>
      </c>
      <c r="DB825">
        <v>1.333</v>
      </c>
      <c r="DC825">
        <v>6</v>
      </c>
      <c r="DD825">
        <v>1.125</v>
      </c>
      <c r="DE825">
        <v>1.7270000000000001</v>
      </c>
      <c r="DF825">
        <v>2</v>
      </c>
      <c r="DG825" t="s">
        <v>3302</v>
      </c>
      <c r="DH825" t="s">
        <v>3303</v>
      </c>
      <c r="DI825" t="s">
        <v>67</v>
      </c>
      <c r="DJ825" t="s">
        <v>122</v>
      </c>
      <c r="DK825" t="s">
        <v>123</v>
      </c>
      <c r="DL825" t="s">
        <v>67</v>
      </c>
      <c r="DM825" t="s">
        <v>66</v>
      </c>
      <c r="DN825" t="s">
        <v>391</v>
      </c>
    </row>
    <row r="826" spans="1:118" x14ac:dyDescent="0.25">
      <c r="A826" t="s">
        <v>3299</v>
      </c>
      <c r="B826">
        <v>0</v>
      </c>
      <c r="C826" t="s">
        <v>60</v>
      </c>
      <c r="D826" t="s">
        <v>1794</v>
      </c>
      <c r="E826" t="s">
        <v>169</v>
      </c>
      <c r="F826" t="s">
        <v>2124</v>
      </c>
      <c r="G826" t="s">
        <v>1796</v>
      </c>
      <c r="J826">
        <v>10</v>
      </c>
      <c r="K826">
        <v>10</v>
      </c>
      <c r="L826">
        <v>0</v>
      </c>
      <c r="M826">
        <v>0</v>
      </c>
      <c r="N826">
        <v>0</v>
      </c>
      <c r="O826">
        <v>0</v>
      </c>
      <c r="R826">
        <v>0</v>
      </c>
      <c r="S826">
        <v>0</v>
      </c>
      <c r="T826">
        <v>0</v>
      </c>
      <c r="U826">
        <v>0</v>
      </c>
      <c r="V826">
        <v>50</v>
      </c>
      <c r="W826">
        <v>50</v>
      </c>
      <c r="AF826">
        <v>0</v>
      </c>
      <c r="AG826">
        <v>1</v>
      </c>
      <c r="AH826" s="2">
        <f>IF(Tabela1[[#This Row],[H Score2]]+Tabela1[[#This Row],[A Score3]]&gt;0,1,0)</f>
        <v>1</v>
      </c>
      <c r="AI826">
        <v>26</v>
      </c>
      <c r="AJ826">
        <v>14</v>
      </c>
      <c r="AK826">
        <v>1</v>
      </c>
      <c r="AL826">
        <v>2</v>
      </c>
      <c r="AM826">
        <v>2</v>
      </c>
      <c r="AN826">
        <v>2</v>
      </c>
      <c r="AO826">
        <v>3</v>
      </c>
      <c r="AP826">
        <v>2</v>
      </c>
      <c r="AQ826">
        <v>22</v>
      </c>
      <c r="AR826">
        <v>23</v>
      </c>
      <c r="AS826">
        <v>9</v>
      </c>
      <c r="AT826">
        <v>12</v>
      </c>
      <c r="AU826">
        <v>51</v>
      </c>
      <c r="AV826">
        <v>49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1</v>
      </c>
      <c r="BG826">
        <v>40</v>
      </c>
      <c r="BH826">
        <v>58</v>
      </c>
      <c r="BI826">
        <v>7</v>
      </c>
      <c r="BJ826">
        <v>5</v>
      </c>
      <c r="BK826">
        <v>3</v>
      </c>
      <c r="BL826">
        <v>4</v>
      </c>
      <c r="BM826">
        <v>3</v>
      </c>
      <c r="BN826">
        <v>2</v>
      </c>
      <c r="BO826">
        <v>51</v>
      </c>
      <c r="BP826">
        <v>53</v>
      </c>
      <c r="BQ826">
        <v>21</v>
      </c>
      <c r="BR826">
        <v>27</v>
      </c>
      <c r="BS826">
        <v>51</v>
      </c>
      <c r="BT826">
        <v>49</v>
      </c>
      <c r="BU826">
        <v>0</v>
      </c>
      <c r="BV826">
        <v>3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2.6</v>
      </c>
      <c r="CD826">
        <v>3.8</v>
      </c>
      <c r="CE826">
        <v>2.25</v>
      </c>
      <c r="CR826">
        <v>2.6</v>
      </c>
      <c r="CS826">
        <v>3.8</v>
      </c>
      <c r="CT826">
        <v>2.25</v>
      </c>
      <c r="CY826">
        <v>1.615</v>
      </c>
      <c r="CZ826">
        <v>2.2000000000000002</v>
      </c>
      <c r="DG826" t="s">
        <v>538</v>
      </c>
      <c r="DH826" t="s">
        <v>881</v>
      </c>
      <c r="DI826" t="s">
        <v>67</v>
      </c>
      <c r="DJ826" t="s">
        <v>107</v>
      </c>
      <c r="DK826" t="s">
        <v>220</v>
      </c>
      <c r="DL826" t="s">
        <v>67</v>
      </c>
      <c r="DM826" t="s">
        <v>100</v>
      </c>
      <c r="DN826" t="s">
        <v>100</v>
      </c>
    </row>
    <row r="827" spans="1:118" x14ac:dyDescent="0.25">
      <c r="A827" t="s">
        <v>3304</v>
      </c>
      <c r="B827">
        <v>0</v>
      </c>
      <c r="C827" t="s">
        <v>60</v>
      </c>
      <c r="D827" t="s">
        <v>2655</v>
      </c>
      <c r="E827" t="s">
        <v>1979</v>
      </c>
      <c r="F827" t="s">
        <v>2660</v>
      </c>
      <c r="G827" t="s">
        <v>2657</v>
      </c>
      <c r="J827">
        <v>10</v>
      </c>
      <c r="K827">
        <v>10</v>
      </c>
      <c r="L827">
        <v>0</v>
      </c>
      <c r="M827">
        <v>0</v>
      </c>
      <c r="N827">
        <v>0</v>
      </c>
      <c r="O827">
        <v>0</v>
      </c>
      <c r="R827">
        <v>0</v>
      </c>
      <c r="S827">
        <v>0</v>
      </c>
      <c r="T827">
        <v>0</v>
      </c>
      <c r="U827">
        <v>0</v>
      </c>
      <c r="V827">
        <v>50</v>
      </c>
      <c r="W827">
        <v>50</v>
      </c>
      <c r="AF827">
        <v>0</v>
      </c>
      <c r="AG827">
        <v>1</v>
      </c>
      <c r="AH827" s="2">
        <f>IF(Tabela1[[#This Row],[H Score2]]+Tabela1[[#This Row],[A Score3]]&gt;0,1,0)</f>
        <v>1</v>
      </c>
      <c r="AI827">
        <v>22</v>
      </c>
      <c r="AJ827">
        <v>34</v>
      </c>
      <c r="AK827">
        <v>3</v>
      </c>
      <c r="AL827">
        <v>1</v>
      </c>
      <c r="AM827">
        <v>3</v>
      </c>
      <c r="AN827">
        <v>3</v>
      </c>
      <c r="AO827">
        <v>2</v>
      </c>
      <c r="AP827">
        <v>3</v>
      </c>
      <c r="AQ827">
        <v>34</v>
      </c>
      <c r="AR827">
        <v>28</v>
      </c>
      <c r="AS827">
        <v>23</v>
      </c>
      <c r="AT827">
        <v>16</v>
      </c>
      <c r="AU827">
        <v>60</v>
      </c>
      <c r="AV827">
        <v>40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1</v>
      </c>
      <c r="BG827">
        <v>75</v>
      </c>
      <c r="BH827">
        <v>13</v>
      </c>
      <c r="BI827">
        <v>9</v>
      </c>
      <c r="BJ827">
        <v>2</v>
      </c>
      <c r="BK827">
        <v>6</v>
      </c>
      <c r="BL827">
        <v>3</v>
      </c>
      <c r="BM827">
        <v>6</v>
      </c>
      <c r="BN827">
        <v>3</v>
      </c>
      <c r="BO827">
        <v>84</v>
      </c>
      <c r="BP827">
        <v>60</v>
      </c>
      <c r="BQ827">
        <v>60</v>
      </c>
      <c r="BR827">
        <v>33</v>
      </c>
      <c r="BS827">
        <v>63</v>
      </c>
      <c r="BT827">
        <v>37</v>
      </c>
      <c r="BU827">
        <v>1</v>
      </c>
      <c r="BV827">
        <v>2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1.909</v>
      </c>
      <c r="CD827">
        <v>3.6</v>
      </c>
      <c r="CE827">
        <v>3.2</v>
      </c>
      <c r="CF827">
        <v>1.03</v>
      </c>
      <c r="CG827">
        <v>10</v>
      </c>
      <c r="CH827">
        <v>1.286</v>
      </c>
      <c r="CI827">
        <v>3.5</v>
      </c>
      <c r="CJ827">
        <v>1.833</v>
      </c>
      <c r="CK827">
        <v>1.833</v>
      </c>
      <c r="CL827">
        <v>3.25</v>
      </c>
      <c r="CM827">
        <v>1.333</v>
      </c>
      <c r="CN827">
        <v>5.5</v>
      </c>
      <c r="CO827">
        <v>1.125</v>
      </c>
      <c r="CP827">
        <v>1.833</v>
      </c>
      <c r="CQ827">
        <v>1.833</v>
      </c>
      <c r="CR827">
        <v>1.909</v>
      </c>
      <c r="CS827">
        <v>3.6</v>
      </c>
      <c r="CT827">
        <v>3.2</v>
      </c>
      <c r="CU827">
        <v>1.03</v>
      </c>
      <c r="CV827">
        <v>10</v>
      </c>
      <c r="CW827">
        <v>1.286</v>
      </c>
      <c r="CX827">
        <v>3.5</v>
      </c>
      <c r="CY827">
        <v>1.833</v>
      </c>
      <c r="CZ827">
        <v>1.833</v>
      </c>
      <c r="DA827">
        <v>3.25</v>
      </c>
      <c r="DB827">
        <v>1.333</v>
      </c>
      <c r="DC827">
        <v>5.5</v>
      </c>
      <c r="DD827">
        <v>1.125</v>
      </c>
      <c r="DE827">
        <v>1.833</v>
      </c>
      <c r="DF827">
        <v>1.833</v>
      </c>
      <c r="DG827" t="s">
        <v>770</v>
      </c>
      <c r="DH827" t="s">
        <v>64</v>
      </c>
      <c r="DI827" t="s">
        <v>67</v>
      </c>
      <c r="DJ827" t="s">
        <v>107</v>
      </c>
      <c r="DK827" t="s">
        <v>220</v>
      </c>
      <c r="DL827" t="s">
        <v>67</v>
      </c>
      <c r="DM827" t="s">
        <v>193</v>
      </c>
      <c r="DN827" t="s">
        <v>101</v>
      </c>
    </row>
    <row r="828" spans="1:118" x14ac:dyDescent="0.25">
      <c r="A828" t="s">
        <v>3305</v>
      </c>
      <c r="B828">
        <v>0</v>
      </c>
      <c r="C828" t="s">
        <v>60</v>
      </c>
      <c r="D828" t="s">
        <v>1154</v>
      </c>
      <c r="E828" t="s">
        <v>877</v>
      </c>
      <c r="F828" t="s">
        <v>3306</v>
      </c>
      <c r="G828" t="s">
        <v>3307</v>
      </c>
      <c r="L828">
        <v>0</v>
      </c>
      <c r="M828">
        <v>0</v>
      </c>
      <c r="N828">
        <v>0</v>
      </c>
      <c r="O828">
        <v>0</v>
      </c>
      <c r="R828">
        <v>0</v>
      </c>
      <c r="S828">
        <v>0</v>
      </c>
      <c r="T828">
        <v>0</v>
      </c>
      <c r="U828">
        <v>0</v>
      </c>
      <c r="AF828">
        <v>0</v>
      </c>
      <c r="AG828">
        <v>2</v>
      </c>
      <c r="AH828" s="2">
        <f>IF(Tabela1[[#This Row],[H Score2]]+Tabela1[[#This Row],[A Score3]]&gt;0,1,0)</f>
        <v>1</v>
      </c>
      <c r="AI828">
        <v>21</v>
      </c>
      <c r="AJ828">
        <v>41</v>
      </c>
      <c r="AK828">
        <v>1</v>
      </c>
      <c r="AL828">
        <v>3</v>
      </c>
      <c r="AM828">
        <v>1</v>
      </c>
      <c r="AN828">
        <v>4</v>
      </c>
      <c r="AO828">
        <v>2</v>
      </c>
      <c r="AP828">
        <v>1</v>
      </c>
      <c r="AQ828">
        <v>42</v>
      </c>
      <c r="AR828">
        <v>81</v>
      </c>
      <c r="AS828">
        <v>21</v>
      </c>
      <c r="AT828">
        <v>29</v>
      </c>
      <c r="AU828">
        <v>37</v>
      </c>
      <c r="AV828">
        <v>63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3</v>
      </c>
      <c r="BG828">
        <v>17</v>
      </c>
      <c r="BH828">
        <v>33</v>
      </c>
      <c r="BI828">
        <v>2</v>
      </c>
      <c r="BJ828">
        <v>7</v>
      </c>
      <c r="BK828">
        <v>3</v>
      </c>
      <c r="BL828">
        <v>6</v>
      </c>
      <c r="BM828">
        <v>3</v>
      </c>
      <c r="BN828">
        <v>3</v>
      </c>
      <c r="BO828">
        <v>79</v>
      </c>
      <c r="BP828">
        <v>152</v>
      </c>
      <c r="BQ828">
        <v>34</v>
      </c>
      <c r="BR828">
        <v>49</v>
      </c>
      <c r="BS828">
        <v>36</v>
      </c>
      <c r="BT828">
        <v>64</v>
      </c>
      <c r="BU828">
        <v>0</v>
      </c>
      <c r="BV828">
        <v>2</v>
      </c>
      <c r="BW828">
        <v>0</v>
      </c>
      <c r="BX828">
        <v>0</v>
      </c>
      <c r="BY828">
        <v>0</v>
      </c>
      <c r="BZ828">
        <v>0</v>
      </c>
      <c r="CA828">
        <v>4</v>
      </c>
      <c r="CB828">
        <v>5</v>
      </c>
      <c r="CC828">
        <v>4.5</v>
      </c>
      <c r="CD828">
        <v>3.8</v>
      </c>
      <c r="CE828">
        <v>1.75</v>
      </c>
      <c r="CR828">
        <v>4.5</v>
      </c>
      <c r="CS828">
        <v>3.8</v>
      </c>
      <c r="CT828">
        <v>1.75</v>
      </c>
      <c r="CU828">
        <v>1.04</v>
      </c>
      <c r="CV828">
        <v>13</v>
      </c>
      <c r="CW828">
        <v>1.25</v>
      </c>
      <c r="CX828">
        <v>4</v>
      </c>
      <c r="CY828">
        <v>1.7270000000000001</v>
      </c>
      <c r="CZ828">
        <v>2.1</v>
      </c>
      <c r="DA828">
        <v>3</v>
      </c>
      <c r="DB828">
        <v>1.4</v>
      </c>
      <c r="DC828">
        <v>5</v>
      </c>
      <c r="DD828">
        <v>1.1659999999999999</v>
      </c>
      <c r="DE828">
        <v>1.7</v>
      </c>
      <c r="DF828">
        <v>2.0499999999999998</v>
      </c>
      <c r="DH828" t="s">
        <v>3308</v>
      </c>
      <c r="DI828" t="s">
        <v>67</v>
      </c>
      <c r="DJ828" t="s">
        <v>85</v>
      </c>
      <c r="DK828" t="s">
        <v>154</v>
      </c>
      <c r="DL828" t="s">
        <v>67</v>
      </c>
      <c r="DM828" t="s">
        <v>122</v>
      </c>
      <c r="DN828" t="s">
        <v>123</v>
      </c>
    </row>
    <row r="829" spans="1:118" x14ac:dyDescent="0.25">
      <c r="A829" t="s">
        <v>3309</v>
      </c>
      <c r="B829">
        <v>0</v>
      </c>
      <c r="C829" t="s">
        <v>88</v>
      </c>
      <c r="D829" t="s">
        <v>1377</v>
      </c>
      <c r="E829" t="s">
        <v>1136</v>
      </c>
      <c r="F829" t="s">
        <v>1381</v>
      </c>
      <c r="G829" t="s">
        <v>2318</v>
      </c>
      <c r="L829">
        <v>0</v>
      </c>
      <c r="M829">
        <v>0</v>
      </c>
      <c r="N829">
        <v>0</v>
      </c>
      <c r="O829">
        <v>0</v>
      </c>
      <c r="R829">
        <v>0</v>
      </c>
      <c r="S829">
        <v>0</v>
      </c>
      <c r="T829">
        <v>0</v>
      </c>
      <c r="U829">
        <v>0</v>
      </c>
      <c r="AF829">
        <v>0</v>
      </c>
      <c r="AG829">
        <v>0</v>
      </c>
      <c r="AH829" s="2">
        <f>IF(Tabela1[[#This Row],[H Score2]]+Tabela1[[#This Row],[A Score3]]&gt;0,1,0)</f>
        <v>0</v>
      </c>
      <c r="AI829">
        <v>8</v>
      </c>
      <c r="AJ829">
        <v>36</v>
      </c>
      <c r="AK829">
        <v>1</v>
      </c>
      <c r="AL829">
        <v>4</v>
      </c>
      <c r="AM829">
        <v>1</v>
      </c>
      <c r="AN829">
        <v>3</v>
      </c>
      <c r="AO829">
        <v>2</v>
      </c>
      <c r="AP829">
        <v>3</v>
      </c>
      <c r="AQ829">
        <v>32</v>
      </c>
      <c r="AR829">
        <v>84</v>
      </c>
      <c r="AS829">
        <v>16</v>
      </c>
      <c r="AT829">
        <v>31</v>
      </c>
      <c r="AU829">
        <v>39</v>
      </c>
      <c r="AV829">
        <v>61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2</v>
      </c>
      <c r="BG829">
        <v>44</v>
      </c>
      <c r="BH829">
        <v>48</v>
      </c>
      <c r="BI829">
        <v>3</v>
      </c>
      <c r="BJ829">
        <v>8</v>
      </c>
      <c r="BK829">
        <v>9</v>
      </c>
      <c r="BL829">
        <v>13</v>
      </c>
      <c r="BM829">
        <v>3</v>
      </c>
      <c r="BN829">
        <v>5</v>
      </c>
      <c r="BO829">
        <v>82</v>
      </c>
      <c r="BP829">
        <v>128</v>
      </c>
      <c r="BQ829">
        <v>38</v>
      </c>
      <c r="BR829">
        <v>58</v>
      </c>
      <c r="BS829">
        <v>40</v>
      </c>
      <c r="BT829">
        <v>60</v>
      </c>
      <c r="BU829">
        <v>4</v>
      </c>
      <c r="BV829">
        <v>1</v>
      </c>
      <c r="BW829">
        <v>1</v>
      </c>
      <c r="BX829">
        <v>0</v>
      </c>
      <c r="BY829">
        <v>0</v>
      </c>
      <c r="BZ829">
        <v>0</v>
      </c>
      <c r="CA829">
        <v>5</v>
      </c>
      <c r="CB829">
        <v>3</v>
      </c>
      <c r="CC829">
        <v>2.875</v>
      </c>
      <c r="CD829">
        <v>3.75</v>
      </c>
      <c r="CE829">
        <v>2.375</v>
      </c>
      <c r="CF829">
        <v>1.03</v>
      </c>
      <c r="CG829">
        <v>15</v>
      </c>
      <c r="CH829">
        <v>1.2</v>
      </c>
      <c r="CI829">
        <v>4.3330000000000002</v>
      </c>
      <c r="CJ829">
        <v>1.667</v>
      </c>
      <c r="CK829">
        <v>2.1</v>
      </c>
      <c r="CL829">
        <v>2.625</v>
      </c>
      <c r="CM829">
        <v>1.444</v>
      </c>
      <c r="CN829">
        <v>5</v>
      </c>
      <c r="CO829">
        <v>1.167</v>
      </c>
      <c r="CP829">
        <v>1.571</v>
      </c>
      <c r="CQ829">
        <v>2.25</v>
      </c>
      <c r="CR829">
        <v>2.875</v>
      </c>
      <c r="CS829">
        <v>3.75</v>
      </c>
      <c r="CT829">
        <v>2.375</v>
      </c>
      <c r="CU829">
        <v>1.03</v>
      </c>
      <c r="CV829">
        <v>15</v>
      </c>
      <c r="CW829">
        <v>1.2</v>
      </c>
      <c r="CX829">
        <v>4.3330000000000002</v>
      </c>
      <c r="CY829">
        <v>1.667</v>
      </c>
      <c r="CZ829">
        <v>2.1</v>
      </c>
      <c r="DA829">
        <v>2.625</v>
      </c>
      <c r="DB829">
        <v>1.444</v>
      </c>
      <c r="DC829">
        <v>5</v>
      </c>
      <c r="DD829">
        <v>1.167</v>
      </c>
      <c r="DE829">
        <v>1.571</v>
      </c>
      <c r="DF829">
        <v>2.25</v>
      </c>
      <c r="DG829" t="s">
        <v>1026</v>
      </c>
      <c r="DH829" t="s">
        <v>3310</v>
      </c>
      <c r="DI829" t="s">
        <v>67</v>
      </c>
      <c r="DJ829" t="s">
        <v>92</v>
      </c>
      <c r="DK829" t="s">
        <v>68</v>
      </c>
      <c r="DL829" t="s">
        <v>67</v>
      </c>
      <c r="DM829" t="s">
        <v>193</v>
      </c>
      <c r="DN829" t="s">
        <v>114</v>
      </c>
    </row>
    <row r="830" spans="1:118" x14ac:dyDescent="0.25">
      <c r="A830" t="s">
        <v>3311</v>
      </c>
      <c r="B830">
        <v>0</v>
      </c>
      <c r="C830" t="s">
        <v>60</v>
      </c>
      <c r="D830" t="s">
        <v>3312</v>
      </c>
      <c r="E830" t="s">
        <v>3313</v>
      </c>
      <c r="F830" t="s">
        <v>3314</v>
      </c>
      <c r="G830" t="s">
        <v>3315</v>
      </c>
      <c r="L830">
        <v>0</v>
      </c>
      <c r="M830">
        <v>0</v>
      </c>
      <c r="N830">
        <v>0</v>
      </c>
      <c r="O830">
        <v>0</v>
      </c>
      <c r="R830">
        <v>0</v>
      </c>
      <c r="S830">
        <v>0</v>
      </c>
      <c r="T830">
        <v>0</v>
      </c>
      <c r="U830">
        <v>0</v>
      </c>
      <c r="AF830">
        <v>1</v>
      </c>
      <c r="AG830">
        <v>0</v>
      </c>
      <c r="AH830" s="2">
        <f>IF(Tabela1[[#This Row],[H Score2]]+Tabela1[[#This Row],[A Score3]]&gt;0,1,0)</f>
        <v>1</v>
      </c>
      <c r="AI830">
        <v>21</v>
      </c>
      <c r="AJ830">
        <v>31</v>
      </c>
      <c r="AK830">
        <v>2</v>
      </c>
      <c r="AL830">
        <v>1</v>
      </c>
      <c r="AM830">
        <v>4</v>
      </c>
      <c r="AN830">
        <v>4</v>
      </c>
      <c r="AO830">
        <v>1</v>
      </c>
      <c r="AP830">
        <v>3</v>
      </c>
      <c r="AQ830">
        <v>45</v>
      </c>
      <c r="AR830">
        <v>36</v>
      </c>
      <c r="AS830">
        <v>22</v>
      </c>
      <c r="AT830">
        <v>38</v>
      </c>
      <c r="AU830">
        <v>57</v>
      </c>
      <c r="AV830">
        <v>43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CC830">
        <v>2.375</v>
      </c>
      <c r="CD830">
        <v>3</v>
      </c>
      <c r="CE830">
        <v>2.75</v>
      </c>
      <c r="CF830">
        <v>1.071</v>
      </c>
      <c r="CG830">
        <v>7.5</v>
      </c>
      <c r="CH830">
        <v>1.3640000000000001</v>
      </c>
      <c r="CI830">
        <v>3</v>
      </c>
      <c r="CJ830">
        <v>2.1</v>
      </c>
      <c r="CK830">
        <v>1.667</v>
      </c>
      <c r="CL830">
        <v>3.75</v>
      </c>
      <c r="CM830">
        <v>1.25</v>
      </c>
      <c r="CN830">
        <v>7</v>
      </c>
      <c r="CO830">
        <v>1.083</v>
      </c>
      <c r="CP830">
        <v>1.909</v>
      </c>
      <c r="CQ830">
        <v>1.8</v>
      </c>
      <c r="CR830">
        <v>2.375</v>
      </c>
      <c r="CS830">
        <v>3</v>
      </c>
      <c r="CT830">
        <v>2.75</v>
      </c>
      <c r="CU830">
        <v>1.071</v>
      </c>
      <c r="CV830">
        <v>7.5</v>
      </c>
      <c r="CW830">
        <v>1.3640000000000001</v>
      </c>
      <c r="CX830">
        <v>3</v>
      </c>
      <c r="CY830">
        <v>2.1</v>
      </c>
      <c r="CZ830">
        <v>1.667</v>
      </c>
      <c r="DA830">
        <v>3.75</v>
      </c>
      <c r="DB830">
        <v>1.25</v>
      </c>
      <c r="DC830">
        <v>7</v>
      </c>
      <c r="DD830">
        <v>1.083</v>
      </c>
      <c r="DE830">
        <v>1.909</v>
      </c>
      <c r="DF830">
        <v>1.8</v>
      </c>
      <c r="DG830" t="s">
        <v>243</v>
      </c>
      <c r="DI830" t="s">
        <v>67</v>
      </c>
      <c r="DJ830" t="s">
        <v>65</v>
      </c>
      <c r="DK830" t="s">
        <v>67</v>
      </c>
      <c r="DL830" t="s">
        <v>67</v>
      </c>
      <c r="DM830" t="s">
        <v>76</v>
      </c>
      <c r="DN830" t="s">
        <v>67</v>
      </c>
    </row>
    <row r="831" spans="1:118" x14ac:dyDescent="0.25">
      <c r="A831" t="s">
        <v>3316</v>
      </c>
      <c r="B831">
        <v>0</v>
      </c>
      <c r="C831" t="s">
        <v>88</v>
      </c>
      <c r="D831" t="s">
        <v>2079</v>
      </c>
      <c r="E831" t="s">
        <v>535</v>
      </c>
      <c r="F831" t="s">
        <v>3317</v>
      </c>
      <c r="G831" t="s">
        <v>3318</v>
      </c>
      <c r="L831">
        <v>0</v>
      </c>
      <c r="M831">
        <v>0</v>
      </c>
      <c r="N831">
        <v>0</v>
      </c>
      <c r="O831">
        <v>0</v>
      </c>
      <c r="R831">
        <v>0</v>
      </c>
      <c r="S831">
        <v>0</v>
      </c>
      <c r="T831">
        <v>0</v>
      </c>
      <c r="U831">
        <v>0</v>
      </c>
      <c r="AF831">
        <v>0</v>
      </c>
      <c r="AG831">
        <v>0</v>
      </c>
      <c r="AH831" s="2">
        <f>IF(Tabela1[[#This Row],[H Score2]]+Tabela1[[#This Row],[A Score3]]&gt;0,1,0)</f>
        <v>0</v>
      </c>
      <c r="AK831">
        <v>2</v>
      </c>
      <c r="AL831">
        <v>2</v>
      </c>
      <c r="AM831">
        <v>4</v>
      </c>
      <c r="AN831">
        <v>1</v>
      </c>
      <c r="AO831">
        <v>1</v>
      </c>
      <c r="AP831">
        <v>1</v>
      </c>
      <c r="AQ831">
        <v>64</v>
      </c>
      <c r="AR831">
        <v>62</v>
      </c>
      <c r="AS831">
        <v>38</v>
      </c>
      <c r="AT831">
        <v>39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1</v>
      </c>
      <c r="BC831">
        <v>0</v>
      </c>
      <c r="BD831">
        <v>0</v>
      </c>
      <c r="BE831">
        <v>1</v>
      </c>
      <c r="BF831">
        <v>0</v>
      </c>
      <c r="BI831">
        <v>4</v>
      </c>
      <c r="BJ831">
        <v>8</v>
      </c>
      <c r="BK831">
        <v>6</v>
      </c>
      <c r="BL831">
        <v>6</v>
      </c>
      <c r="BM831">
        <v>4</v>
      </c>
      <c r="BN831">
        <v>4</v>
      </c>
      <c r="BO831">
        <v>114</v>
      </c>
      <c r="BP831">
        <v>116</v>
      </c>
      <c r="BQ831">
        <v>72</v>
      </c>
      <c r="BR831">
        <v>80</v>
      </c>
      <c r="BU831">
        <v>2</v>
      </c>
      <c r="BV831">
        <v>4</v>
      </c>
      <c r="BW831">
        <v>0</v>
      </c>
      <c r="BX831">
        <v>0</v>
      </c>
      <c r="BY831">
        <v>0</v>
      </c>
      <c r="BZ831">
        <v>1</v>
      </c>
      <c r="CA831">
        <v>3</v>
      </c>
      <c r="CB831">
        <v>1</v>
      </c>
      <c r="CC831">
        <v>2.7</v>
      </c>
      <c r="CD831">
        <v>3.8</v>
      </c>
      <c r="CE831">
        <v>2.0499999999999998</v>
      </c>
      <c r="CR831">
        <v>2.7</v>
      </c>
      <c r="CS831">
        <v>3.8</v>
      </c>
      <c r="CT831">
        <v>2.0499999999999998</v>
      </c>
      <c r="CU831">
        <v>1.0049999999999999</v>
      </c>
      <c r="CV831">
        <v>17</v>
      </c>
      <c r="CW831">
        <v>1.1659999999999999</v>
      </c>
      <c r="CX831">
        <v>4.5</v>
      </c>
      <c r="CY831">
        <v>1.571</v>
      </c>
      <c r="CZ831">
        <v>2.35</v>
      </c>
      <c r="DA831">
        <v>2.375</v>
      </c>
      <c r="DB831">
        <v>1.5329999999999999</v>
      </c>
      <c r="DC831">
        <v>4</v>
      </c>
      <c r="DD831">
        <v>1.222</v>
      </c>
      <c r="DE831">
        <v>1.5329999999999999</v>
      </c>
      <c r="DF831">
        <v>2.375</v>
      </c>
      <c r="DG831" t="s">
        <v>314</v>
      </c>
      <c r="DI831" t="s">
        <v>67</v>
      </c>
      <c r="DJ831" t="s">
        <v>92</v>
      </c>
      <c r="DK831" t="s">
        <v>65</v>
      </c>
      <c r="DL831" t="s">
        <v>67</v>
      </c>
      <c r="DM831" t="s">
        <v>220</v>
      </c>
      <c r="DN831" t="s">
        <v>567</v>
      </c>
    </row>
    <row r="832" spans="1:118" x14ac:dyDescent="0.25">
      <c r="A832" t="s">
        <v>3316</v>
      </c>
      <c r="B832">
        <v>0</v>
      </c>
      <c r="C832" t="s">
        <v>60</v>
      </c>
      <c r="D832" t="s">
        <v>1305</v>
      </c>
      <c r="E832" t="s">
        <v>500</v>
      </c>
      <c r="F832" t="s">
        <v>1306</v>
      </c>
      <c r="G832" t="s">
        <v>3319</v>
      </c>
      <c r="J832">
        <v>10</v>
      </c>
      <c r="K832">
        <v>10</v>
      </c>
      <c r="L832">
        <v>0</v>
      </c>
      <c r="M832">
        <v>0</v>
      </c>
      <c r="N832">
        <v>0</v>
      </c>
      <c r="O832">
        <v>0</v>
      </c>
      <c r="R832">
        <v>0</v>
      </c>
      <c r="S832">
        <v>0</v>
      </c>
      <c r="T832">
        <v>0</v>
      </c>
      <c r="U832">
        <v>0</v>
      </c>
      <c r="V832">
        <v>50</v>
      </c>
      <c r="W832">
        <v>50</v>
      </c>
      <c r="AF832">
        <v>0</v>
      </c>
      <c r="AG832">
        <v>1</v>
      </c>
      <c r="AH832" s="2">
        <f>IF(Tabela1[[#This Row],[H Score2]]+Tabela1[[#This Row],[A Score3]]&gt;0,1,0)</f>
        <v>1</v>
      </c>
      <c r="AI832">
        <v>48</v>
      </c>
      <c r="AJ832">
        <v>32</v>
      </c>
      <c r="AK832">
        <v>5</v>
      </c>
      <c r="AL832">
        <v>2</v>
      </c>
      <c r="AM832">
        <v>6</v>
      </c>
      <c r="AN832">
        <v>5</v>
      </c>
      <c r="AO832">
        <v>8</v>
      </c>
      <c r="AP832">
        <v>1</v>
      </c>
      <c r="AQ832">
        <v>29</v>
      </c>
      <c r="AR832">
        <v>29</v>
      </c>
      <c r="AS832">
        <v>43</v>
      </c>
      <c r="AT832">
        <v>37</v>
      </c>
      <c r="AU832">
        <v>58</v>
      </c>
      <c r="AV832">
        <v>42</v>
      </c>
      <c r="AW832">
        <v>0</v>
      </c>
      <c r="AX832">
        <v>2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1</v>
      </c>
      <c r="BG832">
        <v>72</v>
      </c>
      <c r="BH832">
        <v>22</v>
      </c>
      <c r="BI832">
        <v>9</v>
      </c>
      <c r="BJ832">
        <v>2</v>
      </c>
      <c r="BK832">
        <v>13</v>
      </c>
      <c r="BL832">
        <v>7</v>
      </c>
      <c r="BM832">
        <v>12</v>
      </c>
      <c r="BN832">
        <v>3</v>
      </c>
      <c r="BO832">
        <v>58</v>
      </c>
      <c r="BP832">
        <v>53</v>
      </c>
      <c r="BQ832">
        <v>97</v>
      </c>
      <c r="BR832">
        <v>64</v>
      </c>
      <c r="BS832">
        <v>62</v>
      </c>
      <c r="BT832">
        <v>38</v>
      </c>
      <c r="BU832">
        <v>0</v>
      </c>
      <c r="BV832">
        <v>3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3</v>
      </c>
      <c r="CC832">
        <v>1.667</v>
      </c>
      <c r="CD832">
        <v>3.4</v>
      </c>
      <c r="CE832">
        <v>4.75</v>
      </c>
      <c r="CF832">
        <v>1.071</v>
      </c>
      <c r="CG832">
        <v>9</v>
      </c>
      <c r="CH832">
        <v>1.3</v>
      </c>
      <c r="CI832">
        <v>3.4</v>
      </c>
      <c r="CJ832">
        <v>2</v>
      </c>
      <c r="CK832">
        <v>1.7270000000000001</v>
      </c>
      <c r="CL832">
        <v>3.5</v>
      </c>
      <c r="CM832">
        <v>1.286</v>
      </c>
      <c r="CN832">
        <v>7</v>
      </c>
      <c r="CO832">
        <v>1.1000000000000001</v>
      </c>
      <c r="CP832">
        <v>1.909</v>
      </c>
      <c r="CQ832">
        <v>1.8</v>
      </c>
      <c r="CR832">
        <v>1.667</v>
      </c>
      <c r="CS832">
        <v>3.4</v>
      </c>
      <c r="CT832">
        <v>4.75</v>
      </c>
      <c r="CU832">
        <v>1.071</v>
      </c>
      <c r="CV832">
        <v>9</v>
      </c>
      <c r="CW832">
        <v>1.3</v>
      </c>
      <c r="CX832">
        <v>3.4</v>
      </c>
      <c r="CY832">
        <v>2</v>
      </c>
      <c r="CZ832">
        <v>1.7270000000000001</v>
      </c>
      <c r="DA832">
        <v>3.5</v>
      </c>
      <c r="DB832">
        <v>1.286</v>
      </c>
      <c r="DC832">
        <v>7</v>
      </c>
      <c r="DD832">
        <v>1.1000000000000001</v>
      </c>
      <c r="DE832">
        <v>1.909</v>
      </c>
      <c r="DF832">
        <v>1.8</v>
      </c>
      <c r="DG832" t="s">
        <v>779</v>
      </c>
      <c r="DH832" t="s">
        <v>1092</v>
      </c>
      <c r="DI832" t="s">
        <v>67</v>
      </c>
      <c r="DJ832" t="s">
        <v>107</v>
      </c>
      <c r="DK832" t="s">
        <v>220</v>
      </c>
      <c r="DL832" t="s">
        <v>67</v>
      </c>
      <c r="DM832" t="s">
        <v>160</v>
      </c>
      <c r="DN832" t="s">
        <v>420</v>
      </c>
    </row>
    <row r="833" spans="1:118" x14ac:dyDescent="0.25">
      <c r="A833" t="s">
        <v>3320</v>
      </c>
      <c r="B833">
        <v>0</v>
      </c>
      <c r="C833" t="s">
        <v>60</v>
      </c>
      <c r="D833" t="s">
        <v>1314</v>
      </c>
      <c r="E833" t="s">
        <v>595</v>
      </c>
      <c r="F833" t="s">
        <v>2683</v>
      </c>
      <c r="G833" t="s">
        <v>3321</v>
      </c>
      <c r="AF833">
        <v>4</v>
      </c>
      <c r="AG833">
        <v>1</v>
      </c>
      <c r="AH833" s="2">
        <f>IF(Tabela1[[#This Row],[H Score2]]+Tabela1[[#This Row],[A Score3]]&gt;0,1,0)</f>
        <v>1</v>
      </c>
      <c r="AI833">
        <v>37</v>
      </c>
      <c r="AJ833">
        <v>25</v>
      </c>
      <c r="AK833">
        <v>5</v>
      </c>
      <c r="AL833">
        <v>2</v>
      </c>
      <c r="AM833">
        <v>1</v>
      </c>
      <c r="AN833">
        <v>3</v>
      </c>
      <c r="AO833">
        <v>7</v>
      </c>
      <c r="AP833">
        <v>1</v>
      </c>
      <c r="AQ833">
        <v>42</v>
      </c>
      <c r="AR833">
        <v>53</v>
      </c>
      <c r="AS833">
        <v>38</v>
      </c>
      <c r="AT833">
        <v>19</v>
      </c>
      <c r="AU833">
        <v>54</v>
      </c>
      <c r="AV833">
        <v>46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CC833">
        <v>2.0499999999999998</v>
      </c>
      <c r="CD833">
        <v>4.5</v>
      </c>
      <c r="CE833">
        <v>2.7</v>
      </c>
      <c r="CF833">
        <v>1.01</v>
      </c>
      <c r="CG833">
        <v>15</v>
      </c>
      <c r="CH833">
        <v>1.0629999999999999</v>
      </c>
      <c r="CI833">
        <v>8</v>
      </c>
      <c r="CJ833">
        <v>1.222</v>
      </c>
      <c r="CK833">
        <v>4.2</v>
      </c>
      <c r="CL833">
        <v>1.5329999999999999</v>
      </c>
      <c r="CM833">
        <v>2.375</v>
      </c>
      <c r="CN833">
        <v>2.2000000000000002</v>
      </c>
      <c r="CO833">
        <v>1.615</v>
      </c>
      <c r="CP833">
        <v>1.25</v>
      </c>
      <c r="CQ833">
        <v>3.75</v>
      </c>
      <c r="CR833">
        <v>2.0499999999999998</v>
      </c>
      <c r="CS833">
        <v>4.5</v>
      </c>
      <c r="CT833">
        <v>2.7</v>
      </c>
      <c r="CU833">
        <v>1.01</v>
      </c>
      <c r="CV833">
        <v>15</v>
      </c>
      <c r="CW833">
        <v>1.0629999999999999</v>
      </c>
      <c r="CX833">
        <v>8</v>
      </c>
      <c r="CY833">
        <v>1.222</v>
      </c>
      <c r="CZ833">
        <v>4.2</v>
      </c>
      <c r="DA833">
        <v>1.5329999999999999</v>
      </c>
      <c r="DB833">
        <v>2.375</v>
      </c>
      <c r="DC833">
        <v>2.2000000000000002</v>
      </c>
      <c r="DD833">
        <v>1.615</v>
      </c>
      <c r="DE833">
        <v>1.25</v>
      </c>
      <c r="DF833">
        <v>3.75</v>
      </c>
      <c r="DG833" t="s">
        <v>3322</v>
      </c>
      <c r="DH833" t="s">
        <v>3323</v>
      </c>
      <c r="DI833" t="s">
        <v>67</v>
      </c>
      <c r="DJ833" t="s">
        <v>129</v>
      </c>
      <c r="DK833" t="s">
        <v>67</v>
      </c>
      <c r="DL833" t="s">
        <v>67</v>
      </c>
      <c r="DM833" t="s">
        <v>221</v>
      </c>
      <c r="DN833" t="s">
        <v>67</v>
      </c>
    </row>
    <row r="834" spans="1:118" x14ac:dyDescent="0.25">
      <c r="A834" t="s">
        <v>3324</v>
      </c>
      <c r="B834">
        <v>0</v>
      </c>
      <c r="C834" t="s">
        <v>60</v>
      </c>
      <c r="D834" t="s">
        <v>717</v>
      </c>
      <c r="E834" t="s">
        <v>150</v>
      </c>
      <c r="F834" t="s">
        <v>2493</v>
      </c>
      <c r="G834" t="s">
        <v>1774</v>
      </c>
      <c r="L834">
        <v>0</v>
      </c>
      <c r="M834">
        <v>0</v>
      </c>
      <c r="N834">
        <v>0</v>
      </c>
      <c r="O834">
        <v>0</v>
      </c>
      <c r="R834">
        <v>0</v>
      </c>
      <c r="S834">
        <v>0</v>
      </c>
      <c r="T834">
        <v>0</v>
      </c>
      <c r="U834">
        <v>0</v>
      </c>
      <c r="AF834">
        <v>0</v>
      </c>
      <c r="AG834">
        <v>1</v>
      </c>
      <c r="AH834" s="2">
        <f>IF(Tabela1[[#This Row],[H Score2]]+Tabela1[[#This Row],[A Score3]]&gt;0,1,0)</f>
        <v>1</v>
      </c>
      <c r="AK834">
        <v>1</v>
      </c>
      <c r="AL834">
        <v>2</v>
      </c>
      <c r="AM834">
        <v>7</v>
      </c>
      <c r="AN834">
        <v>0</v>
      </c>
      <c r="AO834">
        <v>4</v>
      </c>
      <c r="AP834">
        <v>3</v>
      </c>
      <c r="AQ834">
        <v>67</v>
      </c>
      <c r="AR834">
        <v>50</v>
      </c>
      <c r="AS834">
        <v>32</v>
      </c>
      <c r="AT834">
        <v>20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1</v>
      </c>
      <c r="BI834">
        <v>2</v>
      </c>
      <c r="BJ834">
        <v>4</v>
      </c>
      <c r="BK834">
        <v>11</v>
      </c>
      <c r="BL834">
        <v>4</v>
      </c>
      <c r="BM834">
        <v>6</v>
      </c>
      <c r="BN834">
        <v>3</v>
      </c>
      <c r="BO834">
        <v>136</v>
      </c>
      <c r="BP834">
        <v>101</v>
      </c>
      <c r="BQ834">
        <v>63</v>
      </c>
      <c r="BR834">
        <v>44</v>
      </c>
      <c r="BU834">
        <v>3</v>
      </c>
      <c r="BV834">
        <v>1</v>
      </c>
      <c r="BW834">
        <v>0</v>
      </c>
      <c r="BX834">
        <v>0</v>
      </c>
      <c r="BY834">
        <v>0</v>
      </c>
      <c r="BZ834">
        <v>0</v>
      </c>
      <c r="CA834">
        <v>4</v>
      </c>
      <c r="CB834">
        <v>4</v>
      </c>
      <c r="CC834">
        <v>1.143</v>
      </c>
      <c r="CD834">
        <v>7.5</v>
      </c>
      <c r="CE834">
        <v>13</v>
      </c>
      <c r="CF834">
        <v>1.01</v>
      </c>
      <c r="CG834">
        <v>15</v>
      </c>
      <c r="CH834">
        <v>1.071</v>
      </c>
      <c r="CI834">
        <v>7.5</v>
      </c>
      <c r="CJ834">
        <v>1.25</v>
      </c>
      <c r="CK834">
        <v>3.75</v>
      </c>
      <c r="CL834">
        <v>1.615</v>
      </c>
      <c r="CM834">
        <v>2.2000000000000002</v>
      </c>
      <c r="CN834">
        <v>2.375</v>
      </c>
      <c r="CO834">
        <v>1.5329999999999999</v>
      </c>
      <c r="CP834">
        <v>1.8</v>
      </c>
      <c r="CQ834">
        <v>1.909</v>
      </c>
      <c r="CR834">
        <v>1.143</v>
      </c>
      <c r="CS834">
        <v>7.5</v>
      </c>
      <c r="CT834">
        <v>13</v>
      </c>
      <c r="CU834">
        <v>1.01</v>
      </c>
      <c r="CV834">
        <v>15</v>
      </c>
      <c r="CW834">
        <v>1.071</v>
      </c>
      <c r="CX834">
        <v>7.5</v>
      </c>
      <c r="CY834">
        <v>1.25</v>
      </c>
      <c r="CZ834">
        <v>3.75</v>
      </c>
      <c r="DA834">
        <v>1.615</v>
      </c>
      <c r="DB834">
        <v>2.2000000000000002</v>
      </c>
      <c r="DC834">
        <v>2.375</v>
      </c>
      <c r="DD834">
        <v>1.5329999999999999</v>
      </c>
      <c r="DE834">
        <v>1.8</v>
      </c>
      <c r="DF834">
        <v>1.909</v>
      </c>
      <c r="DG834" t="s">
        <v>1578</v>
      </c>
      <c r="DH834" t="s">
        <v>301</v>
      </c>
      <c r="DI834" t="s">
        <v>67</v>
      </c>
      <c r="DJ834" t="s">
        <v>107</v>
      </c>
      <c r="DK834" t="s">
        <v>220</v>
      </c>
      <c r="DL834" t="s">
        <v>67</v>
      </c>
      <c r="DM834" t="s">
        <v>200</v>
      </c>
      <c r="DN834" t="s">
        <v>101</v>
      </c>
    </row>
    <row r="835" spans="1:118" x14ac:dyDescent="0.25">
      <c r="A835" t="s">
        <v>3325</v>
      </c>
      <c r="B835">
        <v>0</v>
      </c>
      <c r="C835" t="s">
        <v>60</v>
      </c>
      <c r="D835" t="s">
        <v>2866</v>
      </c>
      <c r="E835" t="s">
        <v>506</v>
      </c>
      <c r="F835" t="s">
        <v>3326</v>
      </c>
      <c r="G835" t="s">
        <v>3327</v>
      </c>
      <c r="L835">
        <v>0</v>
      </c>
      <c r="M835">
        <v>0</v>
      </c>
      <c r="N835">
        <v>0</v>
      </c>
      <c r="O835">
        <v>0</v>
      </c>
      <c r="R835">
        <v>0</v>
      </c>
      <c r="S835">
        <v>0</v>
      </c>
      <c r="T835">
        <v>0</v>
      </c>
      <c r="U835">
        <v>0</v>
      </c>
      <c r="AF835">
        <v>1</v>
      </c>
      <c r="AG835">
        <v>0</v>
      </c>
      <c r="AH835" s="2">
        <f>IF(Tabela1[[#This Row],[H Score2]]+Tabela1[[#This Row],[A Score3]]&gt;0,1,0)</f>
        <v>1</v>
      </c>
      <c r="AK835">
        <v>2</v>
      </c>
      <c r="AL835">
        <v>0</v>
      </c>
      <c r="AM835">
        <v>4</v>
      </c>
      <c r="AN835">
        <v>3</v>
      </c>
      <c r="AO835">
        <v>1</v>
      </c>
      <c r="AP835">
        <v>1</v>
      </c>
      <c r="AQ835">
        <v>47</v>
      </c>
      <c r="AR835">
        <v>60</v>
      </c>
      <c r="AS835">
        <v>34</v>
      </c>
      <c r="AT835">
        <v>45</v>
      </c>
      <c r="AW835">
        <v>1</v>
      </c>
      <c r="AX835">
        <v>2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1</v>
      </c>
      <c r="BI835">
        <v>3</v>
      </c>
      <c r="BJ835">
        <v>2</v>
      </c>
      <c r="BK835">
        <v>11</v>
      </c>
      <c r="BL835">
        <v>5</v>
      </c>
      <c r="BM835">
        <v>3</v>
      </c>
      <c r="BN835">
        <v>3</v>
      </c>
      <c r="BO835">
        <v>101</v>
      </c>
      <c r="BP835">
        <v>131</v>
      </c>
      <c r="BQ835">
        <v>71</v>
      </c>
      <c r="BR835">
        <v>89</v>
      </c>
      <c r="BU835">
        <v>3</v>
      </c>
      <c r="BV835">
        <v>4</v>
      </c>
      <c r="BW835">
        <v>0</v>
      </c>
      <c r="BX835">
        <v>0</v>
      </c>
      <c r="BY835">
        <v>0</v>
      </c>
      <c r="BZ835">
        <v>1</v>
      </c>
      <c r="CA835">
        <v>4</v>
      </c>
      <c r="CB835">
        <v>3</v>
      </c>
      <c r="CC835">
        <v>2.875</v>
      </c>
      <c r="CD835">
        <v>3.4</v>
      </c>
      <c r="CE835">
        <v>2.1</v>
      </c>
      <c r="CF835">
        <v>1.04</v>
      </c>
      <c r="CG835">
        <v>9</v>
      </c>
      <c r="CH835">
        <v>1.222</v>
      </c>
      <c r="CI835">
        <v>4</v>
      </c>
      <c r="CJ835">
        <v>1.75</v>
      </c>
      <c r="CK835">
        <v>2.0499999999999998</v>
      </c>
      <c r="CL835">
        <v>2.75</v>
      </c>
      <c r="CM835">
        <v>1.4</v>
      </c>
      <c r="CN835">
        <v>5</v>
      </c>
      <c r="CO835">
        <v>1.1419999999999999</v>
      </c>
      <c r="CP835">
        <v>1.615</v>
      </c>
      <c r="CQ835">
        <v>2.2000000000000002</v>
      </c>
      <c r="CR835">
        <v>2.875</v>
      </c>
      <c r="CS835">
        <v>3.4</v>
      </c>
      <c r="CT835">
        <v>2.1</v>
      </c>
      <c r="CU835">
        <v>1.04</v>
      </c>
      <c r="CV835">
        <v>9</v>
      </c>
      <c r="CW835">
        <v>1.222</v>
      </c>
      <c r="CX835">
        <v>4</v>
      </c>
      <c r="CY835">
        <v>1.75</v>
      </c>
      <c r="CZ835">
        <v>2.0499999999999998</v>
      </c>
      <c r="DA835">
        <v>2.75</v>
      </c>
      <c r="DB835">
        <v>1.4</v>
      </c>
      <c r="DC835">
        <v>5</v>
      </c>
      <c r="DD835">
        <v>1.1419999999999999</v>
      </c>
      <c r="DE835">
        <v>1.615</v>
      </c>
      <c r="DF835">
        <v>2.2000000000000002</v>
      </c>
      <c r="DG835" t="s">
        <v>1174</v>
      </c>
      <c r="DH835" t="s">
        <v>267</v>
      </c>
      <c r="DI835" t="s">
        <v>67</v>
      </c>
      <c r="DJ835" t="s">
        <v>65</v>
      </c>
      <c r="DK835" t="s">
        <v>220</v>
      </c>
      <c r="DL835" t="s">
        <v>67</v>
      </c>
      <c r="DM835" t="s">
        <v>220</v>
      </c>
      <c r="DN835" t="s">
        <v>123</v>
      </c>
    </row>
    <row r="836" spans="1:118" x14ac:dyDescent="0.25">
      <c r="A836" t="s">
        <v>3334</v>
      </c>
      <c r="B836">
        <v>0</v>
      </c>
      <c r="C836" t="s">
        <v>60</v>
      </c>
      <c r="D836" t="s">
        <v>956</v>
      </c>
      <c r="E836" t="s">
        <v>957</v>
      </c>
      <c r="F836" t="s">
        <v>3335</v>
      </c>
      <c r="G836" t="s">
        <v>959</v>
      </c>
      <c r="J836">
        <v>10</v>
      </c>
      <c r="K836">
        <v>10</v>
      </c>
      <c r="L836">
        <v>0</v>
      </c>
      <c r="M836">
        <v>0</v>
      </c>
      <c r="N836">
        <v>0</v>
      </c>
      <c r="O836">
        <v>0</v>
      </c>
      <c r="R836">
        <v>0</v>
      </c>
      <c r="S836">
        <v>0</v>
      </c>
      <c r="T836">
        <v>0</v>
      </c>
      <c r="U836">
        <v>0</v>
      </c>
      <c r="V836">
        <v>50</v>
      </c>
      <c r="W836">
        <v>50</v>
      </c>
      <c r="AF836">
        <v>2</v>
      </c>
      <c r="AG836">
        <v>0</v>
      </c>
      <c r="AH836" s="2">
        <f>IF(Tabela1[[#This Row],[H Score2]]+Tabela1[[#This Row],[A Score3]]&gt;0,1,0)</f>
        <v>1</v>
      </c>
      <c r="AI836">
        <v>22</v>
      </c>
      <c r="AJ836">
        <v>28</v>
      </c>
      <c r="AK836">
        <v>3</v>
      </c>
      <c r="AL836">
        <v>1</v>
      </c>
      <c r="AM836">
        <v>3</v>
      </c>
      <c r="AN836">
        <v>0</v>
      </c>
      <c r="AO836">
        <v>1</v>
      </c>
      <c r="AP836">
        <v>3</v>
      </c>
      <c r="AQ836">
        <v>54</v>
      </c>
      <c r="AR836">
        <v>45</v>
      </c>
      <c r="AS836">
        <v>35</v>
      </c>
      <c r="AT836">
        <v>23</v>
      </c>
      <c r="AU836">
        <v>62</v>
      </c>
      <c r="AV836">
        <v>38</v>
      </c>
      <c r="AW836">
        <v>1</v>
      </c>
      <c r="AX836">
        <v>0</v>
      </c>
      <c r="AY836">
        <v>0</v>
      </c>
      <c r="AZ836">
        <v>1</v>
      </c>
      <c r="BA836">
        <v>1</v>
      </c>
      <c r="BB836">
        <v>0</v>
      </c>
      <c r="BC836">
        <v>1</v>
      </c>
      <c r="BD836">
        <v>0</v>
      </c>
      <c r="BE836">
        <v>3</v>
      </c>
      <c r="BF836">
        <v>0</v>
      </c>
      <c r="BG836">
        <v>30</v>
      </c>
      <c r="BH836">
        <v>22</v>
      </c>
      <c r="BI836">
        <v>5</v>
      </c>
      <c r="BJ836">
        <v>2</v>
      </c>
      <c r="BK836">
        <v>3</v>
      </c>
      <c r="BL836">
        <v>3</v>
      </c>
      <c r="BM836">
        <v>4</v>
      </c>
      <c r="BN836">
        <v>9</v>
      </c>
      <c r="BO836">
        <v>107</v>
      </c>
      <c r="BP836">
        <v>87</v>
      </c>
      <c r="BQ836">
        <v>64</v>
      </c>
      <c r="BR836">
        <v>56</v>
      </c>
      <c r="BS836">
        <v>59</v>
      </c>
      <c r="BT836">
        <v>41</v>
      </c>
      <c r="BU836">
        <v>3</v>
      </c>
      <c r="BV836">
        <v>1</v>
      </c>
      <c r="BW836">
        <v>0</v>
      </c>
      <c r="BX836">
        <v>1</v>
      </c>
      <c r="BY836">
        <v>1</v>
      </c>
      <c r="BZ836">
        <v>0</v>
      </c>
      <c r="CA836">
        <v>4</v>
      </c>
      <c r="CB836">
        <v>4</v>
      </c>
      <c r="CC836">
        <v>3.25</v>
      </c>
      <c r="CD836">
        <v>3.2</v>
      </c>
      <c r="CE836">
        <v>2.25</v>
      </c>
      <c r="CR836">
        <v>3.25</v>
      </c>
      <c r="CS836">
        <v>3.2</v>
      </c>
      <c r="CT836">
        <v>2.25</v>
      </c>
      <c r="CU836">
        <v>1.071</v>
      </c>
      <c r="CV836">
        <v>9</v>
      </c>
      <c r="CW836">
        <v>1.363</v>
      </c>
      <c r="CX836">
        <v>3</v>
      </c>
      <c r="CY836">
        <v>2.15</v>
      </c>
      <c r="CZ836">
        <v>1.6659999999999999</v>
      </c>
      <c r="DA836">
        <v>4</v>
      </c>
      <c r="DB836">
        <v>1.222</v>
      </c>
      <c r="DC836">
        <v>9</v>
      </c>
      <c r="DD836">
        <v>1.071</v>
      </c>
      <c r="DE836">
        <v>1.95</v>
      </c>
      <c r="DF836">
        <v>1.8</v>
      </c>
      <c r="DG836" t="s">
        <v>3336</v>
      </c>
      <c r="DI836" t="s">
        <v>67</v>
      </c>
      <c r="DJ836" t="s">
        <v>66</v>
      </c>
      <c r="DK836" t="s">
        <v>84</v>
      </c>
      <c r="DL836" t="s">
        <v>67</v>
      </c>
      <c r="DM836" t="s">
        <v>76</v>
      </c>
      <c r="DN836" t="s">
        <v>488</v>
      </c>
    </row>
    <row r="837" spans="1:118" x14ac:dyDescent="0.25">
      <c r="A837" t="s">
        <v>3337</v>
      </c>
      <c r="B837">
        <v>0</v>
      </c>
      <c r="C837" t="s">
        <v>60</v>
      </c>
      <c r="D837" t="s">
        <v>2351</v>
      </c>
      <c r="E837" t="s">
        <v>2352</v>
      </c>
      <c r="F837" t="s">
        <v>3338</v>
      </c>
      <c r="G837" t="s">
        <v>3339</v>
      </c>
      <c r="L837">
        <v>0</v>
      </c>
      <c r="M837">
        <v>0</v>
      </c>
      <c r="N837">
        <v>0</v>
      </c>
      <c r="O837">
        <v>0</v>
      </c>
      <c r="R837">
        <v>0</v>
      </c>
      <c r="S837">
        <v>0</v>
      </c>
      <c r="T837">
        <v>0</v>
      </c>
      <c r="U837">
        <v>0</v>
      </c>
      <c r="AF837">
        <v>1</v>
      </c>
      <c r="AG837">
        <v>0</v>
      </c>
      <c r="AH837" s="2">
        <f>IF(Tabela1[[#This Row],[H Score2]]+Tabela1[[#This Row],[A Score3]]&gt;0,1,0)</f>
        <v>1</v>
      </c>
      <c r="AK837">
        <v>1</v>
      </c>
      <c r="AL837">
        <v>2</v>
      </c>
      <c r="AM837">
        <v>4</v>
      </c>
      <c r="AN837">
        <v>3</v>
      </c>
      <c r="AO837">
        <v>1</v>
      </c>
      <c r="AP837">
        <v>1</v>
      </c>
      <c r="AQ837">
        <v>42</v>
      </c>
      <c r="AR837">
        <v>32</v>
      </c>
      <c r="AS837">
        <v>11</v>
      </c>
      <c r="AT837">
        <v>12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2</v>
      </c>
      <c r="BF837">
        <v>0</v>
      </c>
      <c r="BI837">
        <v>3</v>
      </c>
      <c r="BJ837">
        <v>6</v>
      </c>
      <c r="BK837">
        <v>7</v>
      </c>
      <c r="BL837">
        <v>5</v>
      </c>
      <c r="BM837">
        <v>2</v>
      </c>
      <c r="BN837">
        <v>3</v>
      </c>
      <c r="BO837">
        <v>79</v>
      </c>
      <c r="BP837">
        <v>74</v>
      </c>
      <c r="BQ837">
        <v>23</v>
      </c>
      <c r="BR837">
        <v>32</v>
      </c>
      <c r="BU837">
        <v>2</v>
      </c>
      <c r="BV837">
        <v>3</v>
      </c>
      <c r="BW837">
        <v>0</v>
      </c>
      <c r="BX837">
        <v>0</v>
      </c>
      <c r="BY837">
        <v>0</v>
      </c>
      <c r="BZ837">
        <v>0</v>
      </c>
      <c r="CA837">
        <v>3</v>
      </c>
      <c r="CB837">
        <v>4</v>
      </c>
      <c r="CC837">
        <v>1.909</v>
      </c>
      <c r="CD837">
        <v>3.3</v>
      </c>
      <c r="CE837">
        <v>4.3330000000000002</v>
      </c>
      <c r="CF837">
        <v>1.083</v>
      </c>
      <c r="CG837">
        <v>8</v>
      </c>
      <c r="CH837">
        <v>1.3640000000000001</v>
      </c>
      <c r="CI837">
        <v>3</v>
      </c>
      <c r="CJ837">
        <v>2.2000000000000002</v>
      </c>
      <c r="CK837">
        <v>1.615</v>
      </c>
      <c r="CL837">
        <v>4</v>
      </c>
      <c r="CM837">
        <v>1.222</v>
      </c>
      <c r="CN837">
        <v>9</v>
      </c>
      <c r="CO837">
        <v>1.071</v>
      </c>
      <c r="CP837">
        <v>1.95</v>
      </c>
      <c r="CQ837">
        <v>1.8</v>
      </c>
      <c r="CR837">
        <v>1.909</v>
      </c>
      <c r="CS837">
        <v>3.3</v>
      </c>
      <c r="CT837">
        <v>4.3330000000000002</v>
      </c>
      <c r="CU837">
        <v>1.083</v>
      </c>
      <c r="CV837">
        <v>8</v>
      </c>
      <c r="CW837">
        <v>1.3640000000000001</v>
      </c>
      <c r="CX837">
        <v>3</v>
      </c>
      <c r="CY837">
        <v>2.2000000000000002</v>
      </c>
      <c r="CZ837">
        <v>1.615</v>
      </c>
      <c r="DA837">
        <v>4</v>
      </c>
      <c r="DB837">
        <v>1.222</v>
      </c>
      <c r="DC837">
        <v>9</v>
      </c>
      <c r="DD837">
        <v>1.071</v>
      </c>
      <c r="DE837">
        <v>1.95</v>
      </c>
      <c r="DF837">
        <v>1.8</v>
      </c>
      <c r="DG837" t="s">
        <v>3340</v>
      </c>
      <c r="DI837" t="s">
        <v>67</v>
      </c>
      <c r="DJ837" t="s">
        <v>65</v>
      </c>
      <c r="DK837" t="s">
        <v>66</v>
      </c>
      <c r="DL837" t="s">
        <v>67</v>
      </c>
      <c r="DM837" t="s">
        <v>220</v>
      </c>
      <c r="DN837" t="s">
        <v>193</v>
      </c>
    </row>
    <row r="838" spans="1:118" x14ac:dyDescent="0.25">
      <c r="A838" t="s">
        <v>3341</v>
      </c>
      <c r="B838">
        <v>0</v>
      </c>
      <c r="C838" t="s">
        <v>60</v>
      </c>
      <c r="D838" t="s">
        <v>1191</v>
      </c>
      <c r="E838" t="s">
        <v>1192</v>
      </c>
      <c r="F838" t="s">
        <v>3342</v>
      </c>
      <c r="G838" t="s">
        <v>1194</v>
      </c>
      <c r="L838">
        <v>0</v>
      </c>
      <c r="M838">
        <v>0</v>
      </c>
      <c r="N838">
        <v>0</v>
      </c>
      <c r="O838">
        <v>0</v>
      </c>
      <c r="R838">
        <v>0</v>
      </c>
      <c r="S838">
        <v>0</v>
      </c>
      <c r="T838">
        <v>0</v>
      </c>
      <c r="U838">
        <v>0</v>
      </c>
      <c r="AF838">
        <v>0</v>
      </c>
      <c r="AG838">
        <v>1</v>
      </c>
      <c r="AH838" s="2">
        <f>IF(Tabela1[[#This Row],[H Score2]]+Tabela1[[#This Row],[A Score3]]&gt;0,1,0)</f>
        <v>1</v>
      </c>
      <c r="AI838">
        <v>18</v>
      </c>
      <c r="AJ838">
        <v>62</v>
      </c>
      <c r="AK838">
        <v>3</v>
      </c>
      <c r="AL838">
        <v>5</v>
      </c>
      <c r="AM838">
        <v>5</v>
      </c>
      <c r="AN838">
        <v>4</v>
      </c>
      <c r="AO838">
        <v>1</v>
      </c>
      <c r="AP838">
        <v>4</v>
      </c>
      <c r="AQ838">
        <v>43</v>
      </c>
      <c r="AR838">
        <v>73</v>
      </c>
      <c r="AS838">
        <v>14</v>
      </c>
      <c r="AT838">
        <v>35</v>
      </c>
      <c r="AU838">
        <v>29</v>
      </c>
      <c r="AV838">
        <v>71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15</v>
      </c>
      <c r="BH838">
        <v>45</v>
      </c>
      <c r="BI838">
        <v>3</v>
      </c>
      <c r="BJ838">
        <v>9</v>
      </c>
      <c r="BK838">
        <v>10</v>
      </c>
      <c r="BL838">
        <v>7</v>
      </c>
      <c r="BM838">
        <v>3</v>
      </c>
      <c r="BN838">
        <v>7</v>
      </c>
      <c r="BO838">
        <v>101</v>
      </c>
      <c r="BP838">
        <v>141</v>
      </c>
      <c r="BQ838">
        <v>55</v>
      </c>
      <c r="BR838">
        <v>54</v>
      </c>
      <c r="BS838">
        <v>34</v>
      </c>
      <c r="BT838">
        <v>66</v>
      </c>
      <c r="BU838">
        <v>0</v>
      </c>
      <c r="BV838">
        <v>2</v>
      </c>
      <c r="BW838">
        <v>0</v>
      </c>
      <c r="BX838">
        <v>0</v>
      </c>
      <c r="BY838">
        <v>0</v>
      </c>
      <c r="BZ838">
        <v>0</v>
      </c>
      <c r="CA838">
        <v>4</v>
      </c>
      <c r="CB838">
        <v>3</v>
      </c>
      <c r="CC838">
        <v>5</v>
      </c>
      <c r="CD838">
        <v>5</v>
      </c>
      <c r="CE838">
        <v>1.5329999999999999</v>
      </c>
      <c r="CH838">
        <v>1.1000000000000001</v>
      </c>
      <c r="CI838">
        <v>7</v>
      </c>
      <c r="CJ838">
        <v>1.333</v>
      </c>
      <c r="CK838">
        <v>3.4</v>
      </c>
      <c r="CL838">
        <v>1.8</v>
      </c>
      <c r="CM838">
        <v>2</v>
      </c>
      <c r="CN838">
        <v>2.75</v>
      </c>
      <c r="CO838">
        <v>1.444</v>
      </c>
      <c r="CP838">
        <v>1.4</v>
      </c>
      <c r="CQ838">
        <v>2.75</v>
      </c>
      <c r="CR838">
        <v>5</v>
      </c>
      <c r="CS838">
        <v>5</v>
      </c>
      <c r="CT838">
        <v>1.5329999999999999</v>
      </c>
      <c r="CU838">
        <v>1.012</v>
      </c>
      <c r="CV838">
        <v>23</v>
      </c>
      <c r="CW838">
        <v>1.1000000000000001</v>
      </c>
      <c r="CX838">
        <v>7</v>
      </c>
      <c r="CY838">
        <v>1.333</v>
      </c>
      <c r="CZ838">
        <v>3.4</v>
      </c>
      <c r="DA838">
        <v>1.8</v>
      </c>
      <c r="DB838">
        <v>2</v>
      </c>
      <c r="DC838">
        <v>2.75</v>
      </c>
      <c r="DD838">
        <v>1.444</v>
      </c>
      <c r="DE838">
        <v>1.4</v>
      </c>
      <c r="DF838">
        <v>2.75</v>
      </c>
      <c r="DH838" t="s">
        <v>286</v>
      </c>
      <c r="DI838" t="s">
        <v>67</v>
      </c>
      <c r="DJ838" t="s">
        <v>107</v>
      </c>
      <c r="DK838" t="s">
        <v>107</v>
      </c>
      <c r="DL838" t="s">
        <v>67</v>
      </c>
      <c r="DM838" t="s">
        <v>86</v>
      </c>
      <c r="DN838" t="s">
        <v>415</v>
      </c>
    </row>
    <row r="839" spans="1:118" x14ac:dyDescent="0.25">
      <c r="A839" t="s">
        <v>3343</v>
      </c>
      <c r="B839">
        <v>0</v>
      </c>
      <c r="C839" t="s">
        <v>60</v>
      </c>
      <c r="D839" t="s">
        <v>472</v>
      </c>
      <c r="E839" t="s">
        <v>80</v>
      </c>
      <c r="F839" t="s">
        <v>1907</v>
      </c>
      <c r="G839" t="s">
        <v>3344</v>
      </c>
      <c r="AF839">
        <v>1</v>
      </c>
      <c r="AG839">
        <v>0</v>
      </c>
      <c r="AH839" s="2">
        <f>IF(Tabela1[[#This Row],[H Score2]]+Tabela1[[#This Row],[A Score3]]&gt;0,1,0)</f>
        <v>1</v>
      </c>
      <c r="AI839">
        <v>35</v>
      </c>
      <c r="AJ839">
        <v>25</v>
      </c>
      <c r="AK839">
        <v>2</v>
      </c>
      <c r="AL839">
        <v>0</v>
      </c>
      <c r="AM839">
        <v>7</v>
      </c>
      <c r="AN839">
        <v>1</v>
      </c>
      <c r="AO839">
        <v>3</v>
      </c>
      <c r="AP839">
        <v>2</v>
      </c>
      <c r="AQ839">
        <v>63</v>
      </c>
      <c r="AR839">
        <v>62</v>
      </c>
      <c r="AS839">
        <v>47</v>
      </c>
      <c r="AT839">
        <v>28</v>
      </c>
      <c r="AU839">
        <v>65</v>
      </c>
      <c r="AV839">
        <v>35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0</v>
      </c>
      <c r="BG839">
        <v>10</v>
      </c>
      <c r="BH839">
        <v>10</v>
      </c>
      <c r="BI839">
        <v>6</v>
      </c>
      <c r="BJ839">
        <v>1</v>
      </c>
      <c r="BK839">
        <v>12</v>
      </c>
      <c r="BL839">
        <v>4</v>
      </c>
      <c r="BM839">
        <v>3</v>
      </c>
      <c r="BN839">
        <v>7</v>
      </c>
      <c r="BO839">
        <v>120</v>
      </c>
      <c r="BP839">
        <v>156</v>
      </c>
      <c r="BQ839">
        <v>92</v>
      </c>
      <c r="BR839">
        <v>98</v>
      </c>
      <c r="BS839">
        <v>49</v>
      </c>
      <c r="BT839">
        <v>51</v>
      </c>
      <c r="BU839">
        <v>2</v>
      </c>
      <c r="BV839">
        <v>2</v>
      </c>
      <c r="BW839">
        <v>0</v>
      </c>
      <c r="BX839">
        <v>0</v>
      </c>
      <c r="BY839">
        <v>0</v>
      </c>
      <c r="BZ839">
        <v>0</v>
      </c>
      <c r="CA839">
        <v>4</v>
      </c>
      <c r="CB839">
        <v>5</v>
      </c>
      <c r="CC839">
        <v>1.95</v>
      </c>
      <c r="CD839">
        <v>4.3330000000000002</v>
      </c>
      <c r="CE839">
        <v>2.75</v>
      </c>
      <c r="CH839">
        <v>1.1000000000000001</v>
      </c>
      <c r="CI839">
        <v>6.5</v>
      </c>
      <c r="CJ839">
        <v>1.333</v>
      </c>
      <c r="CK839">
        <v>3.25</v>
      </c>
      <c r="CL839">
        <v>1.8</v>
      </c>
      <c r="CM839">
        <v>1.909</v>
      </c>
      <c r="CN839">
        <v>2.75</v>
      </c>
      <c r="CO839">
        <v>1.4</v>
      </c>
      <c r="CP839">
        <v>1.4</v>
      </c>
      <c r="CQ839">
        <v>2.75</v>
      </c>
      <c r="CR839">
        <v>1.95</v>
      </c>
      <c r="CS839">
        <v>4.3330000000000002</v>
      </c>
      <c r="CT839">
        <v>2.75</v>
      </c>
      <c r="CW839">
        <v>1.1000000000000001</v>
      </c>
      <c r="CX839">
        <v>6.5</v>
      </c>
      <c r="CY839">
        <v>1.333</v>
      </c>
      <c r="CZ839">
        <v>3.25</v>
      </c>
      <c r="DA839">
        <v>1.8</v>
      </c>
      <c r="DB839">
        <v>1.909</v>
      </c>
      <c r="DC839">
        <v>2.75</v>
      </c>
      <c r="DD839">
        <v>1.4</v>
      </c>
      <c r="DE839">
        <v>1.4</v>
      </c>
      <c r="DF839">
        <v>2.75</v>
      </c>
      <c r="DG839" t="s">
        <v>1564</v>
      </c>
      <c r="DI839" t="s">
        <v>67</v>
      </c>
      <c r="DJ839" t="s">
        <v>65</v>
      </c>
      <c r="DK839" t="s">
        <v>65</v>
      </c>
      <c r="DL839" t="s">
        <v>67</v>
      </c>
      <c r="DM839" t="s">
        <v>100</v>
      </c>
      <c r="DN839" t="s">
        <v>415</v>
      </c>
    </row>
    <row r="840" spans="1:118" x14ac:dyDescent="0.25">
      <c r="A840" t="s">
        <v>3345</v>
      </c>
      <c r="B840">
        <v>0</v>
      </c>
      <c r="C840" t="s">
        <v>88</v>
      </c>
      <c r="D840" t="s">
        <v>2750</v>
      </c>
      <c r="E840" t="s">
        <v>665</v>
      </c>
      <c r="F840" t="s">
        <v>3346</v>
      </c>
      <c r="G840" t="s">
        <v>2752</v>
      </c>
      <c r="J840">
        <v>10</v>
      </c>
      <c r="K840">
        <v>10</v>
      </c>
      <c r="L840">
        <v>0</v>
      </c>
      <c r="M840">
        <v>0</v>
      </c>
      <c r="N840">
        <v>0</v>
      </c>
      <c r="O840">
        <v>0</v>
      </c>
      <c r="R840">
        <v>0</v>
      </c>
      <c r="S840">
        <v>0</v>
      </c>
      <c r="T840">
        <v>0</v>
      </c>
      <c r="U840">
        <v>0</v>
      </c>
      <c r="V840">
        <v>50</v>
      </c>
      <c r="W840">
        <v>50</v>
      </c>
      <c r="AF840">
        <v>0</v>
      </c>
      <c r="AG840">
        <v>0</v>
      </c>
      <c r="AH840" s="2">
        <f>IF(Tabela1[[#This Row],[H Score2]]+Tabela1[[#This Row],[A Score3]]&gt;0,1,0)</f>
        <v>0</v>
      </c>
      <c r="AI840">
        <v>60</v>
      </c>
      <c r="AJ840">
        <v>16</v>
      </c>
      <c r="AK840">
        <v>6</v>
      </c>
      <c r="AL840">
        <v>1</v>
      </c>
      <c r="AM840">
        <v>7</v>
      </c>
      <c r="AN840">
        <v>2</v>
      </c>
      <c r="AO840">
        <v>8</v>
      </c>
      <c r="AP840">
        <v>0</v>
      </c>
      <c r="AQ840">
        <v>41</v>
      </c>
      <c r="AR840">
        <v>45</v>
      </c>
      <c r="AS840">
        <v>24</v>
      </c>
      <c r="AT840">
        <v>19</v>
      </c>
      <c r="AU840">
        <v>52</v>
      </c>
      <c r="AV840">
        <v>48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3</v>
      </c>
      <c r="BF840">
        <v>0</v>
      </c>
      <c r="BG840">
        <v>47</v>
      </c>
      <c r="BH840">
        <v>15</v>
      </c>
      <c r="BI840">
        <v>10</v>
      </c>
      <c r="BJ840">
        <v>1</v>
      </c>
      <c r="BK840">
        <v>13</v>
      </c>
      <c r="BL840">
        <v>5</v>
      </c>
      <c r="BM840">
        <v>11</v>
      </c>
      <c r="BN840">
        <v>0</v>
      </c>
      <c r="BO840">
        <v>94</v>
      </c>
      <c r="BP840">
        <v>79</v>
      </c>
      <c r="BQ840">
        <v>56</v>
      </c>
      <c r="BR840">
        <v>30</v>
      </c>
      <c r="BS840">
        <v>57</v>
      </c>
      <c r="BT840">
        <v>43</v>
      </c>
      <c r="BU840">
        <v>1</v>
      </c>
      <c r="BV840">
        <v>2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1.04</v>
      </c>
      <c r="CD840">
        <v>11</v>
      </c>
      <c r="CE840">
        <v>19</v>
      </c>
      <c r="CR840">
        <v>1.04</v>
      </c>
      <c r="CS840">
        <v>11</v>
      </c>
      <c r="CT840">
        <v>19</v>
      </c>
      <c r="CU840">
        <v>1.002</v>
      </c>
      <c r="CV840">
        <v>34</v>
      </c>
      <c r="CW840">
        <v>1.02</v>
      </c>
      <c r="CX840">
        <v>11</v>
      </c>
      <c r="CY840">
        <v>1.1000000000000001</v>
      </c>
      <c r="CZ840">
        <v>7</v>
      </c>
      <c r="DA840">
        <v>1.25</v>
      </c>
      <c r="DB840">
        <v>3.75</v>
      </c>
      <c r="DC840">
        <v>1.615</v>
      </c>
      <c r="DD840">
        <v>2.2000000000000002</v>
      </c>
      <c r="DE840">
        <v>1.6659999999999999</v>
      </c>
      <c r="DF840">
        <v>2.1</v>
      </c>
      <c r="DG840" t="s">
        <v>3347</v>
      </c>
      <c r="DI840" t="s">
        <v>67</v>
      </c>
      <c r="DJ840" t="s">
        <v>92</v>
      </c>
      <c r="DK840" t="s">
        <v>84</v>
      </c>
      <c r="DL840" t="s">
        <v>67</v>
      </c>
      <c r="DM840" t="s">
        <v>227</v>
      </c>
      <c r="DN840" t="s">
        <v>1603</v>
      </c>
    </row>
    <row r="841" spans="1:118" x14ac:dyDescent="0.25">
      <c r="A841" t="s">
        <v>3348</v>
      </c>
      <c r="B841">
        <v>0</v>
      </c>
      <c r="C841" t="s">
        <v>60</v>
      </c>
      <c r="D841" t="s">
        <v>1001</v>
      </c>
      <c r="E841" t="s">
        <v>1002</v>
      </c>
      <c r="F841" t="s">
        <v>3349</v>
      </c>
      <c r="G841" t="s">
        <v>3350</v>
      </c>
      <c r="L841">
        <v>0</v>
      </c>
      <c r="M841">
        <v>0</v>
      </c>
      <c r="N841">
        <v>0</v>
      </c>
      <c r="O841">
        <v>0</v>
      </c>
      <c r="R841">
        <v>0</v>
      </c>
      <c r="S841">
        <v>0</v>
      </c>
      <c r="T841">
        <v>0</v>
      </c>
      <c r="U841">
        <v>0</v>
      </c>
      <c r="AF841">
        <v>2</v>
      </c>
      <c r="AG841">
        <v>1</v>
      </c>
      <c r="AH841" s="2">
        <f>IF(Tabela1[[#This Row],[H Score2]]+Tabela1[[#This Row],[A Score3]]&gt;0,1,0)</f>
        <v>1</v>
      </c>
      <c r="AK841">
        <v>5</v>
      </c>
      <c r="AL841">
        <v>4</v>
      </c>
      <c r="AM841">
        <v>6</v>
      </c>
      <c r="AN841">
        <v>2</v>
      </c>
      <c r="AO841">
        <v>1</v>
      </c>
      <c r="AP841">
        <v>1</v>
      </c>
      <c r="AQ841">
        <v>50</v>
      </c>
      <c r="AR841">
        <v>45</v>
      </c>
      <c r="AS841">
        <v>34</v>
      </c>
      <c r="AT841">
        <v>28</v>
      </c>
      <c r="AW841">
        <v>1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2</v>
      </c>
      <c r="BF841">
        <v>2</v>
      </c>
      <c r="BI841">
        <v>7</v>
      </c>
      <c r="BJ841">
        <v>5</v>
      </c>
      <c r="BK841">
        <v>9</v>
      </c>
      <c r="BL841">
        <v>2</v>
      </c>
      <c r="BM841">
        <v>3</v>
      </c>
      <c r="BN841">
        <v>1</v>
      </c>
      <c r="BO841">
        <v>104</v>
      </c>
      <c r="BP841">
        <v>91</v>
      </c>
      <c r="BQ841">
        <v>74</v>
      </c>
      <c r="BR841">
        <v>40</v>
      </c>
      <c r="BU841">
        <v>3</v>
      </c>
      <c r="BV841">
        <v>2</v>
      </c>
      <c r="BW841">
        <v>0</v>
      </c>
      <c r="BX841">
        <v>0</v>
      </c>
      <c r="BY841">
        <v>0</v>
      </c>
      <c r="BZ841">
        <v>0</v>
      </c>
      <c r="CA841">
        <v>4</v>
      </c>
      <c r="CB841">
        <v>6</v>
      </c>
      <c r="CC841">
        <v>1.3640000000000001</v>
      </c>
      <c r="CD841">
        <v>5.5</v>
      </c>
      <c r="CE841">
        <v>5</v>
      </c>
      <c r="CH841">
        <v>1.125</v>
      </c>
      <c r="CI841">
        <v>5.5</v>
      </c>
      <c r="CJ841">
        <v>1.4</v>
      </c>
      <c r="CK841">
        <v>2.75</v>
      </c>
      <c r="CL841">
        <v>1.909</v>
      </c>
      <c r="CM841">
        <v>1.8</v>
      </c>
      <c r="CN841">
        <v>3.25</v>
      </c>
      <c r="CO841">
        <v>1.333</v>
      </c>
      <c r="CP841">
        <v>1.7270000000000001</v>
      </c>
      <c r="CQ841">
        <v>2</v>
      </c>
      <c r="CR841">
        <v>1.3640000000000001</v>
      </c>
      <c r="CS841">
        <v>5.5</v>
      </c>
      <c r="CT841">
        <v>5</v>
      </c>
      <c r="CW841">
        <v>1.125</v>
      </c>
      <c r="CX841">
        <v>5.5</v>
      </c>
      <c r="CY841">
        <v>1.4</v>
      </c>
      <c r="CZ841">
        <v>2.75</v>
      </c>
      <c r="DA841">
        <v>1.909</v>
      </c>
      <c r="DB841">
        <v>1.8</v>
      </c>
      <c r="DC841">
        <v>3.25</v>
      </c>
      <c r="DD841">
        <v>1.333</v>
      </c>
      <c r="DE841">
        <v>1.7270000000000001</v>
      </c>
      <c r="DF841">
        <v>2</v>
      </c>
      <c r="DG841" t="s">
        <v>3351</v>
      </c>
      <c r="DH841" t="s">
        <v>3352</v>
      </c>
      <c r="DI841" t="s">
        <v>67</v>
      </c>
      <c r="DJ841" t="s">
        <v>122</v>
      </c>
      <c r="DK841" t="s">
        <v>257</v>
      </c>
      <c r="DL841" t="s">
        <v>67</v>
      </c>
      <c r="DM841" t="s">
        <v>220</v>
      </c>
      <c r="DN841" t="s">
        <v>187</v>
      </c>
    </row>
    <row r="842" spans="1:118" x14ac:dyDescent="0.25">
      <c r="A842" t="s">
        <v>3353</v>
      </c>
      <c r="B842">
        <v>0</v>
      </c>
      <c r="C842" t="s">
        <v>88</v>
      </c>
      <c r="D842" t="s">
        <v>888</v>
      </c>
      <c r="E842" t="s">
        <v>877</v>
      </c>
      <c r="F842" t="s">
        <v>3354</v>
      </c>
      <c r="G842" t="s">
        <v>3355</v>
      </c>
      <c r="L842">
        <v>0</v>
      </c>
      <c r="M842">
        <v>0</v>
      </c>
      <c r="N842">
        <v>0</v>
      </c>
      <c r="O842">
        <v>0</v>
      </c>
      <c r="R842">
        <v>0</v>
      </c>
      <c r="S842">
        <v>0</v>
      </c>
      <c r="T842">
        <v>0</v>
      </c>
      <c r="U842">
        <v>0</v>
      </c>
      <c r="AF842">
        <v>0</v>
      </c>
      <c r="AG842">
        <v>0</v>
      </c>
      <c r="AH842" s="2">
        <f>IF(Tabela1[[#This Row],[H Score2]]+Tabela1[[#This Row],[A Score3]]&gt;0,1,0)</f>
        <v>0</v>
      </c>
      <c r="AK842">
        <v>1</v>
      </c>
      <c r="AL842">
        <v>1</v>
      </c>
      <c r="AM842">
        <v>3</v>
      </c>
      <c r="AN842">
        <v>2</v>
      </c>
      <c r="AO842">
        <v>0</v>
      </c>
      <c r="AP842">
        <v>0</v>
      </c>
      <c r="AQ842">
        <v>55</v>
      </c>
      <c r="AR842">
        <v>39</v>
      </c>
      <c r="AS842">
        <v>22</v>
      </c>
      <c r="AT842">
        <v>17</v>
      </c>
      <c r="AW842">
        <v>3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3</v>
      </c>
      <c r="BF842">
        <v>2</v>
      </c>
      <c r="BI842">
        <v>4</v>
      </c>
      <c r="BJ842">
        <v>4</v>
      </c>
      <c r="BK842">
        <v>6</v>
      </c>
      <c r="BL842">
        <v>6</v>
      </c>
      <c r="BM842">
        <v>2</v>
      </c>
      <c r="BN842">
        <v>4</v>
      </c>
      <c r="BO842">
        <v>104</v>
      </c>
      <c r="BP842">
        <v>85</v>
      </c>
      <c r="BQ842">
        <v>47</v>
      </c>
      <c r="BR842">
        <v>45</v>
      </c>
      <c r="BU842">
        <v>5</v>
      </c>
      <c r="BV842">
        <v>2</v>
      </c>
      <c r="BW842">
        <v>1</v>
      </c>
      <c r="BX842">
        <v>0</v>
      </c>
      <c r="BY842">
        <v>1</v>
      </c>
      <c r="BZ842">
        <v>1</v>
      </c>
      <c r="CA842">
        <v>4</v>
      </c>
      <c r="CB842">
        <v>4</v>
      </c>
      <c r="CC842">
        <v>4</v>
      </c>
      <c r="CD842">
        <v>3.5</v>
      </c>
      <c r="CE842">
        <v>1.7</v>
      </c>
      <c r="CF842">
        <v>1.0129999999999999</v>
      </c>
      <c r="CG842">
        <v>13</v>
      </c>
      <c r="CH842">
        <v>1.2</v>
      </c>
      <c r="CI842">
        <v>4.3330000000000002</v>
      </c>
      <c r="CJ842">
        <v>1.667</v>
      </c>
      <c r="CK842">
        <v>2.1</v>
      </c>
      <c r="CL842">
        <v>2.625</v>
      </c>
      <c r="CM842">
        <v>1.444</v>
      </c>
      <c r="CN842">
        <v>4.5</v>
      </c>
      <c r="CO842">
        <v>1.167</v>
      </c>
      <c r="CP842">
        <v>1.667</v>
      </c>
      <c r="CQ842">
        <v>2.1</v>
      </c>
      <c r="CR842">
        <v>4</v>
      </c>
      <c r="CS842">
        <v>3.5</v>
      </c>
      <c r="CT842">
        <v>1.7</v>
      </c>
      <c r="CU842">
        <v>1.0129999999999999</v>
      </c>
      <c r="CV842">
        <v>13</v>
      </c>
      <c r="CW842">
        <v>1.2</v>
      </c>
      <c r="CX842">
        <v>4.3330000000000002</v>
      </c>
      <c r="CY842">
        <v>1.667</v>
      </c>
      <c r="CZ842">
        <v>2.1</v>
      </c>
      <c r="DA842">
        <v>2.625</v>
      </c>
      <c r="DB842">
        <v>1.444</v>
      </c>
      <c r="DC842">
        <v>4.5</v>
      </c>
      <c r="DD842">
        <v>1.167</v>
      </c>
      <c r="DE842">
        <v>1.667</v>
      </c>
      <c r="DF842">
        <v>2.1</v>
      </c>
      <c r="DG842" t="s">
        <v>3356</v>
      </c>
      <c r="DH842" t="s">
        <v>3357</v>
      </c>
      <c r="DI842" t="s">
        <v>67</v>
      </c>
      <c r="DJ842" t="s">
        <v>92</v>
      </c>
      <c r="DK842" t="s">
        <v>100</v>
      </c>
      <c r="DL842" t="s">
        <v>67</v>
      </c>
      <c r="DM842" t="s">
        <v>92</v>
      </c>
      <c r="DN842" t="s">
        <v>99</v>
      </c>
    </row>
    <row r="843" spans="1:118" x14ac:dyDescent="0.25">
      <c r="A843" t="s">
        <v>3358</v>
      </c>
      <c r="B843">
        <v>0</v>
      </c>
      <c r="C843" t="s">
        <v>60</v>
      </c>
      <c r="D843" t="s">
        <v>3359</v>
      </c>
      <c r="E843" t="s">
        <v>3065</v>
      </c>
      <c r="F843" t="s">
        <v>3360</v>
      </c>
      <c r="G843" t="s">
        <v>3361</v>
      </c>
      <c r="J843">
        <v>10</v>
      </c>
      <c r="K843">
        <v>10</v>
      </c>
      <c r="L843">
        <v>0</v>
      </c>
      <c r="M843">
        <v>0</v>
      </c>
      <c r="N843">
        <v>0</v>
      </c>
      <c r="O843">
        <v>0</v>
      </c>
      <c r="R843">
        <v>0</v>
      </c>
      <c r="S843">
        <v>0</v>
      </c>
      <c r="T843">
        <v>0</v>
      </c>
      <c r="U843">
        <v>0</v>
      </c>
      <c r="V843">
        <v>50</v>
      </c>
      <c r="W843">
        <v>50</v>
      </c>
      <c r="AF843">
        <v>1</v>
      </c>
      <c r="AG843">
        <v>0</v>
      </c>
      <c r="AH843" s="2">
        <f>IF(Tabela1[[#This Row],[H Score2]]+Tabela1[[#This Row],[A Score3]]&gt;0,1,0)</f>
        <v>1</v>
      </c>
      <c r="AI843">
        <v>27</v>
      </c>
      <c r="AJ843">
        <v>41</v>
      </c>
      <c r="AK843">
        <v>1</v>
      </c>
      <c r="AL843">
        <v>0</v>
      </c>
      <c r="AM843">
        <v>2</v>
      </c>
      <c r="AN843">
        <v>2</v>
      </c>
      <c r="AO843">
        <v>6</v>
      </c>
      <c r="AP843">
        <v>3</v>
      </c>
      <c r="AQ843">
        <v>47</v>
      </c>
      <c r="AR843">
        <v>66</v>
      </c>
      <c r="AS843">
        <v>39</v>
      </c>
      <c r="AT843">
        <v>35</v>
      </c>
      <c r="AU843">
        <v>46</v>
      </c>
      <c r="AV843">
        <v>54</v>
      </c>
      <c r="AW843">
        <v>1</v>
      </c>
      <c r="AX843">
        <v>1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2</v>
      </c>
      <c r="BF843">
        <v>1</v>
      </c>
      <c r="BG843">
        <v>16</v>
      </c>
      <c r="BH843">
        <v>40</v>
      </c>
      <c r="BI843">
        <v>2</v>
      </c>
      <c r="BJ843">
        <v>1</v>
      </c>
      <c r="BK843">
        <v>3</v>
      </c>
      <c r="BL843">
        <v>7</v>
      </c>
      <c r="BM843">
        <v>6</v>
      </c>
      <c r="BN843">
        <v>5</v>
      </c>
      <c r="BO843">
        <v>101</v>
      </c>
      <c r="BP843">
        <v>137</v>
      </c>
      <c r="BQ843">
        <v>59</v>
      </c>
      <c r="BR843">
        <v>82</v>
      </c>
      <c r="BS843">
        <v>41</v>
      </c>
      <c r="BT843">
        <v>59</v>
      </c>
      <c r="BU843">
        <v>3</v>
      </c>
      <c r="BV843">
        <v>3</v>
      </c>
      <c r="BW843">
        <v>0</v>
      </c>
      <c r="BX843">
        <v>0</v>
      </c>
      <c r="BY843">
        <v>1</v>
      </c>
      <c r="BZ843">
        <v>0</v>
      </c>
      <c r="CA843">
        <v>0</v>
      </c>
      <c r="CB843">
        <v>0</v>
      </c>
      <c r="CC843">
        <v>2.1</v>
      </c>
      <c r="CD843">
        <v>3.75</v>
      </c>
      <c r="CE843">
        <v>2.9</v>
      </c>
      <c r="CR843">
        <v>2.1</v>
      </c>
      <c r="CS843">
        <v>3.75</v>
      </c>
      <c r="CT843">
        <v>2.9</v>
      </c>
      <c r="CU843">
        <v>1.0149999999999999</v>
      </c>
      <c r="CV843">
        <v>21</v>
      </c>
      <c r="CW843">
        <v>1.125</v>
      </c>
      <c r="CX843">
        <v>6</v>
      </c>
      <c r="CY843">
        <v>1.444</v>
      </c>
      <c r="CZ843">
        <v>2.625</v>
      </c>
      <c r="DA843">
        <v>2.1</v>
      </c>
      <c r="DB843">
        <v>1.667</v>
      </c>
      <c r="DC843">
        <v>3.5</v>
      </c>
      <c r="DD843">
        <v>1.286</v>
      </c>
      <c r="DE843">
        <v>1.4</v>
      </c>
      <c r="DF843">
        <v>2.75</v>
      </c>
      <c r="DG843" t="s">
        <v>3362</v>
      </c>
      <c r="DH843" t="s">
        <v>705</v>
      </c>
      <c r="DI843" t="s">
        <v>67</v>
      </c>
      <c r="DJ843" t="s">
        <v>65</v>
      </c>
      <c r="DK843" t="s">
        <v>122</v>
      </c>
      <c r="DL843" t="s">
        <v>67</v>
      </c>
      <c r="DM843" t="s">
        <v>101</v>
      </c>
      <c r="DN843" t="s">
        <v>351</v>
      </c>
    </row>
    <row r="844" spans="1:118" x14ac:dyDescent="0.25">
      <c r="A844" t="s">
        <v>3363</v>
      </c>
      <c r="B844">
        <v>0</v>
      </c>
      <c r="C844" t="s">
        <v>60</v>
      </c>
      <c r="D844" t="s">
        <v>264</v>
      </c>
      <c r="E844" t="s">
        <v>141</v>
      </c>
      <c r="F844" t="s">
        <v>2417</v>
      </c>
      <c r="G844" t="s">
        <v>2747</v>
      </c>
      <c r="L844">
        <v>0</v>
      </c>
      <c r="M844">
        <v>0</v>
      </c>
      <c r="N844">
        <v>0</v>
      </c>
      <c r="O844">
        <v>0</v>
      </c>
      <c r="R844">
        <v>0</v>
      </c>
      <c r="S844">
        <v>0</v>
      </c>
      <c r="T844">
        <v>0</v>
      </c>
      <c r="U844">
        <v>0</v>
      </c>
      <c r="AF844">
        <v>0</v>
      </c>
      <c r="AG844">
        <v>1</v>
      </c>
      <c r="AH844" s="2">
        <f>IF(Tabela1[[#This Row],[H Score2]]+Tabela1[[#This Row],[A Score3]]&gt;0,1,0)</f>
        <v>1</v>
      </c>
      <c r="AI844">
        <v>43</v>
      </c>
      <c r="AJ844">
        <v>39</v>
      </c>
      <c r="AK844">
        <v>0</v>
      </c>
      <c r="AL844">
        <v>2</v>
      </c>
      <c r="AM844">
        <v>5</v>
      </c>
      <c r="AN844">
        <v>3</v>
      </c>
      <c r="AO844">
        <v>2</v>
      </c>
      <c r="AP844">
        <v>2</v>
      </c>
      <c r="AQ844">
        <v>40</v>
      </c>
      <c r="AR844">
        <v>25</v>
      </c>
      <c r="AS844">
        <v>40</v>
      </c>
      <c r="AT844">
        <v>29</v>
      </c>
      <c r="AU844">
        <v>55</v>
      </c>
      <c r="AV844">
        <v>45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1</v>
      </c>
      <c r="BG844">
        <v>54</v>
      </c>
      <c r="BH844">
        <v>22</v>
      </c>
      <c r="BI844">
        <v>2</v>
      </c>
      <c r="BJ844">
        <v>4</v>
      </c>
      <c r="BK844">
        <v>7</v>
      </c>
      <c r="BL844">
        <v>5</v>
      </c>
      <c r="BM844">
        <v>5</v>
      </c>
      <c r="BN844">
        <v>3</v>
      </c>
      <c r="BO844">
        <v>83</v>
      </c>
      <c r="BP844">
        <v>60</v>
      </c>
      <c r="BQ844">
        <v>91</v>
      </c>
      <c r="BR844">
        <v>63</v>
      </c>
      <c r="BS844">
        <v>60</v>
      </c>
      <c r="BT844">
        <v>40</v>
      </c>
      <c r="BU844">
        <v>0</v>
      </c>
      <c r="BV844">
        <v>1</v>
      </c>
      <c r="BW844">
        <v>0</v>
      </c>
      <c r="BX844">
        <v>0</v>
      </c>
      <c r="BY844">
        <v>0</v>
      </c>
      <c r="BZ844">
        <v>0</v>
      </c>
      <c r="CA844">
        <v>5</v>
      </c>
      <c r="CB844">
        <v>5</v>
      </c>
      <c r="CC844">
        <v>2.0499999999999998</v>
      </c>
      <c r="CD844">
        <v>3.5</v>
      </c>
      <c r="CE844">
        <v>3.2</v>
      </c>
      <c r="CF844">
        <v>1.04</v>
      </c>
      <c r="CG844">
        <v>13</v>
      </c>
      <c r="CH844">
        <v>1.222</v>
      </c>
      <c r="CI844">
        <v>4</v>
      </c>
      <c r="CJ844">
        <v>1.7270000000000001</v>
      </c>
      <c r="CK844">
        <v>2</v>
      </c>
      <c r="CL844">
        <v>2.75</v>
      </c>
      <c r="CM844">
        <v>1.4</v>
      </c>
      <c r="CN844">
        <v>5</v>
      </c>
      <c r="CO844">
        <v>1.167</v>
      </c>
      <c r="CP844">
        <v>1.615</v>
      </c>
      <c r="CQ844">
        <v>2.2000000000000002</v>
      </c>
      <c r="CR844">
        <v>2.0499999999999998</v>
      </c>
      <c r="CS844">
        <v>3.5</v>
      </c>
      <c r="CT844">
        <v>3.2</v>
      </c>
      <c r="CU844">
        <v>1.04</v>
      </c>
      <c r="CV844">
        <v>13</v>
      </c>
      <c r="CW844">
        <v>1.222</v>
      </c>
      <c r="CX844">
        <v>4</v>
      </c>
      <c r="CY844">
        <v>1.7270000000000001</v>
      </c>
      <c r="CZ844">
        <v>2</v>
      </c>
      <c r="DA844">
        <v>2.75</v>
      </c>
      <c r="DB844">
        <v>1.4</v>
      </c>
      <c r="DC844">
        <v>5</v>
      </c>
      <c r="DD844">
        <v>1.167</v>
      </c>
      <c r="DE844">
        <v>1.615</v>
      </c>
      <c r="DF844">
        <v>2.2000000000000002</v>
      </c>
      <c r="DH844" t="s">
        <v>286</v>
      </c>
      <c r="DI844" t="s">
        <v>67</v>
      </c>
      <c r="DJ844" t="s">
        <v>107</v>
      </c>
      <c r="DK844" t="s">
        <v>107</v>
      </c>
      <c r="DL844" t="s">
        <v>67</v>
      </c>
      <c r="DM844" t="s">
        <v>257</v>
      </c>
      <c r="DN844" t="s">
        <v>269</v>
      </c>
    </row>
    <row r="845" spans="1:118" x14ac:dyDescent="0.25">
      <c r="A845" t="s">
        <v>3364</v>
      </c>
      <c r="B845">
        <v>0</v>
      </c>
      <c r="C845" t="s">
        <v>88</v>
      </c>
      <c r="D845" t="s">
        <v>149</v>
      </c>
      <c r="E845" t="s">
        <v>150</v>
      </c>
      <c r="F845" t="s">
        <v>3365</v>
      </c>
      <c r="G845" t="s">
        <v>3366</v>
      </c>
      <c r="J845">
        <v>10</v>
      </c>
      <c r="K845">
        <v>10</v>
      </c>
      <c r="L845">
        <v>0</v>
      </c>
      <c r="M845">
        <v>0</v>
      </c>
      <c r="N845">
        <v>0</v>
      </c>
      <c r="O845">
        <v>0</v>
      </c>
      <c r="R845">
        <v>0</v>
      </c>
      <c r="S845">
        <v>0</v>
      </c>
      <c r="T845">
        <v>0</v>
      </c>
      <c r="U845">
        <v>0</v>
      </c>
      <c r="V845">
        <v>50</v>
      </c>
      <c r="W845">
        <v>50</v>
      </c>
      <c r="AF845">
        <v>0</v>
      </c>
      <c r="AG845">
        <v>0</v>
      </c>
      <c r="AH845" s="2">
        <f>IF(Tabela1[[#This Row],[H Score2]]+Tabela1[[#This Row],[A Score3]]&gt;0,1,0)</f>
        <v>0</v>
      </c>
      <c r="AI845">
        <v>18</v>
      </c>
      <c r="AJ845">
        <v>42</v>
      </c>
      <c r="AK845">
        <v>0</v>
      </c>
      <c r="AL845">
        <v>4</v>
      </c>
      <c r="AM845">
        <v>1</v>
      </c>
      <c r="AN845">
        <v>2</v>
      </c>
      <c r="AO845">
        <v>1</v>
      </c>
      <c r="AP845">
        <v>2</v>
      </c>
      <c r="AQ845">
        <v>65</v>
      </c>
      <c r="AR845">
        <v>80</v>
      </c>
      <c r="AS845">
        <v>23</v>
      </c>
      <c r="AT845">
        <v>64</v>
      </c>
      <c r="AU845">
        <v>48</v>
      </c>
      <c r="AV845">
        <v>52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1</v>
      </c>
      <c r="BG845">
        <v>11</v>
      </c>
      <c r="BH845">
        <v>9</v>
      </c>
      <c r="BI845">
        <v>0</v>
      </c>
      <c r="BJ845">
        <v>7</v>
      </c>
      <c r="BK845">
        <v>3</v>
      </c>
      <c r="BL845">
        <v>4</v>
      </c>
      <c r="BM845">
        <v>4</v>
      </c>
      <c r="BN845">
        <v>8</v>
      </c>
      <c r="BO845">
        <v>158</v>
      </c>
      <c r="BP845">
        <v>136</v>
      </c>
      <c r="BQ845">
        <v>69</v>
      </c>
      <c r="BR845">
        <v>102</v>
      </c>
      <c r="BS845">
        <v>55</v>
      </c>
      <c r="BT845">
        <v>45</v>
      </c>
      <c r="BU845">
        <v>3</v>
      </c>
      <c r="BV845">
        <v>3</v>
      </c>
      <c r="BW845">
        <v>0</v>
      </c>
      <c r="BX845">
        <v>0</v>
      </c>
      <c r="BY845">
        <v>0</v>
      </c>
      <c r="BZ845">
        <v>0</v>
      </c>
      <c r="CA845">
        <v>4</v>
      </c>
      <c r="CB845">
        <v>3</v>
      </c>
      <c r="CC845">
        <v>3.75</v>
      </c>
      <c r="CD845">
        <v>4.2</v>
      </c>
      <c r="CE845">
        <v>1.7</v>
      </c>
      <c r="CR845">
        <v>3.75</v>
      </c>
      <c r="CS845">
        <v>4.2</v>
      </c>
      <c r="CT845">
        <v>1.7</v>
      </c>
      <c r="CU845">
        <v>1.01</v>
      </c>
      <c r="CV845">
        <v>15</v>
      </c>
      <c r="CW845">
        <v>1.111</v>
      </c>
      <c r="CX845">
        <v>6</v>
      </c>
      <c r="CY845">
        <v>1.4</v>
      </c>
      <c r="CZ845">
        <v>2.75</v>
      </c>
      <c r="DA845">
        <v>1.909</v>
      </c>
      <c r="DB845">
        <v>1.8</v>
      </c>
      <c r="DC845">
        <v>3.25</v>
      </c>
      <c r="DD845">
        <v>1.333</v>
      </c>
      <c r="DE845">
        <v>1.5</v>
      </c>
      <c r="DF845">
        <v>2.5</v>
      </c>
      <c r="DH845" t="s">
        <v>603</v>
      </c>
      <c r="DI845" t="s">
        <v>67</v>
      </c>
      <c r="DJ845" t="s">
        <v>92</v>
      </c>
      <c r="DK845" t="s">
        <v>107</v>
      </c>
      <c r="DL845" t="s">
        <v>67</v>
      </c>
      <c r="DM845" t="s">
        <v>68</v>
      </c>
      <c r="DN845" t="s">
        <v>625</v>
      </c>
    </row>
    <row r="846" spans="1:118" x14ac:dyDescent="0.25">
      <c r="A846" t="s">
        <v>3367</v>
      </c>
      <c r="B846">
        <v>0</v>
      </c>
      <c r="C846" t="s">
        <v>60</v>
      </c>
      <c r="D846" t="s">
        <v>3368</v>
      </c>
      <c r="E846" t="s">
        <v>2646</v>
      </c>
      <c r="F846" t="s">
        <v>3369</v>
      </c>
      <c r="G846" t="s">
        <v>3370</v>
      </c>
      <c r="L846">
        <v>0</v>
      </c>
      <c r="M846">
        <v>0</v>
      </c>
      <c r="N846">
        <v>0</v>
      </c>
      <c r="O846">
        <v>0</v>
      </c>
      <c r="R846">
        <v>0</v>
      </c>
      <c r="S846">
        <v>0</v>
      </c>
      <c r="T846">
        <v>0</v>
      </c>
      <c r="U846">
        <v>0</v>
      </c>
      <c r="AF846">
        <v>2</v>
      </c>
      <c r="AG846">
        <v>0</v>
      </c>
      <c r="AH846" s="2">
        <f>IF(Tabela1[[#This Row],[H Score2]]+Tabela1[[#This Row],[A Score3]]&gt;0,1,0)</f>
        <v>1</v>
      </c>
      <c r="AI846">
        <v>69</v>
      </c>
      <c r="AJ846">
        <v>11</v>
      </c>
      <c r="AK846">
        <v>4</v>
      </c>
      <c r="AL846">
        <v>1</v>
      </c>
      <c r="AM846">
        <v>6</v>
      </c>
      <c r="AN846">
        <v>3</v>
      </c>
      <c r="AO846">
        <v>6</v>
      </c>
      <c r="AP846">
        <v>3</v>
      </c>
      <c r="AQ846">
        <v>41</v>
      </c>
      <c r="AR846">
        <v>45</v>
      </c>
      <c r="AS846">
        <v>31</v>
      </c>
      <c r="AT846">
        <v>13</v>
      </c>
      <c r="AU846">
        <v>53</v>
      </c>
      <c r="AV846">
        <v>47</v>
      </c>
      <c r="AW846">
        <v>1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4</v>
      </c>
      <c r="BF846">
        <v>0</v>
      </c>
      <c r="BG846">
        <v>44</v>
      </c>
      <c r="BH846">
        <v>8</v>
      </c>
      <c r="BI846">
        <v>7</v>
      </c>
      <c r="BJ846">
        <v>2</v>
      </c>
      <c r="BK846">
        <v>10</v>
      </c>
      <c r="BL846">
        <v>4</v>
      </c>
      <c r="BM846">
        <v>8</v>
      </c>
      <c r="BN846">
        <v>4</v>
      </c>
      <c r="BO846">
        <v>84</v>
      </c>
      <c r="BP846">
        <v>81</v>
      </c>
      <c r="BQ846">
        <v>56</v>
      </c>
      <c r="BR846">
        <v>31</v>
      </c>
      <c r="BS846">
        <v>58</v>
      </c>
      <c r="BT846">
        <v>42</v>
      </c>
      <c r="BU846">
        <v>3</v>
      </c>
      <c r="BV846">
        <v>4</v>
      </c>
      <c r="BW846">
        <v>0</v>
      </c>
      <c r="BX846">
        <v>1</v>
      </c>
      <c r="BY846">
        <v>2</v>
      </c>
      <c r="BZ846">
        <v>0</v>
      </c>
      <c r="CA846">
        <v>4</v>
      </c>
      <c r="CB846">
        <v>5</v>
      </c>
      <c r="CC846">
        <v>1.615</v>
      </c>
      <c r="CD846">
        <v>3.5</v>
      </c>
      <c r="CE846">
        <v>4.75</v>
      </c>
      <c r="CF846">
        <v>1.04</v>
      </c>
      <c r="CG846">
        <v>9</v>
      </c>
      <c r="CH846">
        <v>1.3</v>
      </c>
      <c r="CI846">
        <v>3.4</v>
      </c>
      <c r="CJ846">
        <v>1.909</v>
      </c>
      <c r="CK846">
        <v>1.8</v>
      </c>
      <c r="CL846">
        <v>3.4</v>
      </c>
      <c r="CM846">
        <v>1.3</v>
      </c>
      <c r="CN846">
        <v>6</v>
      </c>
      <c r="CO846">
        <v>1.111</v>
      </c>
      <c r="CP846">
        <v>1.909</v>
      </c>
      <c r="CQ846">
        <v>1.8</v>
      </c>
      <c r="CR846">
        <v>1.615</v>
      </c>
      <c r="CS846">
        <v>3.5</v>
      </c>
      <c r="CT846">
        <v>4.75</v>
      </c>
      <c r="CU846">
        <v>1.04</v>
      </c>
      <c r="CV846">
        <v>9</v>
      </c>
      <c r="CW846">
        <v>1.3</v>
      </c>
      <c r="CX846">
        <v>3.4</v>
      </c>
      <c r="CY846">
        <v>1.909</v>
      </c>
      <c r="CZ846">
        <v>1.8</v>
      </c>
      <c r="DA846">
        <v>3.4</v>
      </c>
      <c r="DB846">
        <v>1.3</v>
      </c>
      <c r="DC846">
        <v>6</v>
      </c>
      <c r="DD846">
        <v>1.111</v>
      </c>
      <c r="DE846">
        <v>1.909</v>
      </c>
      <c r="DF846">
        <v>1.8</v>
      </c>
      <c r="DG846" t="s">
        <v>3371</v>
      </c>
      <c r="DI846" t="s">
        <v>67</v>
      </c>
      <c r="DJ846" t="s">
        <v>66</v>
      </c>
      <c r="DK846" t="s">
        <v>199</v>
      </c>
      <c r="DL846" t="s">
        <v>67</v>
      </c>
      <c r="DM846" t="s">
        <v>101</v>
      </c>
      <c r="DN846" t="s">
        <v>604</v>
      </c>
    </row>
    <row r="847" spans="1:118" x14ac:dyDescent="0.25">
      <c r="A847" t="s">
        <v>3372</v>
      </c>
      <c r="B847">
        <v>0</v>
      </c>
      <c r="C847" t="s">
        <v>60</v>
      </c>
      <c r="D847" t="s">
        <v>3359</v>
      </c>
      <c r="E847" t="s">
        <v>3065</v>
      </c>
      <c r="F847" t="s">
        <v>3373</v>
      </c>
      <c r="G847" t="s">
        <v>3374</v>
      </c>
      <c r="J847">
        <v>10</v>
      </c>
      <c r="K847">
        <v>10</v>
      </c>
      <c r="L847">
        <v>0</v>
      </c>
      <c r="M847">
        <v>0</v>
      </c>
      <c r="N847">
        <v>0</v>
      </c>
      <c r="O847">
        <v>0</v>
      </c>
      <c r="R847">
        <v>0</v>
      </c>
      <c r="S847">
        <v>0</v>
      </c>
      <c r="T847">
        <v>0</v>
      </c>
      <c r="U847">
        <v>0</v>
      </c>
      <c r="V847">
        <v>50</v>
      </c>
      <c r="W847">
        <v>50</v>
      </c>
      <c r="AF847">
        <v>1</v>
      </c>
      <c r="AG847">
        <v>1</v>
      </c>
      <c r="AH847" s="2">
        <f>IF(Tabela1[[#This Row],[H Score2]]+Tabela1[[#This Row],[A Score3]]&gt;0,1,0)</f>
        <v>1</v>
      </c>
      <c r="AI847">
        <v>55</v>
      </c>
      <c r="AJ847">
        <v>51</v>
      </c>
      <c r="AK847">
        <v>3</v>
      </c>
      <c r="AL847">
        <v>3</v>
      </c>
      <c r="AM847">
        <v>2</v>
      </c>
      <c r="AN847">
        <v>2</v>
      </c>
      <c r="AO847">
        <v>4</v>
      </c>
      <c r="AP847">
        <v>4</v>
      </c>
      <c r="AQ847">
        <v>44</v>
      </c>
      <c r="AR847">
        <v>42</v>
      </c>
      <c r="AS847">
        <v>40</v>
      </c>
      <c r="AT847">
        <v>33</v>
      </c>
      <c r="AU847">
        <v>53</v>
      </c>
      <c r="AV847">
        <v>47</v>
      </c>
      <c r="AW847">
        <v>0</v>
      </c>
      <c r="AX847">
        <v>2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4</v>
      </c>
      <c r="BF847">
        <v>1</v>
      </c>
      <c r="BG847">
        <v>65</v>
      </c>
      <c r="BH847">
        <v>29</v>
      </c>
      <c r="BI847">
        <v>6</v>
      </c>
      <c r="BJ847">
        <v>5</v>
      </c>
      <c r="BK847">
        <v>9</v>
      </c>
      <c r="BL847">
        <v>4</v>
      </c>
      <c r="BM847">
        <v>9</v>
      </c>
      <c r="BN847">
        <v>6</v>
      </c>
      <c r="BO847">
        <v>103</v>
      </c>
      <c r="BP847">
        <v>85</v>
      </c>
      <c r="BQ847">
        <v>87</v>
      </c>
      <c r="BR847">
        <v>64</v>
      </c>
      <c r="BS847">
        <v>53</v>
      </c>
      <c r="BT847">
        <v>47</v>
      </c>
      <c r="BU847">
        <v>1</v>
      </c>
      <c r="BV847">
        <v>3</v>
      </c>
      <c r="BW847">
        <v>0</v>
      </c>
      <c r="BX847">
        <v>0</v>
      </c>
      <c r="BY847">
        <v>1</v>
      </c>
      <c r="BZ847">
        <v>0</v>
      </c>
      <c r="CA847">
        <v>2</v>
      </c>
      <c r="CB847">
        <v>3</v>
      </c>
      <c r="CC847">
        <v>1.8</v>
      </c>
      <c r="CD847">
        <v>3.5</v>
      </c>
      <c r="CE847">
        <v>4</v>
      </c>
      <c r="CR847">
        <v>1.8</v>
      </c>
      <c r="CS847">
        <v>3.5</v>
      </c>
      <c r="CT847">
        <v>4</v>
      </c>
      <c r="CU847">
        <v>1.05</v>
      </c>
      <c r="CV847">
        <v>11</v>
      </c>
      <c r="CW847">
        <v>1.2849999999999999</v>
      </c>
      <c r="CX847">
        <v>3.5</v>
      </c>
      <c r="CY847">
        <v>1.95</v>
      </c>
      <c r="CZ847">
        <v>1.85</v>
      </c>
      <c r="DA847">
        <v>3.25</v>
      </c>
      <c r="DB847">
        <v>1.333</v>
      </c>
      <c r="DC847">
        <v>6.5</v>
      </c>
      <c r="DD847">
        <v>1.111</v>
      </c>
      <c r="DE847">
        <v>1.833</v>
      </c>
      <c r="DF847">
        <v>1.833</v>
      </c>
      <c r="DG847" t="s">
        <v>3375</v>
      </c>
      <c r="DH847" t="s">
        <v>1296</v>
      </c>
      <c r="DI847" t="s">
        <v>67</v>
      </c>
      <c r="DJ847" t="s">
        <v>220</v>
      </c>
      <c r="DK847" t="s">
        <v>129</v>
      </c>
      <c r="DL847" t="s">
        <v>67</v>
      </c>
      <c r="DM847" t="s">
        <v>567</v>
      </c>
      <c r="DN847" t="s">
        <v>1351</v>
      </c>
    </row>
    <row r="848" spans="1:118" x14ac:dyDescent="0.25">
      <c r="A848" t="s">
        <v>3376</v>
      </c>
      <c r="B848">
        <v>0</v>
      </c>
      <c r="C848" t="s">
        <v>60</v>
      </c>
      <c r="D848" t="s">
        <v>3377</v>
      </c>
      <c r="E848" t="s">
        <v>1002</v>
      </c>
      <c r="F848" t="s">
        <v>3378</v>
      </c>
      <c r="G848" t="s">
        <v>3379</v>
      </c>
      <c r="L848">
        <v>0</v>
      </c>
      <c r="M848">
        <v>0</v>
      </c>
      <c r="N848">
        <v>0</v>
      </c>
      <c r="O848">
        <v>0</v>
      </c>
      <c r="R848">
        <v>0</v>
      </c>
      <c r="S848">
        <v>0</v>
      </c>
      <c r="T848">
        <v>0</v>
      </c>
      <c r="U848">
        <v>0</v>
      </c>
      <c r="AF848">
        <v>1</v>
      </c>
      <c r="AG848">
        <v>0</v>
      </c>
      <c r="AH848" s="2">
        <f>IF(Tabela1[[#This Row],[H Score2]]+Tabela1[[#This Row],[A Score3]]&gt;0,1,0)</f>
        <v>1</v>
      </c>
      <c r="AI848">
        <v>27</v>
      </c>
      <c r="AJ848">
        <v>15</v>
      </c>
      <c r="AK848">
        <v>2</v>
      </c>
      <c r="AL848">
        <v>0</v>
      </c>
      <c r="AM848">
        <v>2</v>
      </c>
      <c r="AN848">
        <v>2</v>
      </c>
      <c r="AO848">
        <v>6</v>
      </c>
      <c r="AP848">
        <v>3</v>
      </c>
      <c r="AQ848">
        <v>26</v>
      </c>
      <c r="AR848">
        <v>38</v>
      </c>
      <c r="AS848">
        <v>22</v>
      </c>
      <c r="AT848">
        <v>21</v>
      </c>
      <c r="AU848">
        <v>55</v>
      </c>
      <c r="AV848">
        <v>45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4</v>
      </c>
      <c r="BF848">
        <v>1</v>
      </c>
      <c r="BG848">
        <v>32</v>
      </c>
      <c r="BH848">
        <v>18</v>
      </c>
      <c r="BI848">
        <v>5</v>
      </c>
      <c r="BJ848">
        <v>1</v>
      </c>
      <c r="BK848">
        <v>3</v>
      </c>
      <c r="BL848">
        <v>2</v>
      </c>
      <c r="BM848">
        <v>8</v>
      </c>
      <c r="BN848">
        <v>5</v>
      </c>
      <c r="BO848">
        <v>66</v>
      </c>
      <c r="BP848">
        <v>86</v>
      </c>
      <c r="BQ848">
        <v>42</v>
      </c>
      <c r="BR848">
        <v>39</v>
      </c>
      <c r="BS848">
        <v>50</v>
      </c>
      <c r="BT848">
        <v>50</v>
      </c>
      <c r="BU848">
        <v>0</v>
      </c>
      <c r="BV848">
        <v>1</v>
      </c>
      <c r="BW848">
        <v>0</v>
      </c>
      <c r="BX848">
        <v>0</v>
      </c>
      <c r="BY848">
        <v>1</v>
      </c>
      <c r="BZ848">
        <v>0</v>
      </c>
      <c r="CA848">
        <v>1</v>
      </c>
      <c r="CB848">
        <v>2</v>
      </c>
      <c r="CC848">
        <v>2.2000000000000002</v>
      </c>
      <c r="CD848">
        <v>3.5</v>
      </c>
      <c r="CE848">
        <v>2.7</v>
      </c>
      <c r="CJ848">
        <v>1.65</v>
      </c>
      <c r="CK848">
        <v>2.2000000000000002</v>
      </c>
      <c r="CR848">
        <v>2.2000000000000002</v>
      </c>
      <c r="CS848">
        <v>3.5</v>
      </c>
      <c r="CT848">
        <v>2.7</v>
      </c>
      <c r="CU848">
        <v>1.0129999999999999</v>
      </c>
      <c r="CV848">
        <v>13</v>
      </c>
      <c r="CW848">
        <v>1.2</v>
      </c>
      <c r="CX848">
        <v>4.3330000000000002</v>
      </c>
      <c r="CY848">
        <v>1.65</v>
      </c>
      <c r="CZ848">
        <v>2.2000000000000002</v>
      </c>
      <c r="DA848">
        <v>2.5</v>
      </c>
      <c r="DB848">
        <v>1.5</v>
      </c>
      <c r="DC848">
        <v>4.3330000000000002</v>
      </c>
      <c r="DD848">
        <v>1.2</v>
      </c>
      <c r="DE848">
        <v>1.615</v>
      </c>
      <c r="DF848">
        <v>2.2000000000000002</v>
      </c>
      <c r="DG848" t="s">
        <v>3380</v>
      </c>
      <c r="DH848" t="s">
        <v>503</v>
      </c>
      <c r="DI848" t="s">
        <v>67</v>
      </c>
      <c r="DJ848" t="s">
        <v>65</v>
      </c>
      <c r="DK848" t="s">
        <v>129</v>
      </c>
      <c r="DL848" t="s">
        <v>67</v>
      </c>
      <c r="DM848" t="s">
        <v>101</v>
      </c>
      <c r="DN848" t="s">
        <v>410</v>
      </c>
    </row>
    <row r="849" spans="1:118" x14ac:dyDescent="0.25">
      <c r="A849" t="s">
        <v>3381</v>
      </c>
      <c r="B849">
        <v>0</v>
      </c>
      <c r="C849" t="s">
        <v>60</v>
      </c>
      <c r="D849" t="s">
        <v>149</v>
      </c>
      <c r="E849" t="s">
        <v>150</v>
      </c>
      <c r="F849" t="s">
        <v>3382</v>
      </c>
      <c r="G849" t="s">
        <v>3383</v>
      </c>
      <c r="L849">
        <v>0</v>
      </c>
      <c r="M849">
        <v>0</v>
      </c>
      <c r="N849">
        <v>0</v>
      </c>
      <c r="O849">
        <v>0</v>
      </c>
      <c r="R849">
        <v>0</v>
      </c>
      <c r="S849">
        <v>0</v>
      </c>
      <c r="T849">
        <v>0</v>
      </c>
      <c r="U849">
        <v>0</v>
      </c>
      <c r="AF849">
        <v>0</v>
      </c>
      <c r="AG849">
        <v>1</v>
      </c>
      <c r="AH849" s="2">
        <f>IF(Tabela1[[#This Row],[H Score2]]+Tabela1[[#This Row],[A Score3]]&gt;0,1,0)</f>
        <v>1</v>
      </c>
      <c r="AK849">
        <v>4</v>
      </c>
      <c r="AL849">
        <v>2</v>
      </c>
      <c r="AM849">
        <v>2</v>
      </c>
      <c r="AN849">
        <v>5</v>
      </c>
      <c r="AO849">
        <v>5</v>
      </c>
      <c r="AP849">
        <v>1</v>
      </c>
      <c r="AQ849">
        <v>53</v>
      </c>
      <c r="AR849">
        <v>45</v>
      </c>
      <c r="AS849">
        <v>29</v>
      </c>
      <c r="AT849">
        <v>12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3</v>
      </c>
      <c r="BI849">
        <v>6</v>
      </c>
      <c r="BJ849">
        <v>5</v>
      </c>
      <c r="BK849">
        <v>3</v>
      </c>
      <c r="BL849">
        <v>9</v>
      </c>
      <c r="BM849">
        <v>8</v>
      </c>
      <c r="BN849">
        <v>2</v>
      </c>
      <c r="BO849">
        <v>130</v>
      </c>
      <c r="BP849">
        <v>101</v>
      </c>
      <c r="BQ849">
        <v>58</v>
      </c>
      <c r="BR849">
        <v>29</v>
      </c>
      <c r="BU849">
        <v>2</v>
      </c>
      <c r="BV849">
        <v>2</v>
      </c>
      <c r="BW849">
        <v>0</v>
      </c>
      <c r="BX849">
        <v>0</v>
      </c>
      <c r="BY849">
        <v>0</v>
      </c>
      <c r="BZ849">
        <v>0</v>
      </c>
      <c r="CA849">
        <v>1</v>
      </c>
      <c r="CB849">
        <v>3</v>
      </c>
      <c r="CC849">
        <v>2.9</v>
      </c>
      <c r="CD849">
        <v>4</v>
      </c>
      <c r="CE849">
        <v>1.909</v>
      </c>
      <c r="CR849">
        <v>2.9</v>
      </c>
      <c r="CS849">
        <v>4</v>
      </c>
      <c r="CT849">
        <v>1.909</v>
      </c>
      <c r="CU849">
        <v>1.01</v>
      </c>
      <c r="CV849">
        <v>15</v>
      </c>
      <c r="CW849">
        <v>1.05</v>
      </c>
      <c r="CX849">
        <v>8.5</v>
      </c>
      <c r="CY849">
        <v>1.2</v>
      </c>
      <c r="CZ849">
        <v>4.3330000000000002</v>
      </c>
      <c r="DA849">
        <v>1.5</v>
      </c>
      <c r="DB849">
        <v>2.5</v>
      </c>
      <c r="DC849">
        <v>2.1</v>
      </c>
      <c r="DD849">
        <v>1.667</v>
      </c>
      <c r="DE849">
        <v>1.25</v>
      </c>
      <c r="DF849">
        <v>3.75</v>
      </c>
      <c r="DG849" t="s">
        <v>173</v>
      </c>
      <c r="DH849" t="s">
        <v>3384</v>
      </c>
      <c r="DI849" t="s">
        <v>67</v>
      </c>
      <c r="DJ849" t="s">
        <v>107</v>
      </c>
      <c r="DK849" t="s">
        <v>76</v>
      </c>
      <c r="DL849" t="s">
        <v>67</v>
      </c>
      <c r="DM849" t="s">
        <v>174</v>
      </c>
      <c r="DN849" t="s">
        <v>460</v>
      </c>
    </row>
    <row r="850" spans="1:118" x14ac:dyDescent="0.25">
      <c r="A850" t="s">
        <v>3385</v>
      </c>
      <c r="B850">
        <v>0</v>
      </c>
      <c r="C850" t="s">
        <v>60</v>
      </c>
      <c r="D850" t="s">
        <v>149</v>
      </c>
      <c r="E850" t="s">
        <v>150</v>
      </c>
      <c r="F850" t="s">
        <v>151</v>
      </c>
      <c r="G850" t="s">
        <v>3386</v>
      </c>
      <c r="AF850">
        <v>0</v>
      </c>
      <c r="AG850">
        <v>2</v>
      </c>
      <c r="AH850" s="2">
        <f>IF(Tabela1[[#This Row],[H Score2]]+Tabela1[[#This Row],[A Score3]]&gt;0,1,0)</f>
        <v>1</v>
      </c>
      <c r="AK850">
        <v>2</v>
      </c>
      <c r="AL850">
        <v>3</v>
      </c>
      <c r="AM850">
        <v>1</v>
      </c>
      <c r="AN850">
        <v>3</v>
      </c>
      <c r="AO850">
        <v>2</v>
      </c>
      <c r="AP850">
        <v>2</v>
      </c>
      <c r="AQ850">
        <v>28</v>
      </c>
      <c r="AR850">
        <v>55</v>
      </c>
      <c r="AS850">
        <v>11</v>
      </c>
      <c r="AT850">
        <v>32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4</v>
      </c>
      <c r="BI850">
        <v>4</v>
      </c>
      <c r="BJ850">
        <v>8</v>
      </c>
      <c r="BK850">
        <v>4</v>
      </c>
      <c r="BL850">
        <v>5</v>
      </c>
      <c r="BM850">
        <v>5</v>
      </c>
      <c r="BN850">
        <v>2</v>
      </c>
      <c r="BO850">
        <v>71</v>
      </c>
      <c r="BP850">
        <v>106</v>
      </c>
      <c r="BQ850">
        <v>35</v>
      </c>
      <c r="BR850">
        <v>56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3</v>
      </c>
      <c r="CB850">
        <v>6</v>
      </c>
      <c r="CC850">
        <v>5.75</v>
      </c>
      <c r="CD850">
        <v>4.75</v>
      </c>
      <c r="CE850">
        <v>1.4</v>
      </c>
      <c r="CF850">
        <v>1.01</v>
      </c>
      <c r="CG850">
        <v>15</v>
      </c>
      <c r="CH850">
        <v>1.0629999999999999</v>
      </c>
      <c r="CI850">
        <v>8</v>
      </c>
      <c r="CJ850">
        <v>1.222</v>
      </c>
      <c r="CK850">
        <v>4</v>
      </c>
      <c r="CL850">
        <v>1.5329999999999999</v>
      </c>
      <c r="CM850">
        <v>2.375</v>
      </c>
      <c r="CN850">
        <v>2.1</v>
      </c>
      <c r="CO850">
        <v>1.667</v>
      </c>
      <c r="CP850">
        <v>1.4</v>
      </c>
      <c r="CQ850">
        <v>2.75</v>
      </c>
      <c r="CR850">
        <v>5.75</v>
      </c>
      <c r="CS850">
        <v>4.75</v>
      </c>
      <c r="CT850">
        <v>1.4</v>
      </c>
      <c r="CU850">
        <v>1.01</v>
      </c>
      <c r="CV850">
        <v>15</v>
      </c>
      <c r="CW850">
        <v>1.0629999999999999</v>
      </c>
      <c r="CX850">
        <v>8</v>
      </c>
      <c r="CY850">
        <v>1.222</v>
      </c>
      <c r="CZ850">
        <v>4</v>
      </c>
      <c r="DA850">
        <v>1.5329999999999999</v>
      </c>
      <c r="DB850">
        <v>2.375</v>
      </c>
      <c r="DC850">
        <v>2.1</v>
      </c>
      <c r="DD850">
        <v>1.667</v>
      </c>
      <c r="DE850">
        <v>1.4</v>
      </c>
      <c r="DF850">
        <v>2.75</v>
      </c>
      <c r="DG850" t="s">
        <v>503</v>
      </c>
      <c r="DH850" t="s">
        <v>3387</v>
      </c>
      <c r="DI850" t="s">
        <v>67</v>
      </c>
      <c r="DJ850" t="s">
        <v>85</v>
      </c>
      <c r="DK850" t="s">
        <v>86</v>
      </c>
      <c r="DL850" t="s">
        <v>67</v>
      </c>
      <c r="DM850" t="s">
        <v>257</v>
      </c>
      <c r="DN850" t="s">
        <v>244</v>
      </c>
    </row>
    <row r="851" spans="1:118" x14ac:dyDescent="0.25">
      <c r="A851" t="s">
        <v>3388</v>
      </c>
      <c r="B851">
        <v>0</v>
      </c>
      <c r="C851" t="s">
        <v>60</v>
      </c>
      <c r="D851" t="s">
        <v>2266</v>
      </c>
      <c r="E851" t="s">
        <v>72</v>
      </c>
      <c r="F851" t="s">
        <v>3389</v>
      </c>
      <c r="G851" t="s">
        <v>3390</v>
      </c>
      <c r="J851">
        <v>10</v>
      </c>
      <c r="K851">
        <v>10</v>
      </c>
      <c r="L851">
        <v>0</v>
      </c>
      <c r="M851">
        <v>0</v>
      </c>
      <c r="N851">
        <v>0</v>
      </c>
      <c r="O851">
        <v>0</v>
      </c>
      <c r="R851">
        <v>0</v>
      </c>
      <c r="S851">
        <v>0</v>
      </c>
      <c r="T851">
        <v>0</v>
      </c>
      <c r="U851">
        <v>0</v>
      </c>
      <c r="V851">
        <v>50</v>
      </c>
      <c r="W851">
        <v>50</v>
      </c>
      <c r="AF851">
        <v>1</v>
      </c>
      <c r="AG851">
        <v>2</v>
      </c>
      <c r="AH851" s="2">
        <f>IF(Tabela1[[#This Row],[H Score2]]+Tabela1[[#This Row],[A Score3]]&gt;0,1,0)</f>
        <v>1</v>
      </c>
      <c r="AI851">
        <v>13</v>
      </c>
      <c r="AJ851">
        <v>7</v>
      </c>
      <c r="AK851">
        <v>1</v>
      </c>
      <c r="AL851">
        <v>2</v>
      </c>
      <c r="AM851">
        <v>0</v>
      </c>
      <c r="AN851">
        <v>0</v>
      </c>
      <c r="AO851">
        <v>4</v>
      </c>
      <c r="AP851">
        <v>3</v>
      </c>
      <c r="AQ851">
        <v>0</v>
      </c>
      <c r="AR851">
        <v>0</v>
      </c>
      <c r="AS851">
        <v>0</v>
      </c>
      <c r="AT851">
        <v>0</v>
      </c>
      <c r="AU851">
        <v>63</v>
      </c>
      <c r="AV851">
        <v>37</v>
      </c>
      <c r="AW851">
        <v>1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7</v>
      </c>
      <c r="BF851">
        <v>2</v>
      </c>
      <c r="BG851">
        <v>13</v>
      </c>
      <c r="BH851">
        <v>7</v>
      </c>
      <c r="BI851">
        <v>1</v>
      </c>
      <c r="BJ851">
        <v>2</v>
      </c>
      <c r="BK851">
        <v>0</v>
      </c>
      <c r="BL851">
        <v>0</v>
      </c>
      <c r="BM851">
        <v>8</v>
      </c>
      <c r="BN851">
        <v>3</v>
      </c>
      <c r="BO851">
        <v>0</v>
      </c>
      <c r="BP851">
        <v>0</v>
      </c>
      <c r="BQ851">
        <v>0</v>
      </c>
      <c r="BR851">
        <v>0</v>
      </c>
      <c r="BS851">
        <v>63</v>
      </c>
      <c r="BT851">
        <v>37</v>
      </c>
      <c r="BU851">
        <v>3</v>
      </c>
      <c r="BV851">
        <v>3</v>
      </c>
      <c r="BW851">
        <v>0</v>
      </c>
      <c r="BX851">
        <v>2</v>
      </c>
      <c r="BY851">
        <v>2</v>
      </c>
      <c r="BZ851">
        <v>0</v>
      </c>
      <c r="CA851">
        <v>0</v>
      </c>
      <c r="CB851">
        <v>0</v>
      </c>
      <c r="CC851">
        <v>1.181</v>
      </c>
      <c r="CD851">
        <v>5.75</v>
      </c>
      <c r="CE851">
        <v>11</v>
      </c>
      <c r="CJ851">
        <v>1.5</v>
      </c>
      <c r="CK851">
        <v>2.5</v>
      </c>
      <c r="CR851">
        <v>1.181</v>
      </c>
      <c r="CS851">
        <v>5.75</v>
      </c>
      <c r="CT851">
        <v>11</v>
      </c>
      <c r="CY851">
        <v>1.5</v>
      </c>
      <c r="CZ851">
        <v>2.5</v>
      </c>
      <c r="DA851">
        <v>2.1</v>
      </c>
      <c r="DB851">
        <v>1.667</v>
      </c>
      <c r="DG851" t="s">
        <v>3391</v>
      </c>
      <c r="DH851" t="s">
        <v>3392</v>
      </c>
      <c r="DI851" t="s">
        <v>67</v>
      </c>
      <c r="DJ851" t="s">
        <v>68</v>
      </c>
      <c r="DK851" t="s">
        <v>175</v>
      </c>
      <c r="DL851" t="s">
        <v>67</v>
      </c>
      <c r="DM851" t="s">
        <v>200</v>
      </c>
      <c r="DN851" t="s">
        <v>124</v>
      </c>
    </row>
    <row r="852" spans="1:118" x14ac:dyDescent="0.25">
      <c r="A852" t="s">
        <v>3393</v>
      </c>
      <c r="B852">
        <v>0</v>
      </c>
      <c r="C852" t="s">
        <v>60</v>
      </c>
      <c r="D852" t="s">
        <v>1334</v>
      </c>
      <c r="E852" t="s">
        <v>665</v>
      </c>
      <c r="F852" t="s">
        <v>2055</v>
      </c>
      <c r="G852" t="s">
        <v>3394</v>
      </c>
      <c r="L852">
        <v>0</v>
      </c>
      <c r="M852">
        <v>0</v>
      </c>
      <c r="N852">
        <v>0</v>
      </c>
      <c r="O852">
        <v>0</v>
      </c>
      <c r="R852">
        <v>0</v>
      </c>
      <c r="S852">
        <v>0</v>
      </c>
      <c r="T852">
        <v>0</v>
      </c>
      <c r="U852">
        <v>0</v>
      </c>
      <c r="AF852">
        <v>2</v>
      </c>
      <c r="AG852">
        <v>0</v>
      </c>
      <c r="AH852" s="2">
        <f>IF(Tabela1[[#This Row],[H Score2]]+Tabela1[[#This Row],[A Score3]]&gt;0,1,0)</f>
        <v>1</v>
      </c>
      <c r="AK852">
        <v>5</v>
      </c>
      <c r="AL852">
        <v>1</v>
      </c>
      <c r="AM852">
        <v>3</v>
      </c>
      <c r="AN852">
        <v>1</v>
      </c>
      <c r="AO852">
        <v>1</v>
      </c>
      <c r="AP852">
        <v>2</v>
      </c>
      <c r="AQ852">
        <v>42</v>
      </c>
      <c r="AR852">
        <v>48</v>
      </c>
      <c r="AS852">
        <v>20</v>
      </c>
      <c r="AT852">
        <v>15</v>
      </c>
      <c r="AW852">
        <v>3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4</v>
      </c>
      <c r="BF852">
        <v>0</v>
      </c>
      <c r="BI852">
        <v>9</v>
      </c>
      <c r="BJ852">
        <v>2</v>
      </c>
      <c r="BK852">
        <v>4</v>
      </c>
      <c r="BL852">
        <v>4</v>
      </c>
      <c r="BM852">
        <v>1</v>
      </c>
      <c r="BN852">
        <v>3</v>
      </c>
      <c r="BO852">
        <v>77</v>
      </c>
      <c r="BP852">
        <v>111</v>
      </c>
      <c r="BQ852">
        <v>39</v>
      </c>
      <c r="BR852">
        <v>35</v>
      </c>
      <c r="BU852">
        <v>4</v>
      </c>
      <c r="BV852">
        <v>3</v>
      </c>
      <c r="BW852">
        <v>0</v>
      </c>
      <c r="BX852">
        <v>0</v>
      </c>
      <c r="BY852">
        <v>0</v>
      </c>
      <c r="BZ852">
        <v>0</v>
      </c>
      <c r="CA852">
        <v>4</v>
      </c>
      <c r="CB852">
        <v>5</v>
      </c>
      <c r="CC852">
        <v>2.25</v>
      </c>
      <c r="CD852">
        <v>4</v>
      </c>
      <c r="CE852">
        <v>2.4</v>
      </c>
      <c r="CN852">
        <v>2.2000000000000002</v>
      </c>
      <c r="CO852">
        <v>1.615</v>
      </c>
      <c r="CR852">
        <v>2.25</v>
      </c>
      <c r="CS852">
        <v>4</v>
      </c>
      <c r="CT852">
        <v>2.4</v>
      </c>
      <c r="CY852">
        <v>1.25</v>
      </c>
      <c r="CZ852">
        <v>4</v>
      </c>
      <c r="DA852">
        <v>1.571</v>
      </c>
      <c r="DB852">
        <v>2.25</v>
      </c>
      <c r="DC852">
        <v>2.2000000000000002</v>
      </c>
      <c r="DD852">
        <v>1.615</v>
      </c>
      <c r="DG852" t="s">
        <v>3395</v>
      </c>
      <c r="DI852" t="s">
        <v>67</v>
      </c>
      <c r="DJ852" t="s">
        <v>66</v>
      </c>
      <c r="DK852" t="s">
        <v>199</v>
      </c>
      <c r="DL852" t="s">
        <v>67</v>
      </c>
      <c r="DM852" t="s">
        <v>68</v>
      </c>
      <c r="DN852" t="s">
        <v>76</v>
      </c>
    </row>
    <row r="853" spans="1:118" x14ac:dyDescent="0.25">
      <c r="A853" t="s">
        <v>3396</v>
      </c>
      <c r="B853">
        <v>0</v>
      </c>
      <c r="C853" t="s">
        <v>60</v>
      </c>
      <c r="D853" t="s">
        <v>1052</v>
      </c>
      <c r="E853" t="s">
        <v>117</v>
      </c>
      <c r="F853" t="s">
        <v>3397</v>
      </c>
      <c r="G853" t="s">
        <v>3143</v>
      </c>
      <c r="L853">
        <v>0</v>
      </c>
      <c r="M853">
        <v>0</v>
      </c>
      <c r="N853">
        <v>0</v>
      </c>
      <c r="O853">
        <v>0</v>
      </c>
      <c r="R853">
        <v>0</v>
      </c>
      <c r="S853">
        <v>0</v>
      </c>
      <c r="T853">
        <v>0</v>
      </c>
      <c r="U853">
        <v>0</v>
      </c>
      <c r="AF853">
        <v>0</v>
      </c>
      <c r="AG853">
        <v>1</v>
      </c>
      <c r="AH853" s="2">
        <f>IF(Tabela1[[#This Row],[H Score2]]+Tabela1[[#This Row],[A Score3]]&gt;0,1,0)</f>
        <v>1</v>
      </c>
      <c r="AK853">
        <v>1</v>
      </c>
      <c r="AL853">
        <v>2</v>
      </c>
      <c r="AM853">
        <v>3</v>
      </c>
      <c r="AN853">
        <v>2</v>
      </c>
      <c r="AO853">
        <v>3</v>
      </c>
      <c r="AP853">
        <v>1</v>
      </c>
      <c r="AQ853">
        <v>52</v>
      </c>
      <c r="AR853">
        <v>53</v>
      </c>
      <c r="AS853">
        <v>23</v>
      </c>
      <c r="AT853">
        <v>24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2</v>
      </c>
      <c r="BF853">
        <v>2</v>
      </c>
      <c r="BI853">
        <v>4</v>
      </c>
      <c r="BJ853">
        <v>4</v>
      </c>
      <c r="BK853">
        <v>9</v>
      </c>
      <c r="BL853">
        <v>3</v>
      </c>
      <c r="BM853">
        <v>6</v>
      </c>
      <c r="BN853">
        <v>1</v>
      </c>
      <c r="BO853">
        <v>96</v>
      </c>
      <c r="BP853">
        <v>97</v>
      </c>
      <c r="BQ853">
        <v>56</v>
      </c>
      <c r="BR853">
        <v>35</v>
      </c>
      <c r="BU853">
        <v>2</v>
      </c>
      <c r="BV853">
        <v>1</v>
      </c>
      <c r="BW853">
        <v>0</v>
      </c>
      <c r="BX853">
        <v>0</v>
      </c>
      <c r="BY853">
        <v>0</v>
      </c>
      <c r="BZ853">
        <v>0</v>
      </c>
      <c r="CA853">
        <v>5</v>
      </c>
      <c r="CB853">
        <v>5</v>
      </c>
      <c r="CC853">
        <v>1.333</v>
      </c>
      <c r="CD853">
        <v>4.3330000000000002</v>
      </c>
      <c r="CE853">
        <v>8.5</v>
      </c>
      <c r="CR853">
        <v>1.333</v>
      </c>
      <c r="CS853">
        <v>4.3330000000000002</v>
      </c>
      <c r="CT853">
        <v>8.5</v>
      </c>
      <c r="CU853">
        <v>1.03</v>
      </c>
      <c r="CV853">
        <v>10</v>
      </c>
      <c r="CW853">
        <v>1.25</v>
      </c>
      <c r="CX853">
        <v>3.75</v>
      </c>
      <c r="CY853">
        <v>1.85</v>
      </c>
      <c r="CZ853">
        <v>1.95</v>
      </c>
      <c r="DA853">
        <v>3.25</v>
      </c>
      <c r="DB853">
        <v>1.333</v>
      </c>
      <c r="DC853">
        <v>5.5</v>
      </c>
      <c r="DD853">
        <v>1.125</v>
      </c>
      <c r="DE853">
        <v>2.25</v>
      </c>
      <c r="DF853">
        <v>1.571</v>
      </c>
      <c r="DG853" t="s">
        <v>2130</v>
      </c>
      <c r="DH853" t="s">
        <v>3398</v>
      </c>
      <c r="DI853" t="s">
        <v>67</v>
      </c>
      <c r="DJ853" t="s">
        <v>107</v>
      </c>
      <c r="DK853" t="s">
        <v>257</v>
      </c>
      <c r="DL853" t="s">
        <v>67</v>
      </c>
      <c r="DM853" t="s">
        <v>187</v>
      </c>
      <c r="DN853" t="s">
        <v>466</v>
      </c>
    </row>
    <row r="854" spans="1:118" x14ac:dyDescent="0.25">
      <c r="A854" t="s">
        <v>3399</v>
      </c>
      <c r="B854">
        <v>0</v>
      </c>
      <c r="C854" t="s">
        <v>60</v>
      </c>
      <c r="D854" t="s">
        <v>440</v>
      </c>
      <c r="E854" t="s">
        <v>169</v>
      </c>
      <c r="F854" t="s">
        <v>2193</v>
      </c>
      <c r="G854" t="s">
        <v>442</v>
      </c>
      <c r="J854">
        <v>10</v>
      </c>
      <c r="K854">
        <v>10</v>
      </c>
      <c r="L854">
        <v>0</v>
      </c>
      <c r="M854">
        <v>0</v>
      </c>
      <c r="N854">
        <v>0</v>
      </c>
      <c r="O854">
        <v>0</v>
      </c>
      <c r="R854">
        <v>0</v>
      </c>
      <c r="S854">
        <v>0</v>
      </c>
      <c r="T854">
        <v>0</v>
      </c>
      <c r="U854">
        <v>0</v>
      </c>
      <c r="V854">
        <v>50</v>
      </c>
      <c r="W854">
        <v>50</v>
      </c>
      <c r="AF854">
        <v>1</v>
      </c>
      <c r="AG854">
        <v>1</v>
      </c>
      <c r="AH854" s="2">
        <f>IF(Tabela1[[#This Row],[H Score2]]+Tabela1[[#This Row],[A Score3]]&gt;0,1,0)</f>
        <v>1</v>
      </c>
      <c r="AI854">
        <v>44</v>
      </c>
      <c r="AJ854">
        <v>16</v>
      </c>
      <c r="AK854">
        <v>2</v>
      </c>
      <c r="AL854">
        <v>1</v>
      </c>
      <c r="AM854">
        <v>1</v>
      </c>
      <c r="AN854">
        <v>4</v>
      </c>
      <c r="AO854">
        <v>2</v>
      </c>
      <c r="AP854">
        <v>0</v>
      </c>
      <c r="AQ854">
        <v>30</v>
      </c>
      <c r="AR854">
        <v>33</v>
      </c>
      <c r="AS854">
        <v>17</v>
      </c>
      <c r="AT854">
        <v>25</v>
      </c>
      <c r="AU854">
        <v>52</v>
      </c>
      <c r="AV854">
        <v>48</v>
      </c>
      <c r="AW854">
        <v>3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3</v>
      </c>
      <c r="BF854">
        <v>3</v>
      </c>
      <c r="BG854">
        <v>30</v>
      </c>
      <c r="BH854">
        <v>30</v>
      </c>
      <c r="BI854">
        <v>4</v>
      </c>
      <c r="BJ854">
        <v>3</v>
      </c>
      <c r="BK854">
        <v>1</v>
      </c>
      <c r="BL854">
        <v>5</v>
      </c>
      <c r="BM854">
        <v>5</v>
      </c>
      <c r="BN854">
        <v>1</v>
      </c>
      <c r="BO854">
        <v>91</v>
      </c>
      <c r="BP854">
        <v>77</v>
      </c>
      <c r="BQ854">
        <v>53</v>
      </c>
      <c r="BR854">
        <v>44</v>
      </c>
      <c r="BS854">
        <v>52</v>
      </c>
      <c r="BT854">
        <v>48</v>
      </c>
      <c r="BU854">
        <v>3</v>
      </c>
      <c r="BV854">
        <v>1</v>
      </c>
      <c r="BW854">
        <v>0</v>
      </c>
      <c r="BX854">
        <v>0</v>
      </c>
      <c r="BY854">
        <v>0</v>
      </c>
      <c r="BZ854">
        <v>1</v>
      </c>
      <c r="CA854">
        <v>0</v>
      </c>
      <c r="CB854">
        <v>0</v>
      </c>
      <c r="CC854">
        <v>2.15</v>
      </c>
      <c r="CD854">
        <v>3.8</v>
      </c>
      <c r="CE854">
        <v>2.625</v>
      </c>
      <c r="CR854">
        <v>2.15</v>
      </c>
      <c r="CS854">
        <v>3.8</v>
      </c>
      <c r="CT854">
        <v>2.625</v>
      </c>
      <c r="CY854">
        <v>1.363</v>
      </c>
      <c r="CZ854">
        <v>3.1</v>
      </c>
      <c r="DA854">
        <v>1.8</v>
      </c>
      <c r="DB854">
        <v>1.909</v>
      </c>
      <c r="DG854" t="s">
        <v>3400</v>
      </c>
      <c r="DH854" t="s">
        <v>3401</v>
      </c>
      <c r="DI854" t="s">
        <v>67</v>
      </c>
      <c r="DJ854" t="s">
        <v>220</v>
      </c>
      <c r="DK854" t="s">
        <v>123</v>
      </c>
      <c r="DL854" t="s">
        <v>67</v>
      </c>
      <c r="DM854" t="s">
        <v>66</v>
      </c>
      <c r="DN854" t="s">
        <v>174</v>
      </c>
    </row>
    <row r="855" spans="1:118" x14ac:dyDescent="0.25">
      <c r="A855" t="s">
        <v>3402</v>
      </c>
      <c r="B855">
        <v>0</v>
      </c>
      <c r="C855" t="s">
        <v>88</v>
      </c>
      <c r="D855" t="s">
        <v>3403</v>
      </c>
      <c r="E855" t="s">
        <v>3065</v>
      </c>
      <c r="F855" t="s">
        <v>3404</v>
      </c>
      <c r="G855" t="s">
        <v>3405</v>
      </c>
      <c r="L855">
        <v>0</v>
      </c>
      <c r="M855">
        <v>0</v>
      </c>
      <c r="N855">
        <v>0</v>
      </c>
      <c r="O855">
        <v>0</v>
      </c>
      <c r="R855">
        <v>0</v>
      </c>
      <c r="S855">
        <v>0</v>
      </c>
      <c r="T855">
        <v>0</v>
      </c>
      <c r="U855">
        <v>0</v>
      </c>
      <c r="AF855">
        <v>0</v>
      </c>
      <c r="AG855">
        <v>0</v>
      </c>
      <c r="AH855" s="2">
        <f>IF(Tabela1[[#This Row],[H Score2]]+Tabela1[[#This Row],[A Score3]]&gt;0,1,0)</f>
        <v>0</v>
      </c>
      <c r="AK855">
        <v>1</v>
      </c>
      <c r="AL855">
        <v>0</v>
      </c>
      <c r="AM855">
        <v>6</v>
      </c>
      <c r="AN855">
        <v>7</v>
      </c>
      <c r="AO855">
        <v>2</v>
      </c>
      <c r="AP855">
        <v>1</v>
      </c>
      <c r="AQ855">
        <v>36</v>
      </c>
      <c r="AR855">
        <v>35</v>
      </c>
      <c r="AS855">
        <v>35</v>
      </c>
      <c r="AT855">
        <v>17</v>
      </c>
      <c r="AW855">
        <v>2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2</v>
      </c>
      <c r="BF855">
        <v>2</v>
      </c>
      <c r="BI855">
        <v>3</v>
      </c>
      <c r="BJ855">
        <v>3</v>
      </c>
      <c r="BK855">
        <v>17</v>
      </c>
      <c r="BL855">
        <v>12</v>
      </c>
      <c r="BM855">
        <v>7</v>
      </c>
      <c r="BN855">
        <v>2</v>
      </c>
      <c r="BO855">
        <v>88</v>
      </c>
      <c r="BP855">
        <v>68</v>
      </c>
      <c r="BQ855">
        <v>74</v>
      </c>
      <c r="BR855">
        <v>41</v>
      </c>
      <c r="BU855">
        <v>3</v>
      </c>
      <c r="BV855">
        <v>3</v>
      </c>
      <c r="BW855">
        <v>0</v>
      </c>
      <c r="BX855">
        <v>1</v>
      </c>
      <c r="BY855">
        <v>0</v>
      </c>
      <c r="BZ855">
        <v>0</v>
      </c>
      <c r="CA855">
        <v>4</v>
      </c>
      <c r="CB855">
        <v>4</v>
      </c>
      <c r="CC855">
        <v>1.363</v>
      </c>
      <c r="CD855">
        <v>4.5</v>
      </c>
      <c r="CE855">
        <v>6</v>
      </c>
      <c r="CR855">
        <v>1.363</v>
      </c>
      <c r="CS855">
        <v>4.5</v>
      </c>
      <c r="CT855">
        <v>6</v>
      </c>
      <c r="CY855">
        <v>1.4</v>
      </c>
      <c r="CZ855">
        <v>2.875</v>
      </c>
      <c r="DA855">
        <v>1.909</v>
      </c>
      <c r="DB855">
        <v>1.8</v>
      </c>
      <c r="DG855" t="s">
        <v>3406</v>
      </c>
      <c r="DH855" t="s">
        <v>3407</v>
      </c>
      <c r="DI855" t="s">
        <v>67</v>
      </c>
      <c r="DJ855" t="s">
        <v>92</v>
      </c>
      <c r="DK855" t="s">
        <v>257</v>
      </c>
      <c r="DL855" t="s">
        <v>67</v>
      </c>
      <c r="DM855" t="s">
        <v>122</v>
      </c>
      <c r="DN855" t="s">
        <v>175</v>
      </c>
    </row>
    <row r="856" spans="1:118" x14ac:dyDescent="0.25">
      <c r="A856" t="s">
        <v>3408</v>
      </c>
      <c r="B856">
        <v>0</v>
      </c>
      <c r="C856" t="s">
        <v>60</v>
      </c>
      <c r="D856" t="s">
        <v>1177</v>
      </c>
      <c r="E856" t="s">
        <v>500</v>
      </c>
      <c r="F856" t="s">
        <v>3409</v>
      </c>
      <c r="G856" t="s">
        <v>3410</v>
      </c>
      <c r="AF856">
        <v>0</v>
      </c>
      <c r="AG856">
        <v>1</v>
      </c>
      <c r="AH856" s="2">
        <f>IF(Tabela1[[#This Row],[H Score2]]+Tabela1[[#This Row],[A Score3]]&gt;0,1,0)</f>
        <v>1</v>
      </c>
      <c r="AI856">
        <v>17</v>
      </c>
      <c r="AJ856">
        <v>43</v>
      </c>
      <c r="AK856">
        <v>0</v>
      </c>
      <c r="AL856">
        <v>7</v>
      </c>
      <c r="AM856">
        <v>1</v>
      </c>
      <c r="AN856">
        <v>2</v>
      </c>
      <c r="AO856">
        <v>3</v>
      </c>
      <c r="AP856">
        <v>3</v>
      </c>
      <c r="AQ856">
        <v>56</v>
      </c>
      <c r="AR856">
        <v>67</v>
      </c>
      <c r="AS856">
        <v>23</v>
      </c>
      <c r="AT856">
        <v>38</v>
      </c>
      <c r="AU856">
        <v>44</v>
      </c>
      <c r="AV856">
        <v>56</v>
      </c>
      <c r="AW856">
        <v>1</v>
      </c>
      <c r="AX856">
        <v>2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2</v>
      </c>
      <c r="BG856">
        <v>22</v>
      </c>
      <c r="BH856">
        <v>42</v>
      </c>
      <c r="BI856">
        <v>1</v>
      </c>
      <c r="BJ856">
        <v>10</v>
      </c>
      <c r="BK856">
        <v>1</v>
      </c>
      <c r="BL856">
        <v>5</v>
      </c>
      <c r="BM856">
        <v>3</v>
      </c>
      <c r="BN856">
        <v>10</v>
      </c>
      <c r="BO856">
        <v>106</v>
      </c>
      <c r="BP856">
        <v>121</v>
      </c>
      <c r="BQ856">
        <v>43</v>
      </c>
      <c r="BR856">
        <v>82</v>
      </c>
      <c r="BS856">
        <v>42</v>
      </c>
      <c r="BT856">
        <v>58</v>
      </c>
      <c r="BU856">
        <v>3</v>
      </c>
      <c r="BV856">
        <v>3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9.5</v>
      </c>
      <c r="CD856">
        <v>6</v>
      </c>
      <c r="CE856">
        <v>1.222</v>
      </c>
      <c r="CR856">
        <v>9.5</v>
      </c>
      <c r="CS856">
        <v>6</v>
      </c>
      <c r="CT856">
        <v>1.222</v>
      </c>
      <c r="CU856">
        <v>1.002</v>
      </c>
      <c r="CV856">
        <v>19</v>
      </c>
      <c r="CW856">
        <v>1.111</v>
      </c>
      <c r="CX856">
        <v>6</v>
      </c>
      <c r="CY856">
        <v>1.4</v>
      </c>
      <c r="CZ856">
        <v>2.875</v>
      </c>
      <c r="DA856">
        <v>1.909</v>
      </c>
      <c r="DB856">
        <v>1.8</v>
      </c>
      <c r="DC856">
        <v>3</v>
      </c>
      <c r="DD856">
        <v>1.363</v>
      </c>
      <c r="DE856">
        <v>1.909</v>
      </c>
      <c r="DF856">
        <v>1.8</v>
      </c>
      <c r="DG856" t="s">
        <v>1042</v>
      </c>
      <c r="DH856" t="s">
        <v>3411</v>
      </c>
      <c r="DI856" t="s">
        <v>67</v>
      </c>
      <c r="DJ856" t="s">
        <v>107</v>
      </c>
      <c r="DK856" t="s">
        <v>68</v>
      </c>
      <c r="DL856" t="s">
        <v>67</v>
      </c>
      <c r="DM856" t="s">
        <v>123</v>
      </c>
      <c r="DN856" t="s">
        <v>799</v>
      </c>
    </row>
    <row r="857" spans="1:118" x14ac:dyDescent="0.25">
      <c r="A857" t="s">
        <v>3412</v>
      </c>
      <c r="B857">
        <v>0</v>
      </c>
      <c r="C857" t="s">
        <v>88</v>
      </c>
      <c r="D857" t="s">
        <v>1523</v>
      </c>
      <c r="E857" t="s">
        <v>595</v>
      </c>
      <c r="F857" t="s">
        <v>3413</v>
      </c>
      <c r="G857" t="s">
        <v>3414</v>
      </c>
      <c r="L857">
        <v>0</v>
      </c>
      <c r="M857">
        <v>0</v>
      </c>
      <c r="N857">
        <v>0</v>
      </c>
      <c r="O857">
        <v>0</v>
      </c>
      <c r="R857">
        <v>0</v>
      </c>
      <c r="S857">
        <v>0</v>
      </c>
      <c r="T857">
        <v>0</v>
      </c>
      <c r="U857">
        <v>0</v>
      </c>
      <c r="AF857">
        <v>0</v>
      </c>
      <c r="AG857">
        <v>0</v>
      </c>
      <c r="AH857" s="2">
        <f>IF(Tabela1[[#This Row],[H Score2]]+Tabela1[[#This Row],[A Score3]]&gt;0,1,0)</f>
        <v>0</v>
      </c>
      <c r="AK857">
        <v>2</v>
      </c>
      <c r="AL857">
        <v>1</v>
      </c>
      <c r="AM857">
        <v>2</v>
      </c>
      <c r="AN857">
        <v>3</v>
      </c>
      <c r="AO857">
        <v>1</v>
      </c>
      <c r="AP857">
        <v>2</v>
      </c>
      <c r="AQ857">
        <v>62</v>
      </c>
      <c r="AR857">
        <v>45</v>
      </c>
      <c r="AS857">
        <v>23</v>
      </c>
      <c r="AT857">
        <v>35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0</v>
      </c>
      <c r="BI857">
        <v>4</v>
      </c>
      <c r="BJ857">
        <v>4</v>
      </c>
      <c r="BK857">
        <v>4</v>
      </c>
      <c r="BL857">
        <v>10</v>
      </c>
      <c r="BM857">
        <v>3</v>
      </c>
      <c r="BN857">
        <v>3</v>
      </c>
      <c r="BO857">
        <v>115</v>
      </c>
      <c r="BP857">
        <v>102</v>
      </c>
      <c r="BQ857">
        <v>57</v>
      </c>
      <c r="BR857">
        <v>77</v>
      </c>
      <c r="BU857">
        <v>2</v>
      </c>
      <c r="BV857">
        <v>1</v>
      </c>
      <c r="BW857">
        <v>0</v>
      </c>
      <c r="BX857">
        <v>0</v>
      </c>
      <c r="BY857">
        <v>1</v>
      </c>
      <c r="BZ857">
        <v>0</v>
      </c>
      <c r="CA857">
        <v>3</v>
      </c>
      <c r="CB857">
        <v>5</v>
      </c>
      <c r="CC857">
        <v>2.2999999999999998</v>
      </c>
      <c r="CD857">
        <v>3.8</v>
      </c>
      <c r="CE857">
        <v>2.2999999999999998</v>
      </c>
      <c r="CR857">
        <v>2.2999999999999998</v>
      </c>
      <c r="CS857">
        <v>3.8</v>
      </c>
      <c r="CT857">
        <v>2.2999999999999998</v>
      </c>
      <c r="CW857">
        <v>1.1000000000000001</v>
      </c>
      <c r="CX857">
        <v>6.5</v>
      </c>
      <c r="CY857">
        <v>1.363</v>
      </c>
      <c r="CZ857">
        <v>3.1</v>
      </c>
      <c r="DA857">
        <v>1.833</v>
      </c>
      <c r="DB857">
        <v>1.833</v>
      </c>
      <c r="DC857">
        <v>2.75</v>
      </c>
      <c r="DD857">
        <v>1.4</v>
      </c>
      <c r="DE857">
        <v>1.4</v>
      </c>
      <c r="DF857">
        <v>2.75</v>
      </c>
      <c r="DG857" t="s">
        <v>1081</v>
      </c>
      <c r="DI857" t="s">
        <v>67</v>
      </c>
      <c r="DJ857" t="s">
        <v>92</v>
      </c>
      <c r="DK857" t="s">
        <v>65</v>
      </c>
      <c r="DL857" t="s">
        <v>67</v>
      </c>
      <c r="DM857" t="s">
        <v>68</v>
      </c>
      <c r="DN857" t="s">
        <v>123</v>
      </c>
    </row>
    <row r="858" spans="1:118" x14ac:dyDescent="0.25">
      <c r="A858" t="s">
        <v>3415</v>
      </c>
      <c r="B858">
        <v>0</v>
      </c>
      <c r="C858" t="s">
        <v>60</v>
      </c>
      <c r="D858" t="s">
        <v>2079</v>
      </c>
      <c r="E858" t="s">
        <v>535</v>
      </c>
      <c r="F858" t="s">
        <v>3416</v>
      </c>
      <c r="G858" t="s">
        <v>3417</v>
      </c>
      <c r="AF858">
        <v>2</v>
      </c>
      <c r="AG858">
        <v>0</v>
      </c>
      <c r="AH858" s="2">
        <f>IF(Tabela1[[#This Row],[H Score2]]+Tabela1[[#This Row],[A Score3]]&gt;0,1,0)</f>
        <v>1</v>
      </c>
      <c r="AI858">
        <v>29</v>
      </c>
      <c r="AJ858">
        <v>37</v>
      </c>
      <c r="AK858">
        <v>2</v>
      </c>
      <c r="AL858">
        <v>1</v>
      </c>
      <c r="AM858">
        <v>2</v>
      </c>
      <c r="AN858">
        <v>1</v>
      </c>
      <c r="AO858">
        <v>2</v>
      </c>
      <c r="AP858">
        <v>0</v>
      </c>
      <c r="AQ858">
        <v>46</v>
      </c>
      <c r="AR858">
        <v>34</v>
      </c>
      <c r="AS858">
        <v>20</v>
      </c>
      <c r="AT858">
        <v>13</v>
      </c>
      <c r="AU858">
        <v>64</v>
      </c>
      <c r="AV858">
        <v>36</v>
      </c>
      <c r="AW858">
        <v>0</v>
      </c>
      <c r="AX858">
        <v>2</v>
      </c>
      <c r="AY858">
        <v>0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3</v>
      </c>
      <c r="BF858">
        <v>0</v>
      </c>
      <c r="BG858">
        <v>18</v>
      </c>
      <c r="BH858">
        <v>12</v>
      </c>
      <c r="BI858">
        <v>4</v>
      </c>
      <c r="BJ858">
        <v>5</v>
      </c>
      <c r="BK858">
        <v>4</v>
      </c>
      <c r="BL858">
        <v>4</v>
      </c>
      <c r="BM858">
        <v>2</v>
      </c>
      <c r="BN858">
        <v>2</v>
      </c>
      <c r="BO858">
        <v>89</v>
      </c>
      <c r="BP858">
        <v>69</v>
      </c>
      <c r="BQ858">
        <v>37</v>
      </c>
      <c r="BR858">
        <v>30</v>
      </c>
      <c r="BS858">
        <v>61</v>
      </c>
      <c r="BT858">
        <v>39</v>
      </c>
      <c r="BU858">
        <v>1</v>
      </c>
      <c r="BV858">
        <v>2</v>
      </c>
      <c r="BW858">
        <v>0</v>
      </c>
      <c r="BX858">
        <v>0</v>
      </c>
      <c r="BY858">
        <v>1</v>
      </c>
      <c r="BZ858">
        <v>0</v>
      </c>
      <c r="CA858">
        <v>0</v>
      </c>
      <c r="CB858">
        <v>0</v>
      </c>
      <c r="CC858">
        <v>1.571</v>
      </c>
      <c r="CD858">
        <v>4.5</v>
      </c>
      <c r="CE858">
        <v>4</v>
      </c>
      <c r="CR858">
        <v>1.571</v>
      </c>
      <c r="CS858">
        <v>4.5</v>
      </c>
      <c r="CT858">
        <v>4</v>
      </c>
      <c r="CU858">
        <v>1.03</v>
      </c>
      <c r="CV858">
        <v>10</v>
      </c>
      <c r="CW858">
        <v>1.2</v>
      </c>
      <c r="CX858">
        <v>4.3330000000000002</v>
      </c>
      <c r="CY858">
        <v>1.65</v>
      </c>
      <c r="CZ858">
        <v>2.2000000000000002</v>
      </c>
      <c r="DA858">
        <v>2.625</v>
      </c>
      <c r="DB858">
        <v>1.444</v>
      </c>
      <c r="DC858">
        <v>4.5</v>
      </c>
      <c r="DD858">
        <v>1.1659999999999999</v>
      </c>
      <c r="DE858">
        <v>1.7270000000000001</v>
      </c>
      <c r="DF858">
        <v>2</v>
      </c>
      <c r="DG858" t="s">
        <v>3418</v>
      </c>
      <c r="DI858" t="s">
        <v>67</v>
      </c>
      <c r="DJ858" t="s">
        <v>66</v>
      </c>
      <c r="DK858" t="s">
        <v>84</v>
      </c>
      <c r="DL858" t="s">
        <v>67</v>
      </c>
      <c r="DM858" t="s">
        <v>66</v>
      </c>
      <c r="DN858" t="s">
        <v>257</v>
      </c>
    </row>
    <row r="859" spans="1:118" x14ac:dyDescent="0.25">
      <c r="A859" t="s">
        <v>3419</v>
      </c>
      <c r="B859">
        <v>0</v>
      </c>
      <c r="C859" t="s">
        <v>60</v>
      </c>
      <c r="D859" t="s">
        <v>1475</v>
      </c>
      <c r="E859" t="s">
        <v>535</v>
      </c>
      <c r="F859" t="s">
        <v>3420</v>
      </c>
      <c r="G859" t="s">
        <v>3421</v>
      </c>
      <c r="H859">
        <v>0</v>
      </c>
      <c r="I859">
        <v>0</v>
      </c>
      <c r="J859">
        <v>20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100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 s="2">
        <f>IF(Tabela1[[#This Row],[H Score2]]+Tabela1[[#This Row],[A Score3]]&gt;0,1,0)</f>
        <v>1</v>
      </c>
      <c r="AI859">
        <v>48</v>
      </c>
      <c r="AJ859">
        <v>10</v>
      </c>
      <c r="AK859">
        <v>2</v>
      </c>
      <c r="AL859">
        <v>1</v>
      </c>
      <c r="AM859">
        <v>4</v>
      </c>
      <c r="AN859">
        <v>0</v>
      </c>
      <c r="AO859">
        <v>3</v>
      </c>
      <c r="AP859">
        <v>0</v>
      </c>
      <c r="AQ859">
        <v>68</v>
      </c>
      <c r="AR859">
        <v>46</v>
      </c>
      <c r="AS859">
        <v>42</v>
      </c>
      <c r="AT859">
        <v>13</v>
      </c>
      <c r="AU859">
        <v>68</v>
      </c>
      <c r="AV859">
        <v>32</v>
      </c>
      <c r="AW859">
        <v>1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2</v>
      </c>
      <c r="BF859">
        <v>0</v>
      </c>
      <c r="BG859">
        <v>20</v>
      </c>
      <c r="BH859">
        <v>38</v>
      </c>
      <c r="BI859">
        <v>6</v>
      </c>
      <c r="BJ859">
        <v>4</v>
      </c>
      <c r="BK859">
        <v>6</v>
      </c>
      <c r="BL859">
        <v>2</v>
      </c>
      <c r="BM859">
        <v>5</v>
      </c>
      <c r="BN859">
        <v>0</v>
      </c>
      <c r="BO859">
        <v>122</v>
      </c>
      <c r="BP859">
        <v>114</v>
      </c>
      <c r="BQ859">
        <v>67</v>
      </c>
      <c r="BR859">
        <v>52</v>
      </c>
      <c r="BS859">
        <v>58</v>
      </c>
      <c r="BT859">
        <v>42</v>
      </c>
      <c r="BU859">
        <v>2</v>
      </c>
      <c r="BV859">
        <v>3</v>
      </c>
      <c r="BW859">
        <v>0</v>
      </c>
      <c r="BX859">
        <v>0</v>
      </c>
      <c r="BY859">
        <v>0</v>
      </c>
      <c r="BZ859">
        <v>0</v>
      </c>
      <c r="CA859">
        <v>2</v>
      </c>
      <c r="CB859">
        <v>4</v>
      </c>
      <c r="CC859">
        <v>1.5329999999999999</v>
      </c>
      <c r="CD859">
        <v>3.8</v>
      </c>
      <c r="CE859">
        <v>5</v>
      </c>
      <c r="CF859">
        <v>1.0249999999999999</v>
      </c>
      <c r="CG859">
        <v>10.5</v>
      </c>
      <c r="CH859">
        <v>1.1659999999999999</v>
      </c>
      <c r="CI859">
        <v>4.5</v>
      </c>
      <c r="CJ859">
        <v>1.5329999999999999</v>
      </c>
      <c r="CK859">
        <v>2.4</v>
      </c>
      <c r="CL859">
        <v>2.25</v>
      </c>
      <c r="CM859">
        <v>1.571</v>
      </c>
      <c r="CN859">
        <v>4</v>
      </c>
      <c r="CO859">
        <v>1.222</v>
      </c>
      <c r="CP859">
        <v>1.615</v>
      </c>
      <c r="CQ859">
        <v>2.2000000000000002</v>
      </c>
      <c r="CR859">
        <v>1.5329999999999999</v>
      </c>
      <c r="CS859">
        <v>3.8</v>
      </c>
      <c r="CT859">
        <v>5</v>
      </c>
      <c r="CU859">
        <v>1.0249999999999999</v>
      </c>
      <c r="CV859">
        <v>10.5</v>
      </c>
      <c r="CW859">
        <v>1.1659999999999999</v>
      </c>
      <c r="CX859">
        <v>4.5</v>
      </c>
      <c r="CY859">
        <v>1.5329999999999999</v>
      </c>
      <c r="CZ859">
        <v>2.4</v>
      </c>
      <c r="DA859">
        <v>2.25</v>
      </c>
      <c r="DB859">
        <v>1.571</v>
      </c>
      <c r="DC859">
        <v>4</v>
      </c>
      <c r="DD859">
        <v>1.222</v>
      </c>
      <c r="DE859">
        <v>1.615</v>
      </c>
      <c r="DF859">
        <v>2.2000000000000002</v>
      </c>
      <c r="DG859" t="s">
        <v>3422</v>
      </c>
      <c r="DI859" t="s">
        <v>92</v>
      </c>
      <c r="DJ859" t="s">
        <v>65</v>
      </c>
      <c r="DK859" t="s">
        <v>66</v>
      </c>
      <c r="DL859" t="s">
        <v>92</v>
      </c>
      <c r="DM859" t="s">
        <v>84</v>
      </c>
      <c r="DN859" t="s">
        <v>226</v>
      </c>
    </row>
    <row r="860" spans="1:118" x14ac:dyDescent="0.25">
      <c r="A860" t="s">
        <v>3423</v>
      </c>
      <c r="B860">
        <v>0</v>
      </c>
      <c r="C860" t="s">
        <v>60</v>
      </c>
      <c r="D860" t="s">
        <v>1072</v>
      </c>
      <c r="E860" t="s">
        <v>877</v>
      </c>
      <c r="F860" t="s">
        <v>2409</v>
      </c>
      <c r="G860" t="s">
        <v>3424</v>
      </c>
      <c r="J860">
        <v>10</v>
      </c>
      <c r="K860">
        <v>10</v>
      </c>
      <c r="L860">
        <v>0</v>
      </c>
      <c r="M860">
        <v>0</v>
      </c>
      <c r="N860">
        <v>0</v>
      </c>
      <c r="O860">
        <v>0</v>
      </c>
      <c r="R860">
        <v>0</v>
      </c>
      <c r="S860">
        <v>0</v>
      </c>
      <c r="T860">
        <v>0</v>
      </c>
      <c r="U860">
        <v>0</v>
      </c>
      <c r="V860">
        <v>50</v>
      </c>
      <c r="W860">
        <v>50</v>
      </c>
      <c r="AF860">
        <v>0</v>
      </c>
      <c r="AG860">
        <v>1</v>
      </c>
      <c r="AH860" s="2">
        <f>IF(Tabela1[[#This Row],[H Score2]]+Tabela1[[#This Row],[A Score3]]&gt;0,1,0)</f>
        <v>1</v>
      </c>
      <c r="AI860">
        <v>21</v>
      </c>
      <c r="AJ860">
        <v>41</v>
      </c>
      <c r="AK860">
        <v>3</v>
      </c>
      <c r="AL860">
        <v>4</v>
      </c>
      <c r="AM860">
        <v>1</v>
      </c>
      <c r="AN860">
        <v>4</v>
      </c>
      <c r="AO860">
        <v>1</v>
      </c>
      <c r="AP860">
        <v>2</v>
      </c>
      <c r="AQ860">
        <v>48</v>
      </c>
      <c r="AR860">
        <v>49</v>
      </c>
      <c r="AS860">
        <v>15</v>
      </c>
      <c r="AT860">
        <v>26</v>
      </c>
      <c r="AU860">
        <v>54</v>
      </c>
      <c r="AV860">
        <v>46</v>
      </c>
      <c r="AW860">
        <v>2</v>
      </c>
      <c r="AX860">
        <v>1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1</v>
      </c>
      <c r="BG860">
        <v>10</v>
      </c>
      <c r="BH860">
        <v>10</v>
      </c>
      <c r="BI860">
        <v>5</v>
      </c>
      <c r="BJ860">
        <v>9</v>
      </c>
      <c r="BK860">
        <v>1</v>
      </c>
      <c r="BL860">
        <v>11</v>
      </c>
      <c r="BM860">
        <v>4</v>
      </c>
      <c r="BN860">
        <v>8</v>
      </c>
      <c r="BO860">
        <v>94</v>
      </c>
      <c r="BP860">
        <v>94</v>
      </c>
      <c r="BQ860">
        <v>36</v>
      </c>
      <c r="BR860">
        <v>48</v>
      </c>
      <c r="BS860">
        <v>50</v>
      </c>
      <c r="BT860">
        <v>50</v>
      </c>
      <c r="BU860">
        <v>4</v>
      </c>
      <c r="BV860">
        <v>4</v>
      </c>
      <c r="BW860">
        <v>1</v>
      </c>
      <c r="BX860">
        <v>1</v>
      </c>
      <c r="BY860">
        <v>0</v>
      </c>
      <c r="BZ860">
        <v>0</v>
      </c>
      <c r="CA860">
        <v>0</v>
      </c>
      <c r="CB860">
        <v>0</v>
      </c>
      <c r="CC860">
        <v>1.55</v>
      </c>
      <c r="CD860">
        <v>4.2</v>
      </c>
      <c r="CE860">
        <v>4.3330000000000002</v>
      </c>
      <c r="CR860">
        <v>1.55</v>
      </c>
      <c r="CS860">
        <v>4.2</v>
      </c>
      <c r="CT860">
        <v>4.3330000000000002</v>
      </c>
      <c r="CW860">
        <v>1.111</v>
      </c>
      <c r="CX860">
        <v>6</v>
      </c>
      <c r="CY860">
        <v>1.4</v>
      </c>
      <c r="CZ860">
        <v>2.875</v>
      </c>
      <c r="DA860">
        <v>1.909</v>
      </c>
      <c r="DB860">
        <v>1.8</v>
      </c>
      <c r="DC860">
        <v>3.25</v>
      </c>
      <c r="DD860">
        <v>1.333</v>
      </c>
      <c r="DE860">
        <v>1.5329999999999999</v>
      </c>
      <c r="DF860">
        <v>2.375</v>
      </c>
      <c r="DG860" t="s">
        <v>443</v>
      </c>
      <c r="DH860" t="s">
        <v>1174</v>
      </c>
      <c r="DI860" t="s">
        <v>67</v>
      </c>
      <c r="DJ860" t="s">
        <v>107</v>
      </c>
      <c r="DK860" t="s">
        <v>220</v>
      </c>
      <c r="DL860" t="s">
        <v>67</v>
      </c>
      <c r="DM860" t="s">
        <v>68</v>
      </c>
      <c r="DN860" t="s">
        <v>625</v>
      </c>
    </row>
    <row r="861" spans="1:118" x14ac:dyDescent="0.25">
      <c r="A861" t="s">
        <v>3425</v>
      </c>
      <c r="B861">
        <v>0</v>
      </c>
      <c r="C861" t="s">
        <v>60</v>
      </c>
      <c r="D861" t="s">
        <v>1674</v>
      </c>
      <c r="E861" t="s">
        <v>1588</v>
      </c>
      <c r="F861" t="s">
        <v>1675</v>
      </c>
      <c r="G861" t="s">
        <v>3426</v>
      </c>
      <c r="L861">
        <v>0</v>
      </c>
      <c r="M861">
        <v>0</v>
      </c>
      <c r="N861">
        <v>0</v>
      </c>
      <c r="O861">
        <v>0</v>
      </c>
      <c r="R861">
        <v>0</v>
      </c>
      <c r="S861">
        <v>0</v>
      </c>
      <c r="T861">
        <v>0</v>
      </c>
      <c r="U861">
        <v>0</v>
      </c>
      <c r="AF861">
        <v>1</v>
      </c>
      <c r="AG861">
        <v>1</v>
      </c>
      <c r="AH861" s="2">
        <f>IF(Tabela1[[#This Row],[H Score2]]+Tabela1[[#This Row],[A Score3]]&gt;0,1,0)</f>
        <v>1</v>
      </c>
      <c r="AI861">
        <v>19</v>
      </c>
      <c r="AJ861">
        <v>25</v>
      </c>
      <c r="AK861">
        <v>1</v>
      </c>
      <c r="AL861">
        <v>1</v>
      </c>
      <c r="AM861">
        <v>2</v>
      </c>
      <c r="AN861">
        <v>1</v>
      </c>
      <c r="AO861">
        <v>2</v>
      </c>
      <c r="AP861">
        <v>2</v>
      </c>
      <c r="AQ861">
        <v>32</v>
      </c>
      <c r="AR861">
        <v>26</v>
      </c>
      <c r="AS861">
        <v>22</v>
      </c>
      <c r="AT861">
        <v>8</v>
      </c>
      <c r="AU861">
        <v>46</v>
      </c>
      <c r="AV861">
        <v>54</v>
      </c>
      <c r="AW861">
        <v>1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CC861">
        <v>2.25</v>
      </c>
      <c r="CD861">
        <v>3.8</v>
      </c>
      <c r="CE861">
        <v>2.875</v>
      </c>
      <c r="CF861">
        <v>1.0249999999999999</v>
      </c>
      <c r="CG861">
        <v>17</v>
      </c>
      <c r="CH861">
        <v>1.1659999999999999</v>
      </c>
      <c r="CI861">
        <v>5</v>
      </c>
      <c r="CJ861">
        <v>1.5329999999999999</v>
      </c>
      <c r="CK861">
        <v>2.4</v>
      </c>
      <c r="CL861">
        <v>2.25</v>
      </c>
      <c r="CM861">
        <v>1.571</v>
      </c>
      <c r="CN861">
        <v>4</v>
      </c>
      <c r="CO861">
        <v>1.222</v>
      </c>
      <c r="CP861">
        <v>1.444</v>
      </c>
      <c r="CQ861">
        <v>2.625</v>
      </c>
      <c r="CR861">
        <v>2.25</v>
      </c>
      <c r="CS861">
        <v>3.8</v>
      </c>
      <c r="CT861">
        <v>2.875</v>
      </c>
      <c r="CU861">
        <v>1.0249999999999999</v>
      </c>
      <c r="CV861">
        <v>17</v>
      </c>
      <c r="CW861">
        <v>1.1659999999999999</v>
      </c>
      <c r="CX861">
        <v>5</v>
      </c>
      <c r="CY861">
        <v>1.5329999999999999</v>
      </c>
      <c r="CZ861">
        <v>2.4</v>
      </c>
      <c r="DA861">
        <v>2.25</v>
      </c>
      <c r="DB861">
        <v>1.571</v>
      </c>
      <c r="DC861">
        <v>4</v>
      </c>
      <c r="DD861">
        <v>1.222</v>
      </c>
      <c r="DE861">
        <v>1.444</v>
      </c>
      <c r="DF861">
        <v>2.625</v>
      </c>
      <c r="DG861" t="s">
        <v>1174</v>
      </c>
      <c r="DH861" t="s">
        <v>3427</v>
      </c>
      <c r="DI861" t="s">
        <v>67</v>
      </c>
      <c r="DJ861" t="s">
        <v>220</v>
      </c>
      <c r="DK861" t="s">
        <v>67</v>
      </c>
      <c r="DL861" t="s">
        <v>67</v>
      </c>
      <c r="DM861" t="s">
        <v>257</v>
      </c>
      <c r="DN861" t="s">
        <v>67</v>
      </c>
    </row>
    <row r="862" spans="1:118" x14ac:dyDescent="0.25">
      <c r="A862" t="s">
        <v>3428</v>
      </c>
      <c r="B862">
        <v>0</v>
      </c>
      <c r="C862" t="s">
        <v>60</v>
      </c>
      <c r="D862" t="s">
        <v>1794</v>
      </c>
      <c r="E862" t="s">
        <v>169</v>
      </c>
      <c r="F862" t="s">
        <v>1796</v>
      </c>
      <c r="G862" t="s">
        <v>3283</v>
      </c>
      <c r="J862">
        <v>10</v>
      </c>
      <c r="K862">
        <v>10</v>
      </c>
      <c r="L862">
        <v>0</v>
      </c>
      <c r="M862">
        <v>0</v>
      </c>
      <c r="N862">
        <v>0</v>
      </c>
      <c r="O862">
        <v>0</v>
      </c>
      <c r="R862">
        <v>0</v>
      </c>
      <c r="S862">
        <v>0</v>
      </c>
      <c r="T862">
        <v>0</v>
      </c>
      <c r="U862">
        <v>0</v>
      </c>
      <c r="V862">
        <v>50</v>
      </c>
      <c r="W862">
        <v>50</v>
      </c>
      <c r="AF862">
        <v>0</v>
      </c>
      <c r="AG862">
        <v>1</v>
      </c>
      <c r="AH862" s="2">
        <f>IF(Tabela1[[#This Row],[H Score2]]+Tabela1[[#This Row],[A Score3]]&gt;0,1,0)</f>
        <v>1</v>
      </c>
      <c r="AI862">
        <v>36</v>
      </c>
      <c r="AJ862">
        <v>12</v>
      </c>
      <c r="AK862">
        <v>2</v>
      </c>
      <c r="AL862">
        <v>1</v>
      </c>
      <c r="AM862">
        <v>3</v>
      </c>
      <c r="AN862">
        <v>1</v>
      </c>
      <c r="AO862">
        <v>1</v>
      </c>
      <c r="AP862">
        <v>3</v>
      </c>
      <c r="AQ862">
        <v>55</v>
      </c>
      <c r="AR862">
        <v>41</v>
      </c>
      <c r="AS862">
        <v>29</v>
      </c>
      <c r="AT862">
        <v>15</v>
      </c>
      <c r="AU862">
        <v>62</v>
      </c>
      <c r="AV862">
        <v>38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3</v>
      </c>
      <c r="BG862">
        <v>38</v>
      </c>
      <c r="BH862">
        <v>34</v>
      </c>
      <c r="BI862">
        <v>6</v>
      </c>
      <c r="BJ862">
        <v>4</v>
      </c>
      <c r="BK862">
        <v>9</v>
      </c>
      <c r="BL862">
        <v>6</v>
      </c>
      <c r="BM862">
        <v>3</v>
      </c>
      <c r="BN862">
        <v>5</v>
      </c>
      <c r="BO862">
        <v>97</v>
      </c>
      <c r="BP862">
        <v>87</v>
      </c>
      <c r="BQ862">
        <v>55</v>
      </c>
      <c r="BR862">
        <v>36</v>
      </c>
      <c r="BS862">
        <v>61</v>
      </c>
      <c r="BT862">
        <v>39</v>
      </c>
      <c r="BU862">
        <v>1</v>
      </c>
      <c r="BV862">
        <v>1</v>
      </c>
      <c r="BW862">
        <v>0</v>
      </c>
      <c r="BX862">
        <v>0</v>
      </c>
      <c r="BY862">
        <v>1</v>
      </c>
      <c r="BZ862">
        <v>0</v>
      </c>
      <c r="CA862">
        <v>0</v>
      </c>
      <c r="CB862">
        <v>0</v>
      </c>
      <c r="CC862">
        <v>1.363</v>
      </c>
      <c r="CD862">
        <v>4.5</v>
      </c>
      <c r="CE862">
        <v>6.5</v>
      </c>
      <c r="CR862">
        <v>1.363</v>
      </c>
      <c r="CS862">
        <v>4.5</v>
      </c>
      <c r="CT862">
        <v>6.5</v>
      </c>
      <c r="CY862">
        <v>1.444</v>
      </c>
      <c r="CZ862">
        <v>2.7</v>
      </c>
      <c r="DA862">
        <v>2</v>
      </c>
      <c r="DB862">
        <v>1.7270000000000001</v>
      </c>
      <c r="DG862" t="s">
        <v>1609</v>
      </c>
      <c r="DH862" t="s">
        <v>3429</v>
      </c>
      <c r="DI862" t="s">
        <v>67</v>
      </c>
      <c r="DJ862" t="s">
        <v>107</v>
      </c>
      <c r="DK862" t="s">
        <v>76</v>
      </c>
      <c r="DL862" t="s">
        <v>67</v>
      </c>
      <c r="DM862" t="s">
        <v>76</v>
      </c>
      <c r="DN862" t="s">
        <v>114</v>
      </c>
    </row>
    <row r="863" spans="1:118" x14ac:dyDescent="0.25">
      <c r="A863" t="s">
        <v>3430</v>
      </c>
      <c r="B863">
        <v>0</v>
      </c>
      <c r="C863" t="s">
        <v>60</v>
      </c>
      <c r="D863" t="s">
        <v>277</v>
      </c>
      <c r="E863" t="s">
        <v>141</v>
      </c>
      <c r="F863" t="s">
        <v>3431</v>
      </c>
      <c r="G863" t="s">
        <v>3432</v>
      </c>
      <c r="L863">
        <v>0</v>
      </c>
      <c r="M863">
        <v>0</v>
      </c>
      <c r="N863">
        <v>0</v>
      </c>
      <c r="O863">
        <v>0</v>
      </c>
      <c r="R863">
        <v>0</v>
      </c>
      <c r="S863">
        <v>0</v>
      </c>
      <c r="T863">
        <v>0</v>
      </c>
      <c r="U863">
        <v>0</v>
      </c>
      <c r="AF863">
        <v>0</v>
      </c>
      <c r="AG863">
        <v>1</v>
      </c>
      <c r="AH863" s="2">
        <f>IF(Tabela1[[#This Row],[H Score2]]+Tabela1[[#This Row],[A Score3]]&gt;0,1,0)</f>
        <v>1</v>
      </c>
      <c r="AK863">
        <v>2</v>
      </c>
      <c r="AL863">
        <v>3</v>
      </c>
      <c r="AM863">
        <v>7</v>
      </c>
      <c r="AN863">
        <v>6</v>
      </c>
      <c r="AO863">
        <v>3</v>
      </c>
      <c r="AP863">
        <v>1</v>
      </c>
      <c r="AQ863">
        <v>31</v>
      </c>
      <c r="AR863">
        <v>22</v>
      </c>
      <c r="AS863">
        <v>28</v>
      </c>
      <c r="AT863">
        <v>17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</v>
      </c>
      <c r="BE863">
        <v>0</v>
      </c>
      <c r="BF863">
        <v>1</v>
      </c>
      <c r="BI863">
        <v>2</v>
      </c>
      <c r="BJ863">
        <v>3</v>
      </c>
      <c r="BK863">
        <v>15</v>
      </c>
      <c r="BL863">
        <v>10</v>
      </c>
      <c r="BM863">
        <v>6</v>
      </c>
      <c r="BN863">
        <v>2</v>
      </c>
      <c r="BO863">
        <v>62</v>
      </c>
      <c r="BP863">
        <v>44</v>
      </c>
      <c r="BQ863">
        <v>66</v>
      </c>
      <c r="BR863">
        <v>29</v>
      </c>
      <c r="BU863">
        <v>2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5</v>
      </c>
      <c r="CB863">
        <v>4</v>
      </c>
      <c r="CC863">
        <v>1.8</v>
      </c>
      <c r="CD863">
        <v>3.6</v>
      </c>
      <c r="CE863">
        <v>3.6</v>
      </c>
      <c r="CR863">
        <v>1.8</v>
      </c>
      <c r="CS863">
        <v>3.6</v>
      </c>
      <c r="CT863">
        <v>3.6</v>
      </c>
      <c r="CY863">
        <v>1.571</v>
      </c>
      <c r="CZ863">
        <v>2.25</v>
      </c>
      <c r="DH863" t="s">
        <v>301</v>
      </c>
      <c r="DI863" t="s">
        <v>67</v>
      </c>
      <c r="DJ863" t="s">
        <v>107</v>
      </c>
      <c r="DK863" t="s">
        <v>107</v>
      </c>
      <c r="DL863" t="s">
        <v>67</v>
      </c>
      <c r="DM863" t="s">
        <v>187</v>
      </c>
      <c r="DN863" t="s">
        <v>135</v>
      </c>
    </row>
    <row r="864" spans="1:118" x14ac:dyDescent="0.25">
      <c r="A864" t="s">
        <v>3433</v>
      </c>
      <c r="B864">
        <v>0</v>
      </c>
      <c r="C864" t="s">
        <v>88</v>
      </c>
      <c r="D864" t="s">
        <v>1475</v>
      </c>
      <c r="E864" t="s">
        <v>535</v>
      </c>
      <c r="F864" t="s">
        <v>3434</v>
      </c>
      <c r="G864" t="s">
        <v>1476</v>
      </c>
      <c r="L864">
        <v>0</v>
      </c>
      <c r="M864">
        <v>0</v>
      </c>
      <c r="N864">
        <v>0</v>
      </c>
      <c r="O864">
        <v>0</v>
      </c>
      <c r="R864">
        <v>0</v>
      </c>
      <c r="S864">
        <v>0</v>
      </c>
      <c r="T864">
        <v>0</v>
      </c>
      <c r="U864">
        <v>0</v>
      </c>
      <c r="AF864">
        <v>0</v>
      </c>
      <c r="AG864">
        <v>0</v>
      </c>
      <c r="AH864" s="2">
        <f>IF(Tabela1[[#This Row],[H Score2]]+Tabela1[[#This Row],[A Score3]]&gt;0,1,0)</f>
        <v>0</v>
      </c>
      <c r="AI864">
        <v>10</v>
      </c>
      <c r="AJ864">
        <v>48</v>
      </c>
      <c r="AK864">
        <v>1</v>
      </c>
      <c r="AL864">
        <v>2</v>
      </c>
      <c r="AM864">
        <v>3</v>
      </c>
      <c r="AN864">
        <v>4</v>
      </c>
      <c r="AO864">
        <v>1</v>
      </c>
      <c r="AP864">
        <v>0</v>
      </c>
      <c r="AQ864">
        <v>27</v>
      </c>
      <c r="AR864">
        <v>36</v>
      </c>
      <c r="AS864">
        <v>13</v>
      </c>
      <c r="AT864">
        <v>18</v>
      </c>
      <c r="AU864">
        <v>42</v>
      </c>
      <c r="AV864">
        <v>58</v>
      </c>
      <c r="AW864">
        <v>2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2</v>
      </c>
      <c r="BG864">
        <v>27</v>
      </c>
      <c r="BH864">
        <v>25</v>
      </c>
      <c r="BI864">
        <v>4</v>
      </c>
      <c r="BJ864">
        <v>8</v>
      </c>
      <c r="BK864">
        <v>5</v>
      </c>
      <c r="BL864">
        <v>5</v>
      </c>
      <c r="BM864">
        <v>1</v>
      </c>
      <c r="BN864">
        <v>1</v>
      </c>
      <c r="BO864">
        <v>63</v>
      </c>
      <c r="BP864">
        <v>68</v>
      </c>
      <c r="BQ864">
        <v>32</v>
      </c>
      <c r="BR864">
        <v>33</v>
      </c>
      <c r="BS864">
        <v>46</v>
      </c>
      <c r="BT864">
        <v>54</v>
      </c>
      <c r="BU864">
        <v>4</v>
      </c>
      <c r="BV864">
        <v>3</v>
      </c>
      <c r="BW864">
        <v>0</v>
      </c>
      <c r="BX864">
        <v>0</v>
      </c>
      <c r="BY864">
        <v>0</v>
      </c>
      <c r="BZ864">
        <v>1</v>
      </c>
      <c r="CA864">
        <v>4</v>
      </c>
      <c r="CB864">
        <v>3</v>
      </c>
      <c r="CC864">
        <v>2.4</v>
      </c>
      <c r="CD864">
        <v>3.75</v>
      </c>
      <c r="CE864">
        <v>2.5</v>
      </c>
      <c r="CR864">
        <v>2.4</v>
      </c>
      <c r="CS864">
        <v>3.75</v>
      </c>
      <c r="CT864">
        <v>2.5</v>
      </c>
      <c r="CU864">
        <v>1.002</v>
      </c>
      <c r="CV864">
        <v>19</v>
      </c>
      <c r="CW864">
        <v>1.1419999999999999</v>
      </c>
      <c r="CX864">
        <v>5</v>
      </c>
      <c r="CY864">
        <v>1.5329999999999999</v>
      </c>
      <c r="CZ864">
        <v>2.4</v>
      </c>
      <c r="DA864">
        <v>2.2000000000000002</v>
      </c>
      <c r="DB864">
        <v>1.615</v>
      </c>
      <c r="DC864">
        <v>3.75</v>
      </c>
      <c r="DD864">
        <v>1.25</v>
      </c>
      <c r="DE864">
        <v>1.5</v>
      </c>
      <c r="DF864">
        <v>2.5</v>
      </c>
      <c r="DH864" t="s">
        <v>3435</v>
      </c>
      <c r="DI864" t="s">
        <v>67</v>
      </c>
      <c r="DJ864" t="s">
        <v>92</v>
      </c>
      <c r="DK864" t="s">
        <v>85</v>
      </c>
      <c r="DL864" t="s">
        <v>67</v>
      </c>
      <c r="DM864" t="s">
        <v>65</v>
      </c>
      <c r="DN864" t="s">
        <v>220</v>
      </c>
    </row>
    <row r="865" spans="1:118" x14ac:dyDescent="0.25">
      <c r="A865" t="s">
        <v>3436</v>
      </c>
      <c r="B865">
        <v>0</v>
      </c>
      <c r="C865" t="s">
        <v>60</v>
      </c>
      <c r="D865" t="s">
        <v>116</v>
      </c>
      <c r="E865" t="s">
        <v>117</v>
      </c>
      <c r="F865" t="s">
        <v>3437</v>
      </c>
      <c r="G865" t="s">
        <v>1753</v>
      </c>
      <c r="L865">
        <v>0</v>
      </c>
      <c r="M865">
        <v>0</v>
      </c>
      <c r="N865">
        <v>0</v>
      </c>
      <c r="O865">
        <v>0</v>
      </c>
      <c r="R865">
        <v>0</v>
      </c>
      <c r="S865">
        <v>0</v>
      </c>
      <c r="T865">
        <v>0</v>
      </c>
      <c r="U865">
        <v>0</v>
      </c>
      <c r="AF865">
        <v>1</v>
      </c>
      <c r="AG865">
        <v>2</v>
      </c>
      <c r="AH865" s="2">
        <f>IF(Tabela1[[#This Row],[H Score2]]+Tabela1[[#This Row],[A Score3]]&gt;0,1,0)</f>
        <v>1</v>
      </c>
      <c r="AI865">
        <v>19</v>
      </c>
      <c r="AJ865">
        <v>53</v>
      </c>
      <c r="AK865">
        <v>5</v>
      </c>
      <c r="AL865">
        <v>2</v>
      </c>
      <c r="AM865">
        <v>6</v>
      </c>
      <c r="AN865">
        <v>4</v>
      </c>
      <c r="AO865">
        <v>3</v>
      </c>
      <c r="AP865">
        <v>2</v>
      </c>
      <c r="AQ865">
        <v>52</v>
      </c>
      <c r="AR865">
        <v>56</v>
      </c>
      <c r="AS865">
        <v>22</v>
      </c>
      <c r="AT865">
        <v>21</v>
      </c>
      <c r="AU865">
        <v>45</v>
      </c>
      <c r="AV865">
        <v>55</v>
      </c>
      <c r="AW865">
        <v>1</v>
      </c>
      <c r="AX865">
        <v>2</v>
      </c>
      <c r="AY865">
        <v>0</v>
      </c>
      <c r="AZ865">
        <v>0</v>
      </c>
      <c r="BA865">
        <v>2</v>
      </c>
      <c r="BB865">
        <v>0</v>
      </c>
      <c r="BC865">
        <v>0</v>
      </c>
      <c r="BD865">
        <v>0</v>
      </c>
      <c r="BE865">
        <v>3</v>
      </c>
      <c r="BF865">
        <v>4</v>
      </c>
      <c r="BG865">
        <v>43</v>
      </c>
      <c r="BH865">
        <v>29</v>
      </c>
      <c r="BI865">
        <v>13</v>
      </c>
      <c r="BJ865">
        <v>4</v>
      </c>
      <c r="BK865">
        <v>13</v>
      </c>
      <c r="BL865">
        <v>6</v>
      </c>
      <c r="BM865">
        <v>4</v>
      </c>
      <c r="BN865">
        <v>2</v>
      </c>
      <c r="BO865">
        <v>122</v>
      </c>
      <c r="BP865">
        <v>105</v>
      </c>
      <c r="BQ865">
        <v>52</v>
      </c>
      <c r="BR865">
        <v>35</v>
      </c>
      <c r="BS865">
        <v>55</v>
      </c>
      <c r="BT865">
        <v>45</v>
      </c>
      <c r="BU865">
        <v>1</v>
      </c>
      <c r="BV865">
        <v>4</v>
      </c>
      <c r="BW865">
        <v>0</v>
      </c>
      <c r="BX865">
        <v>0</v>
      </c>
      <c r="BY865">
        <v>3</v>
      </c>
      <c r="BZ865">
        <v>0</v>
      </c>
      <c r="CA865">
        <v>4</v>
      </c>
      <c r="CB865">
        <v>4</v>
      </c>
      <c r="CC865">
        <v>1.571</v>
      </c>
      <c r="CD865">
        <v>4.5</v>
      </c>
      <c r="CE865">
        <v>5</v>
      </c>
      <c r="CR865">
        <v>1.571</v>
      </c>
      <c r="CS865">
        <v>4.5</v>
      </c>
      <c r="CT865">
        <v>5</v>
      </c>
      <c r="CU865">
        <v>1.03</v>
      </c>
      <c r="CV865">
        <v>15</v>
      </c>
      <c r="CW865">
        <v>1.2</v>
      </c>
      <c r="CX865">
        <v>4.3330000000000002</v>
      </c>
      <c r="CY865">
        <v>1.65</v>
      </c>
      <c r="CZ865">
        <v>2.2000000000000002</v>
      </c>
      <c r="DA865">
        <v>2.625</v>
      </c>
      <c r="DB865">
        <v>1.444</v>
      </c>
      <c r="DC865">
        <v>5</v>
      </c>
      <c r="DD865">
        <v>1.1659999999999999</v>
      </c>
      <c r="DE865">
        <v>1.8</v>
      </c>
      <c r="DF865">
        <v>1.95</v>
      </c>
      <c r="DG865" t="s">
        <v>3438</v>
      </c>
      <c r="DH865" t="s">
        <v>3439</v>
      </c>
      <c r="DI865" t="s">
        <v>67</v>
      </c>
      <c r="DJ865" t="s">
        <v>68</v>
      </c>
      <c r="DK865" t="s">
        <v>207</v>
      </c>
      <c r="DL865" t="s">
        <v>67</v>
      </c>
      <c r="DM865" t="s">
        <v>100</v>
      </c>
      <c r="DN865" t="s">
        <v>130</v>
      </c>
    </row>
    <row r="866" spans="1:118" x14ac:dyDescent="0.25">
      <c r="A866" t="s">
        <v>3440</v>
      </c>
      <c r="B866">
        <v>0</v>
      </c>
      <c r="C866" t="s">
        <v>60</v>
      </c>
      <c r="D866" t="s">
        <v>149</v>
      </c>
      <c r="E866" t="s">
        <v>150</v>
      </c>
      <c r="F866" t="s">
        <v>2850</v>
      </c>
      <c r="G866" t="s">
        <v>787</v>
      </c>
      <c r="L866">
        <v>0</v>
      </c>
      <c r="M866">
        <v>0</v>
      </c>
      <c r="N866">
        <v>0</v>
      </c>
      <c r="O866">
        <v>0</v>
      </c>
      <c r="R866">
        <v>0</v>
      </c>
      <c r="S866">
        <v>0</v>
      </c>
      <c r="T866">
        <v>0</v>
      </c>
      <c r="U866">
        <v>0</v>
      </c>
      <c r="AF866">
        <v>4</v>
      </c>
      <c r="AG866">
        <v>1</v>
      </c>
      <c r="AH866" s="2">
        <f>IF(Tabela1[[#This Row],[H Score2]]+Tabela1[[#This Row],[A Score3]]&gt;0,1,0)</f>
        <v>1</v>
      </c>
      <c r="AK866">
        <v>10</v>
      </c>
      <c r="AL866">
        <v>3</v>
      </c>
      <c r="AM866">
        <v>4</v>
      </c>
      <c r="AN866">
        <v>1</v>
      </c>
      <c r="AO866">
        <v>4</v>
      </c>
      <c r="AP866">
        <v>0</v>
      </c>
      <c r="AQ866">
        <v>45</v>
      </c>
      <c r="AR866">
        <v>36</v>
      </c>
      <c r="AS866">
        <v>34</v>
      </c>
      <c r="AT866">
        <v>16</v>
      </c>
      <c r="AW866">
        <v>1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1</v>
      </c>
      <c r="BD866">
        <v>0</v>
      </c>
      <c r="BE866">
        <v>5</v>
      </c>
      <c r="BF866">
        <v>1</v>
      </c>
      <c r="BI866">
        <v>15</v>
      </c>
      <c r="BJ866">
        <v>5</v>
      </c>
      <c r="BK866">
        <v>8</v>
      </c>
      <c r="BL866">
        <v>3</v>
      </c>
      <c r="BM866">
        <v>5</v>
      </c>
      <c r="BN866">
        <v>3</v>
      </c>
      <c r="BO866">
        <v>83</v>
      </c>
      <c r="BP866">
        <v>70</v>
      </c>
      <c r="BQ866">
        <v>61</v>
      </c>
      <c r="BR866">
        <v>36</v>
      </c>
      <c r="BU866">
        <v>2</v>
      </c>
      <c r="BV866">
        <v>3</v>
      </c>
      <c r="BW866">
        <v>0</v>
      </c>
      <c r="BX866">
        <v>0</v>
      </c>
      <c r="BY866">
        <v>0</v>
      </c>
      <c r="BZ866">
        <v>0</v>
      </c>
      <c r="CA866">
        <v>6</v>
      </c>
      <c r="CB866">
        <v>6</v>
      </c>
      <c r="CC866">
        <v>1.0449999999999999</v>
      </c>
      <c r="CD866">
        <v>15</v>
      </c>
      <c r="CE866">
        <v>26</v>
      </c>
      <c r="CH866">
        <v>1.0249999999999999</v>
      </c>
      <c r="CI866">
        <v>10.5</v>
      </c>
      <c r="CJ866">
        <v>1.111</v>
      </c>
      <c r="CK866">
        <v>6.5</v>
      </c>
      <c r="CL866">
        <v>1.3</v>
      </c>
      <c r="CM866">
        <v>3.4</v>
      </c>
      <c r="CN866">
        <v>1.667</v>
      </c>
      <c r="CO866">
        <v>2.1</v>
      </c>
      <c r="CR866">
        <v>1.0449999999999999</v>
      </c>
      <c r="CS866">
        <v>15</v>
      </c>
      <c r="CT866">
        <v>26</v>
      </c>
      <c r="CW866">
        <v>1.0249999999999999</v>
      </c>
      <c r="CX866">
        <v>10.5</v>
      </c>
      <c r="CY866">
        <v>1.111</v>
      </c>
      <c r="CZ866">
        <v>6.5</v>
      </c>
      <c r="DA866">
        <v>1.3</v>
      </c>
      <c r="DB866">
        <v>3.4</v>
      </c>
      <c r="DC866">
        <v>1.667</v>
      </c>
      <c r="DD866">
        <v>2.1</v>
      </c>
      <c r="DG866" t="s">
        <v>3441</v>
      </c>
      <c r="DH866" t="s">
        <v>376</v>
      </c>
      <c r="DI866" t="s">
        <v>67</v>
      </c>
      <c r="DJ866" t="s">
        <v>129</v>
      </c>
      <c r="DK866" t="s">
        <v>174</v>
      </c>
      <c r="DL866" t="s">
        <v>67</v>
      </c>
      <c r="DM866" t="s">
        <v>199</v>
      </c>
      <c r="DN866" t="s">
        <v>269</v>
      </c>
    </row>
    <row r="867" spans="1:118" x14ac:dyDescent="0.25">
      <c r="A867" t="s">
        <v>3442</v>
      </c>
      <c r="B867">
        <v>0</v>
      </c>
      <c r="C867" t="s">
        <v>60</v>
      </c>
      <c r="D867" t="s">
        <v>1968</v>
      </c>
      <c r="E867" t="s">
        <v>665</v>
      </c>
      <c r="F867" t="s">
        <v>3443</v>
      </c>
      <c r="G867" t="s">
        <v>3444</v>
      </c>
      <c r="AF867">
        <v>1</v>
      </c>
      <c r="AG867">
        <v>1</v>
      </c>
      <c r="AH867" s="2">
        <f>IF(Tabela1[[#This Row],[H Score2]]+Tabela1[[#This Row],[A Score3]]&gt;0,1,0)</f>
        <v>1</v>
      </c>
      <c r="AI867">
        <v>23</v>
      </c>
      <c r="AJ867">
        <v>27</v>
      </c>
      <c r="AK867">
        <v>1</v>
      </c>
      <c r="AL867">
        <v>4</v>
      </c>
      <c r="AM867">
        <v>2</v>
      </c>
      <c r="AN867">
        <v>7</v>
      </c>
      <c r="AO867">
        <v>2</v>
      </c>
      <c r="AP867">
        <v>3</v>
      </c>
      <c r="AQ867">
        <v>43</v>
      </c>
      <c r="AR867">
        <v>50</v>
      </c>
      <c r="AS867">
        <v>12</v>
      </c>
      <c r="AT867">
        <v>24</v>
      </c>
      <c r="AU867">
        <v>46</v>
      </c>
      <c r="AV867">
        <v>54</v>
      </c>
      <c r="AW867">
        <v>1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2</v>
      </c>
      <c r="BG867">
        <v>8</v>
      </c>
      <c r="BH867">
        <v>12</v>
      </c>
      <c r="BI867">
        <v>2</v>
      </c>
      <c r="BJ867">
        <v>9</v>
      </c>
      <c r="BK867">
        <v>2</v>
      </c>
      <c r="BL867">
        <v>12</v>
      </c>
      <c r="BM867">
        <v>2</v>
      </c>
      <c r="BN867">
        <v>5</v>
      </c>
      <c r="BO867">
        <v>71</v>
      </c>
      <c r="BP867">
        <v>108</v>
      </c>
      <c r="BQ867">
        <v>22</v>
      </c>
      <c r="BR867">
        <v>49</v>
      </c>
      <c r="BS867">
        <v>41</v>
      </c>
      <c r="BT867">
        <v>59</v>
      </c>
      <c r="BU867">
        <v>3</v>
      </c>
      <c r="BV867">
        <v>1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3.8</v>
      </c>
      <c r="CD867">
        <v>4.2</v>
      </c>
      <c r="CE867">
        <v>1.65</v>
      </c>
      <c r="CR867">
        <v>3.8</v>
      </c>
      <c r="CS867">
        <v>4.2</v>
      </c>
      <c r="CT867">
        <v>1.65</v>
      </c>
      <c r="CU867">
        <v>1.0149999999999999</v>
      </c>
      <c r="CV867">
        <v>12</v>
      </c>
      <c r="CW867">
        <v>1.1000000000000001</v>
      </c>
      <c r="CX867">
        <v>6.5</v>
      </c>
      <c r="CY867">
        <v>1.3640000000000001</v>
      </c>
      <c r="CZ867">
        <v>3</v>
      </c>
      <c r="DA867">
        <v>1.833</v>
      </c>
      <c r="DB867">
        <v>1.833</v>
      </c>
      <c r="DC867">
        <v>3</v>
      </c>
      <c r="DD867">
        <v>1.3640000000000001</v>
      </c>
      <c r="DE867">
        <v>1.444</v>
      </c>
      <c r="DF867">
        <v>2.625</v>
      </c>
      <c r="DG867" t="s">
        <v>365</v>
      </c>
      <c r="DH867" t="s">
        <v>3445</v>
      </c>
      <c r="DI867" t="s">
        <v>67</v>
      </c>
      <c r="DJ867" t="s">
        <v>220</v>
      </c>
      <c r="DK867" t="s">
        <v>68</v>
      </c>
      <c r="DL867" t="s">
        <v>67</v>
      </c>
      <c r="DM867" t="s">
        <v>193</v>
      </c>
      <c r="DN867" t="s">
        <v>93</v>
      </c>
    </row>
    <row r="868" spans="1:118" x14ac:dyDescent="0.25">
      <c r="A868" t="s">
        <v>3446</v>
      </c>
      <c r="B868">
        <v>0</v>
      </c>
      <c r="C868" t="s">
        <v>60</v>
      </c>
      <c r="D868" t="s">
        <v>3447</v>
      </c>
      <c r="E868" t="s">
        <v>877</v>
      </c>
      <c r="F868" t="s">
        <v>3448</v>
      </c>
      <c r="G868" t="s">
        <v>3449</v>
      </c>
      <c r="AF868">
        <v>4</v>
      </c>
      <c r="AG868">
        <v>0</v>
      </c>
      <c r="AH868" s="2">
        <f>IF(Tabela1[[#This Row],[H Score2]]+Tabela1[[#This Row],[A Score3]]&gt;0,1,0)</f>
        <v>1</v>
      </c>
      <c r="AI868">
        <v>45</v>
      </c>
      <c r="AJ868">
        <v>27</v>
      </c>
      <c r="AK868">
        <v>6</v>
      </c>
      <c r="AL868">
        <v>1</v>
      </c>
      <c r="AM868">
        <v>1</v>
      </c>
      <c r="AN868">
        <v>3</v>
      </c>
      <c r="AO868">
        <v>2</v>
      </c>
      <c r="AP868">
        <v>1</v>
      </c>
      <c r="AQ868">
        <v>44</v>
      </c>
      <c r="AR868">
        <v>34</v>
      </c>
      <c r="AS868">
        <v>23</v>
      </c>
      <c r="AT868">
        <v>18</v>
      </c>
      <c r="AU868">
        <v>56</v>
      </c>
      <c r="AV868">
        <v>44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6</v>
      </c>
      <c r="BF868">
        <v>0</v>
      </c>
      <c r="BG868">
        <v>98</v>
      </c>
      <c r="BH868">
        <v>12</v>
      </c>
      <c r="BI868">
        <v>15</v>
      </c>
      <c r="BJ868">
        <v>2</v>
      </c>
      <c r="BK868">
        <v>13</v>
      </c>
      <c r="BL868">
        <v>4</v>
      </c>
      <c r="BM868">
        <v>9</v>
      </c>
      <c r="BN868">
        <v>1</v>
      </c>
      <c r="BO868">
        <v>82</v>
      </c>
      <c r="BP868">
        <v>66</v>
      </c>
      <c r="BQ868">
        <v>46</v>
      </c>
      <c r="BR868">
        <v>27</v>
      </c>
      <c r="BS868">
        <v>62</v>
      </c>
      <c r="BT868">
        <v>38</v>
      </c>
      <c r="BU868">
        <v>0</v>
      </c>
      <c r="BV868">
        <v>2</v>
      </c>
      <c r="BW868">
        <v>0</v>
      </c>
      <c r="BX868">
        <v>0</v>
      </c>
      <c r="BY868">
        <v>2</v>
      </c>
      <c r="BZ868">
        <v>0</v>
      </c>
      <c r="CA868">
        <v>0</v>
      </c>
      <c r="CB868">
        <v>0</v>
      </c>
      <c r="CC868">
        <v>1.2849999999999999</v>
      </c>
      <c r="CD868">
        <v>5.5</v>
      </c>
      <c r="CE868">
        <v>7</v>
      </c>
      <c r="CJ868">
        <v>1.363</v>
      </c>
      <c r="CK868">
        <v>3.1</v>
      </c>
      <c r="CL868">
        <v>1.833</v>
      </c>
      <c r="CM868">
        <v>1.833</v>
      </c>
      <c r="CR868">
        <v>1.2849999999999999</v>
      </c>
      <c r="CS868">
        <v>5.5</v>
      </c>
      <c r="CT868">
        <v>7</v>
      </c>
      <c r="CY868">
        <v>1.363</v>
      </c>
      <c r="CZ868">
        <v>3.1</v>
      </c>
      <c r="DA868">
        <v>1.833</v>
      </c>
      <c r="DB868">
        <v>1.833</v>
      </c>
      <c r="DG868" t="s">
        <v>3450</v>
      </c>
      <c r="DI868" t="s">
        <v>67</v>
      </c>
      <c r="DJ868" t="s">
        <v>199</v>
      </c>
      <c r="DK868" t="s">
        <v>642</v>
      </c>
      <c r="DL868" t="s">
        <v>67</v>
      </c>
      <c r="DM868" t="s">
        <v>122</v>
      </c>
      <c r="DN868" t="s">
        <v>367</v>
      </c>
    </row>
    <row r="869" spans="1:118" x14ac:dyDescent="0.25">
      <c r="A869" t="s">
        <v>3454</v>
      </c>
      <c r="B869">
        <v>0</v>
      </c>
      <c r="C869" t="s">
        <v>88</v>
      </c>
      <c r="D869" t="s">
        <v>3455</v>
      </c>
      <c r="E869" t="s">
        <v>3001</v>
      </c>
      <c r="F869" t="s">
        <v>3456</v>
      </c>
      <c r="G869" t="s">
        <v>3457</v>
      </c>
      <c r="L869">
        <v>0</v>
      </c>
      <c r="M869">
        <v>0</v>
      </c>
      <c r="N869">
        <v>0</v>
      </c>
      <c r="O869">
        <v>0</v>
      </c>
      <c r="R869">
        <v>0</v>
      </c>
      <c r="S869">
        <v>0</v>
      </c>
      <c r="T869">
        <v>0</v>
      </c>
      <c r="U869">
        <v>0</v>
      </c>
      <c r="AF869">
        <v>0</v>
      </c>
      <c r="AG869">
        <v>0</v>
      </c>
      <c r="AH869" s="2">
        <f>IF(Tabela1[[#This Row],[H Score2]]+Tabela1[[#This Row],[A Score3]]&gt;0,1,0)</f>
        <v>0</v>
      </c>
      <c r="AK869">
        <v>0</v>
      </c>
      <c r="AL869">
        <v>0</v>
      </c>
      <c r="AM869">
        <v>4</v>
      </c>
      <c r="AN869">
        <v>0</v>
      </c>
      <c r="AO869">
        <v>3</v>
      </c>
      <c r="AP869">
        <v>2</v>
      </c>
      <c r="AQ869">
        <v>49</v>
      </c>
      <c r="AR869">
        <v>44</v>
      </c>
      <c r="AS869">
        <v>30</v>
      </c>
      <c r="AT869">
        <v>16</v>
      </c>
      <c r="AW869">
        <v>0</v>
      </c>
      <c r="AX869">
        <v>2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5</v>
      </c>
      <c r="BF869">
        <v>0</v>
      </c>
      <c r="BI869">
        <v>6</v>
      </c>
      <c r="BJ869">
        <v>2</v>
      </c>
      <c r="BK869">
        <v>11</v>
      </c>
      <c r="BL869">
        <v>6</v>
      </c>
      <c r="BM869">
        <v>9</v>
      </c>
      <c r="BN869">
        <v>5</v>
      </c>
      <c r="BO869">
        <v>93</v>
      </c>
      <c r="BP869">
        <v>97</v>
      </c>
      <c r="BQ869">
        <v>60</v>
      </c>
      <c r="BR869">
        <v>48</v>
      </c>
      <c r="BU869">
        <v>1</v>
      </c>
      <c r="BV869">
        <v>3</v>
      </c>
      <c r="BW869">
        <v>0</v>
      </c>
      <c r="BX869">
        <v>0</v>
      </c>
      <c r="BY869">
        <v>0</v>
      </c>
      <c r="BZ869">
        <v>0</v>
      </c>
      <c r="CA869">
        <v>5</v>
      </c>
      <c r="CB869">
        <v>1</v>
      </c>
      <c r="CC869">
        <v>1.0629999999999999</v>
      </c>
      <c r="CD869">
        <v>13</v>
      </c>
      <c r="CE869">
        <v>21</v>
      </c>
      <c r="CN869">
        <v>2.1</v>
      </c>
      <c r="CO869">
        <v>1.667</v>
      </c>
      <c r="CR869">
        <v>1.0629999999999999</v>
      </c>
      <c r="CS869">
        <v>13</v>
      </c>
      <c r="CT869">
        <v>21</v>
      </c>
      <c r="CY869">
        <v>1.222</v>
      </c>
      <c r="CZ869">
        <v>4.2</v>
      </c>
      <c r="DC869">
        <v>2.1</v>
      </c>
      <c r="DD869">
        <v>1.667</v>
      </c>
      <c r="DG869" t="s">
        <v>3458</v>
      </c>
      <c r="DI869" t="s">
        <v>67</v>
      </c>
      <c r="DJ869" t="s">
        <v>92</v>
      </c>
      <c r="DK869" t="s">
        <v>226</v>
      </c>
      <c r="DL869" t="s">
        <v>67</v>
      </c>
      <c r="DM869" t="s">
        <v>100</v>
      </c>
      <c r="DN869" t="s">
        <v>727</v>
      </c>
    </row>
    <row r="870" spans="1:118" x14ac:dyDescent="0.25">
      <c r="A870" t="s">
        <v>3459</v>
      </c>
      <c r="B870">
        <v>0</v>
      </c>
      <c r="C870" t="s">
        <v>60</v>
      </c>
      <c r="D870" t="s">
        <v>1497</v>
      </c>
      <c r="E870" t="s">
        <v>877</v>
      </c>
      <c r="F870" t="s">
        <v>3460</v>
      </c>
      <c r="G870" t="s">
        <v>1701</v>
      </c>
      <c r="L870">
        <v>0</v>
      </c>
      <c r="M870">
        <v>0</v>
      </c>
      <c r="N870">
        <v>0</v>
      </c>
      <c r="O870">
        <v>0</v>
      </c>
      <c r="R870">
        <v>0</v>
      </c>
      <c r="S870">
        <v>0</v>
      </c>
      <c r="T870">
        <v>0</v>
      </c>
      <c r="U870">
        <v>0</v>
      </c>
      <c r="AF870">
        <v>2</v>
      </c>
      <c r="AG870">
        <v>1</v>
      </c>
      <c r="AH870" s="2">
        <f>IF(Tabela1[[#This Row],[H Score2]]+Tabela1[[#This Row],[A Score3]]&gt;0,1,0)</f>
        <v>1</v>
      </c>
      <c r="AI870">
        <v>35</v>
      </c>
      <c r="AJ870">
        <v>35</v>
      </c>
      <c r="AK870">
        <v>7</v>
      </c>
      <c r="AL870">
        <v>3</v>
      </c>
      <c r="AM870">
        <v>4</v>
      </c>
      <c r="AN870">
        <v>0</v>
      </c>
      <c r="AO870">
        <v>7</v>
      </c>
      <c r="AP870">
        <v>3</v>
      </c>
      <c r="AQ870">
        <v>46</v>
      </c>
      <c r="AR870">
        <v>47</v>
      </c>
      <c r="AS870">
        <v>41</v>
      </c>
      <c r="AT870">
        <v>13</v>
      </c>
      <c r="AU870">
        <v>67</v>
      </c>
      <c r="AV870">
        <v>33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3</v>
      </c>
      <c r="BF870">
        <v>1</v>
      </c>
      <c r="BG870">
        <v>12</v>
      </c>
      <c r="BH870">
        <v>8</v>
      </c>
      <c r="BI870">
        <v>8</v>
      </c>
      <c r="BJ870">
        <v>3</v>
      </c>
      <c r="BK870">
        <v>5</v>
      </c>
      <c r="BL870">
        <v>3</v>
      </c>
      <c r="BM870">
        <v>12</v>
      </c>
      <c r="BN870">
        <v>5</v>
      </c>
      <c r="BO870">
        <v>77</v>
      </c>
      <c r="BP870">
        <v>75</v>
      </c>
      <c r="BQ870">
        <v>62</v>
      </c>
      <c r="BR870">
        <v>27</v>
      </c>
      <c r="BS870">
        <v>60</v>
      </c>
      <c r="BT870">
        <v>40</v>
      </c>
      <c r="BU870">
        <v>0</v>
      </c>
      <c r="BV870">
        <v>3</v>
      </c>
      <c r="BW870">
        <v>0</v>
      </c>
      <c r="BX870">
        <v>0</v>
      </c>
      <c r="BY870">
        <v>0</v>
      </c>
      <c r="BZ870">
        <v>0</v>
      </c>
      <c r="CA870">
        <v>3</v>
      </c>
      <c r="CB870">
        <v>4</v>
      </c>
      <c r="CC870">
        <v>1.65</v>
      </c>
      <c r="CD870">
        <v>4</v>
      </c>
      <c r="CE870">
        <v>5.25</v>
      </c>
      <c r="CF870">
        <v>1.04</v>
      </c>
      <c r="CG870">
        <v>13</v>
      </c>
      <c r="CH870">
        <v>1.222</v>
      </c>
      <c r="CI870">
        <v>4</v>
      </c>
      <c r="CJ870">
        <v>1.7270000000000001</v>
      </c>
      <c r="CK870">
        <v>2.0750000000000002</v>
      </c>
      <c r="CL870">
        <v>2.75</v>
      </c>
      <c r="CM870">
        <v>1.4</v>
      </c>
      <c r="CN870">
        <v>5.5</v>
      </c>
      <c r="CO870">
        <v>1.1419999999999999</v>
      </c>
      <c r="CP870">
        <v>1.75</v>
      </c>
      <c r="CQ870">
        <v>2</v>
      </c>
      <c r="CR870">
        <v>1.65</v>
      </c>
      <c r="CS870">
        <v>4</v>
      </c>
      <c r="CT870">
        <v>5.25</v>
      </c>
      <c r="CU870">
        <v>1.04</v>
      </c>
      <c r="CV870">
        <v>13</v>
      </c>
      <c r="CW870">
        <v>1.222</v>
      </c>
      <c r="CX870">
        <v>4</v>
      </c>
      <c r="CY870">
        <v>1.7270000000000001</v>
      </c>
      <c r="CZ870">
        <v>2.0750000000000002</v>
      </c>
      <c r="DA870">
        <v>2.75</v>
      </c>
      <c r="DB870">
        <v>1.4</v>
      </c>
      <c r="DC870">
        <v>5.5</v>
      </c>
      <c r="DD870">
        <v>1.1419999999999999</v>
      </c>
      <c r="DE870">
        <v>1.75</v>
      </c>
      <c r="DF870">
        <v>2</v>
      </c>
      <c r="DG870" t="s">
        <v>3461</v>
      </c>
      <c r="DH870" t="s">
        <v>3044</v>
      </c>
      <c r="DI870" t="s">
        <v>67</v>
      </c>
      <c r="DJ870" t="s">
        <v>122</v>
      </c>
      <c r="DK870" t="s">
        <v>187</v>
      </c>
      <c r="DL870" t="s">
        <v>67</v>
      </c>
      <c r="DM870" t="s">
        <v>108</v>
      </c>
      <c r="DN870" t="s">
        <v>3462</v>
      </c>
    </row>
    <row r="871" spans="1:118" x14ac:dyDescent="0.25">
      <c r="A871" t="s">
        <v>3463</v>
      </c>
      <c r="B871">
        <v>0</v>
      </c>
      <c r="C871" t="s">
        <v>88</v>
      </c>
      <c r="D871" t="s">
        <v>1072</v>
      </c>
      <c r="E871" t="s">
        <v>877</v>
      </c>
      <c r="F871" t="s">
        <v>1074</v>
      </c>
      <c r="G871" t="s">
        <v>3464</v>
      </c>
      <c r="H871">
        <v>0</v>
      </c>
      <c r="I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 s="2">
        <f>IF(Tabela1[[#This Row],[H Score2]]+Tabela1[[#This Row],[A Score3]]&gt;0,1,0)</f>
        <v>0</v>
      </c>
      <c r="AI871">
        <v>40</v>
      </c>
      <c r="AJ871">
        <v>24</v>
      </c>
      <c r="AK871">
        <v>1</v>
      </c>
      <c r="AL871">
        <v>0</v>
      </c>
      <c r="AM871">
        <v>5</v>
      </c>
      <c r="AN871">
        <v>2</v>
      </c>
      <c r="AO871">
        <v>3</v>
      </c>
      <c r="AP871">
        <v>4</v>
      </c>
      <c r="AQ871">
        <v>47</v>
      </c>
      <c r="AR871">
        <v>39</v>
      </c>
      <c r="AS871">
        <v>25</v>
      </c>
      <c r="AT871">
        <v>20</v>
      </c>
      <c r="AU871">
        <v>59</v>
      </c>
      <c r="AV871">
        <v>41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0</v>
      </c>
      <c r="BG871">
        <v>11</v>
      </c>
      <c r="BH871">
        <v>9</v>
      </c>
      <c r="BI871">
        <v>5</v>
      </c>
      <c r="BJ871">
        <v>2</v>
      </c>
      <c r="BK871">
        <v>7</v>
      </c>
      <c r="BL871">
        <v>6</v>
      </c>
      <c r="BM871">
        <v>4</v>
      </c>
      <c r="BN871">
        <v>8</v>
      </c>
      <c r="BO871">
        <v>91</v>
      </c>
      <c r="BP871">
        <v>87</v>
      </c>
      <c r="BQ871">
        <v>50</v>
      </c>
      <c r="BR871">
        <v>39</v>
      </c>
      <c r="BS871">
        <v>54</v>
      </c>
      <c r="BT871">
        <v>46</v>
      </c>
      <c r="BU871">
        <v>2</v>
      </c>
      <c r="BV871">
        <v>2</v>
      </c>
      <c r="BW871">
        <v>0</v>
      </c>
      <c r="BX871">
        <v>0</v>
      </c>
      <c r="BY871">
        <v>1</v>
      </c>
      <c r="BZ871">
        <v>0</v>
      </c>
      <c r="CA871">
        <v>0</v>
      </c>
      <c r="CB871">
        <v>0</v>
      </c>
      <c r="CC871">
        <v>1.333</v>
      </c>
      <c r="CD871">
        <v>4.3330000000000002</v>
      </c>
      <c r="CE871">
        <v>7.5</v>
      </c>
      <c r="CF871">
        <v>1.01</v>
      </c>
      <c r="CG871">
        <v>15</v>
      </c>
      <c r="CH871">
        <v>1.05</v>
      </c>
      <c r="CI871">
        <v>8.5</v>
      </c>
      <c r="CJ871">
        <v>1.2</v>
      </c>
      <c r="CK871">
        <v>4.3330000000000002</v>
      </c>
      <c r="CL871">
        <v>1.444</v>
      </c>
      <c r="CM871">
        <v>2.625</v>
      </c>
      <c r="CN871">
        <v>2</v>
      </c>
      <c r="CO871">
        <v>1.7270000000000001</v>
      </c>
      <c r="CP871">
        <v>1.444</v>
      </c>
      <c r="CQ871">
        <v>2.625</v>
      </c>
      <c r="CR871">
        <v>1.333</v>
      </c>
      <c r="CS871">
        <v>4.3330000000000002</v>
      </c>
      <c r="CT871">
        <v>7.5</v>
      </c>
      <c r="CU871">
        <v>1.01</v>
      </c>
      <c r="CV871">
        <v>15</v>
      </c>
      <c r="CW871">
        <v>1.05</v>
      </c>
      <c r="CX871">
        <v>8.5</v>
      </c>
      <c r="CY871">
        <v>1.2</v>
      </c>
      <c r="CZ871">
        <v>4.3330000000000002</v>
      </c>
      <c r="DA871">
        <v>1.444</v>
      </c>
      <c r="DB871">
        <v>2.625</v>
      </c>
      <c r="DC871">
        <v>2</v>
      </c>
      <c r="DD871">
        <v>1.7270000000000001</v>
      </c>
      <c r="DE871">
        <v>1.444</v>
      </c>
      <c r="DF871">
        <v>2.625</v>
      </c>
      <c r="DG871" t="s">
        <v>715</v>
      </c>
      <c r="DI871" t="s">
        <v>92</v>
      </c>
      <c r="DJ871" t="s">
        <v>92</v>
      </c>
      <c r="DK871" t="s">
        <v>65</v>
      </c>
      <c r="DL871" t="s">
        <v>92</v>
      </c>
      <c r="DM871" t="s">
        <v>207</v>
      </c>
      <c r="DN871" t="s">
        <v>625</v>
      </c>
    </row>
    <row r="872" spans="1:118" x14ac:dyDescent="0.25">
      <c r="A872" t="s">
        <v>3465</v>
      </c>
      <c r="B872">
        <v>0</v>
      </c>
      <c r="C872" t="s">
        <v>60</v>
      </c>
      <c r="D872" t="s">
        <v>3377</v>
      </c>
      <c r="E872" t="s">
        <v>1002</v>
      </c>
      <c r="F872" t="s">
        <v>3466</v>
      </c>
      <c r="G872" t="s">
        <v>3467</v>
      </c>
      <c r="AF872">
        <v>1</v>
      </c>
      <c r="AG872">
        <v>1</v>
      </c>
      <c r="AH872" s="2">
        <f>IF(Tabela1[[#This Row],[H Score2]]+Tabela1[[#This Row],[A Score3]]&gt;0,1,0)</f>
        <v>1</v>
      </c>
      <c r="AI872">
        <v>51</v>
      </c>
      <c r="AJ872">
        <v>41</v>
      </c>
      <c r="AK872">
        <v>2</v>
      </c>
      <c r="AL872">
        <v>4</v>
      </c>
      <c r="AM872">
        <v>5</v>
      </c>
      <c r="AN872">
        <v>3</v>
      </c>
      <c r="AO872">
        <v>2</v>
      </c>
      <c r="AP872">
        <v>3</v>
      </c>
      <c r="AQ872">
        <v>35</v>
      </c>
      <c r="AR872">
        <v>42</v>
      </c>
      <c r="AS872">
        <v>19</v>
      </c>
      <c r="AT872">
        <v>22</v>
      </c>
      <c r="AU872">
        <v>53</v>
      </c>
      <c r="AV872">
        <v>47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1</v>
      </c>
      <c r="CC872">
        <v>1.7270000000000001</v>
      </c>
      <c r="CD872">
        <v>3.25</v>
      </c>
      <c r="CE872">
        <v>4.3330000000000002</v>
      </c>
      <c r="CF872">
        <v>1.02</v>
      </c>
      <c r="CG872">
        <v>11</v>
      </c>
      <c r="CH872">
        <v>1.222</v>
      </c>
      <c r="CI872">
        <v>4</v>
      </c>
      <c r="CJ872">
        <v>1.667</v>
      </c>
      <c r="CK872">
        <v>2.1</v>
      </c>
      <c r="CL872">
        <v>2.625</v>
      </c>
      <c r="CM872">
        <v>1.444</v>
      </c>
      <c r="CN872">
        <v>4.5</v>
      </c>
      <c r="CO872">
        <v>1.167</v>
      </c>
      <c r="CP872">
        <v>1.7270000000000001</v>
      </c>
      <c r="CQ872">
        <v>2</v>
      </c>
      <c r="CR872">
        <v>1.7270000000000001</v>
      </c>
      <c r="CS872">
        <v>3.25</v>
      </c>
      <c r="CT872">
        <v>4.3330000000000002</v>
      </c>
      <c r="CU872">
        <v>1.02</v>
      </c>
      <c r="CV872">
        <v>11</v>
      </c>
      <c r="CW872">
        <v>1.222</v>
      </c>
      <c r="CX872">
        <v>4</v>
      </c>
      <c r="CY872">
        <v>1.667</v>
      </c>
      <c r="CZ872">
        <v>2.1</v>
      </c>
      <c r="DA872">
        <v>2.625</v>
      </c>
      <c r="DB872">
        <v>1.444</v>
      </c>
      <c r="DC872">
        <v>4.5</v>
      </c>
      <c r="DD872">
        <v>1.167</v>
      </c>
      <c r="DE872">
        <v>1.7270000000000001</v>
      </c>
      <c r="DF872">
        <v>2</v>
      </c>
      <c r="DG872" t="s">
        <v>1931</v>
      </c>
      <c r="DH872" t="s">
        <v>3468</v>
      </c>
      <c r="DI872" t="s">
        <v>67</v>
      </c>
      <c r="DJ872" t="s">
        <v>220</v>
      </c>
      <c r="DK872" t="s">
        <v>67</v>
      </c>
      <c r="DL872" t="s">
        <v>67</v>
      </c>
      <c r="DM872" t="s">
        <v>193</v>
      </c>
      <c r="DN872" t="s">
        <v>67</v>
      </c>
    </row>
    <row r="873" spans="1:118" x14ac:dyDescent="0.25">
      <c r="A873" t="s">
        <v>3469</v>
      </c>
      <c r="B873">
        <v>0</v>
      </c>
      <c r="C873" t="s">
        <v>88</v>
      </c>
      <c r="D873" t="s">
        <v>3121</v>
      </c>
      <c r="E873" t="s">
        <v>1002</v>
      </c>
      <c r="F873" t="s">
        <v>3470</v>
      </c>
      <c r="G873" t="s">
        <v>3471</v>
      </c>
      <c r="AF873">
        <v>0</v>
      </c>
      <c r="AG873">
        <v>0</v>
      </c>
      <c r="AH873" s="2">
        <f>IF(Tabela1[[#This Row],[H Score2]]+Tabela1[[#This Row],[A Score3]]&gt;0,1,0)</f>
        <v>0</v>
      </c>
      <c r="AK873">
        <v>0</v>
      </c>
      <c r="AL873">
        <v>0</v>
      </c>
      <c r="AM873">
        <v>1</v>
      </c>
      <c r="AN873">
        <v>1</v>
      </c>
      <c r="AO873">
        <v>1</v>
      </c>
      <c r="AP873">
        <v>2</v>
      </c>
      <c r="AQ873">
        <v>20</v>
      </c>
      <c r="AR873">
        <v>26</v>
      </c>
      <c r="AS873">
        <v>8</v>
      </c>
      <c r="AT873">
        <v>18</v>
      </c>
      <c r="AW873">
        <v>1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1</v>
      </c>
      <c r="BE873">
        <v>0</v>
      </c>
      <c r="BF873">
        <v>1</v>
      </c>
      <c r="BI873">
        <v>1</v>
      </c>
      <c r="BJ873">
        <v>1</v>
      </c>
      <c r="BK873">
        <v>1</v>
      </c>
      <c r="BL873">
        <v>1</v>
      </c>
      <c r="BM873">
        <v>6</v>
      </c>
      <c r="BN873">
        <v>2</v>
      </c>
      <c r="BO873">
        <v>40</v>
      </c>
      <c r="BP873">
        <v>42</v>
      </c>
      <c r="BQ873">
        <v>33</v>
      </c>
      <c r="BR873">
        <v>22</v>
      </c>
      <c r="BU873">
        <v>4</v>
      </c>
      <c r="BV873">
        <v>1</v>
      </c>
      <c r="BW873">
        <v>0</v>
      </c>
      <c r="BX873">
        <v>0</v>
      </c>
      <c r="BY873">
        <v>0</v>
      </c>
      <c r="BZ873">
        <v>0</v>
      </c>
      <c r="CA873">
        <v>5</v>
      </c>
      <c r="CB873">
        <v>2</v>
      </c>
      <c r="CC873">
        <v>3.2</v>
      </c>
      <c r="CD873">
        <v>3.4</v>
      </c>
      <c r="CE873">
        <v>2.2000000000000002</v>
      </c>
      <c r="CR873">
        <v>3.2</v>
      </c>
      <c r="CS873">
        <v>3.4</v>
      </c>
      <c r="CT873">
        <v>2.2000000000000002</v>
      </c>
      <c r="CU873">
        <v>1.04</v>
      </c>
      <c r="CV873">
        <v>9</v>
      </c>
      <c r="CW873">
        <v>1.3</v>
      </c>
      <c r="CX873">
        <v>3.4</v>
      </c>
      <c r="CY873">
        <v>2</v>
      </c>
      <c r="CZ873">
        <v>1.8</v>
      </c>
      <c r="DA873">
        <v>3.25</v>
      </c>
      <c r="DB873">
        <v>1.333</v>
      </c>
      <c r="DC873">
        <v>5.5</v>
      </c>
      <c r="DD873">
        <v>1.125</v>
      </c>
      <c r="DE873">
        <v>1.833</v>
      </c>
      <c r="DF873">
        <v>1.833</v>
      </c>
      <c r="DH873" t="s">
        <v>538</v>
      </c>
      <c r="DI873" t="s">
        <v>67</v>
      </c>
      <c r="DJ873" t="s">
        <v>92</v>
      </c>
      <c r="DK873" t="s">
        <v>107</v>
      </c>
      <c r="DL873" t="s">
        <v>67</v>
      </c>
      <c r="DM873" t="s">
        <v>68</v>
      </c>
      <c r="DN873" t="s">
        <v>135</v>
      </c>
    </row>
    <row r="874" spans="1:118" x14ac:dyDescent="0.25">
      <c r="A874" t="s">
        <v>3472</v>
      </c>
      <c r="B874">
        <v>0</v>
      </c>
      <c r="C874" t="s">
        <v>60</v>
      </c>
      <c r="D874" t="s">
        <v>3473</v>
      </c>
      <c r="E874" t="s">
        <v>80</v>
      </c>
      <c r="F874" t="s">
        <v>3474</v>
      </c>
      <c r="G874" t="s">
        <v>3475</v>
      </c>
      <c r="AF874">
        <v>1</v>
      </c>
      <c r="AG874">
        <v>1</v>
      </c>
      <c r="AH874" s="2">
        <f>IF(Tabela1[[#This Row],[H Score2]]+Tabela1[[#This Row],[A Score3]]&gt;0,1,0)</f>
        <v>1</v>
      </c>
      <c r="AI874">
        <v>19</v>
      </c>
      <c r="AJ874">
        <v>25</v>
      </c>
      <c r="AK874">
        <v>2</v>
      </c>
      <c r="AL874">
        <v>2</v>
      </c>
      <c r="AM874">
        <v>1</v>
      </c>
      <c r="AN874">
        <v>1</v>
      </c>
      <c r="AO874">
        <v>3</v>
      </c>
      <c r="AP874">
        <v>2</v>
      </c>
      <c r="AQ874">
        <v>79</v>
      </c>
      <c r="AR874">
        <v>72</v>
      </c>
      <c r="AS874">
        <v>30</v>
      </c>
      <c r="AT874">
        <v>34</v>
      </c>
      <c r="AU874">
        <v>54</v>
      </c>
      <c r="AV874">
        <v>46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3</v>
      </c>
      <c r="BF874">
        <v>1</v>
      </c>
      <c r="BG874">
        <v>42</v>
      </c>
      <c r="BH874">
        <v>66</v>
      </c>
      <c r="BI874">
        <v>4</v>
      </c>
      <c r="BJ874">
        <v>5</v>
      </c>
      <c r="BK874">
        <v>4</v>
      </c>
      <c r="BL874">
        <v>5</v>
      </c>
      <c r="BM874">
        <v>3</v>
      </c>
      <c r="BN874">
        <v>5</v>
      </c>
      <c r="BO874">
        <v>155</v>
      </c>
      <c r="BP874">
        <v>153</v>
      </c>
      <c r="BQ874">
        <v>62</v>
      </c>
      <c r="BR874">
        <v>77</v>
      </c>
      <c r="BS874">
        <v>52</v>
      </c>
      <c r="BT874">
        <v>48</v>
      </c>
      <c r="BU874">
        <v>6</v>
      </c>
      <c r="BV874">
        <v>4</v>
      </c>
      <c r="BW874">
        <v>0</v>
      </c>
      <c r="BX874">
        <v>1</v>
      </c>
      <c r="BY874">
        <v>1</v>
      </c>
      <c r="BZ874">
        <v>1</v>
      </c>
      <c r="CA874">
        <v>0</v>
      </c>
      <c r="CB874">
        <v>0</v>
      </c>
      <c r="CC874">
        <v>1.909</v>
      </c>
      <c r="CD874">
        <v>3.25</v>
      </c>
      <c r="CE874">
        <v>3.5</v>
      </c>
      <c r="CF874">
        <v>1.05</v>
      </c>
      <c r="CG874">
        <v>8.5</v>
      </c>
      <c r="CH874">
        <v>1.3</v>
      </c>
      <c r="CI874">
        <v>3.4</v>
      </c>
      <c r="CJ874">
        <v>1.909</v>
      </c>
      <c r="CK874">
        <v>1.8</v>
      </c>
      <c r="CL874">
        <v>3.4</v>
      </c>
      <c r="CM874">
        <v>1.3</v>
      </c>
      <c r="CN874">
        <v>6</v>
      </c>
      <c r="CO874">
        <v>1.111</v>
      </c>
      <c r="CP874">
        <v>1.909</v>
      </c>
      <c r="CQ874">
        <v>1.8</v>
      </c>
      <c r="CR874">
        <v>1.909</v>
      </c>
      <c r="CS874">
        <v>3.25</v>
      </c>
      <c r="CT874">
        <v>3.5</v>
      </c>
      <c r="CU874">
        <v>1.05</v>
      </c>
      <c r="CV874">
        <v>8.5</v>
      </c>
      <c r="CW874">
        <v>1.3</v>
      </c>
      <c r="CX874">
        <v>3.4</v>
      </c>
      <c r="CY874">
        <v>1.909</v>
      </c>
      <c r="CZ874">
        <v>1.8</v>
      </c>
      <c r="DA874">
        <v>3.4</v>
      </c>
      <c r="DB874">
        <v>1.3</v>
      </c>
      <c r="DC874">
        <v>6</v>
      </c>
      <c r="DD874">
        <v>1.111</v>
      </c>
      <c r="DE874">
        <v>1.909</v>
      </c>
      <c r="DF874">
        <v>1.8</v>
      </c>
      <c r="DG874" t="s">
        <v>3476</v>
      </c>
      <c r="DH874" t="s">
        <v>1092</v>
      </c>
      <c r="DI874" t="s">
        <v>67</v>
      </c>
      <c r="DJ874" t="s">
        <v>220</v>
      </c>
      <c r="DK874" t="s">
        <v>187</v>
      </c>
      <c r="DL874" t="s">
        <v>67</v>
      </c>
      <c r="DM874" t="s">
        <v>100</v>
      </c>
      <c r="DN874" t="s">
        <v>114</v>
      </c>
    </row>
    <row r="875" spans="1:118" x14ac:dyDescent="0.25">
      <c r="A875" t="s">
        <v>3477</v>
      </c>
      <c r="B875">
        <v>0</v>
      </c>
      <c r="C875" t="s">
        <v>60</v>
      </c>
      <c r="D875" t="s">
        <v>483</v>
      </c>
      <c r="E875" t="s">
        <v>169</v>
      </c>
      <c r="F875" t="s">
        <v>2046</v>
      </c>
      <c r="G875" t="s">
        <v>485</v>
      </c>
      <c r="J875">
        <v>10</v>
      </c>
      <c r="K875">
        <v>10</v>
      </c>
      <c r="L875">
        <v>0</v>
      </c>
      <c r="M875">
        <v>0</v>
      </c>
      <c r="N875">
        <v>0</v>
      </c>
      <c r="O875">
        <v>0</v>
      </c>
      <c r="R875">
        <v>0</v>
      </c>
      <c r="S875">
        <v>0</v>
      </c>
      <c r="T875">
        <v>0</v>
      </c>
      <c r="U875">
        <v>0</v>
      </c>
      <c r="V875">
        <v>50</v>
      </c>
      <c r="W875">
        <v>50</v>
      </c>
      <c r="AF875">
        <v>1</v>
      </c>
      <c r="AG875">
        <v>3</v>
      </c>
      <c r="AH875" s="2">
        <f>IF(Tabela1[[#This Row],[H Score2]]+Tabela1[[#This Row],[A Score3]]&gt;0,1,0)</f>
        <v>1</v>
      </c>
      <c r="AI875">
        <v>27</v>
      </c>
      <c r="AJ875">
        <v>9</v>
      </c>
      <c r="AK875">
        <v>3</v>
      </c>
      <c r="AL875">
        <v>4</v>
      </c>
      <c r="AM875">
        <v>4</v>
      </c>
      <c r="AN875">
        <v>1</v>
      </c>
      <c r="AO875">
        <v>6</v>
      </c>
      <c r="AP875">
        <v>0</v>
      </c>
      <c r="AQ875">
        <v>34</v>
      </c>
      <c r="AR875">
        <v>27</v>
      </c>
      <c r="AS875">
        <v>21</v>
      </c>
      <c r="AT875">
        <v>13</v>
      </c>
      <c r="AU875">
        <v>57</v>
      </c>
      <c r="AV875">
        <v>43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0</v>
      </c>
      <c r="BC875">
        <v>0</v>
      </c>
      <c r="BD875">
        <v>0</v>
      </c>
      <c r="BE875">
        <v>3</v>
      </c>
      <c r="BF875">
        <v>3</v>
      </c>
      <c r="BG875">
        <v>52</v>
      </c>
      <c r="BH875">
        <v>38</v>
      </c>
      <c r="BI875">
        <v>9</v>
      </c>
      <c r="BJ875">
        <v>6</v>
      </c>
      <c r="BK875">
        <v>7</v>
      </c>
      <c r="BL875">
        <v>3</v>
      </c>
      <c r="BM875">
        <v>10</v>
      </c>
      <c r="BN875">
        <v>0</v>
      </c>
      <c r="BO875">
        <v>75</v>
      </c>
      <c r="BP875">
        <v>56</v>
      </c>
      <c r="BQ875">
        <v>39</v>
      </c>
      <c r="BR875">
        <v>29</v>
      </c>
      <c r="BS875">
        <v>58</v>
      </c>
      <c r="BT875">
        <v>42</v>
      </c>
      <c r="BU875">
        <v>0</v>
      </c>
      <c r="BV875">
        <v>0</v>
      </c>
      <c r="BW875">
        <v>0</v>
      </c>
      <c r="BX875">
        <v>0</v>
      </c>
      <c r="BY875">
        <v>1</v>
      </c>
      <c r="BZ875">
        <v>0</v>
      </c>
      <c r="CA875">
        <v>0</v>
      </c>
      <c r="CB875">
        <v>0</v>
      </c>
      <c r="CC875">
        <v>1.45</v>
      </c>
      <c r="CD875">
        <v>4.75</v>
      </c>
      <c r="CE875">
        <v>4.75</v>
      </c>
      <c r="CR875">
        <v>1.45</v>
      </c>
      <c r="CS875">
        <v>4.75</v>
      </c>
      <c r="CT875">
        <v>4.75</v>
      </c>
      <c r="CY875">
        <v>1.444</v>
      </c>
      <c r="CZ875">
        <v>2.7</v>
      </c>
      <c r="DA875">
        <v>2.1</v>
      </c>
      <c r="DB875">
        <v>1.667</v>
      </c>
      <c r="DG875" t="s">
        <v>3478</v>
      </c>
      <c r="DH875" t="s">
        <v>3479</v>
      </c>
      <c r="DI875" t="s">
        <v>67</v>
      </c>
      <c r="DJ875" t="s">
        <v>76</v>
      </c>
      <c r="DK875" t="s">
        <v>123</v>
      </c>
      <c r="DL875" t="s">
        <v>67</v>
      </c>
      <c r="DM875" t="s">
        <v>642</v>
      </c>
      <c r="DN875" t="s">
        <v>583</v>
      </c>
    </row>
    <row r="876" spans="1:118" x14ac:dyDescent="0.25">
      <c r="A876" t="s">
        <v>3480</v>
      </c>
      <c r="B876">
        <v>0</v>
      </c>
      <c r="C876" t="s">
        <v>60</v>
      </c>
      <c r="D876" t="s">
        <v>1102</v>
      </c>
      <c r="E876" t="s">
        <v>957</v>
      </c>
      <c r="F876" t="s">
        <v>2998</v>
      </c>
      <c r="G876" t="s">
        <v>2581</v>
      </c>
      <c r="J876">
        <v>10</v>
      </c>
      <c r="K876">
        <v>10</v>
      </c>
      <c r="L876">
        <v>0</v>
      </c>
      <c r="M876">
        <v>0</v>
      </c>
      <c r="N876">
        <v>0</v>
      </c>
      <c r="O876">
        <v>0</v>
      </c>
      <c r="R876">
        <v>0</v>
      </c>
      <c r="S876">
        <v>0</v>
      </c>
      <c r="T876">
        <v>0</v>
      </c>
      <c r="U876">
        <v>0</v>
      </c>
      <c r="V876">
        <v>50</v>
      </c>
      <c r="W876">
        <v>50</v>
      </c>
      <c r="AF876">
        <v>0</v>
      </c>
      <c r="AG876">
        <v>1</v>
      </c>
      <c r="AH876" s="2">
        <f>IF(Tabela1[[#This Row],[H Score2]]+Tabela1[[#This Row],[A Score3]]&gt;0,1,0)</f>
        <v>1</v>
      </c>
      <c r="AI876">
        <v>22</v>
      </c>
      <c r="AJ876">
        <v>20</v>
      </c>
      <c r="AK876">
        <v>1</v>
      </c>
      <c r="AL876">
        <v>1</v>
      </c>
      <c r="AM876">
        <v>3</v>
      </c>
      <c r="AN876">
        <v>2</v>
      </c>
      <c r="AO876">
        <v>4</v>
      </c>
      <c r="AP876">
        <v>3</v>
      </c>
      <c r="AQ876">
        <v>57</v>
      </c>
      <c r="AR876">
        <v>51</v>
      </c>
      <c r="AS876">
        <v>33</v>
      </c>
      <c r="AT876">
        <v>23</v>
      </c>
      <c r="AU876">
        <v>52</v>
      </c>
      <c r="AV876">
        <v>48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1</v>
      </c>
      <c r="BG876">
        <v>17</v>
      </c>
      <c r="BH876">
        <v>15</v>
      </c>
      <c r="BI876">
        <v>7</v>
      </c>
      <c r="BJ876">
        <v>3</v>
      </c>
      <c r="BK876">
        <v>6</v>
      </c>
      <c r="BL876">
        <v>3</v>
      </c>
      <c r="BM876">
        <v>8</v>
      </c>
      <c r="BN876">
        <v>5</v>
      </c>
      <c r="BO876">
        <v>110</v>
      </c>
      <c r="BP876">
        <v>100</v>
      </c>
      <c r="BQ876">
        <v>76</v>
      </c>
      <c r="BR876">
        <v>50</v>
      </c>
      <c r="BS876">
        <v>54</v>
      </c>
      <c r="BT876">
        <v>46</v>
      </c>
      <c r="BU876">
        <v>3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1.5</v>
      </c>
      <c r="CD876">
        <v>4</v>
      </c>
      <c r="CE876">
        <v>5</v>
      </c>
      <c r="CF876">
        <v>1.01</v>
      </c>
      <c r="CG876">
        <v>15</v>
      </c>
      <c r="CH876">
        <v>1.167</v>
      </c>
      <c r="CI876">
        <v>4.5</v>
      </c>
      <c r="CJ876">
        <v>1.571</v>
      </c>
      <c r="CK876">
        <v>2.25</v>
      </c>
      <c r="CL876">
        <v>2.25</v>
      </c>
      <c r="CM876">
        <v>1.571</v>
      </c>
      <c r="CN876">
        <v>4</v>
      </c>
      <c r="CO876">
        <v>1.222</v>
      </c>
      <c r="CP876">
        <v>1.7270000000000001</v>
      </c>
      <c r="CQ876">
        <v>2</v>
      </c>
      <c r="CR876">
        <v>1.5</v>
      </c>
      <c r="CS876">
        <v>4</v>
      </c>
      <c r="CT876">
        <v>5</v>
      </c>
      <c r="CU876">
        <v>1.01</v>
      </c>
      <c r="CV876">
        <v>15</v>
      </c>
      <c r="CW876">
        <v>1.167</v>
      </c>
      <c r="CX876">
        <v>4.5</v>
      </c>
      <c r="CY876">
        <v>1.571</v>
      </c>
      <c r="CZ876">
        <v>2.25</v>
      </c>
      <c r="DA876">
        <v>2.25</v>
      </c>
      <c r="DB876">
        <v>1.571</v>
      </c>
      <c r="DC876">
        <v>4</v>
      </c>
      <c r="DD876">
        <v>1.222</v>
      </c>
      <c r="DE876">
        <v>1.7270000000000001</v>
      </c>
      <c r="DF876">
        <v>2</v>
      </c>
      <c r="DG876" t="s">
        <v>1609</v>
      </c>
      <c r="DH876" t="s">
        <v>1564</v>
      </c>
      <c r="DI876" t="s">
        <v>67</v>
      </c>
      <c r="DJ876" t="s">
        <v>107</v>
      </c>
      <c r="DK876" t="s">
        <v>220</v>
      </c>
      <c r="DL876" t="s">
        <v>67</v>
      </c>
      <c r="DM876" t="s">
        <v>200</v>
      </c>
      <c r="DN876" t="s">
        <v>410</v>
      </c>
    </row>
    <row r="877" spans="1:118" x14ac:dyDescent="0.25">
      <c r="A877" t="s">
        <v>3481</v>
      </c>
      <c r="B877">
        <v>0</v>
      </c>
      <c r="C877" t="s">
        <v>60</v>
      </c>
      <c r="D877" t="s">
        <v>1102</v>
      </c>
      <c r="E877" t="s">
        <v>957</v>
      </c>
      <c r="F877" t="s">
        <v>3482</v>
      </c>
      <c r="G877" t="s">
        <v>3483</v>
      </c>
      <c r="AF877">
        <v>2</v>
      </c>
      <c r="AG877">
        <v>0</v>
      </c>
      <c r="AH877" s="2">
        <f>IF(Tabela1[[#This Row],[H Score2]]+Tabela1[[#This Row],[A Score3]]&gt;0,1,0)</f>
        <v>1</v>
      </c>
      <c r="AI877">
        <v>17</v>
      </c>
      <c r="AJ877">
        <v>29</v>
      </c>
      <c r="AK877">
        <v>4</v>
      </c>
      <c r="AL877">
        <v>4</v>
      </c>
      <c r="AM877">
        <v>3</v>
      </c>
      <c r="AN877">
        <v>3</v>
      </c>
      <c r="AO877">
        <v>2</v>
      </c>
      <c r="AP877">
        <v>1</v>
      </c>
      <c r="AQ877">
        <v>32</v>
      </c>
      <c r="AR877">
        <v>49</v>
      </c>
      <c r="AS877">
        <v>23</v>
      </c>
      <c r="AT877">
        <v>21</v>
      </c>
      <c r="AU877">
        <v>45</v>
      </c>
      <c r="AV877">
        <v>55</v>
      </c>
      <c r="AW877">
        <v>1</v>
      </c>
      <c r="AX877">
        <v>1</v>
      </c>
      <c r="AY877">
        <v>1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3</v>
      </c>
      <c r="BF877">
        <v>1</v>
      </c>
      <c r="BG877">
        <v>52</v>
      </c>
      <c r="BH877">
        <v>56</v>
      </c>
      <c r="BI877">
        <v>11</v>
      </c>
      <c r="BJ877">
        <v>10</v>
      </c>
      <c r="BK877">
        <v>6</v>
      </c>
      <c r="BL877">
        <v>9</v>
      </c>
      <c r="BM877">
        <v>5</v>
      </c>
      <c r="BN877">
        <v>7</v>
      </c>
      <c r="BO877">
        <v>71</v>
      </c>
      <c r="BP877">
        <v>100</v>
      </c>
      <c r="BQ877">
        <v>40</v>
      </c>
      <c r="BR877">
        <v>48</v>
      </c>
      <c r="BS877">
        <v>43</v>
      </c>
      <c r="BT877">
        <v>57</v>
      </c>
      <c r="BU877">
        <v>1</v>
      </c>
      <c r="BV877">
        <v>3</v>
      </c>
      <c r="BW877">
        <v>1</v>
      </c>
      <c r="BX877">
        <v>1</v>
      </c>
      <c r="BY877">
        <v>1</v>
      </c>
      <c r="BZ877">
        <v>0</v>
      </c>
      <c r="CA877">
        <v>0</v>
      </c>
      <c r="CB877">
        <v>0</v>
      </c>
      <c r="CC877">
        <v>1.2849999999999999</v>
      </c>
      <c r="CD877">
        <v>6</v>
      </c>
      <c r="CE877">
        <v>6.5</v>
      </c>
      <c r="CR877">
        <v>1.2849999999999999</v>
      </c>
      <c r="CS877">
        <v>6</v>
      </c>
      <c r="CT877">
        <v>6.5</v>
      </c>
      <c r="CW877">
        <v>1.143</v>
      </c>
      <c r="CX877">
        <v>5</v>
      </c>
      <c r="CY877">
        <v>1.444</v>
      </c>
      <c r="CZ877">
        <v>2.7</v>
      </c>
      <c r="DA877">
        <v>2.1</v>
      </c>
      <c r="DB877">
        <v>1.667</v>
      </c>
      <c r="DC877">
        <v>3.4</v>
      </c>
      <c r="DD877">
        <v>1.3</v>
      </c>
      <c r="DG877" t="s">
        <v>3484</v>
      </c>
      <c r="DH877" t="s">
        <v>192</v>
      </c>
      <c r="DI877" t="s">
        <v>67</v>
      </c>
      <c r="DJ877" t="s">
        <v>66</v>
      </c>
      <c r="DK877" t="s">
        <v>187</v>
      </c>
      <c r="DL877" t="s">
        <v>67</v>
      </c>
      <c r="DM877" t="s">
        <v>122</v>
      </c>
      <c r="DN877" t="s">
        <v>999</v>
      </c>
    </row>
    <row r="878" spans="1:118" x14ac:dyDescent="0.25">
      <c r="A878" t="s">
        <v>3485</v>
      </c>
      <c r="B878">
        <v>0</v>
      </c>
      <c r="C878" t="s">
        <v>60</v>
      </c>
      <c r="D878" t="s">
        <v>2870</v>
      </c>
      <c r="E878" t="s">
        <v>595</v>
      </c>
      <c r="F878" t="s">
        <v>2871</v>
      </c>
      <c r="G878" t="s">
        <v>3486</v>
      </c>
      <c r="L878">
        <v>0</v>
      </c>
      <c r="M878">
        <v>0</v>
      </c>
      <c r="N878">
        <v>0</v>
      </c>
      <c r="O878">
        <v>0</v>
      </c>
      <c r="R878">
        <v>0</v>
      </c>
      <c r="S878">
        <v>0</v>
      </c>
      <c r="T878">
        <v>0</v>
      </c>
      <c r="U878">
        <v>0</v>
      </c>
      <c r="AF878">
        <v>0</v>
      </c>
      <c r="AG878">
        <v>1</v>
      </c>
      <c r="AH878" s="2">
        <f>IF(Tabela1[[#This Row],[H Score2]]+Tabela1[[#This Row],[A Score3]]&gt;0,1,0)</f>
        <v>1</v>
      </c>
      <c r="AK878">
        <v>3</v>
      </c>
      <c r="AL878">
        <v>2</v>
      </c>
      <c r="AM878">
        <v>7</v>
      </c>
      <c r="AN878">
        <v>0</v>
      </c>
      <c r="AO878">
        <v>3</v>
      </c>
      <c r="AP878">
        <v>2</v>
      </c>
      <c r="AQ878">
        <v>71</v>
      </c>
      <c r="AR878">
        <v>54</v>
      </c>
      <c r="AS878">
        <v>45</v>
      </c>
      <c r="AT878">
        <v>22</v>
      </c>
      <c r="AW878">
        <v>1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</v>
      </c>
      <c r="BE878">
        <v>2</v>
      </c>
      <c r="BF878">
        <v>1</v>
      </c>
      <c r="BI878">
        <v>6</v>
      </c>
      <c r="BJ878">
        <v>3</v>
      </c>
      <c r="BK878">
        <v>11</v>
      </c>
      <c r="BL878">
        <v>5</v>
      </c>
      <c r="BM878">
        <v>6</v>
      </c>
      <c r="BN878">
        <v>10</v>
      </c>
      <c r="BO878">
        <v>124</v>
      </c>
      <c r="BP878">
        <v>111</v>
      </c>
      <c r="BQ878">
        <v>71</v>
      </c>
      <c r="BR878">
        <v>63</v>
      </c>
      <c r="BU878">
        <v>2</v>
      </c>
      <c r="BV878">
        <v>4</v>
      </c>
      <c r="BW878">
        <v>1</v>
      </c>
      <c r="BX878">
        <v>0</v>
      </c>
      <c r="BY878">
        <v>0</v>
      </c>
      <c r="BZ878">
        <v>0</v>
      </c>
      <c r="CA878">
        <v>1</v>
      </c>
      <c r="CB878">
        <v>1</v>
      </c>
      <c r="CC878">
        <v>3.5</v>
      </c>
      <c r="CD878">
        <v>4.5</v>
      </c>
      <c r="CE878">
        <v>1.6659999999999999</v>
      </c>
      <c r="CR878">
        <v>3.5</v>
      </c>
      <c r="CS878">
        <v>4.5</v>
      </c>
      <c r="CT878">
        <v>1.6659999999999999</v>
      </c>
      <c r="CY878">
        <v>1.363</v>
      </c>
      <c r="CZ878">
        <v>3.1</v>
      </c>
      <c r="DA878">
        <v>1.833</v>
      </c>
      <c r="DB878">
        <v>1.833</v>
      </c>
      <c r="DG878" t="s">
        <v>3487</v>
      </c>
      <c r="DH878" t="s">
        <v>418</v>
      </c>
      <c r="DI878" t="s">
        <v>67</v>
      </c>
      <c r="DJ878" t="s">
        <v>107</v>
      </c>
      <c r="DK878" t="s">
        <v>122</v>
      </c>
      <c r="DL878" t="s">
        <v>67</v>
      </c>
      <c r="DM878" t="s">
        <v>100</v>
      </c>
      <c r="DN878" t="s">
        <v>430</v>
      </c>
    </row>
    <row r="879" spans="1:118" x14ac:dyDescent="0.25">
      <c r="A879" t="s">
        <v>3488</v>
      </c>
      <c r="B879">
        <v>0</v>
      </c>
      <c r="C879" t="s">
        <v>60</v>
      </c>
      <c r="D879" t="s">
        <v>936</v>
      </c>
      <c r="E879" t="s">
        <v>897</v>
      </c>
      <c r="F879" t="s">
        <v>1028</v>
      </c>
      <c r="G879" t="s">
        <v>3489</v>
      </c>
      <c r="J879">
        <v>10</v>
      </c>
      <c r="K879">
        <v>10</v>
      </c>
      <c r="L879">
        <v>0</v>
      </c>
      <c r="M879">
        <v>0</v>
      </c>
      <c r="N879">
        <v>0</v>
      </c>
      <c r="O879">
        <v>0</v>
      </c>
      <c r="R879">
        <v>0</v>
      </c>
      <c r="S879">
        <v>0</v>
      </c>
      <c r="T879">
        <v>0</v>
      </c>
      <c r="U879">
        <v>0</v>
      </c>
      <c r="V879">
        <v>50</v>
      </c>
      <c r="W879">
        <v>50</v>
      </c>
      <c r="AF879">
        <v>1</v>
      </c>
      <c r="AG879">
        <v>1</v>
      </c>
      <c r="AH879" s="2">
        <f>IF(Tabela1[[#This Row],[H Score2]]+Tabela1[[#This Row],[A Score3]]&gt;0,1,0)</f>
        <v>1</v>
      </c>
      <c r="AI879">
        <v>10</v>
      </c>
      <c r="AJ879">
        <v>68</v>
      </c>
      <c r="AK879">
        <v>2</v>
      </c>
      <c r="AL879">
        <v>5</v>
      </c>
      <c r="AM879">
        <v>2</v>
      </c>
      <c r="AN879">
        <v>0</v>
      </c>
      <c r="AO879">
        <v>0</v>
      </c>
      <c r="AP879">
        <v>2</v>
      </c>
      <c r="AQ879">
        <v>34</v>
      </c>
      <c r="AR879">
        <v>47</v>
      </c>
      <c r="AS879">
        <v>21</v>
      </c>
      <c r="AT879">
        <v>41</v>
      </c>
      <c r="AU879">
        <v>41</v>
      </c>
      <c r="AV879">
        <v>59</v>
      </c>
      <c r="AW879">
        <v>1</v>
      </c>
      <c r="AX879">
        <v>0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2</v>
      </c>
      <c r="BG879">
        <v>38</v>
      </c>
      <c r="BH879">
        <v>48</v>
      </c>
      <c r="BI879">
        <v>3</v>
      </c>
      <c r="BJ879">
        <v>9</v>
      </c>
      <c r="BK879">
        <v>4</v>
      </c>
      <c r="BL879">
        <v>8</v>
      </c>
      <c r="BM879">
        <v>3</v>
      </c>
      <c r="BN879">
        <v>6</v>
      </c>
      <c r="BO879">
        <v>71</v>
      </c>
      <c r="BP879">
        <v>120</v>
      </c>
      <c r="BQ879">
        <v>44</v>
      </c>
      <c r="BR879">
        <v>95</v>
      </c>
      <c r="BS879">
        <v>41</v>
      </c>
      <c r="BT879">
        <v>59</v>
      </c>
      <c r="BU879">
        <v>1</v>
      </c>
      <c r="BV879">
        <v>0</v>
      </c>
      <c r="BW879">
        <v>1</v>
      </c>
      <c r="BX879">
        <v>0</v>
      </c>
      <c r="BY879">
        <v>0</v>
      </c>
      <c r="BZ879">
        <v>1</v>
      </c>
      <c r="CA879">
        <v>0</v>
      </c>
      <c r="CB879">
        <v>0</v>
      </c>
      <c r="CC879">
        <v>2.6</v>
      </c>
      <c r="CD879">
        <v>3.6</v>
      </c>
      <c r="CE879">
        <v>2.2000000000000002</v>
      </c>
      <c r="CR879">
        <v>2.6</v>
      </c>
      <c r="CS879">
        <v>3.6</v>
      </c>
      <c r="CT879">
        <v>2.2000000000000002</v>
      </c>
      <c r="CU879">
        <v>1.01</v>
      </c>
      <c r="CV879">
        <v>15</v>
      </c>
      <c r="CW879">
        <v>1.167</v>
      </c>
      <c r="CX879">
        <v>4.5</v>
      </c>
      <c r="CY879">
        <v>1.571</v>
      </c>
      <c r="CZ879">
        <v>2.35</v>
      </c>
      <c r="DA879">
        <v>2.25</v>
      </c>
      <c r="DB879">
        <v>1.571</v>
      </c>
      <c r="DC879">
        <v>4</v>
      </c>
      <c r="DD879">
        <v>1.222</v>
      </c>
      <c r="DE879">
        <v>1.571</v>
      </c>
      <c r="DF879">
        <v>2.25</v>
      </c>
      <c r="DG879" t="s">
        <v>249</v>
      </c>
      <c r="DH879" t="s">
        <v>3411</v>
      </c>
      <c r="DI879" t="s">
        <v>67</v>
      </c>
      <c r="DJ879" t="s">
        <v>220</v>
      </c>
      <c r="DK879" t="s">
        <v>68</v>
      </c>
      <c r="DL879" t="s">
        <v>67</v>
      </c>
      <c r="DM879" t="s">
        <v>85</v>
      </c>
      <c r="DN879" t="s">
        <v>156</v>
      </c>
    </row>
    <row r="880" spans="1:118" x14ac:dyDescent="0.25">
      <c r="A880" t="s">
        <v>3490</v>
      </c>
      <c r="B880">
        <v>0</v>
      </c>
      <c r="C880" t="s">
        <v>60</v>
      </c>
      <c r="D880" t="s">
        <v>936</v>
      </c>
      <c r="E880" t="s">
        <v>897</v>
      </c>
      <c r="F880" t="s">
        <v>1924</v>
      </c>
      <c r="G880" t="s">
        <v>1930</v>
      </c>
      <c r="J880">
        <v>10</v>
      </c>
      <c r="K880">
        <v>10</v>
      </c>
      <c r="L880">
        <v>0</v>
      </c>
      <c r="M880">
        <v>0</v>
      </c>
      <c r="N880">
        <v>0</v>
      </c>
      <c r="O880">
        <v>0</v>
      </c>
      <c r="R880">
        <v>0</v>
      </c>
      <c r="S880">
        <v>0</v>
      </c>
      <c r="T880">
        <v>0</v>
      </c>
      <c r="U880">
        <v>0</v>
      </c>
      <c r="V880">
        <v>50</v>
      </c>
      <c r="W880">
        <v>50</v>
      </c>
      <c r="AF880">
        <v>1</v>
      </c>
      <c r="AG880">
        <v>0</v>
      </c>
      <c r="AH880" s="2">
        <f>IF(Tabela1[[#This Row],[H Score2]]+Tabela1[[#This Row],[A Score3]]&gt;0,1,0)</f>
        <v>1</v>
      </c>
      <c r="AI880">
        <v>15</v>
      </c>
      <c r="AJ880">
        <v>33</v>
      </c>
      <c r="AK880">
        <v>2</v>
      </c>
      <c r="AL880">
        <v>1</v>
      </c>
      <c r="AM880">
        <v>1</v>
      </c>
      <c r="AN880">
        <v>3</v>
      </c>
      <c r="AO880">
        <v>2</v>
      </c>
      <c r="AP880">
        <v>1</v>
      </c>
      <c r="AQ880">
        <v>36</v>
      </c>
      <c r="AR880">
        <v>27</v>
      </c>
      <c r="AS880">
        <v>15</v>
      </c>
      <c r="AT880">
        <v>15</v>
      </c>
      <c r="AU880">
        <v>56</v>
      </c>
      <c r="AV880">
        <v>44</v>
      </c>
      <c r="AW880">
        <v>1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CC880">
        <v>2.0499999999999998</v>
      </c>
      <c r="CD880">
        <v>3.6</v>
      </c>
      <c r="CE880">
        <v>2.875</v>
      </c>
      <c r="CH880">
        <v>1.143</v>
      </c>
      <c r="CI880">
        <v>5</v>
      </c>
      <c r="CJ880">
        <v>1.5</v>
      </c>
      <c r="CK880">
        <v>2.5</v>
      </c>
      <c r="CL880">
        <v>2.2000000000000002</v>
      </c>
      <c r="CM880">
        <v>1.615</v>
      </c>
      <c r="CN880">
        <v>3.75</v>
      </c>
      <c r="CO880">
        <v>1.25</v>
      </c>
      <c r="CP880">
        <v>1.5329999999999999</v>
      </c>
      <c r="CQ880">
        <v>2.375</v>
      </c>
      <c r="CR880">
        <v>2.0499999999999998</v>
      </c>
      <c r="CS880">
        <v>3.6</v>
      </c>
      <c r="CT880">
        <v>2.875</v>
      </c>
      <c r="CW880">
        <v>1.143</v>
      </c>
      <c r="CX880">
        <v>5</v>
      </c>
      <c r="CY880">
        <v>1.5</v>
      </c>
      <c r="CZ880">
        <v>2.5</v>
      </c>
      <c r="DA880">
        <v>2.2000000000000002</v>
      </c>
      <c r="DB880">
        <v>1.615</v>
      </c>
      <c r="DC880">
        <v>3.75</v>
      </c>
      <c r="DD880">
        <v>1.25</v>
      </c>
      <c r="DE880">
        <v>1.5329999999999999</v>
      </c>
      <c r="DF880">
        <v>2.375</v>
      </c>
      <c r="DG880" t="s">
        <v>3491</v>
      </c>
      <c r="DI880" t="s">
        <v>67</v>
      </c>
      <c r="DJ880" t="s">
        <v>65</v>
      </c>
      <c r="DK880" t="s">
        <v>67</v>
      </c>
      <c r="DL880" t="s">
        <v>67</v>
      </c>
      <c r="DM880" t="s">
        <v>122</v>
      </c>
      <c r="DN880" t="s">
        <v>67</v>
      </c>
    </row>
    <row r="881" spans="1:118" x14ac:dyDescent="0.25">
      <c r="A881" t="s">
        <v>3492</v>
      </c>
      <c r="B881">
        <v>0</v>
      </c>
      <c r="C881" t="s">
        <v>60</v>
      </c>
      <c r="D881" t="s">
        <v>862</v>
      </c>
      <c r="E881" t="s">
        <v>535</v>
      </c>
      <c r="F881" t="s">
        <v>3493</v>
      </c>
      <c r="G881" t="s">
        <v>3494</v>
      </c>
      <c r="L881">
        <v>0</v>
      </c>
      <c r="M881">
        <v>0</v>
      </c>
      <c r="N881">
        <v>0</v>
      </c>
      <c r="O881">
        <v>0</v>
      </c>
      <c r="R881">
        <v>0</v>
      </c>
      <c r="S881">
        <v>0</v>
      </c>
      <c r="T881">
        <v>0</v>
      </c>
      <c r="U881">
        <v>0</v>
      </c>
      <c r="AF881">
        <v>0</v>
      </c>
      <c r="AG881">
        <v>1</v>
      </c>
      <c r="AH881" s="2">
        <f>IF(Tabela1[[#This Row],[H Score2]]+Tabela1[[#This Row],[A Score3]]&gt;0,1,0)</f>
        <v>1</v>
      </c>
      <c r="AI881">
        <v>23</v>
      </c>
      <c r="AJ881">
        <v>29</v>
      </c>
      <c r="AK881">
        <v>1</v>
      </c>
      <c r="AL881">
        <v>1</v>
      </c>
      <c r="AM881">
        <v>4</v>
      </c>
      <c r="AN881">
        <v>4</v>
      </c>
      <c r="AO881">
        <v>4</v>
      </c>
      <c r="AP881">
        <v>2</v>
      </c>
      <c r="AQ881">
        <v>54</v>
      </c>
      <c r="AR881">
        <v>40</v>
      </c>
      <c r="AS881">
        <v>25</v>
      </c>
      <c r="AT881">
        <v>21</v>
      </c>
      <c r="AU881">
        <v>57</v>
      </c>
      <c r="AV881">
        <v>43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1</v>
      </c>
      <c r="BF881">
        <v>1</v>
      </c>
      <c r="BG881">
        <v>30</v>
      </c>
      <c r="BH881">
        <v>30</v>
      </c>
      <c r="BI881">
        <v>5</v>
      </c>
      <c r="BJ881">
        <v>3</v>
      </c>
      <c r="BK881">
        <v>7</v>
      </c>
      <c r="BL881">
        <v>12</v>
      </c>
      <c r="BM881">
        <v>7</v>
      </c>
      <c r="BN881">
        <v>7</v>
      </c>
      <c r="BO881">
        <v>99</v>
      </c>
      <c r="BP881">
        <v>80</v>
      </c>
      <c r="BQ881">
        <v>52</v>
      </c>
      <c r="BR881">
        <v>52</v>
      </c>
      <c r="BS881">
        <v>51</v>
      </c>
      <c r="BT881">
        <v>49</v>
      </c>
      <c r="BU881">
        <v>1</v>
      </c>
      <c r="BV881">
        <v>4</v>
      </c>
      <c r="BW881">
        <v>0</v>
      </c>
      <c r="BX881">
        <v>0</v>
      </c>
      <c r="BY881">
        <v>0</v>
      </c>
      <c r="BZ881">
        <v>0</v>
      </c>
      <c r="CA881">
        <v>3</v>
      </c>
      <c r="CB881">
        <v>4</v>
      </c>
      <c r="CC881">
        <v>2.9</v>
      </c>
      <c r="CD881">
        <v>3.4</v>
      </c>
      <c r="CE881">
        <v>2.15</v>
      </c>
      <c r="CF881">
        <v>1.01</v>
      </c>
      <c r="CG881">
        <v>15</v>
      </c>
      <c r="CH881">
        <v>1.2</v>
      </c>
      <c r="CI881">
        <v>4.3330000000000002</v>
      </c>
      <c r="CJ881">
        <v>1.615</v>
      </c>
      <c r="CK881">
        <v>2.2000000000000002</v>
      </c>
      <c r="CL881">
        <v>2.5</v>
      </c>
      <c r="CM881">
        <v>1.5</v>
      </c>
      <c r="CN881">
        <v>4.3330000000000002</v>
      </c>
      <c r="CO881">
        <v>1.2</v>
      </c>
      <c r="CP881">
        <v>1.571</v>
      </c>
      <c r="CQ881">
        <v>2.25</v>
      </c>
      <c r="CR881">
        <v>2.9</v>
      </c>
      <c r="CS881">
        <v>3.4</v>
      </c>
      <c r="CT881">
        <v>2.15</v>
      </c>
      <c r="CU881">
        <v>1.01</v>
      </c>
      <c r="CV881">
        <v>15</v>
      </c>
      <c r="CW881">
        <v>1.2</v>
      </c>
      <c r="CX881">
        <v>4.3330000000000002</v>
      </c>
      <c r="CY881">
        <v>1.615</v>
      </c>
      <c r="CZ881">
        <v>2.2000000000000002</v>
      </c>
      <c r="DA881">
        <v>2.5</v>
      </c>
      <c r="DB881">
        <v>1.5</v>
      </c>
      <c r="DC881">
        <v>4.3330000000000002</v>
      </c>
      <c r="DD881">
        <v>1.2</v>
      </c>
      <c r="DE881">
        <v>1.571</v>
      </c>
      <c r="DF881">
        <v>2.25</v>
      </c>
      <c r="DG881" t="s">
        <v>128</v>
      </c>
      <c r="DH881" t="s">
        <v>740</v>
      </c>
      <c r="DI881" t="s">
        <v>67</v>
      </c>
      <c r="DJ881" t="s">
        <v>107</v>
      </c>
      <c r="DK881" t="s">
        <v>220</v>
      </c>
      <c r="DL881" t="s">
        <v>67</v>
      </c>
      <c r="DM881" t="s">
        <v>130</v>
      </c>
      <c r="DN881" t="s">
        <v>1202</v>
      </c>
    </row>
    <row r="882" spans="1:118" x14ac:dyDescent="0.25">
      <c r="A882" t="s">
        <v>3495</v>
      </c>
      <c r="B882">
        <v>0</v>
      </c>
      <c r="C882" t="s">
        <v>88</v>
      </c>
      <c r="D882" t="s">
        <v>2079</v>
      </c>
      <c r="E882" t="s">
        <v>535</v>
      </c>
      <c r="F882" t="s">
        <v>3496</v>
      </c>
      <c r="G882" t="s">
        <v>3333</v>
      </c>
      <c r="L882">
        <v>0</v>
      </c>
      <c r="M882">
        <v>0</v>
      </c>
      <c r="N882">
        <v>0</v>
      </c>
      <c r="O882">
        <v>0</v>
      </c>
      <c r="R882">
        <v>0</v>
      </c>
      <c r="S882">
        <v>0</v>
      </c>
      <c r="T882">
        <v>0</v>
      </c>
      <c r="U882">
        <v>0</v>
      </c>
      <c r="AF882">
        <v>0</v>
      </c>
      <c r="AG882">
        <v>0</v>
      </c>
      <c r="AH882" s="2">
        <f>IF(Tabela1[[#This Row],[H Score2]]+Tabela1[[#This Row],[A Score3]]&gt;0,1,0)</f>
        <v>0</v>
      </c>
      <c r="AK882">
        <v>5</v>
      </c>
      <c r="AL882">
        <v>0</v>
      </c>
      <c r="AM882">
        <v>3</v>
      </c>
      <c r="AN882">
        <v>6</v>
      </c>
      <c r="AO882">
        <v>3</v>
      </c>
      <c r="AP882">
        <v>1</v>
      </c>
      <c r="AQ882">
        <v>40</v>
      </c>
      <c r="AR882">
        <v>27</v>
      </c>
      <c r="AS882">
        <v>27</v>
      </c>
      <c r="AT882">
        <v>12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CC882">
        <v>1.615</v>
      </c>
      <c r="CD882">
        <v>3.75</v>
      </c>
      <c r="CE882">
        <v>4.5</v>
      </c>
      <c r="CF882">
        <v>1.002</v>
      </c>
      <c r="CG882">
        <v>19</v>
      </c>
      <c r="CH882">
        <v>1.125</v>
      </c>
      <c r="CI882">
        <v>5.5</v>
      </c>
      <c r="CJ882">
        <v>1.4750000000000001</v>
      </c>
      <c r="CK882">
        <v>2.6</v>
      </c>
      <c r="CL882">
        <v>2.1</v>
      </c>
      <c r="CM882">
        <v>1.6659999999999999</v>
      </c>
      <c r="CN882">
        <v>3.5</v>
      </c>
      <c r="CO882">
        <v>1.2849999999999999</v>
      </c>
      <c r="CP882">
        <v>1.5329999999999999</v>
      </c>
      <c r="CQ882">
        <v>2.375</v>
      </c>
      <c r="CR882">
        <v>1.615</v>
      </c>
      <c r="CS882">
        <v>3.75</v>
      </c>
      <c r="CT882">
        <v>4.5</v>
      </c>
      <c r="CU882">
        <v>1.002</v>
      </c>
      <c r="CV882">
        <v>19</v>
      </c>
      <c r="CW882">
        <v>1.125</v>
      </c>
      <c r="CX882">
        <v>5.5</v>
      </c>
      <c r="CY882">
        <v>1.4750000000000001</v>
      </c>
      <c r="CZ882">
        <v>2.6</v>
      </c>
      <c r="DA882">
        <v>2.1</v>
      </c>
      <c r="DB882">
        <v>1.6659999999999999</v>
      </c>
      <c r="DC882">
        <v>3.5</v>
      </c>
      <c r="DD882">
        <v>1.2849999999999999</v>
      </c>
      <c r="DE882">
        <v>1.5329999999999999</v>
      </c>
      <c r="DF882">
        <v>2.375</v>
      </c>
      <c r="DH882" t="s">
        <v>1042</v>
      </c>
      <c r="DI882" t="s">
        <v>67</v>
      </c>
      <c r="DJ882" t="s">
        <v>92</v>
      </c>
      <c r="DK882" t="s">
        <v>67</v>
      </c>
      <c r="DL882" t="s">
        <v>67</v>
      </c>
      <c r="DM882" t="s">
        <v>187</v>
      </c>
      <c r="DN882" t="s">
        <v>67</v>
      </c>
    </row>
    <row r="883" spans="1:118" x14ac:dyDescent="0.25">
      <c r="A883" t="s">
        <v>3497</v>
      </c>
      <c r="B883">
        <v>0</v>
      </c>
      <c r="C883" t="s">
        <v>60</v>
      </c>
      <c r="D883" t="s">
        <v>1143</v>
      </c>
      <c r="E883" t="s">
        <v>535</v>
      </c>
      <c r="F883" t="s">
        <v>3498</v>
      </c>
      <c r="G883" t="s">
        <v>3499</v>
      </c>
      <c r="AF883">
        <v>1</v>
      </c>
      <c r="AG883">
        <v>3</v>
      </c>
      <c r="AH883" s="2">
        <f>IF(Tabela1[[#This Row],[H Score2]]+Tabela1[[#This Row],[A Score3]]&gt;0,1,0)</f>
        <v>1</v>
      </c>
      <c r="AO883">
        <v>4</v>
      </c>
      <c r="AP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3</v>
      </c>
      <c r="BM883">
        <v>6</v>
      </c>
      <c r="BN883">
        <v>5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2.8</v>
      </c>
      <c r="CD883">
        <v>4</v>
      </c>
      <c r="CE883">
        <v>2</v>
      </c>
      <c r="CF883">
        <v>1.01</v>
      </c>
      <c r="CG883">
        <v>15</v>
      </c>
      <c r="CH883">
        <v>1.222</v>
      </c>
      <c r="CI883">
        <v>4</v>
      </c>
      <c r="CJ883">
        <v>1.667</v>
      </c>
      <c r="CK883">
        <v>2.1</v>
      </c>
      <c r="CL883">
        <v>2.625</v>
      </c>
      <c r="CM883">
        <v>1.444</v>
      </c>
      <c r="CN883">
        <v>4.5</v>
      </c>
      <c r="CO883">
        <v>1.167</v>
      </c>
      <c r="CP883">
        <v>1.667</v>
      </c>
      <c r="CQ883">
        <v>2.1</v>
      </c>
      <c r="CR883">
        <v>2.8</v>
      </c>
      <c r="CS883">
        <v>4</v>
      </c>
      <c r="CT883">
        <v>2</v>
      </c>
      <c r="CU883">
        <v>1.01</v>
      </c>
      <c r="CV883">
        <v>15</v>
      </c>
      <c r="CW883">
        <v>1.222</v>
      </c>
      <c r="CX883">
        <v>4</v>
      </c>
      <c r="CY883">
        <v>1.667</v>
      </c>
      <c r="CZ883">
        <v>2.1</v>
      </c>
      <c r="DA883">
        <v>2.625</v>
      </c>
      <c r="DB883">
        <v>1.444</v>
      </c>
      <c r="DC883">
        <v>4.5</v>
      </c>
      <c r="DD883">
        <v>1.167</v>
      </c>
      <c r="DE883">
        <v>1.667</v>
      </c>
      <c r="DF883">
        <v>2.1</v>
      </c>
      <c r="DG883" t="s">
        <v>776</v>
      </c>
      <c r="DH883" t="s">
        <v>3500</v>
      </c>
      <c r="DI883" t="s">
        <v>67</v>
      </c>
      <c r="DJ883" t="s">
        <v>76</v>
      </c>
      <c r="DK883" t="s">
        <v>76</v>
      </c>
      <c r="DL883" t="s">
        <v>67</v>
      </c>
      <c r="DM883" t="s">
        <v>199</v>
      </c>
      <c r="DN883" t="s">
        <v>351</v>
      </c>
    </row>
    <row r="884" spans="1:118" x14ac:dyDescent="0.25">
      <c r="A884" t="s">
        <v>3501</v>
      </c>
      <c r="B884">
        <v>0</v>
      </c>
      <c r="C884" t="s">
        <v>60</v>
      </c>
      <c r="D884" t="s">
        <v>1237</v>
      </c>
      <c r="E884" t="s">
        <v>957</v>
      </c>
      <c r="F884" t="s">
        <v>3502</v>
      </c>
      <c r="G884" t="s">
        <v>3503</v>
      </c>
      <c r="L884">
        <v>0</v>
      </c>
      <c r="M884">
        <v>0</v>
      </c>
      <c r="N884">
        <v>0</v>
      </c>
      <c r="O884">
        <v>0</v>
      </c>
      <c r="R884">
        <v>0</v>
      </c>
      <c r="S884">
        <v>0</v>
      </c>
      <c r="T884">
        <v>0</v>
      </c>
      <c r="U884">
        <v>0</v>
      </c>
      <c r="AF884">
        <v>1</v>
      </c>
      <c r="AG884">
        <v>0</v>
      </c>
      <c r="AH884" s="2">
        <f>IF(Tabela1[[#This Row],[H Score2]]+Tabela1[[#This Row],[A Score3]]&gt;0,1,0)</f>
        <v>1</v>
      </c>
      <c r="AK884">
        <v>3</v>
      </c>
      <c r="AL884">
        <v>1</v>
      </c>
      <c r="AM884">
        <v>8</v>
      </c>
      <c r="AN884">
        <v>4</v>
      </c>
      <c r="AO884">
        <v>3</v>
      </c>
      <c r="AP884">
        <v>2</v>
      </c>
      <c r="AQ884">
        <v>63</v>
      </c>
      <c r="AR884">
        <v>45</v>
      </c>
      <c r="AS884">
        <v>37</v>
      </c>
      <c r="AT884">
        <v>17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0</v>
      </c>
      <c r="BE884">
        <v>4</v>
      </c>
      <c r="BF884">
        <v>0</v>
      </c>
      <c r="BI884">
        <v>10</v>
      </c>
      <c r="BJ884">
        <v>3</v>
      </c>
      <c r="BK884">
        <v>18</v>
      </c>
      <c r="BL884">
        <v>4</v>
      </c>
      <c r="BM884">
        <v>14</v>
      </c>
      <c r="BN884">
        <v>3</v>
      </c>
      <c r="BO884">
        <v>125</v>
      </c>
      <c r="BP884">
        <v>80</v>
      </c>
      <c r="BQ884">
        <v>84</v>
      </c>
      <c r="BR884">
        <v>23</v>
      </c>
      <c r="BU884">
        <v>0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3</v>
      </c>
      <c r="CB884">
        <v>2</v>
      </c>
      <c r="CC884">
        <v>1.2849999999999999</v>
      </c>
      <c r="CD884">
        <v>5.75</v>
      </c>
      <c r="CE884">
        <v>6.5</v>
      </c>
      <c r="CR884">
        <v>1.2849999999999999</v>
      </c>
      <c r="CS884">
        <v>5.75</v>
      </c>
      <c r="CT884">
        <v>6.5</v>
      </c>
      <c r="CY884">
        <v>1.25</v>
      </c>
      <c r="CZ884">
        <v>4</v>
      </c>
      <c r="DA884">
        <v>1.667</v>
      </c>
      <c r="DB884">
        <v>2.1</v>
      </c>
      <c r="DG884" t="s">
        <v>3504</v>
      </c>
      <c r="DI884" t="s">
        <v>67</v>
      </c>
      <c r="DJ884" t="s">
        <v>65</v>
      </c>
      <c r="DK884" t="s">
        <v>199</v>
      </c>
      <c r="DL884" t="s">
        <v>67</v>
      </c>
      <c r="DM884" t="s">
        <v>100</v>
      </c>
      <c r="DN884" t="s">
        <v>1531</v>
      </c>
    </row>
    <row r="885" spans="1:118" x14ac:dyDescent="0.25">
      <c r="A885" t="s">
        <v>3505</v>
      </c>
      <c r="B885">
        <v>0</v>
      </c>
      <c r="C885" t="s">
        <v>60</v>
      </c>
      <c r="D885" t="s">
        <v>323</v>
      </c>
      <c r="E885" t="s">
        <v>150</v>
      </c>
      <c r="F885" t="s">
        <v>1503</v>
      </c>
      <c r="G885" t="s">
        <v>590</v>
      </c>
      <c r="AF885">
        <v>3</v>
      </c>
      <c r="AG885">
        <v>0</v>
      </c>
      <c r="AH885" s="2">
        <f>IF(Tabela1[[#This Row],[H Score2]]+Tabela1[[#This Row],[A Score3]]&gt;0,1,0)</f>
        <v>1</v>
      </c>
      <c r="AI885">
        <v>57</v>
      </c>
      <c r="AJ885">
        <v>27</v>
      </c>
      <c r="AK885">
        <v>4</v>
      </c>
      <c r="AL885">
        <v>3</v>
      </c>
      <c r="AM885">
        <v>4</v>
      </c>
      <c r="AN885">
        <v>2</v>
      </c>
      <c r="AO885">
        <v>6</v>
      </c>
      <c r="AP885">
        <v>2</v>
      </c>
      <c r="AQ885">
        <v>60</v>
      </c>
      <c r="AR885">
        <v>46</v>
      </c>
      <c r="AS885">
        <v>29</v>
      </c>
      <c r="AT885">
        <v>15</v>
      </c>
      <c r="AU885">
        <v>64</v>
      </c>
      <c r="AV885">
        <v>36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4</v>
      </c>
      <c r="BF885">
        <v>0</v>
      </c>
      <c r="BG885">
        <v>13</v>
      </c>
      <c r="BH885">
        <v>7</v>
      </c>
      <c r="BI885">
        <v>6</v>
      </c>
      <c r="BJ885">
        <v>3</v>
      </c>
      <c r="BK885">
        <v>7</v>
      </c>
      <c r="BL885">
        <v>2</v>
      </c>
      <c r="BM885">
        <v>10</v>
      </c>
      <c r="BN885">
        <v>3</v>
      </c>
      <c r="BO885">
        <v>122</v>
      </c>
      <c r="BP885">
        <v>96</v>
      </c>
      <c r="BQ885">
        <v>53</v>
      </c>
      <c r="BR885">
        <v>35</v>
      </c>
      <c r="BS885">
        <v>63</v>
      </c>
      <c r="BT885">
        <v>37</v>
      </c>
      <c r="BU885">
        <v>3</v>
      </c>
      <c r="BV885">
        <v>3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1.615</v>
      </c>
      <c r="CD885">
        <v>3.8</v>
      </c>
      <c r="CE885">
        <v>4.2</v>
      </c>
      <c r="CR885">
        <v>1.615</v>
      </c>
      <c r="CS885">
        <v>3.8</v>
      </c>
      <c r="CT885">
        <v>4.2</v>
      </c>
      <c r="CU885">
        <v>1.01</v>
      </c>
      <c r="CV885">
        <v>26</v>
      </c>
      <c r="CW885">
        <v>1.083</v>
      </c>
      <c r="CX885">
        <v>8</v>
      </c>
      <c r="CY885">
        <v>1.3</v>
      </c>
      <c r="CZ885">
        <v>3.4</v>
      </c>
      <c r="DA885">
        <v>1.8</v>
      </c>
      <c r="DB885">
        <v>1.909</v>
      </c>
      <c r="DC885">
        <v>2.75</v>
      </c>
      <c r="DD885">
        <v>1.4</v>
      </c>
      <c r="DE885">
        <v>1.3640000000000001</v>
      </c>
      <c r="DF885">
        <v>3</v>
      </c>
      <c r="DG885" t="s">
        <v>3506</v>
      </c>
      <c r="DI885" t="s">
        <v>67</v>
      </c>
      <c r="DJ885" t="s">
        <v>84</v>
      </c>
      <c r="DK885" t="s">
        <v>199</v>
      </c>
      <c r="DL885" t="s">
        <v>67</v>
      </c>
      <c r="DM885" t="s">
        <v>135</v>
      </c>
      <c r="DN885" t="s">
        <v>166</v>
      </c>
    </row>
    <row r="886" spans="1:118" x14ac:dyDescent="0.25">
      <c r="A886" t="s">
        <v>3507</v>
      </c>
      <c r="B886">
        <v>0</v>
      </c>
      <c r="C886" t="s">
        <v>88</v>
      </c>
      <c r="D886" t="s">
        <v>2437</v>
      </c>
      <c r="E886" t="s">
        <v>506</v>
      </c>
      <c r="F886" t="s">
        <v>3508</v>
      </c>
      <c r="G886" t="s">
        <v>3509</v>
      </c>
      <c r="AF886">
        <v>0</v>
      </c>
      <c r="AG886">
        <v>0</v>
      </c>
      <c r="AH886" s="2">
        <f>IF(Tabela1[[#This Row],[H Score2]]+Tabela1[[#This Row],[A Score3]]&gt;0,1,0)</f>
        <v>0</v>
      </c>
      <c r="AI886">
        <v>15</v>
      </c>
      <c r="AJ886">
        <v>25</v>
      </c>
      <c r="AK886">
        <v>0</v>
      </c>
      <c r="AL886">
        <v>1</v>
      </c>
      <c r="AM886">
        <v>1</v>
      </c>
      <c r="AN886">
        <v>4</v>
      </c>
      <c r="AO886">
        <v>3</v>
      </c>
      <c r="AP886">
        <v>3</v>
      </c>
      <c r="AQ886">
        <v>29</v>
      </c>
      <c r="AR886">
        <v>21</v>
      </c>
      <c r="AS886">
        <v>15</v>
      </c>
      <c r="AT886">
        <v>14</v>
      </c>
      <c r="AU886">
        <v>44</v>
      </c>
      <c r="AV886">
        <v>56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CC886">
        <v>2.25</v>
      </c>
      <c r="CD886">
        <v>3.8</v>
      </c>
      <c r="CE886">
        <v>2.5</v>
      </c>
      <c r="CH886">
        <v>1.1000000000000001</v>
      </c>
      <c r="CI886">
        <v>6.5</v>
      </c>
      <c r="CJ886">
        <v>1.333</v>
      </c>
      <c r="CK886">
        <v>3.25</v>
      </c>
      <c r="CL886">
        <v>1.833</v>
      </c>
      <c r="CM886">
        <v>1.833</v>
      </c>
      <c r="CN886">
        <v>2.75</v>
      </c>
      <c r="CO886">
        <v>1.4</v>
      </c>
      <c r="CP886">
        <v>1.4</v>
      </c>
      <c r="CQ886">
        <v>2.75</v>
      </c>
      <c r="CR886">
        <v>2.25</v>
      </c>
      <c r="CS886">
        <v>3.8</v>
      </c>
      <c r="CT886">
        <v>2.5</v>
      </c>
      <c r="CW886">
        <v>1.1000000000000001</v>
      </c>
      <c r="CX886">
        <v>6.5</v>
      </c>
      <c r="CY886">
        <v>1.333</v>
      </c>
      <c r="CZ886">
        <v>3.25</v>
      </c>
      <c r="DA886">
        <v>1.833</v>
      </c>
      <c r="DB886">
        <v>1.833</v>
      </c>
      <c r="DC886">
        <v>2.75</v>
      </c>
      <c r="DD886">
        <v>1.4</v>
      </c>
      <c r="DE886">
        <v>1.4</v>
      </c>
      <c r="DF886">
        <v>2.75</v>
      </c>
      <c r="DI886" t="s">
        <v>67</v>
      </c>
      <c r="DJ886" t="s">
        <v>92</v>
      </c>
      <c r="DK886" t="s">
        <v>67</v>
      </c>
      <c r="DL886" t="s">
        <v>67</v>
      </c>
      <c r="DM886" t="s">
        <v>123</v>
      </c>
      <c r="DN886" t="s">
        <v>67</v>
      </c>
    </row>
    <row r="887" spans="1:118" x14ac:dyDescent="0.25">
      <c r="A887" t="s">
        <v>3510</v>
      </c>
      <c r="B887">
        <v>0</v>
      </c>
      <c r="C887" t="s">
        <v>60</v>
      </c>
      <c r="D887" t="s">
        <v>149</v>
      </c>
      <c r="E887" t="s">
        <v>150</v>
      </c>
      <c r="F887" t="s">
        <v>3511</v>
      </c>
      <c r="G887" t="s">
        <v>1758</v>
      </c>
      <c r="L887">
        <v>0</v>
      </c>
      <c r="M887">
        <v>0</v>
      </c>
      <c r="N887">
        <v>0</v>
      </c>
      <c r="O887">
        <v>0</v>
      </c>
      <c r="R887">
        <v>0</v>
      </c>
      <c r="S887">
        <v>0</v>
      </c>
      <c r="T887">
        <v>0</v>
      </c>
      <c r="U887">
        <v>0</v>
      </c>
      <c r="AF887">
        <v>1</v>
      </c>
      <c r="AG887">
        <v>3</v>
      </c>
      <c r="AH887" s="2">
        <f>IF(Tabela1[[#This Row],[H Score2]]+Tabela1[[#This Row],[A Score3]]&gt;0,1,0)</f>
        <v>1</v>
      </c>
      <c r="AK887">
        <v>1</v>
      </c>
      <c r="AL887">
        <v>5</v>
      </c>
      <c r="AM887">
        <v>2</v>
      </c>
      <c r="AN887">
        <v>2</v>
      </c>
      <c r="AO887">
        <v>1</v>
      </c>
      <c r="AP887">
        <v>7</v>
      </c>
      <c r="AQ887">
        <v>63</v>
      </c>
      <c r="AR887">
        <v>73</v>
      </c>
      <c r="AS887">
        <v>17</v>
      </c>
      <c r="AT887">
        <v>63</v>
      </c>
      <c r="AW887">
        <v>3</v>
      </c>
      <c r="AX887">
        <v>0</v>
      </c>
      <c r="AY887">
        <v>3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1</v>
      </c>
      <c r="BF887">
        <v>10</v>
      </c>
      <c r="BI887">
        <v>1</v>
      </c>
      <c r="BJ887">
        <v>19</v>
      </c>
      <c r="BK887">
        <v>3</v>
      </c>
      <c r="BL887">
        <v>11</v>
      </c>
      <c r="BM887">
        <v>1</v>
      </c>
      <c r="BN887">
        <v>11</v>
      </c>
      <c r="BO887">
        <v>95</v>
      </c>
      <c r="BP887">
        <v>125</v>
      </c>
      <c r="BQ887">
        <v>28</v>
      </c>
      <c r="BR887">
        <v>138</v>
      </c>
      <c r="BU887">
        <v>4</v>
      </c>
      <c r="BV887">
        <v>0</v>
      </c>
      <c r="BW887">
        <v>3</v>
      </c>
      <c r="BX887">
        <v>0</v>
      </c>
      <c r="BY887">
        <v>0</v>
      </c>
      <c r="BZ887">
        <v>0</v>
      </c>
      <c r="CA887">
        <v>3</v>
      </c>
      <c r="CB887">
        <v>5</v>
      </c>
      <c r="CC887">
        <v>23</v>
      </c>
      <c r="CD887">
        <v>12</v>
      </c>
      <c r="CE887">
        <v>1.0620000000000001</v>
      </c>
      <c r="CR887">
        <v>23</v>
      </c>
      <c r="CS887">
        <v>12</v>
      </c>
      <c r="CT887">
        <v>1.0620000000000001</v>
      </c>
      <c r="CW887">
        <v>1.05</v>
      </c>
      <c r="CX887">
        <v>8.5</v>
      </c>
      <c r="CY887">
        <v>1.2</v>
      </c>
      <c r="CZ887">
        <v>4.3330000000000002</v>
      </c>
      <c r="DA887">
        <v>1.444</v>
      </c>
      <c r="DB887">
        <v>2.625</v>
      </c>
      <c r="DC887">
        <v>2</v>
      </c>
      <c r="DD887">
        <v>1.7270000000000001</v>
      </c>
      <c r="DG887" t="s">
        <v>243</v>
      </c>
      <c r="DH887" t="s">
        <v>3512</v>
      </c>
      <c r="DI887" t="s">
        <v>67</v>
      </c>
      <c r="DJ887" t="s">
        <v>76</v>
      </c>
      <c r="DK887" t="s">
        <v>1312</v>
      </c>
      <c r="DL887" t="s">
        <v>67</v>
      </c>
      <c r="DM887" t="s">
        <v>146</v>
      </c>
      <c r="DN887" t="s">
        <v>3513</v>
      </c>
    </row>
    <row r="888" spans="1:118" x14ac:dyDescent="0.25">
      <c r="A888" t="s">
        <v>3514</v>
      </c>
      <c r="B888">
        <v>0</v>
      </c>
      <c r="C888" t="s">
        <v>88</v>
      </c>
      <c r="D888" t="s">
        <v>3515</v>
      </c>
      <c r="E888" t="s">
        <v>72</v>
      </c>
      <c r="F888" t="s">
        <v>3516</v>
      </c>
      <c r="G888" t="s">
        <v>3517</v>
      </c>
      <c r="J888">
        <v>10</v>
      </c>
      <c r="K888">
        <v>10</v>
      </c>
      <c r="L888">
        <v>0</v>
      </c>
      <c r="M888">
        <v>0</v>
      </c>
      <c r="N888">
        <v>0</v>
      </c>
      <c r="O888">
        <v>0</v>
      </c>
      <c r="R888">
        <v>0</v>
      </c>
      <c r="S888">
        <v>0</v>
      </c>
      <c r="T888">
        <v>0</v>
      </c>
      <c r="U888">
        <v>0</v>
      </c>
      <c r="V888">
        <v>50</v>
      </c>
      <c r="W888">
        <v>50</v>
      </c>
      <c r="AF888">
        <v>0</v>
      </c>
      <c r="AG888">
        <v>0</v>
      </c>
      <c r="AH888" s="2">
        <f>IF(Tabela1[[#This Row],[H Score2]]+Tabela1[[#This Row],[A Score3]]&gt;0,1,0)</f>
        <v>0</v>
      </c>
      <c r="AI888">
        <v>55</v>
      </c>
      <c r="AJ888">
        <v>17</v>
      </c>
      <c r="AK888">
        <v>3</v>
      </c>
      <c r="AL888">
        <v>1</v>
      </c>
      <c r="AM888">
        <v>7</v>
      </c>
      <c r="AN888">
        <v>3</v>
      </c>
      <c r="AO888">
        <v>2</v>
      </c>
      <c r="AP888">
        <v>2</v>
      </c>
      <c r="AQ888">
        <v>62</v>
      </c>
      <c r="AR888">
        <v>74</v>
      </c>
      <c r="AS888">
        <v>44</v>
      </c>
      <c r="AT888">
        <v>41</v>
      </c>
      <c r="AU888">
        <v>54</v>
      </c>
      <c r="AV888">
        <v>46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0</v>
      </c>
      <c r="BG888">
        <v>67</v>
      </c>
      <c r="BH888">
        <v>23</v>
      </c>
      <c r="BI888">
        <v>6</v>
      </c>
      <c r="BJ888">
        <v>2</v>
      </c>
      <c r="BK888">
        <v>13</v>
      </c>
      <c r="BL888">
        <v>7</v>
      </c>
      <c r="BM888">
        <v>4</v>
      </c>
      <c r="BN888">
        <v>4</v>
      </c>
      <c r="BO888">
        <v>122</v>
      </c>
      <c r="BP888">
        <v>135</v>
      </c>
      <c r="BQ888">
        <v>95</v>
      </c>
      <c r="BR888">
        <v>86</v>
      </c>
      <c r="BS888">
        <v>54</v>
      </c>
      <c r="BT888">
        <v>46</v>
      </c>
      <c r="BU888">
        <v>3</v>
      </c>
      <c r="BV888">
        <v>1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1.833</v>
      </c>
      <c r="CD888">
        <v>3.1</v>
      </c>
      <c r="CE888">
        <v>4</v>
      </c>
      <c r="CR888">
        <v>1.833</v>
      </c>
      <c r="CS888">
        <v>3.1</v>
      </c>
      <c r="CT888">
        <v>4</v>
      </c>
      <c r="CU888">
        <v>1.1000000000000001</v>
      </c>
      <c r="CV888">
        <v>6.5</v>
      </c>
      <c r="CW888">
        <v>1.444</v>
      </c>
      <c r="CX888">
        <v>2.625</v>
      </c>
      <c r="CY888">
        <v>2.35</v>
      </c>
      <c r="CZ888">
        <v>1.571</v>
      </c>
      <c r="DA888">
        <v>4.3330000000000002</v>
      </c>
      <c r="DB888">
        <v>1.2</v>
      </c>
      <c r="DC888">
        <v>8</v>
      </c>
      <c r="DD888">
        <v>1.0629999999999999</v>
      </c>
      <c r="DE888">
        <v>2.25</v>
      </c>
      <c r="DF888">
        <v>1.571</v>
      </c>
      <c r="DG888" t="s">
        <v>648</v>
      </c>
      <c r="DI888" t="s">
        <v>67</v>
      </c>
      <c r="DJ888" t="s">
        <v>92</v>
      </c>
      <c r="DK888" t="s">
        <v>65</v>
      </c>
      <c r="DL888" t="s">
        <v>67</v>
      </c>
      <c r="DM888" t="s">
        <v>257</v>
      </c>
      <c r="DN888" t="s">
        <v>567</v>
      </c>
    </row>
    <row r="889" spans="1:118" x14ac:dyDescent="0.25">
      <c r="A889" t="s">
        <v>3518</v>
      </c>
      <c r="B889">
        <v>0</v>
      </c>
      <c r="C889" t="s">
        <v>60</v>
      </c>
      <c r="D889" t="s">
        <v>2989</v>
      </c>
      <c r="E889" t="s">
        <v>387</v>
      </c>
      <c r="F889" t="s">
        <v>3519</v>
      </c>
      <c r="G889" t="s">
        <v>3520</v>
      </c>
      <c r="L889">
        <v>0</v>
      </c>
      <c r="M889">
        <v>0</v>
      </c>
      <c r="N889">
        <v>0</v>
      </c>
      <c r="O889">
        <v>0</v>
      </c>
      <c r="R889">
        <v>0</v>
      </c>
      <c r="S889">
        <v>0</v>
      </c>
      <c r="T889">
        <v>0</v>
      </c>
      <c r="U889">
        <v>0</v>
      </c>
      <c r="AF889">
        <v>1</v>
      </c>
      <c r="AG889">
        <v>2</v>
      </c>
      <c r="AH889" s="2">
        <f>IF(Tabela1[[#This Row],[H Score2]]+Tabela1[[#This Row],[A Score3]]&gt;0,1,0)</f>
        <v>1</v>
      </c>
      <c r="AI889">
        <v>36</v>
      </c>
      <c r="AJ889">
        <v>18</v>
      </c>
      <c r="AK889">
        <v>3</v>
      </c>
      <c r="AL889">
        <v>3</v>
      </c>
      <c r="AM889">
        <v>0</v>
      </c>
      <c r="AN889">
        <v>4</v>
      </c>
      <c r="AO889">
        <v>2</v>
      </c>
      <c r="AP889">
        <v>1</v>
      </c>
      <c r="AQ889">
        <v>70</v>
      </c>
      <c r="AR889">
        <v>57</v>
      </c>
      <c r="AS889">
        <v>42</v>
      </c>
      <c r="AT889">
        <v>34</v>
      </c>
      <c r="AU889">
        <v>61</v>
      </c>
      <c r="AV889">
        <v>39</v>
      </c>
      <c r="AW889">
        <v>2</v>
      </c>
      <c r="AX889">
        <v>2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1</v>
      </c>
      <c r="BF889">
        <v>2</v>
      </c>
      <c r="BG889">
        <v>20</v>
      </c>
      <c r="BH889">
        <v>18</v>
      </c>
      <c r="BI889">
        <v>6</v>
      </c>
      <c r="BJ889">
        <v>4</v>
      </c>
      <c r="BK889">
        <v>2</v>
      </c>
      <c r="BL889">
        <v>7</v>
      </c>
      <c r="BM889">
        <v>5</v>
      </c>
      <c r="BN889">
        <v>3</v>
      </c>
      <c r="BO889">
        <v>145</v>
      </c>
      <c r="BP889">
        <v>121</v>
      </c>
      <c r="BQ889">
        <v>97</v>
      </c>
      <c r="BR889">
        <v>80</v>
      </c>
      <c r="BS889">
        <v>60</v>
      </c>
      <c r="BT889">
        <v>40</v>
      </c>
      <c r="BU889">
        <v>4</v>
      </c>
      <c r="BV889">
        <v>4</v>
      </c>
      <c r="BW889">
        <v>1</v>
      </c>
      <c r="BX889">
        <v>0</v>
      </c>
      <c r="BY889">
        <v>0</v>
      </c>
      <c r="BZ889">
        <v>1</v>
      </c>
      <c r="CA889">
        <v>6</v>
      </c>
      <c r="CB889">
        <v>3</v>
      </c>
      <c r="CC889">
        <v>2.4500000000000002</v>
      </c>
      <c r="CD889">
        <v>3.25</v>
      </c>
      <c r="CE889">
        <v>2.9</v>
      </c>
      <c r="CR889">
        <v>2.4500000000000002</v>
      </c>
      <c r="CS889">
        <v>3.25</v>
      </c>
      <c r="CT889">
        <v>2.9</v>
      </c>
      <c r="CU889">
        <v>1.0620000000000001</v>
      </c>
      <c r="CV889">
        <v>10</v>
      </c>
      <c r="CW889">
        <v>1.333</v>
      </c>
      <c r="CX889">
        <v>3.25</v>
      </c>
      <c r="CY889">
        <v>2.0750000000000002</v>
      </c>
      <c r="CZ889">
        <v>1.7270000000000001</v>
      </c>
      <c r="DA889">
        <v>3.75</v>
      </c>
      <c r="DB889">
        <v>1.25</v>
      </c>
      <c r="DC889">
        <v>8</v>
      </c>
      <c r="DD889">
        <v>1.083</v>
      </c>
      <c r="DE889">
        <v>1.8</v>
      </c>
      <c r="DF889">
        <v>1.909</v>
      </c>
      <c r="DG889" t="s">
        <v>355</v>
      </c>
      <c r="DH889" t="s">
        <v>3521</v>
      </c>
      <c r="DI889" t="s">
        <v>67</v>
      </c>
      <c r="DJ889" t="s">
        <v>68</v>
      </c>
      <c r="DK889" t="s">
        <v>68</v>
      </c>
      <c r="DL889" t="s">
        <v>67</v>
      </c>
      <c r="DM889" t="s">
        <v>122</v>
      </c>
      <c r="DN889" t="s">
        <v>269</v>
      </c>
    </row>
    <row r="890" spans="1:118" x14ac:dyDescent="0.25">
      <c r="A890" t="s">
        <v>3522</v>
      </c>
      <c r="B890">
        <v>0</v>
      </c>
      <c r="C890" t="s">
        <v>60</v>
      </c>
      <c r="D890" t="s">
        <v>1001</v>
      </c>
      <c r="E890" t="s">
        <v>1002</v>
      </c>
      <c r="F890" t="s">
        <v>2363</v>
      </c>
      <c r="G890" t="s">
        <v>1004</v>
      </c>
      <c r="L890">
        <v>0</v>
      </c>
      <c r="M890">
        <v>0</v>
      </c>
      <c r="N890">
        <v>0</v>
      </c>
      <c r="O890">
        <v>0</v>
      </c>
      <c r="R890">
        <v>0</v>
      </c>
      <c r="S890">
        <v>0</v>
      </c>
      <c r="T890">
        <v>0</v>
      </c>
      <c r="U890">
        <v>0</v>
      </c>
      <c r="AF890">
        <v>5</v>
      </c>
      <c r="AG890">
        <v>0</v>
      </c>
      <c r="AH890" s="2">
        <f>IF(Tabela1[[#This Row],[H Score2]]+Tabela1[[#This Row],[A Score3]]&gt;0,1,0)</f>
        <v>1</v>
      </c>
      <c r="AI890">
        <v>55</v>
      </c>
      <c r="AJ890">
        <v>13</v>
      </c>
      <c r="AK890">
        <v>6</v>
      </c>
      <c r="AL890">
        <v>0</v>
      </c>
      <c r="AM890">
        <v>1</v>
      </c>
      <c r="AN890">
        <v>0</v>
      </c>
      <c r="AO890">
        <v>4</v>
      </c>
      <c r="AP890">
        <v>1</v>
      </c>
      <c r="AQ890">
        <v>33</v>
      </c>
      <c r="AR890">
        <v>22</v>
      </c>
      <c r="AS890">
        <v>29</v>
      </c>
      <c r="AT890">
        <v>9</v>
      </c>
      <c r="AU890">
        <v>45</v>
      </c>
      <c r="AV890">
        <v>55</v>
      </c>
      <c r="AW890">
        <v>0</v>
      </c>
      <c r="AX890">
        <v>2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6</v>
      </c>
      <c r="BF890">
        <v>0</v>
      </c>
      <c r="BG890">
        <v>19</v>
      </c>
      <c r="BH890">
        <v>25</v>
      </c>
      <c r="BI890">
        <v>9</v>
      </c>
      <c r="BJ890">
        <v>0</v>
      </c>
      <c r="BK890">
        <v>5</v>
      </c>
      <c r="BL890">
        <v>0</v>
      </c>
      <c r="BM890">
        <v>7</v>
      </c>
      <c r="BN890">
        <v>3</v>
      </c>
      <c r="BO890">
        <v>72</v>
      </c>
      <c r="BP890">
        <v>58</v>
      </c>
      <c r="BQ890">
        <v>61</v>
      </c>
      <c r="BR890">
        <v>31</v>
      </c>
      <c r="BS890">
        <v>47</v>
      </c>
      <c r="BT890">
        <v>53</v>
      </c>
      <c r="BU890">
        <v>0</v>
      </c>
      <c r="BV890">
        <v>2</v>
      </c>
      <c r="BW890">
        <v>0</v>
      </c>
      <c r="BX890">
        <v>0</v>
      </c>
      <c r="BY890">
        <v>0</v>
      </c>
      <c r="BZ890">
        <v>0</v>
      </c>
      <c r="CA890">
        <v>5</v>
      </c>
      <c r="CB890">
        <v>5</v>
      </c>
      <c r="CC890">
        <v>1.333</v>
      </c>
      <c r="CD890">
        <v>5.5</v>
      </c>
      <c r="CE890">
        <v>6</v>
      </c>
      <c r="CR890">
        <v>1.333</v>
      </c>
      <c r="CS890">
        <v>5.5</v>
      </c>
      <c r="CT890">
        <v>6</v>
      </c>
      <c r="CW890">
        <v>1.083</v>
      </c>
      <c r="CX890">
        <v>7</v>
      </c>
      <c r="CY890">
        <v>1.333</v>
      </c>
      <c r="CZ890">
        <v>3.4</v>
      </c>
      <c r="DA890">
        <v>1.7270000000000001</v>
      </c>
      <c r="DB890">
        <v>2</v>
      </c>
      <c r="DC890">
        <v>2.625</v>
      </c>
      <c r="DD890">
        <v>1.444</v>
      </c>
      <c r="DE890">
        <v>1.615</v>
      </c>
      <c r="DF890">
        <v>2.2000000000000002</v>
      </c>
      <c r="DG890" t="s">
        <v>3523</v>
      </c>
      <c r="DI890" t="s">
        <v>67</v>
      </c>
      <c r="DJ890" t="s">
        <v>226</v>
      </c>
      <c r="DK890" t="s">
        <v>642</v>
      </c>
      <c r="DL890" t="s">
        <v>67</v>
      </c>
      <c r="DM890" t="s">
        <v>129</v>
      </c>
      <c r="DN890" t="s">
        <v>108</v>
      </c>
    </row>
    <row r="891" spans="1:118" x14ac:dyDescent="0.25">
      <c r="A891" t="s">
        <v>3524</v>
      </c>
      <c r="B891">
        <v>0</v>
      </c>
      <c r="C891" t="s">
        <v>88</v>
      </c>
      <c r="D891" t="s">
        <v>149</v>
      </c>
      <c r="E891" t="s">
        <v>150</v>
      </c>
      <c r="F891" t="s">
        <v>2489</v>
      </c>
      <c r="G891" t="s">
        <v>163</v>
      </c>
      <c r="L891">
        <v>0</v>
      </c>
      <c r="M891">
        <v>0</v>
      </c>
      <c r="N891">
        <v>0</v>
      </c>
      <c r="O891">
        <v>0</v>
      </c>
      <c r="R891">
        <v>0</v>
      </c>
      <c r="S891">
        <v>0</v>
      </c>
      <c r="T891">
        <v>0</v>
      </c>
      <c r="U891">
        <v>0</v>
      </c>
      <c r="AF891">
        <v>0</v>
      </c>
      <c r="AG891">
        <v>0</v>
      </c>
      <c r="AH891" s="2">
        <f>IF(Tabela1[[#This Row],[H Score2]]+Tabela1[[#This Row],[A Score3]]&gt;0,1,0)</f>
        <v>0</v>
      </c>
      <c r="AI891">
        <v>31</v>
      </c>
      <c r="AJ891">
        <v>19</v>
      </c>
      <c r="AK891">
        <v>0</v>
      </c>
      <c r="AL891">
        <v>0</v>
      </c>
      <c r="AM891">
        <v>3</v>
      </c>
      <c r="AN891">
        <v>1</v>
      </c>
      <c r="AO891">
        <v>4</v>
      </c>
      <c r="AP891">
        <v>3</v>
      </c>
      <c r="AQ891">
        <v>54</v>
      </c>
      <c r="AR891">
        <v>34</v>
      </c>
      <c r="AS891">
        <v>37</v>
      </c>
      <c r="AT891">
        <v>21</v>
      </c>
      <c r="AU891">
        <v>53</v>
      </c>
      <c r="AV891">
        <v>47</v>
      </c>
      <c r="AW891">
        <v>2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1</v>
      </c>
      <c r="BG891">
        <v>37</v>
      </c>
      <c r="BH891">
        <v>13</v>
      </c>
      <c r="BI891">
        <v>0</v>
      </c>
      <c r="BJ891">
        <v>1</v>
      </c>
      <c r="BK891">
        <v>8</v>
      </c>
      <c r="BL891">
        <v>2</v>
      </c>
      <c r="BM891">
        <v>8</v>
      </c>
      <c r="BN891">
        <v>4</v>
      </c>
      <c r="BO891">
        <v>110</v>
      </c>
      <c r="BP891">
        <v>69</v>
      </c>
      <c r="BQ891">
        <v>86</v>
      </c>
      <c r="BR891">
        <v>41</v>
      </c>
      <c r="BS891">
        <v>57</v>
      </c>
      <c r="BT891">
        <v>43</v>
      </c>
      <c r="BU891">
        <v>3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3</v>
      </c>
      <c r="CC891">
        <v>2.0499999999999998</v>
      </c>
      <c r="CD891">
        <v>4.3330000000000002</v>
      </c>
      <c r="CE891">
        <v>2.5</v>
      </c>
      <c r="CR891">
        <v>2.0499999999999998</v>
      </c>
      <c r="CS891">
        <v>4.3330000000000002</v>
      </c>
      <c r="CT891">
        <v>2.5</v>
      </c>
      <c r="CU891">
        <v>1.0129999999999999</v>
      </c>
      <c r="CV891">
        <v>13</v>
      </c>
      <c r="CW891">
        <v>1.083</v>
      </c>
      <c r="CX891">
        <v>7</v>
      </c>
      <c r="CY891">
        <v>1.286</v>
      </c>
      <c r="CZ891">
        <v>3.5</v>
      </c>
      <c r="DA891">
        <v>1.7270000000000001</v>
      </c>
      <c r="DB891">
        <v>2</v>
      </c>
      <c r="DC891">
        <v>2.625</v>
      </c>
      <c r="DD891">
        <v>1.444</v>
      </c>
      <c r="DE891">
        <v>1.3640000000000001</v>
      </c>
      <c r="DF891">
        <v>3</v>
      </c>
      <c r="DH891" t="s">
        <v>821</v>
      </c>
      <c r="DI891" t="s">
        <v>67</v>
      </c>
      <c r="DJ891" t="s">
        <v>92</v>
      </c>
      <c r="DK891" t="s">
        <v>107</v>
      </c>
      <c r="DL891" t="s">
        <v>67</v>
      </c>
      <c r="DM891" t="s">
        <v>200</v>
      </c>
      <c r="DN891" t="s">
        <v>604</v>
      </c>
    </row>
    <row r="892" spans="1:118" x14ac:dyDescent="0.25">
      <c r="A892" t="s">
        <v>3525</v>
      </c>
      <c r="B892">
        <v>0</v>
      </c>
      <c r="C892" t="s">
        <v>60</v>
      </c>
      <c r="D892" t="s">
        <v>2611</v>
      </c>
      <c r="E892" t="s">
        <v>877</v>
      </c>
      <c r="F892" t="s">
        <v>3526</v>
      </c>
      <c r="G892" t="s">
        <v>3108</v>
      </c>
      <c r="J892">
        <v>10</v>
      </c>
      <c r="K892">
        <v>10</v>
      </c>
      <c r="L892">
        <v>0</v>
      </c>
      <c r="M892">
        <v>0</v>
      </c>
      <c r="N892">
        <v>0</v>
      </c>
      <c r="O892">
        <v>0</v>
      </c>
      <c r="R892">
        <v>0</v>
      </c>
      <c r="S892">
        <v>0</v>
      </c>
      <c r="T892">
        <v>0</v>
      </c>
      <c r="U892">
        <v>0</v>
      </c>
      <c r="V892">
        <v>50</v>
      </c>
      <c r="W892">
        <v>50</v>
      </c>
      <c r="AF892">
        <v>0</v>
      </c>
      <c r="AG892">
        <v>1</v>
      </c>
      <c r="AH892" s="2">
        <f>IF(Tabela1[[#This Row],[H Score2]]+Tabela1[[#This Row],[A Score3]]&gt;0,1,0)</f>
        <v>1</v>
      </c>
      <c r="AI892">
        <v>26</v>
      </c>
      <c r="AJ892">
        <v>12</v>
      </c>
      <c r="AK892">
        <v>1</v>
      </c>
      <c r="AL892">
        <v>4</v>
      </c>
      <c r="AM892">
        <v>3</v>
      </c>
      <c r="AN892">
        <v>1</v>
      </c>
      <c r="AO892">
        <v>1</v>
      </c>
      <c r="AP892">
        <v>3</v>
      </c>
      <c r="AQ892">
        <v>49</v>
      </c>
      <c r="AR892">
        <v>57</v>
      </c>
      <c r="AS892">
        <v>32</v>
      </c>
      <c r="AT892">
        <v>38</v>
      </c>
      <c r="AU892">
        <v>41</v>
      </c>
      <c r="AV892">
        <v>59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1</v>
      </c>
      <c r="BF892">
        <v>1</v>
      </c>
      <c r="BG892">
        <v>44</v>
      </c>
      <c r="BH892">
        <v>34</v>
      </c>
      <c r="BI892">
        <v>3</v>
      </c>
      <c r="BJ892">
        <v>7</v>
      </c>
      <c r="BK892">
        <v>7</v>
      </c>
      <c r="BL892">
        <v>3</v>
      </c>
      <c r="BM892">
        <v>5</v>
      </c>
      <c r="BN892">
        <v>6</v>
      </c>
      <c r="BO892">
        <v>97</v>
      </c>
      <c r="BP892">
        <v>109</v>
      </c>
      <c r="BQ892">
        <v>65</v>
      </c>
      <c r="BR892">
        <v>79</v>
      </c>
      <c r="BS892">
        <v>42</v>
      </c>
      <c r="BT892">
        <v>58</v>
      </c>
      <c r="BU892">
        <v>2</v>
      </c>
      <c r="BV892">
        <v>2</v>
      </c>
      <c r="BW892">
        <v>0</v>
      </c>
      <c r="BX892">
        <v>0</v>
      </c>
      <c r="BY892">
        <v>0</v>
      </c>
      <c r="BZ892">
        <v>0</v>
      </c>
      <c r="CA892">
        <v>1</v>
      </c>
      <c r="CB892">
        <v>3</v>
      </c>
      <c r="CC892">
        <v>3.6</v>
      </c>
      <c r="CD892">
        <v>3.3</v>
      </c>
      <c r="CE892">
        <v>1.85</v>
      </c>
      <c r="CF892">
        <v>1.02</v>
      </c>
      <c r="CG892">
        <v>11</v>
      </c>
      <c r="CH892">
        <v>1.25</v>
      </c>
      <c r="CI892">
        <v>3.75</v>
      </c>
      <c r="CJ892">
        <v>1.8</v>
      </c>
      <c r="CK892">
        <v>1.909</v>
      </c>
      <c r="CL892">
        <v>3</v>
      </c>
      <c r="CM892">
        <v>1.3640000000000001</v>
      </c>
      <c r="CN892">
        <v>5</v>
      </c>
      <c r="CO892">
        <v>1.143</v>
      </c>
      <c r="CP892">
        <v>1.7270000000000001</v>
      </c>
      <c r="CQ892">
        <v>2</v>
      </c>
      <c r="CR892">
        <v>3.6</v>
      </c>
      <c r="CS892">
        <v>3.3</v>
      </c>
      <c r="CT892">
        <v>1.85</v>
      </c>
      <c r="CU892">
        <v>1.02</v>
      </c>
      <c r="CV892">
        <v>11</v>
      </c>
      <c r="CW892">
        <v>1.25</v>
      </c>
      <c r="CX892">
        <v>3.75</v>
      </c>
      <c r="CY892">
        <v>1.8</v>
      </c>
      <c r="CZ892">
        <v>1.909</v>
      </c>
      <c r="DA892">
        <v>3</v>
      </c>
      <c r="DB892">
        <v>1.3640000000000001</v>
      </c>
      <c r="DC892">
        <v>5</v>
      </c>
      <c r="DD892">
        <v>1.143</v>
      </c>
      <c r="DE892">
        <v>1.7270000000000001</v>
      </c>
      <c r="DF892">
        <v>2</v>
      </c>
      <c r="DG892" t="s">
        <v>443</v>
      </c>
      <c r="DH892" t="s">
        <v>301</v>
      </c>
      <c r="DI892" t="s">
        <v>67</v>
      </c>
      <c r="DJ892" t="s">
        <v>107</v>
      </c>
      <c r="DK892" t="s">
        <v>220</v>
      </c>
      <c r="DL892" t="s">
        <v>67</v>
      </c>
      <c r="DM892" t="s">
        <v>76</v>
      </c>
      <c r="DN892" t="s">
        <v>1037</v>
      </c>
    </row>
    <row r="893" spans="1:118" x14ac:dyDescent="0.25">
      <c r="A893" t="s">
        <v>3527</v>
      </c>
      <c r="B893">
        <v>0</v>
      </c>
      <c r="C893" t="s">
        <v>60</v>
      </c>
      <c r="D893" t="s">
        <v>686</v>
      </c>
      <c r="E893" t="s">
        <v>80</v>
      </c>
      <c r="F893" t="s">
        <v>1642</v>
      </c>
      <c r="G893" t="s">
        <v>2811</v>
      </c>
      <c r="AF893">
        <v>0</v>
      </c>
      <c r="AG893">
        <v>1</v>
      </c>
      <c r="AH893" s="2">
        <f>IF(Tabela1[[#This Row],[H Score2]]+Tabela1[[#This Row],[A Score3]]&gt;0,1,0)</f>
        <v>1</v>
      </c>
      <c r="AI893">
        <v>17</v>
      </c>
      <c r="AJ893">
        <v>15</v>
      </c>
      <c r="AK893">
        <v>3</v>
      </c>
      <c r="AL893">
        <v>1</v>
      </c>
      <c r="AM893">
        <v>0</v>
      </c>
      <c r="AN893">
        <v>1</v>
      </c>
      <c r="AO893">
        <v>2</v>
      </c>
      <c r="AP893">
        <v>0</v>
      </c>
      <c r="AQ893">
        <v>58</v>
      </c>
      <c r="AR893">
        <v>75</v>
      </c>
      <c r="AS893">
        <v>25</v>
      </c>
      <c r="AT893">
        <v>21</v>
      </c>
      <c r="AU893">
        <v>45</v>
      </c>
      <c r="AV893">
        <v>55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1</v>
      </c>
      <c r="BG893">
        <v>40</v>
      </c>
      <c r="BH893">
        <v>24</v>
      </c>
      <c r="BI893">
        <v>4</v>
      </c>
      <c r="BJ893">
        <v>2</v>
      </c>
      <c r="BK893">
        <v>5</v>
      </c>
      <c r="BL893">
        <v>9</v>
      </c>
      <c r="BM893">
        <v>4</v>
      </c>
      <c r="BN893">
        <v>2</v>
      </c>
      <c r="BO893">
        <v>107</v>
      </c>
      <c r="BP893">
        <v>123</v>
      </c>
      <c r="BQ893">
        <v>51</v>
      </c>
      <c r="BR893">
        <v>36</v>
      </c>
      <c r="BS893">
        <v>52</v>
      </c>
      <c r="BT893">
        <v>48</v>
      </c>
      <c r="BU893">
        <v>2</v>
      </c>
      <c r="BV893">
        <v>2</v>
      </c>
      <c r="BW893">
        <v>1</v>
      </c>
      <c r="BX893">
        <v>0</v>
      </c>
      <c r="BY893">
        <v>0</v>
      </c>
      <c r="BZ893">
        <v>0</v>
      </c>
      <c r="CA893">
        <v>4</v>
      </c>
      <c r="CB893">
        <v>5</v>
      </c>
      <c r="CC893">
        <v>2.5</v>
      </c>
      <c r="CD893">
        <v>3.6</v>
      </c>
      <c r="CE893">
        <v>2.5499999999999998</v>
      </c>
      <c r="CR893">
        <v>2.5</v>
      </c>
      <c r="CS893">
        <v>3.6</v>
      </c>
      <c r="CT893">
        <v>2.5499999999999998</v>
      </c>
      <c r="CU893">
        <v>1.03</v>
      </c>
      <c r="CV893">
        <v>15</v>
      </c>
      <c r="CW893">
        <v>1.222</v>
      </c>
      <c r="CX893">
        <v>4</v>
      </c>
      <c r="CY893">
        <v>1.7270000000000001</v>
      </c>
      <c r="CZ893">
        <v>2</v>
      </c>
      <c r="DA893">
        <v>2.75</v>
      </c>
      <c r="DB893">
        <v>1.4</v>
      </c>
      <c r="DC893">
        <v>5.5</v>
      </c>
      <c r="DD893">
        <v>1.143</v>
      </c>
      <c r="DE893">
        <v>1.615</v>
      </c>
      <c r="DF893">
        <v>2.2000000000000002</v>
      </c>
      <c r="DG893" t="s">
        <v>192</v>
      </c>
      <c r="DH893" t="s">
        <v>789</v>
      </c>
      <c r="DI893" t="s">
        <v>67</v>
      </c>
      <c r="DJ893" t="s">
        <v>107</v>
      </c>
      <c r="DK893" t="s">
        <v>220</v>
      </c>
      <c r="DL893" t="s">
        <v>67</v>
      </c>
      <c r="DM893" t="s">
        <v>66</v>
      </c>
      <c r="DN893" t="s">
        <v>130</v>
      </c>
    </row>
    <row r="894" spans="1:118" x14ac:dyDescent="0.25">
      <c r="A894" t="s">
        <v>3528</v>
      </c>
      <c r="B894">
        <v>0</v>
      </c>
      <c r="C894" t="s">
        <v>60</v>
      </c>
      <c r="D894" t="s">
        <v>1102</v>
      </c>
      <c r="E894" t="s">
        <v>957</v>
      </c>
      <c r="F894" t="s">
        <v>3529</v>
      </c>
      <c r="G894" t="s">
        <v>3530</v>
      </c>
      <c r="AF894">
        <v>1</v>
      </c>
      <c r="AG894">
        <v>1</v>
      </c>
      <c r="AH894" s="2">
        <f>IF(Tabela1[[#This Row],[H Score2]]+Tabela1[[#This Row],[A Score3]]&gt;0,1,0)</f>
        <v>1</v>
      </c>
      <c r="AI894">
        <v>12</v>
      </c>
      <c r="AJ894">
        <v>14</v>
      </c>
      <c r="AK894">
        <v>2</v>
      </c>
      <c r="AL894">
        <v>3</v>
      </c>
      <c r="AM894">
        <v>3</v>
      </c>
      <c r="AN894">
        <v>5</v>
      </c>
      <c r="AO894">
        <v>0</v>
      </c>
      <c r="AP894">
        <v>2</v>
      </c>
      <c r="AQ894">
        <v>41</v>
      </c>
      <c r="AR894">
        <v>43</v>
      </c>
      <c r="AS894">
        <v>16</v>
      </c>
      <c r="AT894">
        <v>14</v>
      </c>
      <c r="AU894">
        <v>40</v>
      </c>
      <c r="AV894">
        <v>60</v>
      </c>
      <c r="AW894">
        <v>2</v>
      </c>
      <c r="AX894">
        <v>1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2</v>
      </c>
      <c r="BF894">
        <v>1</v>
      </c>
      <c r="BG894">
        <v>15</v>
      </c>
      <c r="BH894">
        <v>45</v>
      </c>
      <c r="BI894">
        <v>4</v>
      </c>
      <c r="BJ894">
        <v>7</v>
      </c>
      <c r="BK894">
        <v>3</v>
      </c>
      <c r="BL894">
        <v>10</v>
      </c>
      <c r="BM894">
        <v>0</v>
      </c>
      <c r="BN894">
        <v>7</v>
      </c>
      <c r="BO894">
        <v>73</v>
      </c>
      <c r="BP894">
        <v>79</v>
      </c>
      <c r="BQ894">
        <v>32</v>
      </c>
      <c r="BR894">
        <v>35</v>
      </c>
      <c r="BS894">
        <v>46</v>
      </c>
      <c r="BT894">
        <v>54</v>
      </c>
      <c r="BU894">
        <v>2</v>
      </c>
      <c r="BV894">
        <v>4</v>
      </c>
      <c r="BW894">
        <v>0</v>
      </c>
      <c r="BX894">
        <v>1</v>
      </c>
      <c r="BY894">
        <v>2</v>
      </c>
      <c r="BZ894">
        <v>1</v>
      </c>
      <c r="CA894">
        <v>0</v>
      </c>
      <c r="CB894">
        <v>0</v>
      </c>
      <c r="CC894">
        <v>9</v>
      </c>
      <c r="CD894">
        <v>6</v>
      </c>
      <c r="CE894">
        <v>1.2</v>
      </c>
      <c r="CR894">
        <v>9</v>
      </c>
      <c r="CS894">
        <v>6</v>
      </c>
      <c r="CT894">
        <v>1.2</v>
      </c>
      <c r="CU894">
        <v>1.01</v>
      </c>
      <c r="CV894">
        <v>15</v>
      </c>
      <c r="CW894">
        <v>1.125</v>
      </c>
      <c r="CX894">
        <v>5.5</v>
      </c>
      <c r="CY894">
        <v>1.444</v>
      </c>
      <c r="CZ894">
        <v>2.7</v>
      </c>
      <c r="DA894">
        <v>2</v>
      </c>
      <c r="DB894">
        <v>1.7270000000000001</v>
      </c>
      <c r="DC894">
        <v>3.4</v>
      </c>
      <c r="DD894">
        <v>1.3</v>
      </c>
      <c r="DG894" t="s">
        <v>3531</v>
      </c>
      <c r="DH894" t="s">
        <v>1634</v>
      </c>
      <c r="DI894" t="s">
        <v>67</v>
      </c>
      <c r="DJ894" t="s">
        <v>220</v>
      </c>
      <c r="DK894" t="s">
        <v>122</v>
      </c>
      <c r="DL894" t="s">
        <v>67</v>
      </c>
      <c r="DM894" t="s">
        <v>85</v>
      </c>
      <c r="DN894" t="s">
        <v>487</v>
      </c>
    </row>
    <row r="895" spans="1:118" x14ac:dyDescent="0.25">
      <c r="A895" t="s">
        <v>3535</v>
      </c>
      <c r="B895">
        <v>0</v>
      </c>
      <c r="C895" t="s">
        <v>60</v>
      </c>
      <c r="D895" t="s">
        <v>3009</v>
      </c>
      <c r="E895" t="s">
        <v>150</v>
      </c>
      <c r="F895" t="s">
        <v>3010</v>
      </c>
      <c r="G895" t="s">
        <v>3016</v>
      </c>
      <c r="AF895">
        <v>0</v>
      </c>
      <c r="AG895">
        <v>1</v>
      </c>
      <c r="AH895" s="2">
        <f>IF(Tabela1[[#This Row],[H Score2]]+Tabela1[[#This Row],[A Score3]]&gt;0,1,0)</f>
        <v>1</v>
      </c>
      <c r="AK895">
        <v>1</v>
      </c>
      <c r="AL895">
        <v>1</v>
      </c>
      <c r="AM895">
        <v>10</v>
      </c>
      <c r="AN895">
        <v>5</v>
      </c>
      <c r="AO895">
        <v>2</v>
      </c>
      <c r="AP895">
        <v>1</v>
      </c>
      <c r="AQ895">
        <v>52</v>
      </c>
      <c r="AR895">
        <v>41</v>
      </c>
      <c r="AS895">
        <v>45</v>
      </c>
      <c r="AT895">
        <v>24</v>
      </c>
      <c r="AW895">
        <v>1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1</v>
      </c>
      <c r="BD895">
        <v>0</v>
      </c>
      <c r="BE895">
        <v>2</v>
      </c>
      <c r="BF895">
        <v>4</v>
      </c>
      <c r="BI895">
        <v>7</v>
      </c>
      <c r="BJ895">
        <v>7</v>
      </c>
      <c r="BK895">
        <v>16</v>
      </c>
      <c r="BL895">
        <v>7</v>
      </c>
      <c r="BM895">
        <v>6</v>
      </c>
      <c r="BN895">
        <v>3</v>
      </c>
      <c r="BO895">
        <v>94</v>
      </c>
      <c r="BP895">
        <v>75</v>
      </c>
      <c r="BQ895">
        <v>83</v>
      </c>
      <c r="BR895">
        <v>45</v>
      </c>
      <c r="BU895">
        <v>2</v>
      </c>
      <c r="BV895">
        <v>0</v>
      </c>
      <c r="BW895">
        <v>0</v>
      </c>
      <c r="BX895">
        <v>0</v>
      </c>
      <c r="BY895">
        <v>1</v>
      </c>
      <c r="BZ895">
        <v>0</v>
      </c>
      <c r="CA895">
        <v>5</v>
      </c>
      <c r="CB895">
        <v>5</v>
      </c>
      <c r="CC895">
        <v>1.7</v>
      </c>
      <c r="CD895">
        <v>3.75</v>
      </c>
      <c r="CE895">
        <v>4.2</v>
      </c>
      <c r="CF895">
        <v>1.0249999999999999</v>
      </c>
      <c r="CG895">
        <v>17</v>
      </c>
      <c r="CH895">
        <v>1.143</v>
      </c>
      <c r="CI895">
        <v>5.5</v>
      </c>
      <c r="CJ895">
        <v>1.5</v>
      </c>
      <c r="CK895">
        <v>2.5</v>
      </c>
      <c r="CL895">
        <v>2.25</v>
      </c>
      <c r="CM895">
        <v>1.571</v>
      </c>
      <c r="CN895">
        <v>4</v>
      </c>
      <c r="CO895">
        <v>1.222</v>
      </c>
      <c r="CP895">
        <v>1.5329999999999999</v>
      </c>
      <c r="CQ895">
        <v>2.375</v>
      </c>
      <c r="CR895">
        <v>1.7</v>
      </c>
      <c r="CS895">
        <v>3.75</v>
      </c>
      <c r="CT895">
        <v>4.2</v>
      </c>
      <c r="CU895">
        <v>1.0249999999999999</v>
      </c>
      <c r="CV895">
        <v>17</v>
      </c>
      <c r="CW895">
        <v>1.143</v>
      </c>
      <c r="CX895">
        <v>5.5</v>
      </c>
      <c r="CY895">
        <v>1.5</v>
      </c>
      <c r="CZ895">
        <v>2.5</v>
      </c>
      <c r="DA895">
        <v>2.25</v>
      </c>
      <c r="DB895">
        <v>1.571</v>
      </c>
      <c r="DC895">
        <v>4</v>
      </c>
      <c r="DD895">
        <v>1.222</v>
      </c>
      <c r="DE895">
        <v>1.5329999999999999</v>
      </c>
      <c r="DF895">
        <v>2.375</v>
      </c>
      <c r="DG895" t="s">
        <v>3536</v>
      </c>
      <c r="DH895" t="s">
        <v>3537</v>
      </c>
      <c r="DI895" t="s">
        <v>67</v>
      </c>
      <c r="DJ895" t="s">
        <v>107</v>
      </c>
      <c r="DK895" t="s">
        <v>99</v>
      </c>
      <c r="DL895" t="s">
        <v>67</v>
      </c>
      <c r="DM895" t="s">
        <v>122</v>
      </c>
      <c r="DN895" t="s">
        <v>101</v>
      </c>
    </row>
    <row r="896" spans="1:118" x14ac:dyDescent="0.25">
      <c r="A896" t="s">
        <v>3538</v>
      </c>
      <c r="B896">
        <v>0</v>
      </c>
      <c r="C896" t="s">
        <v>60</v>
      </c>
      <c r="D896" t="s">
        <v>149</v>
      </c>
      <c r="E896" t="s">
        <v>150</v>
      </c>
      <c r="F896" t="s">
        <v>1735</v>
      </c>
      <c r="G896" t="s">
        <v>3539</v>
      </c>
      <c r="AF896">
        <v>2</v>
      </c>
      <c r="AG896">
        <v>1</v>
      </c>
      <c r="AH896" s="2">
        <f>IF(Tabela1[[#This Row],[H Score2]]+Tabela1[[#This Row],[A Score3]]&gt;0,1,0)</f>
        <v>1</v>
      </c>
      <c r="AK896">
        <v>3</v>
      </c>
      <c r="AL896">
        <v>2</v>
      </c>
      <c r="AM896">
        <v>4</v>
      </c>
      <c r="AN896">
        <v>4</v>
      </c>
      <c r="AO896">
        <v>2</v>
      </c>
      <c r="AP896">
        <v>1</v>
      </c>
      <c r="AQ896">
        <v>60</v>
      </c>
      <c r="AR896">
        <v>50</v>
      </c>
      <c r="AS896">
        <v>30</v>
      </c>
      <c r="AT896">
        <v>24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3</v>
      </c>
      <c r="BF896">
        <v>1</v>
      </c>
      <c r="BI896">
        <v>4</v>
      </c>
      <c r="BJ896">
        <v>3</v>
      </c>
      <c r="BK896">
        <v>7</v>
      </c>
      <c r="BL896">
        <v>5</v>
      </c>
      <c r="BM896">
        <v>6</v>
      </c>
      <c r="BN896">
        <v>2</v>
      </c>
      <c r="BO896">
        <v>94</v>
      </c>
      <c r="BP896">
        <v>78</v>
      </c>
      <c r="BQ896">
        <v>51</v>
      </c>
      <c r="BR896">
        <v>34</v>
      </c>
      <c r="BU896">
        <v>0</v>
      </c>
      <c r="BV896">
        <v>2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1</v>
      </c>
      <c r="CC896">
        <v>1.111</v>
      </c>
      <c r="CD896">
        <v>9</v>
      </c>
      <c r="CE896">
        <v>13</v>
      </c>
      <c r="CR896">
        <v>1.111</v>
      </c>
      <c r="CS896">
        <v>9</v>
      </c>
      <c r="CT896">
        <v>13</v>
      </c>
      <c r="CW896">
        <v>1.071</v>
      </c>
      <c r="CX896">
        <v>7.5</v>
      </c>
      <c r="CY896">
        <v>1.25</v>
      </c>
      <c r="CZ896">
        <v>4</v>
      </c>
      <c r="DA896">
        <v>1.667</v>
      </c>
      <c r="DB896">
        <v>2.1</v>
      </c>
      <c r="DC896">
        <v>2.375</v>
      </c>
      <c r="DD896">
        <v>1.5329999999999999</v>
      </c>
      <c r="DG896" t="s">
        <v>3540</v>
      </c>
      <c r="DH896" t="s">
        <v>921</v>
      </c>
      <c r="DI896" t="s">
        <v>67</v>
      </c>
      <c r="DJ896" t="s">
        <v>122</v>
      </c>
      <c r="DK896" t="s">
        <v>187</v>
      </c>
      <c r="DL896" t="s">
        <v>67</v>
      </c>
      <c r="DM896" t="s">
        <v>122</v>
      </c>
      <c r="DN896" t="s">
        <v>135</v>
      </c>
    </row>
    <row r="897" spans="1:118" x14ac:dyDescent="0.25">
      <c r="A897" t="s">
        <v>3541</v>
      </c>
      <c r="B897">
        <v>0</v>
      </c>
      <c r="C897" t="s">
        <v>60</v>
      </c>
      <c r="D897" t="s">
        <v>3542</v>
      </c>
      <c r="E897" t="s">
        <v>72</v>
      </c>
      <c r="F897" t="s">
        <v>3543</v>
      </c>
      <c r="G897" t="s">
        <v>3544</v>
      </c>
      <c r="L897">
        <v>0</v>
      </c>
      <c r="M897">
        <v>0</v>
      </c>
      <c r="N897">
        <v>0</v>
      </c>
      <c r="O897">
        <v>0</v>
      </c>
      <c r="R897">
        <v>0</v>
      </c>
      <c r="S897">
        <v>0</v>
      </c>
      <c r="T897">
        <v>0</v>
      </c>
      <c r="U897">
        <v>0</v>
      </c>
      <c r="AF897">
        <v>2</v>
      </c>
      <c r="AG897">
        <v>0</v>
      </c>
      <c r="AH897" s="2">
        <f>IF(Tabela1[[#This Row],[H Score2]]+Tabela1[[#This Row],[A Score3]]&gt;0,1,0)</f>
        <v>1</v>
      </c>
      <c r="AI897">
        <v>27</v>
      </c>
      <c r="AJ897">
        <v>23</v>
      </c>
      <c r="AK897">
        <v>2</v>
      </c>
      <c r="AL897">
        <v>0</v>
      </c>
      <c r="AM897">
        <v>2</v>
      </c>
      <c r="AN897">
        <v>1</v>
      </c>
      <c r="AO897">
        <v>2</v>
      </c>
      <c r="AP897">
        <v>2</v>
      </c>
      <c r="AQ897">
        <v>27</v>
      </c>
      <c r="AR897">
        <v>25</v>
      </c>
      <c r="AS897">
        <v>26</v>
      </c>
      <c r="AT897">
        <v>28</v>
      </c>
      <c r="AU897">
        <v>45</v>
      </c>
      <c r="AV897">
        <v>55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6</v>
      </c>
      <c r="BF897">
        <v>0</v>
      </c>
      <c r="BG897">
        <v>14</v>
      </c>
      <c r="BH897">
        <v>30</v>
      </c>
      <c r="BI897">
        <v>6</v>
      </c>
      <c r="BJ897">
        <v>0</v>
      </c>
      <c r="BK897">
        <v>2</v>
      </c>
      <c r="BL897">
        <v>2</v>
      </c>
      <c r="BM897">
        <v>6</v>
      </c>
      <c r="BN897">
        <v>3</v>
      </c>
      <c r="BO897">
        <v>62</v>
      </c>
      <c r="BP897">
        <v>58</v>
      </c>
      <c r="BQ897">
        <v>52</v>
      </c>
      <c r="BR897">
        <v>44</v>
      </c>
      <c r="BS897">
        <v>50</v>
      </c>
      <c r="BT897">
        <v>50</v>
      </c>
      <c r="BU897">
        <v>0</v>
      </c>
      <c r="BV897">
        <v>1</v>
      </c>
      <c r="BW897">
        <v>0</v>
      </c>
      <c r="BX897">
        <v>0</v>
      </c>
      <c r="BY897">
        <v>0</v>
      </c>
      <c r="BZ897">
        <v>0</v>
      </c>
      <c r="CA897">
        <v>5</v>
      </c>
      <c r="CB897">
        <v>6</v>
      </c>
      <c r="CC897">
        <v>1.1659999999999999</v>
      </c>
      <c r="CD897">
        <v>6</v>
      </c>
      <c r="CE897">
        <v>15</v>
      </c>
      <c r="CJ897">
        <v>1.4750000000000001</v>
      </c>
      <c r="CK897">
        <v>2.6</v>
      </c>
      <c r="CL897">
        <v>2</v>
      </c>
      <c r="CM897">
        <v>1.7270000000000001</v>
      </c>
      <c r="CR897">
        <v>1.1659999999999999</v>
      </c>
      <c r="CS897">
        <v>6</v>
      </c>
      <c r="CT897">
        <v>15</v>
      </c>
      <c r="CY897">
        <v>1.4750000000000001</v>
      </c>
      <c r="CZ897">
        <v>2.6</v>
      </c>
      <c r="DA897">
        <v>2</v>
      </c>
      <c r="DB897">
        <v>1.7270000000000001</v>
      </c>
      <c r="DG897" t="s">
        <v>3545</v>
      </c>
      <c r="DI897" t="s">
        <v>67</v>
      </c>
      <c r="DJ897" t="s">
        <v>66</v>
      </c>
      <c r="DK897" t="s">
        <v>642</v>
      </c>
      <c r="DL897" t="s">
        <v>67</v>
      </c>
      <c r="DM897" t="s">
        <v>257</v>
      </c>
      <c r="DN897" t="s">
        <v>101</v>
      </c>
    </row>
    <row r="898" spans="1:118" x14ac:dyDescent="0.25">
      <c r="A898" t="s">
        <v>3546</v>
      </c>
      <c r="B898">
        <v>0</v>
      </c>
      <c r="C898" t="s">
        <v>60</v>
      </c>
      <c r="D898" t="s">
        <v>3377</v>
      </c>
      <c r="E898" t="s">
        <v>1002</v>
      </c>
      <c r="F898" t="s">
        <v>3547</v>
      </c>
      <c r="G898" t="s">
        <v>3548</v>
      </c>
      <c r="L898">
        <v>0</v>
      </c>
      <c r="M898">
        <v>0</v>
      </c>
      <c r="N898">
        <v>0</v>
      </c>
      <c r="O898">
        <v>0</v>
      </c>
      <c r="R898">
        <v>0</v>
      </c>
      <c r="S898">
        <v>0</v>
      </c>
      <c r="T898">
        <v>0</v>
      </c>
      <c r="U898">
        <v>0</v>
      </c>
      <c r="AF898">
        <v>2</v>
      </c>
      <c r="AG898">
        <v>1</v>
      </c>
      <c r="AH898" s="2">
        <f>IF(Tabela1[[#This Row],[H Score2]]+Tabela1[[#This Row],[A Score3]]&gt;0,1,0)</f>
        <v>1</v>
      </c>
      <c r="AI898">
        <v>13</v>
      </c>
      <c r="AJ898">
        <v>43</v>
      </c>
      <c r="AK898">
        <v>2</v>
      </c>
      <c r="AL898">
        <v>1</v>
      </c>
      <c r="AM898">
        <v>1</v>
      </c>
      <c r="AN898">
        <v>3</v>
      </c>
      <c r="AO898">
        <v>0</v>
      </c>
      <c r="AP898">
        <v>2</v>
      </c>
      <c r="AQ898">
        <v>30</v>
      </c>
      <c r="AR898">
        <v>42</v>
      </c>
      <c r="AS898">
        <v>19</v>
      </c>
      <c r="AT898">
        <v>28</v>
      </c>
      <c r="AU898">
        <v>36</v>
      </c>
      <c r="AV898">
        <v>64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3</v>
      </c>
      <c r="BF898">
        <v>3</v>
      </c>
      <c r="BG898">
        <v>23</v>
      </c>
      <c r="BH898">
        <v>45</v>
      </c>
      <c r="BI898">
        <v>3</v>
      </c>
      <c r="BJ898">
        <v>3</v>
      </c>
      <c r="BK898">
        <v>3</v>
      </c>
      <c r="BL898">
        <v>5</v>
      </c>
      <c r="BM898">
        <v>3</v>
      </c>
      <c r="BN898">
        <v>5</v>
      </c>
      <c r="BO898">
        <v>60</v>
      </c>
      <c r="BP898">
        <v>80</v>
      </c>
      <c r="BQ898">
        <v>48</v>
      </c>
      <c r="BR898">
        <v>59</v>
      </c>
      <c r="BS898">
        <v>46</v>
      </c>
      <c r="BT898">
        <v>54</v>
      </c>
      <c r="BU898">
        <v>2</v>
      </c>
      <c r="BV898">
        <v>1</v>
      </c>
      <c r="BW898">
        <v>1</v>
      </c>
      <c r="BX898">
        <v>1</v>
      </c>
      <c r="BY898">
        <v>0</v>
      </c>
      <c r="BZ898">
        <v>0</v>
      </c>
      <c r="CA898">
        <v>4</v>
      </c>
      <c r="CB898">
        <v>4</v>
      </c>
      <c r="CC898">
        <v>1.615</v>
      </c>
      <c r="CD898">
        <v>3.5</v>
      </c>
      <c r="CE898">
        <v>5</v>
      </c>
      <c r="CR898">
        <v>1.615</v>
      </c>
      <c r="CS898">
        <v>3.5</v>
      </c>
      <c r="CT898">
        <v>5</v>
      </c>
      <c r="CU898">
        <v>1.02</v>
      </c>
      <c r="CV898">
        <v>11</v>
      </c>
      <c r="CW898">
        <v>1.222</v>
      </c>
      <c r="CX898">
        <v>4</v>
      </c>
      <c r="CY898">
        <v>1.7</v>
      </c>
      <c r="CZ898">
        <v>2.1</v>
      </c>
      <c r="DA898">
        <v>2.625</v>
      </c>
      <c r="DB898">
        <v>1.444</v>
      </c>
      <c r="DC898">
        <v>4.5</v>
      </c>
      <c r="DD898">
        <v>1.167</v>
      </c>
      <c r="DE898">
        <v>1.8</v>
      </c>
      <c r="DF898">
        <v>1.909</v>
      </c>
      <c r="DG898" t="s">
        <v>3549</v>
      </c>
      <c r="DH898" t="s">
        <v>3550</v>
      </c>
      <c r="DI898" t="s">
        <v>67</v>
      </c>
      <c r="DJ898" t="s">
        <v>122</v>
      </c>
      <c r="DK898" t="s">
        <v>123</v>
      </c>
      <c r="DL898" t="s">
        <v>67</v>
      </c>
      <c r="DM898" t="s">
        <v>85</v>
      </c>
      <c r="DN898" t="s">
        <v>114</v>
      </c>
    </row>
    <row r="899" spans="1:118" x14ac:dyDescent="0.25">
      <c r="A899" t="s">
        <v>3551</v>
      </c>
      <c r="B899">
        <v>0</v>
      </c>
      <c r="C899" t="s">
        <v>60</v>
      </c>
      <c r="D899" t="s">
        <v>3473</v>
      </c>
      <c r="E899" t="s">
        <v>80</v>
      </c>
      <c r="F899" t="s">
        <v>3552</v>
      </c>
      <c r="G899" t="s">
        <v>3475</v>
      </c>
      <c r="AF899">
        <v>1</v>
      </c>
      <c r="AG899">
        <v>1</v>
      </c>
      <c r="AH899" s="2">
        <f>IF(Tabela1[[#This Row],[H Score2]]+Tabela1[[#This Row],[A Score3]]&gt;0,1,0)</f>
        <v>1</v>
      </c>
      <c r="AI899">
        <v>23</v>
      </c>
      <c r="AJ899">
        <v>27</v>
      </c>
      <c r="AK899">
        <v>1</v>
      </c>
      <c r="AL899">
        <v>1</v>
      </c>
      <c r="AM899">
        <v>1</v>
      </c>
      <c r="AN899">
        <v>1</v>
      </c>
      <c r="AO899">
        <v>6</v>
      </c>
      <c r="AP899">
        <v>4</v>
      </c>
      <c r="AQ899">
        <v>35</v>
      </c>
      <c r="AR899">
        <v>33</v>
      </c>
      <c r="AS899">
        <v>27</v>
      </c>
      <c r="AT899">
        <v>30</v>
      </c>
      <c r="AU899">
        <v>57</v>
      </c>
      <c r="AV899">
        <v>43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3</v>
      </c>
      <c r="BF899">
        <v>1</v>
      </c>
      <c r="BG899">
        <v>12</v>
      </c>
      <c r="BH899">
        <v>40</v>
      </c>
      <c r="BI899">
        <v>3</v>
      </c>
      <c r="BJ899">
        <v>2</v>
      </c>
      <c r="BK899">
        <v>2</v>
      </c>
      <c r="BL899">
        <v>2</v>
      </c>
      <c r="BM899">
        <v>10</v>
      </c>
      <c r="BN899">
        <v>7</v>
      </c>
      <c r="BO899">
        <v>69</v>
      </c>
      <c r="BP899">
        <v>73</v>
      </c>
      <c r="BQ899">
        <v>49</v>
      </c>
      <c r="BR899">
        <v>58</v>
      </c>
      <c r="BS899">
        <v>51</v>
      </c>
      <c r="BT899">
        <v>49</v>
      </c>
      <c r="BU899">
        <v>0</v>
      </c>
      <c r="BV899">
        <v>1</v>
      </c>
      <c r="BW899">
        <v>0</v>
      </c>
      <c r="BX899">
        <v>0</v>
      </c>
      <c r="BY899">
        <v>1</v>
      </c>
      <c r="BZ899">
        <v>0</v>
      </c>
      <c r="CA899">
        <v>4</v>
      </c>
      <c r="CB899">
        <v>2</v>
      </c>
      <c r="CC899">
        <v>1.6659999999999999</v>
      </c>
      <c r="CD899">
        <v>3.6</v>
      </c>
      <c r="CE899">
        <v>4.2</v>
      </c>
      <c r="CR899">
        <v>1.6659999999999999</v>
      </c>
      <c r="CS899">
        <v>3.6</v>
      </c>
      <c r="CT899">
        <v>4.2</v>
      </c>
      <c r="CU899">
        <v>1.03</v>
      </c>
      <c r="CV899">
        <v>10</v>
      </c>
      <c r="CW899">
        <v>1.286</v>
      </c>
      <c r="CX899">
        <v>3.5</v>
      </c>
      <c r="CY899">
        <v>1.95</v>
      </c>
      <c r="CZ899">
        <v>1.85</v>
      </c>
      <c r="DA899">
        <v>3.25</v>
      </c>
      <c r="DB899">
        <v>1.333</v>
      </c>
      <c r="DC899">
        <v>5.5</v>
      </c>
      <c r="DD899">
        <v>1.125</v>
      </c>
      <c r="DE899">
        <v>2</v>
      </c>
      <c r="DF899">
        <v>1.7270000000000001</v>
      </c>
      <c r="DG899" t="s">
        <v>3553</v>
      </c>
      <c r="DH899" t="s">
        <v>205</v>
      </c>
      <c r="DI899" t="s">
        <v>67</v>
      </c>
      <c r="DJ899" t="s">
        <v>220</v>
      </c>
      <c r="DK899" t="s">
        <v>187</v>
      </c>
      <c r="DL899" t="s">
        <v>67</v>
      </c>
      <c r="DM899" t="s">
        <v>201</v>
      </c>
      <c r="DN899" t="s">
        <v>2398</v>
      </c>
    </row>
    <row r="900" spans="1:118" x14ac:dyDescent="0.25">
      <c r="A900" t="s">
        <v>3554</v>
      </c>
      <c r="B900">
        <v>0</v>
      </c>
      <c r="C900" t="s">
        <v>88</v>
      </c>
      <c r="D900" t="s">
        <v>3359</v>
      </c>
      <c r="E900" t="s">
        <v>3065</v>
      </c>
      <c r="F900" t="s">
        <v>3555</v>
      </c>
      <c r="G900" t="s">
        <v>3374</v>
      </c>
      <c r="J900">
        <v>10</v>
      </c>
      <c r="K900">
        <v>10</v>
      </c>
      <c r="L900">
        <v>0</v>
      </c>
      <c r="M900">
        <v>0</v>
      </c>
      <c r="N900">
        <v>0</v>
      </c>
      <c r="O900">
        <v>0</v>
      </c>
      <c r="R900">
        <v>0</v>
      </c>
      <c r="S900">
        <v>0</v>
      </c>
      <c r="T900">
        <v>0</v>
      </c>
      <c r="U900">
        <v>0</v>
      </c>
      <c r="V900">
        <v>50</v>
      </c>
      <c r="W900">
        <v>50</v>
      </c>
      <c r="AF900">
        <v>0</v>
      </c>
      <c r="AG900">
        <v>0</v>
      </c>
      <c r="AH900" s="2">
        <f>IF(Tabela1[[#This Row],[H Score2]]+Tabela1[[#This Row],[A Score3]]&gt;0,1,0)</f>
        <v>0</v>
      </c>
      <c r="AI900">
        <v>49</v>
      </c>
      <c r="AJ900">
        <v>13</v>
      </c>
      <c r="AK900">
        <v>1</v>
      </c>
      <c r="AL900">
        <v>1</v>
      </c>
      <c r="AM900">
        <v>5</v>
      </c>
      <c r="AN900">
        <v>0</v>
      </c>
      <c r="AO900">
        <v>2</v>
      </c>
      <c r="AP900">
        <v>0</v>
      </c>
      <c r="AQ900">
        <v>78</v>
      </c>
      <c r="AR900">
        <v>39</v>
      </c>
      <c r="AS900">
        <v>39</v>
      </c>
      <c r="AT900">
        <v>15</v>
      </c>
      <c r="AU900">
        <v>64</v>
      </c>
      <c r="AV900">
        <v>36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0</v>
      </c>
      <c r="BG900">
        <v>50</v>
      </c>
      <c r="BH900">
        <v>26</v>
      </c>
      <c r="BI900">
        <v>6</v>
      </c>
      <c r="BJ900">
        <v>2</v>
      </c>
      <c r="BK900">
        <v>13</v>
      </c>
      <c r="BL900">
        <v>1</v>
      </c>
      <c r="BM900">
        <v>6</v>
      </c>
      <c r="BN900">
        <v>0</v>
      </c>
      <c r="BO900">
        <v>136</v>
      </c>
      <c r="BP900">
        <v>85</v>
      </c>
      <c r="BQ900">
        <v>86</v>
      </c>
      <c r="BR900">
        <v>33</v>
      </c>
      <c r="BS900">
        <v>58</v>
      </c>
      <c r="BT900">
        <v>42</v>
      </c>
      <c r="BU900">
        <v>1</v>
      </c>
      <c r="BV900">
        <v>1</v>
      </c>
      <c r="BW900">
        <v>0</v>
      </c>
      <c r="BX900">
        <v>0</v>
      </c>
      <c r="BY900">
        <v>0</v>
      </c>
      <c r="BZ900">
        <v>0</v>
      </c>
      <c r="CA900">
        <v>5</v>
      </c>
      <c r="CB900">
        <v>2</v>
      </c>
      <c r="CC900">
        <v>1.2849999999999999</v>
      </c>
      <c r="CD900">
        <v>5.25</v>
      </c>
      <c r="CE900">
        <v>7.5</v>
      </c>
      <c r="CF900">
        <v>1.02</v>
      </c>
      <c r="CG900">
        <v>19</v>
      </c>
      <c r="CH900">
        <v>1.1659999999999999</v>
      </c>
      <c r="CI900">
        <v>5</v>
      </c>
      <c r="CJ900">
        <v>1.5329999999999999</v>
      </c>
      <c r="CK900">
        <v>2.4</v>
      </c>
      <c r="CL900">
        <v>2.375</v>
      </c>
      <c r="CM900">
        <v>1.5329999999999999</v>
      </c>
      <c r="CN900">
        <v>4</v>
      </c>
      <c r="CO900">
        <v>1.222</v>
      </c>
      <c r="CP900">
        <v>1.833</v>
      </c>
      <c r="CQ900">
        <v>1.833</v>
      </c>
      <c r="CR900">
        <v>1.2849999999999999</v>
      </c>
      <c r="CS900">
        <v>5.25</v>
      </c>
      <c r="CT900">
        <v>7.5</v>
      </c>
      <c r="CU900">
        <v>1.02</v>
      </c>
      <c r="CV900">
        <v>19</v>
      </c>
      <c r="CW900">
        <v>1.1659999999999999</v>
      </c>
      <c r="CX900">
        <v>5</v>
      </c>
      <c r="CY900">
        <v>1.5329999999999999</v>
      </c>
      <c r="CZ900">
        <v>2.4</v>
      </c>
      <c r="DA900">
        <v>2.375</v>
      </c>
      <c r="DB900">
        <v>1.5329999999999999</v>
      </c>
      <c r="DC900">
        <v>4</v>
      </c>
      <c r="DD900">
        <v>1.222</v>
      </c>
      <c r="DE900">
        <v>1.833</v>
      </c>
      <c r="DF900">
        <v>1.833</v>
      </c>
      <c r="DG900" t="s">
        <v>491</v>
      </c>
      <c r="DI900" t="s">
        <v>67</v>
      </c>
      <c r="DJ900" t="s">
        <v>92</v>
      </c>
      <c r="DK900" t="s">
        <v>65</v>
      </c>
      <c r="DL900" t="s">
        <v>67</v>
      </c>
      <c r="DM900" t="s">
        <v>66</v>
      </c>
      <c r="DN900" t="s">
        <v>642</v>
      </c>
    </row>
    <row r="901" spans="1:118" x14ac:dyDescent="0.25">
      <c r="A901" t="s">
        <v>3556</v>
      </c>
      <c r="B901">
        <v>0</v>
      </c>
      <c r="C901" t="s">
        <v>88</v>
      </c>
      <c r="D901" t="s">
        <v>116</v>
      </c>
      <c r="E901" t="s">
        <v>117</v>
      </c>
      <c r="F901" t="s">
        <v>1752</v>
      </c>
      <c r="G901" t="s">
        <v>3557</v>
      </c>
      <c r="L901">
        <v>0</v>
      </c>
      <c r="M901">
        <v>0</v>
      </c>
      <c r="N901">
        <v>0</v>
      </c>
      <c r="O901">
        <v>0</v>
      </c>
      <c r="R901">
        <v>0</v>
      </c>
      <c r="S901">
        <v>0</v>
      </c>
      <c r="T901">
        <v>0</v>
      </c>
      <c r="U901">
        <v>0</v>
      </c>
      <c r="AF901">
        <v>0</v>
      </c>
      <c r="AG901">
        <v>0</v>
      </c>
      <c r="AH901" s="2">
        <f>IF(Tabela1[[#This Row],[H Score2]]+Tabela1[[#This Row],[A Score3]]&gt;0,1,0)</f>
        <v>0</v>
      </c>
      <c r="AI901">
        <v>14</v>
      </c>
      <c r="AJ901">
        <v>26</v>
      </c>
      <c r="AK901">
        <v>0</v>
      </c>
      <c r="AL901">
        <v>0</v>
      </c>
      <c r="AM901">
        <v>4</v>
      </c>
      <c r="AN901">
        <v>3</v>
      </c>
      <c r="AO901">
        <v>1</v>
      </c>
      <c r="AP901">
        <v>2</v>
      </c>
      <c r="AQ901">
        <v>67</v>
      </c>
      <c r="AR901">
        <v>40</v>
      </c>
      <c r="AS901">
        <v>16</v>
      </c>
      <c r="AT901">
        <v>19</v>
      </c>
      <c r="AU901">
        <v>59</v>
      </c>
      <c r="AV901">
        <v>41</v>
      </c>
      <c r="AW901">
        <v>2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2</v>
      </c>
      <c r="BG901">
        <v>40</v>
      </c>
      <c r="BH901">
        <v>62</v>
      </c>
      <c r="BI901">
        <v>1</v>
      </c>
      <c r="BJ901">
        <v>2</v>
      </c>
      <c r="BK901">
        <v>8</v>
      </c>
      <c r="BL901">
        <v>5</v>
      </c>
      <c r="BM901">
        <v>6</v>
      </c>
      <c r="BN901">
        <v>5</v>
      </c>
      <c r="BO901">
        <v>125</v>
      </c>
      <c r="BP901">
        <v>87</v>
      </c>
      <c r="BQ901">
        <v>43</v>
      </c>
      <c r="BR901">
        <v>44</v>
      </c>
      <c r="BS901">
        <v>50</v>
      </c>
      <c r="BT901">
        <v>50</v>
      </c>
      <c r="BU901">
        <v>3</v>
      </c>
      <c r="BV901">
        <v>1</v>
      </c>
      <c r="BW901">
        <v>0</v>
      </c>
      <c r="BX901">
        <v>0</v>
      </c>
      <c r="BY901">
        <v>0</v>
      </c>
      <c r="BZ901">
        <v>0</v>
      </c>
      <c r="CA901">
        <v>5</v>
      </c>
      <c r="CB901">
        <v>5</v>
      </c>
      <c r="CC901">
        <v>2.5499999999999998</v>
      </c>
      <c r="CD901">
        <v>3.1</v>
      </c>
      <c r="CE901">
        <v>2.9</v>
      </c>
      <c r="CR901">
        <v>2.5499999999999998</v>
      </c>
      <c r="CS901">
        <v>3.1</v>
      </c>
      <c r="CT901">
        <v>2.9</v>
      </c>
      <c r="CU901">
        <v>1.0620000000000001</v>
      </c>
      <c r="CV901">
        <v>10</v>
      </c>
      <c r="CW901">
        <v>1.2849999999999999</v>
      </c>
      <c r="CX901">
        <v>3.5</v>
      </c>
      <c r="CY901">
        <v>2</v>
      </c>
      <c r="CZ901">
        <v>1.8</v>
      </c>
      <c r="DA901">
        <v>3.4</v>
      </c>
      <c r="DB901">
        <v>1.3</v>
      </c>
      <c r="DC901">
        <v>7</v>
      </c>
      <c r="DD901">
        <v>1.1000000000000001</v>
      </c>
      <c r="DE901">
        <v>1.75</v>
      </c>
      <c r="DF901">
        <v>2</v>
      </c>
      <c r="DG901" t="s">
        <v>840</v>
      </c>
      <c r="DH901" t="s">
        <v>3558</v>
      </c>
      <c r="DI901" t="s">
        <v>67</v>
      </c>
      <c r="DJ901" t="s">
        <v>92</v>
      </c>
      <c r="DK901" t="s">
        <v>68</v>
      </c>
      <c r="DL901" t="s">
        <v>67</v>
      </c>
      <c r="DM901" t="s">
        <v>68</v>
      </c>
      <c r="DN901" t="s">
        <v>351</v>
      </c>
    </row>
    <row r="902" spans="1:118" x14ac:dyDescent="0.25">
      <c r="A902" t="s">
        <v>3559</v>
      </c>
      <c r="B902">
        <v>0</v>
      </c>
      <c r="C902" t="s">
        <v>60</v>
      </c>
      <c r="D902" t="s">
        <v>149</v>
      </c>
      <c r="E902" t="s">
        <v>150</v>
      </c>
      <c r="F902" t="s">
        <v>3560</v>
      </c>
      <c r="G902" t="s">
        <v>152</v>
      </c>
      <c r="L902">
        <v>0</v>
      </c>
      <c r="M902">
        <v>0</v>
      </c>
      <c r="N902">
        <v>0</v>
      </c>
      <c r="O902">
        <v>0</v>
      </c>
      <c r="R902">
        <v>0</v>
      </c>
      <c r="S902">
        <v>0</v>
      </c>
      <c r="T902">
        <v>0</v>
      </c>
      <c r="U902">
        <v>0</v>
      </c>
      <c r="AF902">
        <v>3</v>
      </c>
      <c r="AG902">
        <v>0</v>
      </c>
      <c r="AH902" s="2">
        <f>IF(Tabela1[[#This Row],[H Score2]]+Tabela1[[#This Row],[A Score3]]&gt;0,1,0)</f>
        <v>1</v>
      </c>
      <c r="AK902">
        <v>4</v>
      </c>
      <c r="AL902">
        <v>3</v>
      </c>
      <c r="AM902">
        <v>4</v>
      </c>
      <c r="AN902">
        <v>1</v>
      </c>
      <c r="AO902">
        <v>4</v>
      </c>
      <c r="AP902">
        <v>2</v>
      </c>
      <c r="AQ902">
        <v>80</v>
      </c>
      <c r="AR902">
        <v>62</v>
      </c>
      <c r="AS902">
        <v>55</v>
      </c>
      <c r="AT902">
        <v>32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CC902">
        <v>1.083</v>
      </c>
      <c r="CD902">
        <v>11</v>
      </c>
      <c r="CE902">
        <v>17</v>
      </c>
      <c r="CH902">
        <v>1.0249999999999999</v>
      </c>
      <c r="CI902">
        <v>10.5</v>
      </c>
      <c r="CJ902">
        <v>1.1000000000000001</v>
      </c>
      <c r="CK902">
        <v>7</v>
      </c>
      <c r="CL902">
        <v>1.286</v>
      </c>
      <c r="CM902">
        <v>3.5</v>
      </c>
      <c r="CN902">
        <v>1.615</v>
      </c>
      <c r="CO902">
        <v>2.2000000000000002</v>
      </c>
      <c r="CR902">
        <v>1.083</v>
      </c>
      <c r="CS902">
        <v>11</v>
      </c>
      <c r="CT902">
        <v>17</v>
      </c>
      <c r="CW902">
        <v>1.0249999999999999</v>
      </c>
      <c r="CX902">
        <v>10.5</v>
      </c>
      <c r="CY902">
        <v>1.1000000000000001</v>
      </c>
      <c r="CZ902">
        <v>7</v>
      </c>
      <c r="DA902">
        <v>1.286</v>
      </c>
      <c r="DB902">
        <v>3.5</v>
      </c>
      <c r="DC902">
        <v>1.615</v>
      </c>
      <c r="DD902">
        <v>2.2000000000000002</v>
      </c>
      <c r="DG902" t="s">
        <v>3561</v>
      </c>
      <c r="DI902" t="s">
        <v>67</v>
      </c>
      <c r="DJ902" t="s">
        <v>84</v>
      </c>
      <c r="DK902" t="s">
        <v>67</v>
      </c>
      <c r="DL902" t="s">
        <v>67</v>
      </c>
      <c r="DM902" t="s">
        <v>130</v>
      </c>
      <c r="DN902" t="s">
        <v>67</v>
      </c>
    </row>
    <row r="903" spans="1:118" x14ac:dyDescent="0.25">
      <c r="A903" t="s">
        <v>3562</v>
      </c>
      <c r="B903">
        <v>0</v>
      </c>
      <c r="C903" t="s">
        <v>88</v>
      </c>
      <c r="D903" t="s">
        <v>3563</v>
      </c>
      <c r="E903" t="s">
        <v>3564</v>
      </c>
      <c r="F903" t="s">
        <v>3565</v>
      </c>
      <c r="G903" t="s">
        <v>3566</v>
      </c>
      <c r="L903">
        <v>0</v>
      </c>
      <c r="M903">
        <v>0</v>
      </c>
      <c r="N903">
        <v>0</v>
      </c>
      <c r="O903">
        <v>0</v>
      </c>
      <c r="R903">
        <v>0</v>
      </c>
      <c r="S903">
        <v>0</v>
      </c>
      <c r="T903">
        <v>0</v>
      </c>
      <c r="U903">
        <v>0</v>
      </c>
      <c r="AF903">
        <v>0</v>
      </c>
      <c r="AG903">
        <v>0</v>
      </c>
      <c r="AH903" s="2">
        <f>IF(Tabela1[[#This Row],[H Score2]]+Tabela1[[#This Row],[A Score3]]&gt;0,1,0)</f>
        <v>0</v>
      </c>
      <c r="AK903">
        <v>0</v>
      </c>
      <c r="AL903">
        <v>2</v>
      </c>
      <c r="AM903">
        <v>3</v>
      </c>
      <c r="AN903">
        <v>4</v>
      </c>
      <c r="AO903">
        <v>3</v>
      </c>
      <c r="AP903">
        <v>5</v>
      </c>
      <c r="AQ903">
        <v>39</v>
      </c>
      <c r="AR903">
        <v>31</v>
      </c>
      <c r="AS903">
        <v>21</v>
      </c>
      <c r="AT903">
        <v>19</v>
      </c>
      <c r="AW903">
        <v>2</v>
      </c>
      <c r="AX903">
        <v>2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3</v>
      </c>
      <c r="BF903">
        <v>0</v>
      </c>
      <c r="BI903">
        <v>3</v>
      </c>
      <c r="BJ903">
        <v>4</v>
      </c>
      <c r="BK903">
        <v>6</v>
      </c>
      <c r="BL903">
        <v>4</v>
      </c>
      <c r="BM903">
        <v>7</v>
      </c>
      <c r="BN903">
        <v>7</v>
      </c>
      <c r="BO903">
        <v>91</v>
      </c>
      <c r="BP903">
        <v>75</v>
      </c>
      <c r="BQ903">
        <v>50</v>
      </c>
      <c r="BR903">
        <v>35</v>
      </c>
      <c r="BU903">
        <v>3</v>
      </c>
      <c r="BV903">
        <v>3</v>
      </c>
      <c r="BW903">
        <v>0</v>
      </c>
      <c r="BX903">
        <v>0</v>
      </c>
      <c r="BY903">
        <v>0</v>
      </c>
      <c r="BZ903">
        <v>0</v>
      </c>
      <c r="CA903">
        <v>5</v>
      </c>
      <c r="CB903">
        <v>4</v>
      </c>
      <c r="CC903">
        <v>1.571</v>
      </c>
      <c r="CD903">
        <v>4.2</v>
      </c>
      <c r="CE903">
        <v>5.5</v>
      </c>
      <c r="CF903">
        <v>1.05</v>
      </c>
      <c r="CG903">
        <v>11</v>
      </c>
      <c r="CH903">
        <v>1.333</v>
      </c>
      <c r="CI903">
        <v>3.25</v>
      </c>
      <c r="CJ903">
        <v>2</v>
      </c>
      <c r="CK903">
        <v>1.8</v>
      </c>
      <c r="CL903">
        <v>3.5</v>
      </c>
      <c r="CM903">
        <v>1.2849999999999999</v>
      </c>
      <c r="CN903">
        <v>7</v>
      </c>
      <c r="CO903">
        <v>1.1000000000000001</v>
      </c>
      <c r="CP903">
        <v>2.1</v>
      </c>
      <c r="CQ903">
        <v>1.6659999999999999</v>
      </c>
      <c r="CR903">
        <v>1.571</v>
      </c>
      <c r="CS903">
        <v>4.2</v>
      </c>
      <c r="CT903">
        <v>5.5</v>
      </c>
      <c r="CU903">
        <v>1.05</v>
      </c>
      <c r="CV903">
        <v>11</v>
      </c>
      <c r="CW903">
        <v>1.333</v>
      </c>
      <c r="CX903">
        <v>3.25</v>
      </c>
      <c r="CY903">
        <v>2</v>
      </c>
      <c r="CZ903">
        <v>1.8</v>
      </c>
      <c r="DA903">
        <v>3.5</v>
      </c>
      <c r="DB903">
        <v>1.2849999999999999</v>
      </c>
      <c r="DC903">
        <v>7</v>
      </c>
      <c r="DD903">
        <v>1.1000000000000001</v>
      </c>
      <c r="DE903">
        <v>2.1</v>
      </c>
      <c r="DF903">
        <v>1.6659999999999999</v>
      </c>
      <c r="DG903" t="s">
        <v>3567</v>
      </c>
      <c r="DI903" t="s">
        <v>67</v>
      </c>
      <c r="DJ903" t="s">
        <v>92</v>
      </c>
      <c r="DK903" t="s">
        <v>84</v>
      </c>
      <c r="DL903" t="s">
        <v>67</v>
      </c>
      <c r="DM903" t="s">
        <v>114</v>
      </c>
      <c r="DN903" t="s">
        <v>1202</v>
      </c>
    </row>
    <row r="904" spans="1:118" x14ac:dyDescent="0.25">
      <c r="A904" t="s">
        <v>3568</v>
      </c>
      <c r="B904">
        <v>0</v>
      </c>
      <c r="C904" t="s">
        <v>88</v>
      </c>
      <c r="D904" t="s">
        <v>3569</v>
      </c>
      <c r="E904" t="s">
        <v>72</v>
      </c>
      <c r="F904" t="s">
        <v>3570</v>
      </c>
      <c r="G904" t="s">
        <v>3571</v>
      </c>
      <c r="H904">
        <v>0</v>
      </c>
      <c r="I904">
        <v>0</v>
      </c>
      <c r="J904">
        <v>20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2</v>
      </c>
      <c r="S904">
        <v>0</v>
      </c>
      <c r="T904">
        <v>1</v>
      </c>
      <c r="U904">
        <v>0</v>
      </c>
      <c r="V904">
        <v>100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 s="2">
        <f>IF(Tabela1[[#This Row],[H Score2]]+Tabela1[[#This Row],[A Score3]]&gt;0,1,0)</f>
        <v>0</v>
      </c>
      <c r="AI904">
        <v>61</v>
      </c>
      <c r="AJ904">
        <v>33</v>
      </c>
      <c r="AK904">
        <v>1</v>
      </c>
      <c r="AL904">
        <v>0</v>
      </c>
      <c r="AM904">
        <v>6</v>
      </c>
      <c r="AN904">
        <v>3</v>
      </c>
      <c r="AO904">
        <v>1</v>
      </c>
      <c r="AP904">
        <v>3</v>
      </c>
      <c r="AQ904">
        <v>72</v>
      </c>
      <c r="AR904">
        <v>78</v>
      </c>
      <c r="AS904">
        <v>45</v>
      </c>
      <c r="AT904">
        <v>49</v>
      </c>
      <c r="AU904">
        <v>47</v>
      </c>
      <c r="AV904">
        <v>53</v>
      </c>
      <c r="AW904">
        <v>1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42</v>
      </c>
      <c r="BH904">
        <v>18</v>
      </c>
      <c r="BI904">
        <v>4</v>
      </c>
      <c r="BJ904">
        <v>0</v>
      </c>
      <c r="BK904">
        <v>11</v>
      </c>
      <c r="BL904">
        <v>7</v>
      </c>
      <c r="BM904">
        <v>5</v>
      </c>
      <c r="BN904">
        <v>5</v>
      </c>
      <c r="BO904">
        <v>147</v>
      </c>
      <c r="BP904">
        <v>164</v>
      </c>
      <c r="BQ904">
        <v>89</v>
      </c>
      <c r="BR904">
        <v>90</v>
      </c>
      <c r="BS904">
        <v>49</v>
      </c>
      <c r="BT904">
        <v>51</v>
      </c>
      <c r="BU904">
        <v>2</v>
      </c>
      <c r="BV904">
        <v>2</v>
      </c>
      <c r="BW904">
        <v>1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3.5</v>
      </c>
      <c r="CD904">
        <v>3.5</v>
      </c>
      <c r="CE904">
        <v>1.833</v>
      </c>
      <c r="CJ904">
        <v>1.95</v>
      </c>
      <c r="CK904">
        <v>1.85</v>
      </c>
      <c r="CR904">
        <v>3.5</v>
      </c>
      <c r="CS904">
        <v>3.5</v>
      </c>
      <c r="CT904">
        <v>1.833</v>
      </c>
      <c r="CY904">
        <v>1.95</v>
      </c>
      <c r="CZ904">
        <v>1.85</v>
      </c>
      <c r="DI904" t="s">
        <v>92</v>
      </c>
      <c r="DJ904" t="s">
        <v>92</v>
      </c>
      <c r="DK904" t="s">
        <v>92</v>
      </c>
      <c r="DL904" t="s">
        <v>92</v>
      </c>
      <c r="DM904" t="s">
        <v>76</v>
      </c>
      <c r="DN904" t="s">
        <v>239</v>
      </c>
    </row>
    <row r="905" spans="1:118" x14ac:dyDescent="0.25">
      <c r="A905" t="s">
        <v>3572</v>
      </c>
      <c r="B905">
        <v>0</v>
      </c>
      <c r="C905" t="s">
        <v>88</v>
      </c>
      <c r="D905" t="s">
        <v>1334</v>
      </c>
      <c r="E905" t="s">
        <v>665</v>
      </c>
      <c r="F905" t="s">
        <v>3573</v>
      </c>
      <c r="G905" t="s">
        <v>1768</v>
      </c>
      <c r="L905">
        <v>0</v>
      </c>
      <c r="M905">
        <v>0</v>
      </c>
      <c r="N905">
        <v>0</v>
      </c>
      <c r="O905">
        <v>0</v>
      </c>
      <c r="R905">
        <v>0</v>
      </c>
      <c r="S905">
        <v>0</v>
      </c>
      <c r="T905">
        <v>0</v>
      </c>
      <c r="U905">
        <v>0</v>
      </c>
      <c r="AF905">
        <v>0</v>
      </c>
      <c r="AG905">
        <v>0</v>
      </c>
      <c r="AH905" s="2">
        <f>IF(Tabela1[[#This Row],[H Score2]]+Tabela1[[#This Row],[A Score3]]&gt;0,1,0)</f>
        <v>0</v>
      </c>
      <c r="AK905">
        <v>6</v>
      </c>
      <c r="AL905">
        <v>1</v>
      </c>
      <c r="AM905">
        <v>2</v>
      </c>
      <c r="AN905">
        <v>3</v>
      </c>
      <c r="AO905">
        <v>3</v>
      </c>
      <c r="AP905">
        <v>1</v>
      </c>
      <c r="AQ905">
        <v>48</v>
      </c>
      <c r="AR905">
        <v>56</v>
      </c>
      <c r="AS905">
        <v>29</v>
      </c>
      <c r="AT905">
        <v>22</v>
      </c>
      <c r="AW905">
        <v>0</v>
      </c>
      <c r="AX905">
        <v>2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2</v>
      </c>
      <c r="BF905">
        <v>1</v>
      </c>
      <c r="BI905">
        <v>10</v>
      </c>
      <c r="BJ905">
        <v>4</v>
      </c>
      <c r="BK905">
        <v>6</v>
      </c>
      <c r="BL905">
        <v>8</v>
      </c>
      <c r="BM905">
        <v>5</v>
      </c>
      <c r="BN905">
        <v>4</v>
      </c>
      <c r="BO905">
        <v>97</v>
      </c>
      <c r="BP905">
        <v>108</v>
      </c>
      <c r="BQ905">
        <v>56</v>
      </c>
      <c r="BR905">
        <v>59</v>
      </c>
      <c r="BU905">
        <v>2</v>
      </c>
      <c r="BV905">
        <v>2</v>
      </c>
      <c r="BW905">
        <v>0</v>
      </c>
      <c r="BX905">
        <v>0</v>
      </c>
      <c r="BY905">
        <v>0</v>
      </c>
      <c r="BZ905">
        <v>0</v>
      </c>
      <c r="CA905">
        <v>5</v>
      </c>
      <c r="CB905">
        <v>4</v>
      </c>
      <c r="CC905">
        <v>5.5</v>
      </c>
      <c r="CD905">
        <v>5</v>
      </c>
      <c r="CE905">
        <v>1.363</v>
      </c>
      <c r="CJ905">
        <v>1.2</v>
      </c>
      <c r="CK905">
        <v>4.3330000000000002</v>
      </c>
      <c r="CN905">
        <v>2.1</v>
      </c>
      <c r="CO905">
        <v>1.667</v>
      </c>
      <c r="CR905">
        <v>5.5</v>
      </c>
      <c r="CS905">
        <v>5</v>
      </c>
      <c r="CT905">
        <v>1.363</v>
      </c>
      <c r="CY905">
        <v>1.2</v>
      </c>
      <c r="CZ905">
        <v>4.3330000000000002</v>
      </c>
      <c r="DC905">
        <v>2.1</v>
      </c>
      <c r="DD905">
        <v>1.667</v>
      </c>
      <c r="DG905" t="s">
        <v>3574</v>
      </c>
      <c r="DH905" t="s">
        <v>98</v>
      </c>
      <c r="DI905" t="s">
        <v>67</v>
      </c>
      <c r="DJ905" t="s">
        <v>92</v>
      </c>
      <c r="DK905" t="s">
        <v>122</v>
      </c>
      <c r="DL905" t="s">
        <v>67</v>
      </c>
      <c r="DM905" t="s">
        <v>187</v>
      </c>
      <c r="DN905" t="s">
        <v>182</v>
      </c>
    </row>
    <row r="906" spans="1:118" x14ac:dyDescent="0.25">
      <c r="A906" t="s">
        <v>3575</v>
      </c>
      <c r="B906">
        <v>0</v>
      </c>
      <c r="C906" t="s">
        <v>60</v>
      </c>
      <c r="D906" t="s">
        <v>3576</v>
      </c>
      <c r="E906" t="s">
        <v>2646</v>
      </c>
      <c r="F906" t="s">
        <v>3577</v>
      </c>
      <c r="G906" t="s">
        <v>3578</v>
      </c>
      <c r="AF906">
        <v>1</v>
      </c>
      <c r="AG906">
        <v>0</v>
      </c>
      <c r="AH906" s="2">
        <f>IF(Tabela1[[#This Row],[H Score2]]+Tabela1[[#This Row],[A Score3]]&gt;0,1,0)</f>
        <v>1</v>
      </c>
      <c r="AK906">
        <v>2</v>
      </c>
      <c r="AL906">
        <v>1</v>
      </c>
      <c r="AM906">
        <v>9</v>
      </c>
      <c r="AN906">
        <v>3</v>
      </c>
      <c r="AO906">
        <v>8</v>
      </c>
      <c r="AP906">
        <v>3</v>
      </c>
      <c r="AQ906">
        <v>46</v>
      </c>
      <c r="AR906">
        <v>24</v>
      </c>
      <c r="AS906">
        <v>45</v>
      </c>
      <c r="AT906">
        <v>15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3</v>
      </c>
      <c r="BF906">
        <v>0</v>
      </c>
      <c r="BI906">
        <v>9</v>
      </c>
      <c r="BJ906">
        <v>3</v>
      </c>
      <c r="BK906">
        <v>16</v>
      </c>
      <c r="BL906">
        <v>7</v>
      </c>
      <c r="BM906">
        <v>10</v>
      </c>
      <c r="BN906">
        <v>4</v>
      </c>
      <c r="BO906">
        <v>83</v>
      </c>
      <c r="BP906">
        <v>57</v>
      </c>
      <c r="BQ906">
        <v>79</v>
      </c>
      <c r="BR906">
        <v>38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5</v>
      </c>
      <c r="CB906">
        <v>4</v>
      </c>
      <c r="CC906">
        <v>1.571</v>
      </c>
      <c r="CD906">
        <v>3.75</v>
      </c>
      <c r="CE906">
        <v>4.75</v>
      </c>
      <c r="CR906">
        <v>1.571</v>
      </c>
      <c r="CS906">
        <v>3.75</v>
      </c>
      <c r="CT906">
        <v>4.75</v>
      </c>
      <c r="CW906">
        <v>1.1000000000000001</v>
      </c>
      <c r="CX906">
        <v>6.5</v>
      </c>
      <c r="CY906">
        <v>1.363</v>
      </c>
      <c r="CZ906">
        <v>3.1</v>
      </c>
      <c r="DA906">
        <v>1.833</v>
      </c>
      <c r="DB906">
        <v>1.833</v>
      </c>
      <c r="DC906">
        <v>3</v>
      </c>
      <c r="DD906">
        <v>1.3640000000000001</v>
      </c>
      <c r="DE906">
        <v>1.5329999999999999</v>
      </c>
      <c r="DF906">
        <v>2.375</v>
      </c>
      <c r="DG906" t="s">
        <v>3579</v>
      </c>
      <c r="DI906" t="s">
        <v>67</v>
      </c>
      <c r="DJ906" t="s">
        <v>65</v>
      </c>
      <c r="DK906" t="s">
        <v>84</v>
      </c>
      <c r="DL906" t="s">
        <v>67</v>
      </c>
      <c r="DM906" t="s">
        <v>124</v>
      </c>
      <c r="DN906" t="s">
        <v>467</v>
      </c>
    </row>
    <row r="907" spans="1:118" x14ac:dyDescent="0.25">
      <c r="A907" t="s">
        <v>3580</v>
      </c>
      <c r="B907">
        <v>0</v>
      </c>
      <c r="C907" t="s">
        <v>60</v>
      </c>
      <c r="D907" t="s">
        <v>1346</v>
      </c>
      <c r="E907" t="s">
        <v>1347</v>
      </c>
      <c r="F907" t="s">
        <v>3581</v>
      </c>
      <c r="G907" t="s">
        <v>3582</v>
      </c>
      <c r="H907">
        <v>0</v>
      </c>
      <c r="I907">
        <v>0</v>
      </c>
      <c r="J907">
        <v>0</v>
      </c>
      <c r="K907">
        <v>20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2</v>
      </c>
      <c r="T907">
        <v>0</v>
      </c>
      <c r="U907">
        <v>0</v>
      </c>
      <c r="V907">
        <v>0</v>
      </c>
      <c r="W907">
        <v>100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 s="2">
        <f>IF(Tabela1[[#This Row],[H Score2]]+Tabela1[[#This Row],[A Score3]]&gt;0,1,0)</f>
        <v>1</v>
      </c>
      <c r="AI907">
        <v>30</v>
      </c>
      <c r="AJ907">
        <v>22</v>
      </c>
      <c r="AK907">
        <v>1</v>
      </c>
      <c r="AL907">
        <v>0</v>
      </c>
      <c r="AM907">
        <v>4</v>
      </c>
      <c r="AN907">
        <v>1</v>
      </c>
      <c r="AO907">
        <v>3</v>
      </c>
      <c r="AP907">
        <v>1</v>
      </c>
      <c r="AQ907">
        <v>53</v>
      </c>
      <c r="AR907">
        <v>53</v>
      </c>
      <c r="AS907">
        <v>37</v>
      </c>
      <c r="AT907">
        <v>23</v>
      </c>
      <c r="AU907">
        <v>51</v>
      </c>
      <c r="AV907">
        <v>49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2</v>
      </c>
      <c r="BG907">
        <v>40</v>
      </c>
      <c r="BH907">
        <v>16</v>
      </c>
      <c r="BI907">
        <v>1</v>
      </c>
      <c r="BJ907">
        <v>2</v>
      </c>
      <c r="BK907">
        <v>9</v>
      </c>
      <c r="BL907">
        <v>2</v>
      </c>
      <c r="BM907">
        <v>11</v>
      </c>
      <c r="BN907">
        <v>1</v>
      </c>
      <c r="BO907">
        <v>111</v>
      </c>
      <c r="BP907">
        <v>109</v>
      </c>
      <c r="BQ907">
        <v>85</v>
      </c>
      <c r="BR907">
        <v>48</v>
      </c>
      <c r="BS907">
        <v>51</v>
      </c>
      <c r="BT907">
        <v>49</v>
      </c>
      <c r="BU907">
        <v>0</v>
      </c>
      <c r="BV907">
        <v>1</v>
      </c>
      <c r="BW907">
        <v>0</v>
      </c>
      <c r="BX907">
        <v>0</v>
      </c>
      <c r="BY907">
        <v>0</v>
      </c>
      <c r="BZ907">
        <v>0</v>
      </c>
      <c r="CA907">
        <v>4</v>
      </c>
      <c r="CB907">
        <v>5</v>
      </c>
      <c r="CC907">
        <v>1.363</v>
      </c>
      <c r="CD907">
        <v>4.75</v>
      </c>
      <c r="CE907">
        <v>7.5</v>
      </c>
      <c r="CF907">
        <v>1.0129999999999999</v>
      </c>
      <c r="CG907">
        <v>13</v>
      </c>
      <c r="CH907">
        <v>1.167</v>
      </c>
      <c r="CI907">
        <v>4.5</v>
      </c>
      <c r="CJ907">
        <v>1.5329999999999999</v>
      </c>
      <c r="CK907">
        <v>2.4</v>
      </c>
      <c r="CL907">
        <v>2.2000000000000002</v>
      </c>
      <c r="CM907">
        <v>1.615</v>
      </c>
      <c r="CN907">
        <v>3.75</v>
      </c>
      <c r="CO907">
        <v>1.25</v>
      </c>
      <c r="CP907">
        <v>1.909</v>
      </c>
      <c r="CQ907">
        <v>1.8</v>
      </c>
      <c r="CR907">
        <v>1.363</v>
      </c>
      <c r="CS907">
        <v>4.75</v>
      </c>
      <c r="CT907">
        <v>7.5</v>
      </c>
      <c r="CU907">
        <v>1.0129999999999999</v>
      </c>
      <c r="CV907">
        <v>13</v>
      </c>
      <c r="CW907">
        <v>1.167</v>
      </c>
      <c r="CX907">
        <v>4.5</v>
      </c>
      <c r="CY907">
        <v>1.5329999999999999</v>
      </c>
      <c r="CZ907">
        <v>2.4</v>
      </c>
      <c r="DA907">
        <v>2.2000000000000002</v>
      </c>
      <c r="DB907">
        <v>1.615</v>
      </c>
      <c r="DC907">
        <v>3.75</v>
      </c>
      <c r="DD907">
        <v>1.25</v>
      </c>
      <c r="DE907">
        <v>1.909</v>
      </c>
      <c r="DF907">
        <v>1.8</v>
      </c>
      <c r="DG907" t="s">
        <v>789</v>
      </c>
      <c r="DH907" t="s">
        <v>3583</v>
      </c>
      <c r="DI907" t="s">
        <v>92</v>
      </c>
      <c r="DJ907" t="s">
        <v>65</v>
      </c>
      <c r="DK907" t="s">
        <v>68</v>
      </c>
      <c r="DL907" t="s">
        <v>92</v>
      </c>
      <c r="DM907" t="s">
        <v>187</v>
      </c>
      <c r="DN907" t="s">
        <v>560</v>
      </c>
    </row>
    <row r="908" spans="1:118" x14ac:dyDescent="0.25">
      <c r="A908" t="s">
        <v>3584</v>
      </c>
      <c r="B908">
        <v>0</v>
      </c>
      <c r="C908" t="s">
        <v>88</v>
      </c>
      <c r="D908" t="s">
        <v>2063</v>
      </c>
      <c r="E908" t="s">
        <v>712</v>
      </c>
      <c r="F908" t="s">
        <v>2848</v>
      </c>
      <c r="G908" t="s">
        <v>3585</v>
      </c>
      <c r="J908">
        <v>10</v>
      </c>
      <c r="K908">
        <v>10</v>
      </c>
      <c r="L908">
        <v>0</v>
      </c>
      <c r="M908">
        <v>0</v>
      </c>
      <c r="N908">
        <v>0</v>
      </c>
      <c r="O908">
        <v>0</v>
      </c>
      <c r="R908">
        <v>0</v>
      </c>
      <c r="S908">
        <v>0</v>
      </c>
      <c r="T908">
        <v>0</v>
      </c>
      <c r="U908">
        <v>0</v>
      </c>
      <c r="V908">
        <v>50</v>
      </c>
      <c r="W908">
        <v>50</v>
      </c>
      <c r="AF908">
        <v>0</v>
      </c>
      <c r="AG908">
        <v>0</v>
      </c>
      <c r="AH908" s="2">
        <f>IF(Tabela1[[#This Row],[H Score2]]+Tabela1[[#This Row],[A Score3]]&gt;0,1,0)</f>
        <v>0</v>
      </c>
      <c r="AI908">
        <v>53</v>
      </c>
      <c r="AJ908">
        <v>39</v>
      </c>
      <c r="AK908">
        <v>4</v>
      </c>
      <c r="AL908">
        <v>0</v>
      </c>
      <c r="AM908">
        <v>6</v>
      </c>
      <c r="AN908">
        <v>4</v>
      </c>
      <c r="AO908">
        <v>2</v>
      </c>
      <c r="AP908">
        <v>2</v>
      </c>
      <c r="AQ908">
        <v>63</v>
      </c>
      <c r="AR908">
        <v>49</v>
      </c>
      <c r="AS908">
        <v>57</v>
      </c>
      <c r="AT908">
        <v>27</v>
      </c>
      <c r="AU908">
        <v>55</v>
      </c>
      <c r="AV908">
        <v>45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2</v>
      </c>
      <c r="BF908">
        <v>2</v>
      </c>
      <c r="BG908">
        <v>57</v>
      </c>
      <c r="BH908">
        <v>41</v>
      </c>
      <c r="BI908">
        <v>8</v>
      </c>
      <c r="BJ908">
        <v>2</v>
      </c>
      <c r="BK908">
        <v>13</v>
      </c>
      <c r="BL908">
        <v>6</v>
      </c>
      <c r="BM908">
        <v>5</v>
      </c>
      <c r="BN908">
        <v>4</v>
      </c>
      <c r="BO908">
        <v>130</v>
      </c>
      <c r="BP908">
        <v>104</v>
      </c>
      <c r="BQ908">
        <v>109</v>
      </c>
      <c r="BR908">
        <v>68</v>
      </c>
      <c r="BS908">
        <v>53</v>
      </c>
      <c r="BT908">
        <v>47</v>
      </c>
      <c r="BU908">
        <v>1</v>
      </c>
      <c r="BV908">
        <v>5</v>
      </c>
      <c r="BW908">
        <v>0</v>
      </c>
      <c r="BX908">
        <v>0</v>
      </c>
      <c r="BY908">
        <v>1</v>
      </c>
      <c r="BZ908">
        <v>0</v>
      </c>
      <c r="CA908">
        <v>2</v>
      </c>
      <c r="CB908">
        <v>1</v>
      </c>
      <c r="CC908">
        <v>1.5</v>
      </c>
      <c r="CD908">
        <v>4</v>
      </c>
      <c r="CE908">
        <v>5</v>
      </c>
      <c r="CJ908">
        <v>1.65</v>
      </c>
      <c r="CK908">
        <v>2.2000000000000002</v>
      </c>
      <c r="CR908">
        <v>1.5</v>
      </c>
      <c r="CS908">
        <v>4</v>
      </c>
      <c r="CT908">
        <v>5</v>
      </c>
      <c r="CY908">
        <v>1.65</v>
      </c>
      <c r="CZ908">
        <v>2.2000000000000002</v>
      </c>
      <c r="DG908" t="s">
        <v>3586</v>
      </c>
      <c r="DH908" t="s">
        <v>3587</v>
      </c>
      <c r="DI908" t="s">
        <v>67</v>
      </c>
      <c r="DJ908" t="s">
        <v>92</v>
      </c>
      <c r="DK908" t="s">
        <v>257</v>
      </c>
      <c r="DL908" t="s">
        <v>67</v>
      </c>
      <c r="DM908" t="s">
        <v>257</v>
      </c>
      <c r="DN908" t="s">
        <v>182</v>
      </c>
    </row>
    <row r="909" spans="1:118" x14ac:dyDescent="0.25">
      <c r="A909" t="s">
        <v>3588</v>
      </c>
      <c r="B909">
        <v>0</v>
      </c>
      <c r="C909" t="s">
        <v>60</v>
      </c>
      <c r="D909" t="s">
        <v>149</v>
      </c>
      <c r="E909" t="s">
        <v>150</v>
      </c>
      <c r="F909" t="s">
        <v>1778</v>
      </c>
      <c r="G909" t="s">
        <v>786</v>
      </c>
      <c r="L909">
        <v>0</v>
      </c>
      <c r="M909">
        <v>0</v>
      </c>
      <c r="N909">
        <v>0</v>
      </c>
      <c r="O909">
        <v>0</v>
      </c>
      <c r="R909">
        <v>0</v>
      </c>
      <c r="S909">
        <v>0</v>
      </c>
      <c r="T909">
        <v>0</v>
      </c>
      <c r="U909">
        <v>0</v>
      </c>
      <c r="AF909">
        <v>1</v>
      </c>
      <c r="AG909">
        <v>5</v>
      </c>
      <c r="AH909" s="2">
        <f>IF(Tabela1[[#This Row],[H Score2]]+Tabela1[[#This Row],[A Score3]]&gt;0,1,0)</f>
        <v>1</v>
      </c>
      <c r="AK909">
        <v>2</v>
      </c>
      <c r="AL909">
        <v>6</v>
      </c>
      <c r="AM909">
        <v>2</v>
      </c>
      <c r="AN909">
        <v>3</v>
      </c>
      <c r="AO909">
        <v>0</v>
      </c>
      <c r="AP909">
        <v>1</v>
      </c>
      <c r="AQ909">
        <v>71</v>
      </c>
      <c r="AR909">
        <v>47</v>
      </c>
      <c r="AS909">
        <v>41</v>
      </c>
      <c r="AT909">
        <v>27</v>
      </c>
      <c r="AW909">
        <v>1</v>
      </c>
      <c r="AX909">
        <v>1</v>
      </c>
      <c r="AY909">
        <v>0</v>
      </c>
      <c r="AZ909">
        <v>0</v>
      </c>
      <c r="BA909">
        <v>0</v>
      </c>
      <c r="BB909">
        <v>2</v>
      </c>
      <c r="BC909">
        <v>0</v>
      </c>
      <c r="BD909">
        <v>0</v>
      </c>
      <c r="BE909">
        <v>3</v>
      </c>
      <c r="BF909">
        <v>11</v>
      </c>
      <c r="BI909">
        <v>5</v>
      </c>
      <c r="BJ909">
        <v>14</v>
      </c>
      <c r="BK909">
        <v>9</v>
      </c>
      <c r="BL909">
        <v>4</v>
      </c>
      <c r="BM909">
        <v>2</v>
      </c>
      <c r="BN909">
        <v>2</v>
      </c>
      <c r="BO909">
        <v>129</v>
      </c>
      <c r="BP909">
        <v>103</v>
      </c>
      <c r="BQ909">
        <v>73</v>
      </c>
      <c r="BR909">
        <v>51</v>
      </c>
      <c r="BU909">
        <v>2</v>
      </c>
      <c r="BV909">
        <v>2</v>
      </c>
      <c r="BW909">
        <v>0</v>
      </c>
      <c r="BX909">
        <v>0</v>
      </c>
      <c r="BY909">
        <v>1</v>
      </c>
      <c r="BZ909">
        <v>3</v>
      </c>
      <c r="CA909">
        <v>8</v>
      </c>
      <c r="CB909">
        <v>2</v>
      </c>
      <c r="CC909">
        <v>4.5</v>
      </c>
      <c r="CD909">
        <v>5</v>
      </c>
      <c r="CE909">
        <v>1.45</v>
      </c>
      <c r="CR909">
        <v>4.5</v>
      </c>
      <c r="CS909">
        <v>5</v>
      </c>
      <c r="CT909">
        <v>1.45</v>
      </c>
      <c r="CU909">
        <v>1.01</v>
      </c>
      <c r="CV909">
        <v>15</v>
      </c>
      <c r="CW909">
        <v>1.071</v>
      </c>
      <c r="CX909">
        <v>7.5</v>
      </c>
      <c r="CY909">
        <v>1.25</v>
      </c>
      <c r="CZ909">
        <v>4</v>
      </c>
      <c r="DA909">
        <v>1.615</v>
      </c>
      <c r="DB909">
        <v>2.2000000000000002</v>
      </c>
      <c r="DC909">
        <v>2.25</v>
      </c>
      <c r="DD909">
        <v>1.571</v>
      </c>
      <c r="DE909">
        <v>1.4</v>
      </c>
      <c r="DF909">
        <v>2.75</v>
      </c>
      <c r="DG909" t="s">
        <v>3589</v>
      </c>
      <c r="DH909" t="s">
        <v>3590</v>
      </c>
      <c r="DI909" t="s">
        <v>67</v>
      </c>
      <c r="DJ909" t="s">
        <v>69</v>
      </c>
      <c r="DK909" t="s">
        <v>1819</v>
      </c>
      <c r="DL909" t="s">
        <v>67</v>
      </c>
      <c r="DM909" t="s">
        <v>107</v>
      </c>
      <c r="DN909" t="s">
        <v>257</v>
      </c>
    </row>
    <row r="910" spans="1:118" x14ac:dyDescent="0.25">
      <c r="A910" t="s">
        <v>3591</v>
      </c>
      <c r="B910">
        <v>0</v>
      </c>
      <c r="C910" t="s">
        <v>60</v>
      </c>
      <c r="D910" t="s">
        <v>1131</v>
      </c>
      <c r="E910" t="s">
        <v>535</v>
      </c>
      <c r="F910" t="s">
        <v>2561</v>
      </c>
      <c r="G910" t="s">
        <v>2829</v>
      </c>
      <c r="AF910">
        <v>3</v>
      </c>
      <c r="AG910">
        <v>1</v>
      </c>
      <c r="AH910" s="2">
        <f>IF(Tabela1[[#This Row],[H Score2]]+Tabela1[[#This Row],[A Score3]]&gt;0,1,0)</f>
        <v>1</v>
      </c>
      <c r="AK910">
        <v>4</v>
      </c>
      <c r="AL910">
        <v>4</v>
      </c>
      <c r="AM910">
        <v>1</v>
      </c>
      <c r="AN910">
        <v>6</v>
      </c>
      <c r="AO910">
        <v>1</v>
      </c>
      <c r="AP910">
        <v>3</v>
      </c>
      <c r="AQ910">
        <v>54</v>
      </c>
      <c r="AR910">
        <v>53</v>
      </c>
      <c r="AS910">
        <v>26</v>
      </c>
      <c r="AT910">
        <v>41</v>
      </c>
      <c r="AW910">
        <v>2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CC910">
        <v>1.5</v>
      </c>
      <c r="CD910">
        <v>4.5</v>
      </c>
      <c r="CE910">
        <v>4.75</v>
      </c>
      <c r="CR910">
        <v>1.5</v>
      </c>
      <c r="CS910">
        <v>4.5</v>
      </c>
      <c r="CT910">
        <v>4.75</v>
      </c>
      <c r="CU910">
        <v>1.01</v>
      </c>
      <c r="CV910">
        <v>15</v>
      </c>
      <c r="CW910">
        <v>1.083</v>
      </c>
      <c r="CX910">
        <v>7</v>
      </c>
      <c r="CY910">
        <v>1.3</v>
      </c>
      <c r="CZ910">
        <v>3.5</v>
      </c>
      <c r="DA910">
        <v>1.7270000000000001</v>
      </c>
      <c r="DB910">
        <v>2</v>
      </c>
      <c r="DC910">
        <v>2.625</v>
      </c>
      <c r="DD910">
        <v>1.444</v>
      </c>
      <c r="DE910">
        <v>1.444</v>
      </c>
      <c r="DF910">
        <v>2.625</v>
      </c>
      <c r="DG910" t="s">
        <v>3592</v>
      </c>
      <c r="DH910" t="s">
        <v>3593</v>
      </c>
      <c r="DI910" t="s">
        <v>67</v>
      </c>
      <c r="DJ910" t="s">
        <v>187</v>
      </c>
      <c r="DK910" t="s">
        <v>67</v>
      </c>
      <c r="DL910" t="s">
        <v>67</v>
      </c>
      <c r="DM910" t="s">
        <v>76</v>
      </c>
      <c r="DN910" t="s">
        <v>67</v>
      </c>
    </row>
    <row r="911" spans="1:118" x14ac:dyDescent="0.25">
      <c r="A911" t="s">
        <v>3594</v>
      </c>
      <c r="B911">
        <v>0</v>
      </c>
      <c r="C911" t="s">
        <v>60</v>
      </c>
      <c r="D911" t="s">
        <v>599</v>
      </c>
      <c r="E911" t="s">
        <v>595</v>
      </c>
      <c r="F911" t="s">
        <v>2715</v>
      </c>
      <c r="G911" t="s">
        <v>3182</v>
      </c>
      <c r="L911">
        <v>0</v>
      </c>
      <c r="M911">
        <v>0</v>
      </c>
      <c r="N911">
        <v>0</v>
      </c>
      <c r="O911">
        <v>0</v>
      </c>
      <c r="R911">
        <v>0</v>
      </c>
      <c r="S911">
        <v>0</v>
      </c>
      <c r="T911">
        <v>0</v>
      </c>
      <c r="U911">
        <v>0</v>
      </c>
      <c r="AF911">
        <v>1</v>
      </c>
      <c r="AG911">
        <v>2</v>
      </c>
      <c r="AH911" s="2">
        <f>IF(Tabela1[[#This Row],[H Score2]]+Tabela1[[#This Row],[A Score3]]&gt;0,1,0)</f>
        <v>1</v>
      </c>
      <c r="AK911">
        <v>4</v>
      </c>
      <c r="AL911">
        <v>7</v>
      </c>
      <c r="AM911">
        <v>2</v>
      </c>
      <c r="AN911">
        <v>2</v>
      </c>
      <c r="AO911">
        <v>0</v>
      </c>
      <c r="AP911">
        <v>6</v>
      </c>
      <c r="AQ911">
        <v>33</v>
      </c>
      <c r="AR911">
        <v>43</v>
      </c>
      <c r="AS911">
        <v>19</v>
      </c>
      <c r="AT911">
        <v>31</v>
      </c>
      <c r="AW911">
        <v>1</v>
      </c>
      <c r="AX911">
        <v>2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2</v>
      </c>
      <c r="BI911">
        <v>7</v>
      </c>
      <c r="BJ911">
        <v>7</v>
      </c>
      <c r="BK911">
        <v>5</v>
      </c>
      <c r="BL911">
        <v>5</v>
      </c>
      <c r="BM911">
        <v>2</v>
      </c>
      <c r="BN911">
        <v>9</v>
      </c>
      <c r="BO911">
        <v>86</v>
      </c>
      <c r="BP911">
        <v>85</v>
      </c>
      <c r="BQ911">
        <v>58</v>
      </c>
      <c r="BR911">
        <v>57</v>
      </c>
      <c r="BU911">
        <v>1</v>
      </c>
      <c r="BV911">
        <v>3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2</v>
      </c>
      <c r="CC911">
        <v>2</v>
      </c>
      <c r="CD911">
        <v>3.8</v>
      </c>
      <c r="CE911">
        <v>2.875</v>
      </c>
      <c r="CH911">
        <v>1.143</v>
      </c>
      <c r="CI911">
        <v>5</v>
      </c>
      <c r="CJ911">
        <v>1.5</v>
      </c>
      <c r="CK911">
        <v>2.5</v>
      </c>
      <c r="CL911">
        <v>2.1</v>
      </c>
      <c r="CM911">
        <v>1.667</v>
      </c>
      <c r="CN911">
        <v>3.5</v>
      </c>
      <c r="CO911">
        <v>1.286</v>
      </c>
      <c r="CP911">
        <v>1.5329999999999999</v>
      </c>
      <c r="CQ911">
        <v>2.375</v>
      </c>
      <c r="CR911">
        <v>2</v>
      </c>
      <c r="CS911">
        <v>3.8</v>
      </c>
      <c r="CT911">
        <v>2.875</v>
      </c>
      <c r="CW911">
        <v>1.143</v>
      </c>
      <c r="CX911">
        <v>5</v>
      </c>
      <c r="CY911">
        <v>1.5</v>
      </c>
      <c r="CZ911">
        <v>2.5</v>
      </c>
      <c r="DA911">
        <v>2.1</v>
      </c>
      <c r="DB911">
        <v>1.667</v>
      </c>
      <c r="DC911">
        <v>3.5</v>
      </c>
      <c r="DD911">
        <v>1.286</v>
      </c>
      <c r="DE911">
        <v>1.5329999999999999</v>
      </c>
      <c r="DF911">
        <v>2.375</v>
      </c>
      <c r="DG911" t="s">
        <v>3595</v>
      </c>
      <c r="DH911" t="s">
        <v>3596</v>
      </c>
      <c r="DI911" t="s">
        <v>67</v>
      </c>
      <c r="DJ911" t="s">
        <v>68</v>
      </c>
      <c r="DK911" t="s">
        <v>257</v>
      </c>
      <c r="DL911" t="s">
        <v>67</v>
      </c>
      <c r="DM911" t="s">
        <v>155</v>
      </c>
      <c r="DN911" t="s">
        <v>822</v>
      </c>
    </row>
    <row r="912" spans="1:118" x14ac:dyDescent="0.25">
      <c r="A912" t="s">
        <v>3597</v>
      </c>
      <c r="B912">
        <v>0</v>
      </c>
      <c r="C912" t="s">
        <v>88</v>
      </c>
      <c r="D912" t="s">
        <v>3598</v>
      </c>
      <c r="E912" t="s">
        <v>506</v>
      </c>
      <c r="F912" t="s">
        <v>3599</v>
      </c>
      <c r="G912" t="s">
        <v>3600</v>
      </c>
      <c r="H912">
        <v>0</v>
      </c>
      <c r="I912">
        <v>0</v>
      </c>
      <c r="J912">
        <v>1</v>
      </c>
      <c r="K912">
        <v>19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2</v>
      </c>
      <c r="T912">
        <v>1</v>
      </c>
      <c r="U912">
        <v>1</v>
      </c>
      <c r="V912">
        <v>7</v>
      </c>
      <c r="W912">
        <v>93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 s="2">
        <f>IF(Tabela1[[#This Row],[H Score2]]+Tabela1[[#This Row],[A Score3]]&gt;0,1,0)</f>
        <v>0</v>
      </c>
      <c r="AI912">
        <v>21</v>
      </c>
      <c r="AJ912">
        <v>27</v>
      </c>
      <c r="AK912">
        <v>0</v>
      </c>
      <c r="AL912">
        <v>2</v>
      </c>
      <c r="AM912">
        <v>1</v>
      </c>
      <c r="AN912">
        <v>0</v>
      </c>
      <c r="AO912">
        <v>1</v>
      </c>
      <c r="AP912">
        <v>1</v>
      </c>
      <c r="AQ912">
        <v>51</v>
      </c>
      <c r="AR912">
        <v>37</v>
      </c>
      <c r="AS912">
        <v>43</v>
      </c>
      <c r="AT912">
        <v>35</v>
      </c>
      <c r="AU912">
        <v>56</v>
      </c>
      <c r="AV912">
        <v>44</v>
      </c>
      <c r="AW912">
        <v>1</v>
      </c>
      <c r="AX912">
        <v>2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1</v>
      </c>
      <c r="BG912">
        <v>43</v>
      </c>
      <c r="BH912">
        <v>29</v>
      </c>
      <c r="BI912">
        <v>2</v>
      </c>
      <c r="BJ912">
        <v>3</v>
      </c>
      <c r="BK912">
        <v>5</v>
      </c>
      <c r="BL912">
        <v>2</v>
      </c>
      <c r="BM912">
        <v>3</v>
      </c>
      <c r="BN912">
        <v>2</v>
      </c>
      <c r="BO912">
        <v>97</v>
      </c>
      <c r="BP912">
        <v>86</v>
      </c>
      <c r="BQ912">
        <v>82</v>
      </c>
      <c r="BR912">
        <v>62</v>
      </c>
      <c r="BS912">
        <v>53</v>
      </c>
      <c r="BT912">
        <v>47</v>
      </c>
      <c r="BU912">
        <v>4</v>
      </c>
      <c r="BV912">
        <v>4</v>
      </c>
      <c r="BW912">
        <v>0</v>
      </c>
      <c r="BX912">
        <v>0</v>
      </c>
      <c r="BY912">
        <v>1</v>
      </c>
      <c r="BZ912">
        <v>1</v>
      </c>
      <c r="CA912">
        <v>0</v>
      </c>
      <c r="CB912">
        <v>0</v>
      </c>
      <c r="CC912">
        <v>1.5</v>
      </c>
      <c r="CD912">
        <v>5</v>
      </c>
      <c r="CE912">
        <v>4.3330000000000002</v>
      </c>
      <c r="CH912">
        <v>1.1000000000000001</v>
      </c>
      <c r="CI912">
        <v>6.5</v>
      </c>
      <c r="CJ912">
        <v>1.333</v>
      </c>
      <c r="CK912">
        <v>3.4</v>
      </c>
      <c r="CL912">
        <v>1.833</v>
      </c>
      <c r="CM912">
        <v>1.833</v>
      </c>
      <c r="CN912">
        <v>2.75</v>
      </c>
      <c r="CO912">
        <v>1.4</v>
      </c>
      <c r="CP912">
        <v>1.5</v>
      </c>
      <c r="CQ912">
        <v>2.5</v>
      </c>
      <c r="CR912">
        <v>1.5</v>
      </c>
      <c r="CS912">
        <v>5</v>
      </c>
      <c r="CT912">
        <v>4.3330000000000002</v>
      </c>
      <c r="CW912">
        <v>1.1000000000000001</v>
      </c>
      <c r="CX912">
        <v>6.5</v>
      </c>
      <c r="CY912">
        <v>1.333</v>
      </c>
      <c r="CZ912">
        <v>3.4</v>
      </c>
      <c r="DA912">
        <v>1.833</v>
      </c>
      <c r="DB912">
        <v>1.833</v>
      </c>
      <c r="DC912">
        <v>2.75</v>
      </c>
      <c r="DD912">
        <v>1.4</v>
      </c>
      <c r="DE912">
        <v>1.5</v>
      </c>
      <c r="DF912">
        <v>2.5</v>
      </c>
      <c r="DG912" t="s">
        <v>398</v>
      </c>
      <c r="DI912" t="s">
        <v>92</v>
      </c>
      <c r="DJ912" t="s">
        <v>92</v>
      </c>
      <c r="DK912" t="s">
        <v>220</v>
      </c>
      <c r="DL912" t="s">
        <v>92</v>
      </c>
      <c r="DM912" t="s">
        <v>220</v>
      </c>
      <c r="DN912" t="s">
        <v>100</v>
      </c>
    </row>
    <row r="913" spans="1:118" x14ac:dyDescent="0.25">
      <c r="A913" t="s">
        <v>3601</v>
      </c>
      <c r="B913">
        <v>0</v>
      </c>
      <c r="C913" t="s">
        <v>88</v>
      </c>
      <c r="D913" t="s">
        <v>1523</v>
      </c>
      <c r="E913" t="s">
        <v>595</v>
      </c>
      <c r="F913" t="s">
        <v>3177</v>
      </c>
      <c r="G913" t="s">
        <v>3602</v>
      </c>
      <c r="AF913">
        <v>0</v>
      </c>
      <c r="AG913">
        <v>0</v>
      </c>
      <c r="AH913" s="2">
        <f>IF(Tabela1[[#This Row],[H Score2]]+Tabela1[[#This Row],[A Score3]]&gt;0,1,0)</f>
        <v>0</v>
      </c>
      <c r="AK913">
        <v>2</v>
      </c>
      <c r="AL913">
        <v>1</v>
      </c>
      <c r="AM913">
        <v>7</v>
      </c>
      <c r="AN913">
        <v>1</v>
      </c>
      <c r="AO913">
        <v>3</v>
      </c>
      <c r="AP913">
        <v>0</v>
      </c>
      <c r="AQ913">
        <v>57</v>
      </c>
      <c r="AR913">
        <v>64</v>
      </c>
      <c r="AS913">
        <v>53</v>
      </c>
      <c r="AT913">
        <v>36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2</v>
      </c>
      <c r="BI913">
        <v>4</v>
      </c>
      <c r="BJ913">
        <v>3</v>
      </c>
      <c r="BK913">
        <v>11</v>
      </c>
      <c r="BL913">
        <v>1</v>
      </c>
      <c r="BM913">
        <v>6</v>
      </c>
      <c r="BN913">
        <v>6</v>
      </c>
      <c r="BO913">
        <v>119</v>
      </c>
      <c r="BP913">
        <v>116</v>
      </c>
      <c r="BQ913">
        <v>104</v>
      </c>
      <c r="BR913">
        <v>72</v>
      </c>
      <c r="BU913">
        <v>0</v>
      </c>
      <c r="BV913">
        <v>1</v>
      </c>
      <c r="BW913">
        <v>0</v>
      </c>
      <c r="BX913">
        <v>0</v>
      </c>
      <c r="BY913">
        <v>0</v>
      </c>
      <c r="BZ913">
        <v>1</v>
      </c>
      <c r="CA913">
        <v>5</v>
      </c>
      <c r="CB913">
        <v>3</v>
      </c>
      <c r="CC913">
        <v>2.6</v>
      </c>
      <c r="CD913">
        <v>3.5</v>
      </c>
      <c r="CE913">
        <v>2.25</v>
      </c>
      <c r="CJ913">
        <v>1.7270000000000001</v>
      </c>
      <c r="CK913">
        <v>2.0750000000000002</v>
      </c>
      <c r="CR913">
        <v>2.6</v>
      </c>
      <c r="CS913">
        <v>3.5</v>
      </c>
      <c r="CT913">
        <v>2.25</v>
      </c>
      <c r="CU913">
        <v>1.0149999999999999</v>
      </c>
      <c r="CV913">
        <v>12</v>
      </c>
      <c r="CW913">
        <v>1.222</v>
      </c>
      <c r="CX913">
        <v>4</v>
      </c>
      <c r="CY913">
        <v>1.7270000000000001</v>
      </c>
      <c r="CZ913">
        <v>2.0750000000000002</v>
      </c>
      <c r="DA913">
        <v>2.625</v>
      </c>
      <c r="DB913">
        <v>1.444</v>
      </c>
      <c r="DC913">
        <v>4.5</v>
      </c>
      <c r="DD913">
        <v>1.167</v>
      </c>
      <c r="DE913">
        <v>1.667</v>
      </c>
      <c r="DF913">
        <v>2.1</v>
      </c>
      <c r="DH913" t="s">
        <v>3603</v>
      </c>
      <c r="DI913" t="s">
        <v>67</v>
      </c>
      <c r="DJ913" t="s">
        <v>92</v>
      </c>
      <c r="DK913" t="s">
        <v>85</v>
      </c>
      <c r="DL913" t="s">
        <v>67</v>
      </c>
      <c r="DM913" t="s">
        <v>84</v>
      </c>
      <c r="DN913" t="s">
        <v>188</v>
      </c>
    </row>
    <row r="914" spans="1:118" x14ac:dyDescent="0.25">
      <c r="A914" t="s">
        <v>3604</v>
      </c>
      <c r="B914">
        <v>0</v>
      </c>
      <c r="C914" t="s">
        <v>60</v>
      </c>
      <c r="D914" t="s">
        <v>660</v>
      </c>
      <c r="E914" t="s">
        <v>595</v>
      </c>
      <c r="F914" t="s">
        <v>661</v>
      </c>
      <c r="G914" t="s">
        <v>815</v>
      </c>
      <c r="H914">
        <v>0</v>
      </c>
      <c r="I914">
        <v>0</v>
      </c>
      <c r="J914">
        <v>0</v>
      </c>
      <c r="K914">
        <v>20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2</v>
      </c>
      <c r="T914">
        <v>0</v>
      </c>
      <c r="U914">
        <v>3</v>
      </c>
      <c r="V914">
        <v>0</v>
      </c>
      <c r="W914">
        <v>100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1</v>
      </c>
      <c r="AH914" s="2">
        <f>IF(Tabela1[[#This Row],[H Score2]]+Tabela1[[#This Row],[A Score3]]&gt;0,1,0)</f>
        <v>1</v>
      </c>
      <c r="AI914">
        <v>50</v>
      </c>
      <c r="AJ914">
        <v>22</v>
      </c>
      <c r="AK914">
        <v>5</v>
      </c>
      <c r="AL914">
        <v>2</v>
      </c>
      <c r="AM914">
        <v>2</v>
      </c>
      <c r="AN914">
        <v>1</v>
      </c>
      <c r="AO914">
        <v>3</v>
      </c>
      <c r="AP914">
        <v>2</v>
      </c>
      <c r="AQ914">
        <v>53</v>
      </c>
      <c r="AR914">
        <v>59</v>
      </c>
      <c r="AS914">
        <v>34</v>
      </c>
      <c r="AT914">
        <v>35</v>
      </c>
      <c r="AU914">
        <v>48</v>
      </c>
      <c r="AV914">
        <v>52</v>
      </c>
      <c r="AW914">
        <v>1</v>
      </c>
      <c r="AX914">
        <v>0</v>
      </c>
      <c r="AY914">
        <v>0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2</v>
      </c>
      <c r="BF914">
        <v>3</v>
      </c>
      <c r="BG914">
        <v>32</v>
      </c>
      <c r="BH914">
        <v>56</v>
      </c>
      <c r="BI914">
        <v>8</v>
      </c>
      <c r="BJ914">
        <v>6</v>
      </c>
      <c r="BK914">
        <v>2</v>
      </c>
      <c r="BL914">
        <v>4</v>
      </c>
      <c r="BM914">
        <v>5</v>
      </c>
      <c r="BN914">
        <v>7</v>
      </c>
      <c r="BO914">
        <v>115</v>
      </c>
      <c r="BP914">
        <v>118</v>
      </c>
      <c r="BQ914">
        <v>78</v>
      </c>
      <c r="BR914">
        <v>76</v>
      </c>
      <c r="BS914">
        <v>50</v>
      </c>
      <c r="BT914">
        <v>50</v>
      </c>
      <c r="BU914">
        <v>2</v>
      </c>
      <c r="BV914">
        <v>2</v>
      </c>
      <c r="BW914">
        <v>0</v>
      </c>
      <c r="BX914">
        <v>0</v>
      </c>
      <c r="BY914">
        <v>1</v>
      </c>
      <c r="BZ914">
        <v>0</v>
      </c>
      <c r="CA914">
        <v>5</v>
      </c>
      <c r="CB914">
        <v>4</v>
      </c>
      <c r="CC914">
        <v>2.2000000000000002</v>
      </c>
      <c r="CD914">
        <v>3.5</v>
      </c>
      <c r="CE914">
        <v>3.25</v>
      </c>
      <c r="CF914">
        <v>1.04</v>
      </c>
      <c r="CG914">
        <v>9</v>
      </c>
      <c r="CH914">
        <v>1.2</v>
      </c>
      <c r="CI914">
        <v>4.3330000000000002</v>
      </c>
      <c r="CJ914">
        <v>1.6659999999999999</v>
      </c>
      <c r="CK914">
        <v>2.15</v>
      </c>
      <c r="CL914">
        <v>2.625</v>
      </c>
      <c r="CM914">
        <v>1.444</v>
      </c>
      <c r="CN914">
        <v>4.5</v>
      </c>
      <c r="CO914">
        <v>1.1659999999999999</v>
      </c>
      <c r="CP914">
        <v>1.571</v>
      </c>
      <c r="CQ914">
        <v>2.25</v>
      </c>
      <c r="CR914">
        <v>2.2000000000000002</v>
      </c>
      <c r="CS914">
        <v>3.5</v>
      </c>
      <c r="CT914">
        <v>3.25</v>
      </c>
      <c r="CU914">
        <v>1.04</v>
      </c>
      <c r="CV914">
        <v>9</v>
      </c>
      <c r="CW914">
        <v>1.2</v>
      </c>
      <c r="CX914">
        <v>4.3330000000000002</v>
      </c>
      <c r="CY914">
        <v>1.6659999999999999</v>
      </c>
      <c r="CZ914">
        <v>2.15</v>
      </c>
      <c r="DA914">
        <v>2.625</v>
      </c>
      <c r="DB914">
        <v>1.444</v>
      </c>
      <c r="DC914">
        <v>4.5</v>
      </c>
      <c r="DD914">
        <v>1.1659999999999999</v>
      </c>
      <c r="DE914">
        <v>1.571</v>
      </c>
      <c r="DF914">
        <v>2.25</v>
      </c>
      <c r="DG914" t="s">
        <v>3605</v>
      </c>
      <c r="DH914" t="s">
        <v>3606</v>
      </c>
      <c r="DI914" t="s">
        <v>92</v>
      </c>
      <c r="DJ914" t="s">
        <v>220</v>
      </c>
      <c r="DK914" t="s">
        <v>193</v>
      </c>
      <c r="DL914" t="s">
        <v>92</v>
      </c>
      <c r="DM914" t="s">
        <v>100</v>
      </c>
      <c r="DN914" t="s">
        <v>999</v>
      </c>
    </row>
    <row r="915" spans="1:118" x14ac:dyDescent="0.25">
      <c r="A915" t="s">
        <v>3607</v>
      </c>
      <c r="B915">
        <v>0</v>
      </c>
      <c r="C915" t="s">
        <v>60</v>
      </c>
      <c r="D915" t="s">
        <v>3608</v>
      </c>
      <c r="E915" t="s">
        <v>1116</v>
      </c>
      <c r="F915" t="s">
        <v>3609</v>
      </c>
      <c r="G915" t="s">
        <v>3610</v>
      </c>
      <c r="AF915">
        <v>2</v>
      </c>
      <c r="AG915">
        <v>0</v>
      </c>
      <c r="AH915" s="2">
        <f>IF(Tabela1[[#This Row],[H Score2]]+Tabela1[[#This Row],[A Score3]]&gt;0,1,0)</f>
        <v>1</v>
      </c>
      <c r="AI915">
        <v>38</v>
      </c>
      <c r="AJ915">
        <v>22</v>
      </c>
      <c r="AK915">
        <v>3</v>
      </c>
      <c r="AL915">
        <v>0</v>
      </c>
      <c r="AM915">
        <v>2</v>
      </c>
      <c r="AN915">
        <v>2</v>
      </c>
      <c r="AO915">
        <v>2</v>
      </c>
      <c r="AP915">
        <v>1</v>
      </c>
      <c r="AQ915">
        <v>51</v>
      </c>
      <c r="AR915">
        <v>44</v>
      </c>
      <c r="AS915">
        <v>25</v>
      </c>
      <c r="AT915">
        <v>7</v>
      </c>
      <c r="AU915">
        <v>52</v>
      </c>
      <c r="AV915">
        <v>48</v>
      </c>
      <c r="AW915">
        <v>1</v>
      </c>
      <c r="AX915">
        <v>3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4</v>
      </c>
      <c r="BF915">
        <v>1</v>
      </c>
      <c r="BG915">
        <v>62</v>
      </c>
      <c r="BH915">
        <v>34</v>
      </c>
      <c r="BI915">
        <v>6</v>
      </c>
      <c r="BJ915">
        <v>2</v>
      </c>
      <c r="BK915">
        <v>10</v>
      </c>
      <c r="BL915">
        <v>8</v>
      </c>
      <c r="BM915">
        <v>6</v>
      </c>
      <c r="BN915">
        <v>5</v>
      </c>
      <c r="BO915">
        <v>99</v>
      </c>
      <c r="BP915">
        <v>101</v>
      </c>
      <c r="BQ915">
        <v>47</v>
      </c>
      <c r="BR915">
        <v>35</v>
      </c>
      <c r="BS915">
        <v>49</v>
      </c>
      <c r="BT915">
        <v>51</v>
      </c>
      <c r="BU915">
        <v>2</v>
      </c>
      <c r="BV915">
        <v>3</v>
      </c>
      <c r="BW915">
        <v>0</v>
      </c>
      <c r="BX915">
        <v>1</v>
      </c>
      <c r="BY915">
        <v>0</v>
      </c>
      <c r="BZ915">
        <v>0</v>
      </c>
      <c r="CA915">
        <v>5</v>
      </c>
      <c r="CB915">
        <v>8</v>
      </c>
      <c r="CC915">
        <v>1.909</v>
      </c>
      <c r="CD915">
        <v>3.6</v>
      </c>
      <c r="CE915">
        <v>3.6</v>
      </c>
      <c r="CF915">
        <v>1.04</v>
      </c>
      <c r="CG915">
        <v>13</v>
      </c>
      <c r="CH915">
        <v>1.222</v>
      </c>
      <c r="CI915">
        <v>4</v>
      </c>
      <c r="CJ915">
        <v>1.8</v>
      </c>
      <c r="CK915">
        <v>2</v>
      </c>
      <c r="CL915">
        <v>3</v>
      </c>
      <c r="CM915">
        <v>1.363</v>
      </c>
      <c r="CN915">
        <v>5.5</v>
      </c>
      <c r="CO915">
        <v>1.1419999999999999</v>
      </c>
      <c r="CP915">
        <v>1.7</v>
      </c>
      <c r="CQ915">
        <v>2.0499999999999998</v>
      </c>
      <c r="CR915">
        <v>1.909</v>
      </c>
      <c r="CS915">
        <v>3.6</v>
      </c>
      <c r="CT915">
        <v>3.6</v>
      </c>
      <c r="CU915">
        <v>1.04</v>
      </c>
      <c r="CV915">
        <v>13</v>
      </c>
      <c r="CW915">
        <v>1.222</v>
      </c>
      <c r="CX915">
        <v>4</v>
      </c>
      <c r="CY915">
        <v>1.8</v>
      </c>
      <c r="CZ915">
        <v>2</v>
      </c>
      <c r="DA915">
        <v>3</v>
      </c>
      <c r="DB915">
        <v>1.363</v>
      </c>
      <c r="DC915">
        <v>5.5</v>
      </c>
      <c r="DD915">
        <v>1.1419999999999999</v>
      </c>
      <c r="DE915">
        <v>1.7</v>
      </c>
      <c r="DF915">
        <v>2.0499999999999998</v>
      </c>
      <c r="DG915" t="s">
        <v>3611</v>
      </c>
      <c r="DH915" t="s">
        <v>538</v>
      </c>
      <c r="DI915" t="s">
        <v>67</v>
      </c>
      <c r="DJ915" t="s">
        <v>66</v>
      </c>
      <c r="DK915" t="s">
        <v>129</v>
      </c>
      <c r="DL915" t="s">
        <v>67</v>
      </c>
      <c r="DM915" t="s">
        <v>122</v>
      </c>
      <c r="DN915" t="s">
        <v>351</v>
      </c>
    </row>
    <row r="916" spans="1:118" x14ac:dyDescent="0.25">
      <c r="A916" t="s">
        <v>3612</v>
      </c>
      <c r="B916">
        <v>0</v>
      </c>
      <c r="C916" t="s">
        <v>60</v>
      </c>
      <c r="D916" t="s">
        <v>386</v>
      </c>
      <c r="E916" t="s">
        <v>387</v>
      </c>
      <c r="F916" t="s">
        <v>3613</v>
      </c>
      <c r="G916" t="s">
        <v>3614</v>
      </c>
      <c r="L916">
        <v>0</v>
      </c>
      <c r="M916">
        <v>0</v>
      </c>
      <c r="N916">
        <v>0</v>
      </c>
      <c r="O916">
        <v>0</v>
      </c>
      <c r="R916">
        <v>0</v>
      </c>
      <c r="S916">
        <v>0</v>
      </c>
      <c r="T916">
        <v>0</v>
      </c>
      <c r="U916">
        <v>0</v>
      </c>
      <c r="AF916">
        <v>2</v>
      </c>
      <c r="AG916">
        <v>0</v>
      </c>
      <c r="AH916" s="2">
        <f>IF(Tabela1[[#This Row],[H Score2]]+Tabela1[[#This Row],[A Score3]]&gt;0,1,0)</f>
        <v>1</v>
      </c>
      <c r="AK916">
        <v>2</v>
      </c>
      <c r="AL916">
        <v>0</v>
      </c>
      <c r="AM916">
        <v>0</v>
      </c>
      <c r="AN916">
        <v>2</v>
      </c>
      <c r="AO916">
        <v>4</v>
      </c>
      <c r="AP916">
        <v>1</v>
      </c>
      <c r="AQ916">
        <v>51</v>
      </c>
      <c r="AR916">
        <v>46</v>
      </c>
      <c r="AS916">
        <v>49</v>
      </c>
      <c r="AT916">
        <v>26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1</v>
      </c>
      <c r="BE916">
        <v>2</v>
      </c>
      <c r="BF916">
        <v>1</v>
      </c>
      <c r="BI916">
        <v>2</v>
      </c>
      <c r="BJ916">
        <v>1</v>
      </c>
      <c r="BK916">
        <v>0</v>
      </c>
      <c r="BL916">
        <v>4</v>
      </c>
      <c r="BM916">
        <v>7</v>
      </c>
      <c r="BN916">
        <v>3</v>
      </c>
      <c r="BO916">
        <v>97</v>
      </c>
      <c r="BP916">
        <v>105</v>
      </c>
      <c r="BQ916">
        <v>81</v>
      </c>
      <c r="BR916">
        <v>87</v>
      </c>
      <c r="BU916">
        <v>4</v>
      </c>
      <c r="BV916">
        <v>0</v>
      </c>
      <c r="BW916">
        <v>0</v>
      </c>
      <c r="BX916">
        <v>0</v>
      </c>
      <c r="BY916">
        <v>1</v>
      </c>
      <c r="BZ916">
        <v>1</v>
      </c>
      <c r="CA916">
        <v>3</v>
      </c>
      <c r="CB916">
        <v>3</v>
      </c>
      <c r="CC916">
        <v>2.25</v>
      </c>
      <c r="CD916">
        <v>3.2</v>
      </c>
      <c r="CE916">
        <v>2.8</v>
      </c>
      <c r="CR916">
        <v>2.25</v>
      </c>
      <c r="CS916">
        <v>3.2</v>
      </c>
      <c r="CT916">
        <v>2.8</v>
      </c>
      <c r="CU916">
        <v>1.0629999999999999</v>
      </c>
      <c r="CV916">
        <v>8</v>
      </c>
      <c r="CW916">
        <v>1.3640000000000001</v>
      </c>
      <c r="CX916">
        <v>3</v>
      </c>
      <c r="CY916">
        <v>2.1</v>
      </c>
      <c r="CZ916">
        <v>1.667</v>
      </c>
      <c r="DA916">
        <v>3.75</v>
      </c>
      <c r="DB916">
        <v>1.25</v>
      </c>
      <c r="DC916">
        <v>7</v>
      </c>
      <c r="DD916">
        <v>1.083</v>
      </c>
      <c r="DE916">
        <v>2</v>
      </c>
      <c r="DF916">
        <v>1.7270000000000001</v>
      </c>
      <c r="DG916" t="s">
        <v>3615</v>
      </c>
      <c r="DH916" t="s">
        <v>1026</v>
      </c>
      <c r="DI916" t="s">
        <v>67</v>
      </c>
      <c r="DJ916" t="s">
        <v>66</v>
      </c>
      <c r="DK916" t="s">
        <v>122</v>
      </c>
      <c r="DL916" t="s">
        <v>67</v>
      </c>
      <c r="DM916" t="s">
        <v>129</v>
      </c>
      <c r="DN916" t="s">
        <v>108</v>
      </c>
    </row>
    <row r="917" spans="1:118" x14ac:dyDescent="0.25">
      <c r="A917" t="s">
        <v>3616</v>
      </c>
      <c r="B917">
        <v>0</v>
      </c>
      <c r="C917" t="s">
        <v>88</v>
      </c>
      <c r="D917" t="s">
        <v>1001</v>
      </c>
      <c r="E917" t="s">
        <v>1002</v>
      </c>
      <c r="F917" t="s">
        <v>3349</v>
      </c>
      <c r="G917" t="s">
        <v>3617</v>
      </c>
      <c r="H917">
        <v>0</v>
      </c>
      <c r="I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2</v>
      </c>
      <c r="T917">
        <v>0</v>
      </c>
      <c r="U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 s="2">
        <f>IF(Tabela1[[#This Row],[H Score2]]+Tabela1[[#This Row],[A Score3]]&gt;0,1,0)</f>
        <v>0</v>
      </c>
      <c r="AK917">
        <v>2</v>
      </c>
      <c r="AL917">
        <v>3</v>
      </c>
      <c r="AM917">
        <v>4</v>
      </c>
      <c r="AN917">
        <v>4</v>
      </c>
      <c r="AO917">
        <v>6</v>
      </c>
      <c r="AP917">
        <v>2</v>
      </c>
      <c r="AQ917">
        <v>46</v>
      </c>
      <c r="AR917">
        <v>38</v>
      </c>
      <c r="AS917">
        <v>41</v>
      </c>
      <c r="AT917">
        <v>19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1</v>
      </c>
      <c r="BF917">
        <v>0</v>
      </c>
      <c r="BI917">
        <v>9</v>
      </c>
      <c r="BJ917">
        <v>4</v>
      </c>
      <c r="BK917">
        <v>9</v>
      </c>
      <c r="BL917">
        <v>6</v>
      </c>
      <c r="BM917">
        <v>11</v>
      </c>
      <c r="BN917">
        <v>3</v>
      </c>
      <c r="BO917">
        <v>98</v>
      </c>
      <c r="BP917">
        <v>89</v>
      </c>
      <c r="BQ917">
        <v>84</v>
      </c>
      <c r="BR917">
        <v>42</v>
      </c>
      <c r="BU917">
        <v>1</v>
      </c>
      <c r="BV917">
        <v>1</v>
      </c>
      <c r="BW917">
        <v>0</v>
      </c>
      <c r="BX917">
        <v>0</v>
      </c>
      <c r="BY917">
        <v>0</v>
      </c>
      <c r="BZ917">
        <v>0</v>
      </c>
      <c r="CA917">
        <v>3</v>
      </c>
      <c r="CB917">
        <v>4</v>
      </c>
      <c r="CC917">
        <v>1.6659999999999999</v>
      </c>
      <c r="CD917">
        <v>3.5</v>
      </c>
      <c r="CE917">
        <v>4.2</v>
      </c>
      <c r="CF917">
        <v>1.0129999999999999</v>
      </c>
      <c r="CG917">
        <v>13</v>
      </c>
      <c r="CH917">
        <v>1.167</v>
      </c>
      <c r="CI917">
        <v>4.5</v>
      </c>
      <c r="CJ917">
        <v>1.6</v>
      </c>
      <c r="CK917">
        <v>2.2999999999999998</v>
      </c>
      <c r="CL917">
        <v>2.375</v>
      </c>
      <c r="CM917">
        <v>1.5329999999999999</v>
      </c>
      <c r="CN917">
        <v>4</v>
      </c>
      <c r="CO917">
        <v>1.222</v>
      </c>
      <c r="CP917">
        <v>1.667</v>
      </c>
      <c r="CQ917">
        <v>2.1</v>
      </c>
      <c r="CR917">
        <v>1.6659999999999999</v>
      </c>
      <c r="CS917">
        <v>3.5</v>
      </c>
      <c r="CT917">
        <v>4.2</v>
      </c>
      <c r="CU917">
        <v>1.0129999999999999</v>
      </c>
      <c r="CV917">
        <v>13</v>
      </c>
      <c r="CW917">
        <v>1.167</v>
      </c>
      <c r="CX917">
        <v>4.5</v>
      </c>
      <c r="CY917">
        <v>1.6</v>
      </c>
      <c r="CZ917">
        <v>2.2999999999999998</v>
      </c>
      <c r="DA917">
        <v>2.375</v>
      </c>
      <c r="DB917">
        <v>1.5329999999999999</v>
      </c>
      <c r="DC917">
        <v>4</v>
      </c>
      <c r="DD917">
        <v>1.222</v>
      </c>
      <c r="DE917">
        <v>1.667</v>
      </c>
      <c r="DF917">
        <v>2.1</v>
      </c>
      <c r="DG917" t="s">
        <v>820</v>
      </c>
      <c r="DI917" t="s">
        <v>92</v>
      </c>
      <c r="DJ917" t="s">
        <v>92</v>
      </c>
      <c r="DK917" t="s">
        <v>65</v>
      </c>
      <c r="DL917" t="s">
        <v>92</v>
      </c>
      <c r="DM917" t="s">
        <v>135</v>
      </c>
      <c r="DN917" t="s">
        <v>1088</v>
      </c>
    </row>
    <row r="918" spans="1:118" x14ac:dyDescent="0.25">
      <c r="A918" t="s">
        <v>3618</v>
      </c>
      <c r="B918">
        <v>0</v>
      </c>
      <c r="C918" t="s">
        <v>60</v>
      </c>
      <c r="D918" t="s">
        <v>3619</v>
      </c>
      <c r="E918" t="s">
        <v>3620</v>
      </c>
      <c r="F918" t="s">
        <v>3621</v>
      </c>
      <c r="G918" t="s">
        <v>3622</v>
      </c>
      <c r="L918">
        <v>0</v>
      </c>
      <c r="M918">
        <v>0</v>
      </c>
      <c r="N918">
        <v>0</v>
      </c>
      <c r="O918">
        <v>0</v>
      </c>
      <c r="R918">
        <v>0</v>
      </c>
      <c r="S918">
        <v>0</v>
      </c>
      <c r="T918">
        <v>0</v>
      </c>
      <c r="U918">
        <v>0</v>
      </c>
      <c r="AF918">
        <v>3</v>
      </c>
      <c r="AG918">
        <v>0</v>
      </c>
      <c r="AH918" s="2">
        <f>IF(Tabela1[[#This Row],[H Score2]]+Tabela1[[#This Row],[A Score3]]&gt;0,1,0)</f>
        <v>1</v>
      </c>
      <c r="AK918">
        <v>4</v>
      </c>
      <c r="AL918">
        <v>0</v>
      </c>
      <c r="AM918">
        <v>3</v>
      </c>
      <c r="AN918">
        <v>1</v>
      </c>
      <c r="AO918">
        <v>1</v>
      </c>
      <c r="AP918">
        <v>1</v>
      </c>
      <c r="AQ918">
        <v>47</v>
      </c>
      <c r="AR918">
        <v>38</v>
      </c>
      <c r="AS918">
        <v>38</v>
      </c>
      <c r="AT918">
        <v>20</v>
      </c>
      <c r="AW918">
        <v>0</v>
      </c>
      <c r="AX918">
        <v>1</v>
      </c>
      <c r="AY918">
        <v>0</v>
      </c>
      <c r="AZ918">
        <v>0</v>
      </c>
      <c r="BA918">
        <v>2</v>
      </c>
      <c r="BB918">
        <v>0</v>
      </c>
      <c r="BC918">
        <v>0</v>
      </c>
      <c r="BD918">
        <v>0</v>
      </c>
      <c r="BE918">
        <v>6</v>
      </c>
      <c r="BF918">
        <v>0</v>
      </c>
      <c r="BI918">
        <v>8</v>
      </c>
      <c r="BJ918">
        <v>1</v>
      </c>
      <c r="BK918">
        <v>8</v>
      </c>
      <c r="BL918">
        <v>4</v>
      </c>
      <c r="BM918">
        <v>4</v>
      </c>
      <c r="BN918">
        <v>1</v>
      </c>
      <c r="BO918">
        <v>88</v>
      </c>
      <c r="BP918">
        <v>77</v>
      </c>
      <c r="BQ918">
        <v>69</v>
      </c>
      <c r="BR918">
        <v>43</v>
      </c>
      <c r="BU918">
        <v>0</v>
      </c>
      <c r="BV918">
        <v>1</v>
      </c>
      <c r="BW918">
        <v>0</v>
      </c>
      <c r="BX918">
        <v>0</v>
      </c>
      <c r="BY918">
        <v>2</v>
      </c>
      <c r="BZ918">
        <v>0</v>
      </c>
      <c r="CA918">
        <v>5</v>
      </c>
      <c r="CB918">
        <v>5</v>
      </c>
      <c r="CC918">
        <v>1.056</v>
      </c>
      <c r="CD918">
        <v>15</v>
      </c>
      <c r="CE918">
        <v>23</v>
      </c>
      <c r="CN918">
        <v>2</v>
      </c>
      <c r="CO918">
        <v>1.7270000000000001</v>
      </c>
      <c r="CR918">
        <v>1.056</v>
      </c>
      <c r="CS918">
        <v>15</v>
      </c>
      <c r="CT918">
        <v>23</v>
      </c>
      <c r="CY918">
        <v>1.2</v>
      </c>
      <c r="CZ918">
        <v>4.3330000000000002</v>
      </c>
      <c r="DC918">
        <v>2</v>
      </c>
      <c r="DD918">
        <v>1.7270000000000001</v>
      </c>
      <c r="DG918" t="s">
        <v>3623</v>
      </c>
      <c r="DI918" t="s">
        <v>67</v>
      </c>
      <c r="DJ918" t="s">
        <v>84</v>
      </c>
      <c r="DK918" t="s">
        <v>642</v>
      </c>
      <c r="DL918" t="s">
        <v>67</v>
      </c>
      <c r="DM918" t="s">
        <v>220</v>
      </c>
      <c r="DN918" t="s">
        <v>129</v>
      </c>
    </row>
    <row r="919" spans="1:118" x14ac:dyDescent="0.25">
      <c r="A919" t="s">
        <v>3624</v>
      </c>
      <c r="B919">
        <v>0</v>
      </c>
      <c r="C919" t="s">
        <v>60</v>
      </c>
      <c r="D919" t="s">
        <v>2139</v>
      </c>
      <c r="E919" t="s">
        <v>645</v>
      </c>
      <c r="F919" t="s">
        <v>2140</v>
      </c>
      <c r="G919" t="s">
        <v>3625</v>
      </c>
      <c r="AF919">
        <v>1</v>
      </c>
      <c r="AG919">
        <v>1</v>
      </c>
      <c r="AH919" s="2">
        <f>IF(Tabela1[[#This Row],[H Score2]]+Tabela1[[#This Row],[A Score3]]&gt;0,1,0)</f>
        <v>1</v>
      </c>
      <c r="AI919">
        <v>11</v>
      </c>
      <c r="AJ919">
        <v>9</v>
      </c>
      <c r="AK919">
        <v>1</v>
      </c>
      <c r="AL919">
        <v>1</v>
      </c>
      <c r="AM919">
        <v>0</v>
      </c>
      <c r="AN919">
        <v>0</v>
      </c>
      <c r="AO919">
        <v>2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54</v>
      </c>
      <c r="AV919">
        <v>46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4</v>
      </c>
      <c r="BF919">
        <v>1</v>
      </c>
      <c r="BG919">
        <v>16</v>
      </c>
      <c r="BH919">
        <v>22</v>
      </c>
      <c r="BI919">
        <v>6</v>
      </c>
      <c r="BJ919">
        <v>1</v>
      </c>
      <c r="BK919">
        <v>7</v>
      </c>
      <c r="BL919">
        <v>3</v>
      </c>
      <c r="BM919">
        <v>4</v>
      </c>
      <c r="BN919">
        <v>2</v>
      </c>
      <c r="BO919">
        <v>31</v>
      </c>
      <c r="BP919">
        <v>27</v>
      </c>
      <c r="BQ919">
        <v>20</v>
      </c>
      <c r="BR919">
        <v>21</v>
      </c>
      <c r="BS919">
        <v>50</v>
      </c>
      <c r="BT919">
        <v>50</v>
      </c>
      <c r="BU919">
        <v>2</v>
      </c>
      <c r="BV919">
        <v>1</v>
      </c>
      <c r="BW919">
        <v>0</v>
      </c>
      <c r="BX919">
        <v>0</v>
      </c>
      <c r="BY919">
        <v>1</v>
      </c>
      <c r="BZ919">
        <v>0</v>
      </c>
      <c r="CA919">
        <v>0</v>
      </c>
      <c r="CB919">
        <v>0</v>
      </c>
      <c r="CC919">
        <v>1.363</v>
      </c>
      <c r="CD919">
        <v>4.5</v>
      </c>
      <c r="CE919">
        <v>6.5</v>
      </c>
      <c r="CR919">
        <v>1.363</v>
      </c>
      <c r="CS919">
        <v>4.5</v>
      </c>
      <c r="CT919">
        <v>6.5</v>
      </c>
      <c r="CU919">
        <v>1.0129999999999999</v>
      </c>
      <c r="CV919">
        <v>13</v>
      </c>
      <c r="CW919">
        <v>1.2</v>
      </c>
      <c r="CX919">
        <v>4.3330000000000002</v>
      </c>
      <c r="CY919">
        <v>1.615</v>
      </c>
      <c r="CZ919">
        <v>2.25</v>
      </c>
      <c r="DA919">
        <v>2.5</v>
      </c>
      <c r="DB919">
        <v>1.5</v>
      </c>
      <c r="DC919">
        <v>4.3330000000000002</v>
      </c>
      <c r="DD919">
        <v>1.2</v>
      </c>
      <c r="DE919">
        <v>2</v>
      </c>
      <c r="DF919">
        <v>1.7270000000000001</v>
      </c>
      <c r="DG919" t="s">
        <v>3626</v>
      </c>
      <c r="DH919" t="s">
        <v>2274</v>
      </c>
      <c r="DI919" t="s">
        <v>67</v>
      </c>
      <c r="DJ919" t="s">
        <v>220</v>
      </c>
      <c r="DK919" t="s">
        <v>129</v>
      </c>
      <c r="DL919" t="s">
        <v>67</v>
      </c>
      <c r="DM919" t="s">
        <v>122</v>
      </c>
      <c r="DN919" t="s">
        <v>130</v>
      </c>
    </row>
    <row r="920" spans="1:118" x14ac:dyDescent="0.25">
      <c r="A920" t="s">
        <v>3627</v>
      </c>
      <c r="B920">
        <v>0</v>
      </c>
      <c r="C920" t="s">
        <v>88</v>
      </c>
      <c r="D920" t="s">
        <v>2704</v>
      </c>
      <c r="E920" t="s">
        <v>1347</v>
      </c>
      <c r="F920" t="s">
        <v>3628</v>
      </c>
      <c r="G920" t="s">
        <v>3629</v>
      </c>
      <c r="H920">
        <v>0</v>
      </c>
      <c r="I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2</v>
      </c>
      <c r="T920">
        <v>0</v>
      </c>
      <c r="U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 s="2">
        <f>IF(Tabela1[[#This Row],[H Score2]]+Tabela1[[#This Row],[A Score3]]&gt;0,1,0)</f>
        <v>0</v>
      </c>
      <c r="AK920">
        <v>3</v>
      </c>
      <c r="AL920">
        <v>1</v>
      </c>
      <c r="AM920">
        <v>7</v>
      </c>
      <c r="AN920">
        <v>0</v>
      </c>
      <c r="AO920">
        <v>1</v>
      </c>
      <c r="AP920">
        <v>2</v>
      </c>
      <c r="AQ920">
        <v>45</v>
      </c>
      <c r="AR920">
        <v>39</v>
      </c>
      <c r="AS920">
        <v>20</v>
      </c>
      <c r="AT920">
        <v>7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</v>
      </c>
      <c r="BE920">
        <v>0</v>
      </c>
      <c r="BF920">
        <v>0</v>
      </c>
      <c r="BI920">
        <v>7</v>
      </c>
      <c r="BJ920">
        <v>1</v>
      </c>
      <c r="BK920">
        <v>11</v>
      </c>
      <c r="BL920">
        <v>3</v>
      </c>
      <c r="BM920">
        <v>2</v>
      </c>
      <c r="BN920">
        <v>4</v>
      </c>
      <c r="BO920">
        <v>83</v>
      </c>
      <c r="BP920">
        <v>66</v>
      </c>
      <c r="BQ920">
        <v>39</v>
      </c>
      <c r="BR920">
        <v>22</v>
      </c>
      <c r="BU920">
        <v>1</v>
      </c>
      <c r="BV920">
        <v>4</v>
      </c>
      <c r="BW920">
        <v>0</v>
      </c>
      <c r="BX920">
        <v>0</v>
      </c>
      <c r="BY920">
        <v>0</v>
      </c>
      <c r="BZ920">
        <v>0</v>
      </c>
      <c r="CA920">
        <v>6</v>
      </c>
      <c r="CB920">
        <v>5</v>
      </c>
      <c r="DI920" t="s">
        <v>92</v>
      </c>
      <c r="DJ920" t="s">
        <v>92</v>
      </c>
      <c r="DK920" t="s">
        <v>92</v>
      </c>
      <c r="DL920" t="s">
        <v>92</v>
      </c>
      <c r="DM920" t="s">
        <v>68</v>
      </c>
      <c r="DN920" t="s">
        <v>99</v>
      </c>
    </row>
    <row r="921" spans="1:118" x14ac:dyDescent="0.25">
      <c r="A921" t="s">
        <v>3630</v>
      </c>
      <c r="B921">
        <v>0</v>
      </c>
      <c r="C921" t="s">
        <v>60</v>
      </c>
      <c r="D921" t="s">
        <v>1824</v>
      </c>
      <c r="E921" t="s">
        <v>169</v>
      </c>
      <c r="F921" t="s">
        <v>1825</v>
      </c>
      <c r="G921" t="s">
        <v>3631</v>
      </c>
      <c r="J921">
        <v>10</v>
      </c>
      <c r="K921">
        <v>10</v>
      </c>
      <c r="L921">
        <v>0</v>
      </c>
      <c r="M921">
        <v>0</v>
      </c>
      <c r="N921">
        <v>0</v>
      </c>
      <c r="O921">
        <v>0</v>
      </c>
      <c r="R921">
        <v>0</v>
      </c>
      <c r="S921">
        <v>0</v>
      </c>
      <c r="T921">
        <v>0</v>
      </c>
      <c r="U921">
        <v>0</v>
      </c>
      <c r="V921">
        <v>50</v>
      </c>
      <c r="W921">
        <v>50</v>
      </c>
      <c r="AF921">
        <v>0</v>
      </c>
      <c r="AG921">
        <v>1</v>
      </c>
      <c r="AH921" s="2">
        <f>IF(Tabela1[[#This Row],[H Score2]]+Tabela1[[#This Row],[A Score3]]&gt;0,1,0)</f>
        <v>1</v>
      </c>
      <c r="AI921">
        <v>41</v>
      </c>
      <c r="AJ921">
        <v>47</v>
      </c>
      <c r="AK921">
        <v>2</v>
      </c>
      <c r="AL921">
        <v>3</v>
      </c>
      <c r="AM921">
        <v>8</v>
      </c>
      <c r="AN921">
        <v>2</v>
      </c>
      <c r="AO921">
        <v>3</v>
      </c>
      <c r="AP921">
        <v>2</v>
      </c>
      <c r="AQ921">
        <v>60</v>
      </c>
      <c r="AR921">
        <v>56</v>
      </c>
      <c r="AS921">
        <v>37</v>
      </c>
      <c r="AT921">
        <v>23</v>
      </c>
      <c r="AU921">
        <v>54</v>
      </c>
      <c r="AV921">
        <v>46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0</v>
      </c>
      <c r="BE921">
        <v>1</v>
      </c>
      <c r="BF921">
        <v>2</v>
      </c>
      <c r="BG921">
        <v>38</v>
      </c>
      <c r="BH921">
        <v>22</v>
      </c>
      <c r="BI921">
        <v>6</v>
      </c>
      <c r="BJ921">
        <v>4</v>
      </c>
      <c r="BK921">
        <v>13</v>
      </c>
      <c r="BL921">
        <v>7</v>
      </c>
      <c r="BM921">
        <v>6</v>
      </c>
      <c r="BN921">
        <v>2</v>
      </c>
      <c r="BO921">
        <v>125</v>
      </c>
      <c r="BP921">
        <v>92</v>
      </c>
      <c r="BQ921">
        <v>76</v>
      </c>
      <c r="BR921">
        <v>40</v>
      </c>
      <c r="BS921">
        <v>62</v>
      </c>
      <c r="BT921">
        <v>38</v>
      </c>
      <c r="BU921">
        <v>4</v>
      </c>
      <c r="BV921">
        <v>4</v>
      </c>
      <c r="BW921">
        <v>0</v>
      </c>
      <c r="BX921">
        <v>0</v>
      </c>
      <c r="BY921">
        <v>1</v>
      </c>
      <c r="BZ921">
        <v>0</v>
      </c>
      <c r="CA921">
        <v>3</v>
      </c>
      <c r="CB921">
        <v>3</v>
      </c>
      <c r="CC921">
        <v>1.7</v>
      </c>
      <c r="CD921">
        <v>4</v>
      </c>
      <c r="CE921">
        <v>3.6</v>
      </c>
      <c r="CJ921">
        <v>1.4</v>
      </c>
      <c r="CK921">
        <v>2.875</v>
      </c>
      <c r="CR921">
        <v>1.7</v>
      </c>
      <c r="CS921">
        <v>4</v>
      </c>
      <c r="CT921">
        <v>3.6</v>
      </c>
      <c r="CW921">
        <v>1.111</v>
      </c>
      <c r="CX921">
        <v>6</v>
      </c>
      <c r="CY921">
        <v>1.4</v>
      </c>
      <c r="CZ921">
        <v>2.875</v>
      </c>
      <c r="DA921">
        <v>1.909</v>
      </c>
      <c r="DB921">
        <v>1.8</v>
      </c>
      <c r="DC921">
        <v>3.25</v>
      </c>
      <c r="DD921">
        <v>1.333</v>
      </c>
      <c r="DE921">
        <v>1.5</v>
      </c>
      <c r="DF921">
        <v>2.5</v>
      </c>
      <c r="DG921" t="s">
        <v>1578</v>
      </c>
      <c r="DH921" t="s">
        <v>3632</v>
      </c>
      <c r="DI921" t="s">
        <v>67</v>
      </c>
      <c r="DJ921" t="s">
        <v>107</v>
      </c>
      <c r="DK921" t="s">
        <v>68</v>
      </c>
      <c r="DL921" t="s">
        <v>67</v>
      </c>
      <c r="DM921" t="s">
        <v>100</v>
      </c>
      <c r="DN921" t="s">
        <v>135</v>
      </c>
    </row>
    <row r="922" spans="1:118" x14ac:dyDescent="0.25">
      <c r="A922" t="s">
        <v>3633</v>
      </c>
      <c r="B922">
        <v>0</v>
      </c>
      <c r="C922" t="s">
        <v>60</v>
      </c>
      <c r="D922" t="s">
        <v>1427</v>
      </c>
      <c r="E922" t="s">
        <v>1428</v>
      </c>
      <c r="F922" t="s">
        <v>3634</v>
      </c>
      <c r="G922" t="s">
        <v>2902</v>
      </c>
      <c r="AF922">
        <v>0</v>
      </c>
      <c r="AG922">
        <v>1</v>
      </c>
      <c r="AH922" s="2">
        <f>IF(Tabela1[[#This Row],[H Score2]]+Tabela1[[#This Row],[A Score3]]&gt;0,1,0)</f>
        <v>1</v>
      </c>
      <c r="AI922">
        <v>25</v>
      </c>
      <c r="AJ922">
        <v>15</v>
      </c>
      <c r="AK922">
        <v>0</v>
      </c>
      <c r="AL922">
        <v>2</v>
      </c>
      <c r="AM922">
        <v>2</v>
      </c>
      <c r="AN922">
        <v>1</v>
      </c>
      <c r="AO922">
        <v>1</v>
      </c>
      <c r="AP922">
        <v>0</v>
      </c>
      <c r="AQ922">
        <v>84</v>
      </c>
      <c r="AR922">
        <v>54</v>
      </c>
      <c r="AS922">
        <v>32</v>
      </c>
      <c r="AT922">
        <v>19</v>
      </c>
      <c r="AU922">
        <v>56</v>
      </c>
      <c r="AV922">
        <v>44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3</v>
      </c>
      <c r="BF922">
        <v>2</v>
      </c>
      <c r="BG922">
        <v>14</v>
      </c>
      <c r="BH922">
        <v>50</v>
      </c>
      <c r="BI922">
        <v>5</v>
      </c>
      <c r="BJ922">
        <v>3</v>
      </c>
      <c r="BK922">
        <v>5</v>
      </c>
      <c r="BL922">
        <v>2</v>
      </c>
      <c r="BM922">
        <v>2</v>
      </c>
      <c r="BN922">
        <v>2</v>
      </c>
      <c r="BO922">
        <v>161</v>
      </c>
      <c r="BP922">
        <v>137</v>
      </c>
      <c r="BQ922">
        <v>67</v>
      </c>
      <c r="BR922">
        <v>52</v>
      </c>
      <c r="BS922">
        <v>52</v>
      </c>
      <c r="BT922">
        <v>48</v>
      </c>
      <c r="BU922">
        <v>1</v>
      </c>
      <c r="BV922">
        <v>3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1.8</v>
      </c>
      <c r="CD922">
        <v>3.8</v>
      </c>
      <c r="CE922">
        <v>3.4</v>
      </c>
      <c r="CF922">
        <v>1.0129999999999999</v>
      </c>
      <c r="CG922">
        <v>13</v>
      </c>
      <c r="CH922">
        <v>1.2</v>
      </c>
      <c r="CI922">
        <v>4.3330000000000002</v>
      </c>
      <c r="CJ922">
        <v>1.6659999999999999</v>
      </c>
      <c r="CK922">
        <v>2.15</v>
      </c>
      <c r="CL922">
        <v>2.625</v>
      </c>
      <c r="CM922">
        <v>1.444</v>
      </c>
      <c r="CN922">
        <v>4.3330000000000002</v>
      </c>
      <c r="CO922">
        <v>1.2</v>
      </c>
      <c r="CP922">
        <v>1.7270000000000001</v>
      </c>
      <c r="CQ922">
        <v>2</v>
      </c>
      <c r="CR922">
        <v>1.8</v>
      </c>
      <c r="CS922">
        <v>3.8</v>
      </c>
      <c r="CT922">
        <v>3.4</v>
      </c>
      <c r="CU922">
        <v>1.0129999999999999</v>
      </c>
      <c r="CV922">
        <v>13</v>
      </c>
      <c r="CW922">
        <v>1.2</v>
      </c>
      <c r="CX922">
        <v>4.3330000000000002</v>
      </c>
      <c r="CY922">
        <v>1.6659999999999999</v>
      </c>
      <c r="CZ922">
        <v>2.15</v>
      </c>
      <c r="DA922">
        <v>2.625</v>
      </c>
      <c r="DB922">
        <v>1.444</v>
      </c>
      <c r="DC922">
        <v>4.3330000000000002</v>
      </c>
      <c r="DD922">
        <v>1.2</v>
      </c>
      <c r="DE922">
        <v>1.7270000000000001</v>
      </c>
      <c r="DF922">
        <v>2</v>
      </c>
      <c r="DG922" t="s">
        <v>3635</v>
      </c>
      <c r="DH922" t="s">
        <v>3636</v>
      </c>
      <c r="DI922" t="s">
        <v>67</v>
      </c>
      <c r="DJ922" t="s">
        <v>107</v>
      </c>
      <c r="DK922" t="s">
        <v>100</v>
      </c>
      <c r="DL922" t="s">
        <v>67</v>
      </c>
      <c r="DM922" t="s">
        <v>65</v>
      </c>
      <c r="DN922" t="s">
        <v>257</v>
      </c>
    </row>
    <row r="923" spans="1:118" x14ac:dyDescent="0.25">
      <c r="A923" t="s">
        <v>3637</v>
      </c>
      <c r="B923">
        <v>0</v>
      </c>
      <c r="C923" t="s">
        <v>88</v>
      </c>
      <c r="D923" t="s">
        <v>1579</v>
      </c>
      <c r="E923" t="s">
        <v>730</v>
      </c>
      <c r="F923" t="s">
        <v>3638</v>
      </c>
      <c r="G923" t="s">
        <v>2173</v>
      </c>
      <c r="H923">
        <v>0</v>
      </c>
      <c r="I923">
        <v>0</v>
      </c>
      <c r="J923">
        <v>0</v>
      </c>
      <c r="K923">
        <v>20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4</v>
      </c>
      <c r="T923">
        <v>0</v>
      </c>
      <c r="U923">
        <v>2</v>
      </c>
      <c r="V923">
        <v>0</v>
      </c>
      <c r="W923">
        <v>100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 s="2">
        <f>IF(Tabela1[[#This Row],[H Score2]]+Tabela1[[#This Row],[A Score3]]&gt;0,1,0)</f>
        <v>0</v>
      </c>
      <c r="AI923">
        <v>23</v>
      </c>
      <c r="AJ923">
        <v>45</v>
      </c>
      <c r="AK923">
        <v>4</v>
      </c>
      <c r="AL923">
        <v>3</v>
      </c>
      <c r="AM923">
        <v>1</v>
      </c>
      <c r="AN923">
        <v>2</v>
      </c>
      <c r="AO923">
        <v>1</v>
      </c>
      <c r="AP923">
        <v>1</v>
      </c>
      <c r="AQ923">
        <v>54</v>
      </c>
      <c r="AR923">
        <v>59</v>
      </c>
      <c r="AS923">
        <v>33</v>
      </c>
      <c r="AT923">
        <v>28</v>
      </c>
      <c r="AU923">
        <v>43</v>
      </c>
      <c r="AV923">
        <v>57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0</v>
      </c>
      <c r="BG923">
        <v>42</v>
      </c>
      <c r="BH923">
        <v>24</v>
      </c>
      <c r="BI923">
        <v>11</v>
      </c>
      <c r="BJ923">
        <v>4</v>
      </c>
      <c r="BK923">
        <v>4</v>
      </c>
      <c r="BL923">
        <v>3</v>
      </c>
      <c r="BM923">
        <v>4</v>
      </c>
      <c r="BN923">
        <v>3</v>
      </c>
      <c r="BO923">
        <v>100</v>
      </c>
      <c r="BP923">
        <v>112</v>
      </c>
      <c r="BQ923">
        <v>77</v>
      </c>
      <c r="BR923">
        <v>60</v>
      </c>
      <c r="BS923">
        <v>48</v>
      </c>
      <c r="BT923">
        <v>52</v>
      </c>
      <c r="BU923">
        <v>3</v>
      </c>
      <c r="BV923">
        <v>2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2</v>
      </c>
      <c r="CD923">
        <v>3.6</v>
      </c>
      <c r="CE923">
        <v>3</v>
      </c>
      <c r="CJ923">
        <v>1.7270000000000001</v>
      </c>
      <c r="CK923">
        <v>2</v>
      </c>
      <c r="CR923">
        <v>2</v>
      </c>
      <c r="CS923">
        <v>3.6</v>
      </c>
      <c r="CT923">
        <v>3</v>
      </c>
      <c r="CY923">
        <v>1.7270000000000001</v>
      </c>
      <c r="CZ923">
        <v>2</v>
      </c>
      <c r="DG923" t="s">
        <v>770</v>
      </c>
      <c r="DI923" t="s">
        <v>92</v>
      </c>
      <c r="DJ923" t="s">
        <v>92</v>
      </c>
      <c r="DK923" t="s">
        <v>65</v>
      </c>
      <c r="DL923" t="s">
        <v>92</v>
      </c>
      <c r="DM923" t="s">
        <v>220</v>
      </c>
      <c r="DN923" t="s">
        <v>200</v>
      </c>
    </row>
    <row r="924" spans="1:118" x14ac:dyDescent="0.25">
      <c r="A924" t="s">
        <v>3639</v>
      </c>
      <c r="B924">
        <v>0</v>
      </c>
      <c r="C924" t="s">
        <v>60</v>
      </c>
      <c r="D924" t="s">
        <v>3640</v>
      </c>
      <c r="E924" t="s">
        <v>1215</v>
      </c>
      <c r="F924" t="s">
        <v>3641</v>
      </c>
      <c r="G924" t="s">
        <v>3642</v>
      </c>
      <c r="L924">
        <v>0</v>
      </c>
      <c r="M924">
        <v>0</v>
      </c>
      <c r="N924">
        <v>0</v>
      </c>
      <c r="O924">
        <v>0</v>
      </c>
      <c r="R924">
        <v>0</v>
      </c>
      <c r="S924">
        <v>0</v>
      </c>
      <c r="T924">
        <v>0</v>
      </c>
      <c r="U924">
        <v>0</v>
      </c>
      <c r="AF924">
        <v>2</v>
      </c>
      <c r="AG924">
        <v>0</v>
      </c>
      <c r="AH924" s="2">
        <f>IF(Tabela1[[#This Row],[H Score2]]+Tabela1[[#This Row],[A Score3]]&gt;0,1,0)</f>
        <v>1</v>
      </c>
      <c r="AK924">
        <v>2</v>
      </c>
      <c r="AL924">
        <v>0</v>
      </c>
      <c r="AM924">
        <v>0</v>
      </c>
      <c r="AN924">
        <v>0</v>
      </c>
      <c r="AO924">
        <v>5</v>
      </c>
      <c r="AP924">
        <v>0</v>
      </c>
      <c r="AQ924">
        <v>52</v>
      </c>
      <c r="AR924">
        <v>29</v>
      </c>
      <c r="AS924">
        <v>22</v>
      </c>
      <c r="AT924">
        <v>3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3</v>
      </c>
      <c r="BF924">
        <v>1</v>
      </c>
      <c r="BI924">
        <v>3</v>
      </c>
      <c r="BJ924">
        <v>1</v>
      </c>
      <c r="BK924">
        <v>0</v>
      </c>
      <c r="BL924">
        <v>0</v>
      </c>
      <c r="BM924">
        <v>8</v>
      </c>
      <c r="BN924">
        <v>1</v>
      </c>
      <c r="BO924">
        <v>104</v>
      </c>
      <c r="BP924">
        <v>60</v>
      </c>
      <c r="BQ924">
        <v>40</v>
      </c>
      <c r="BR924">
        <v>10</v>
      </c>
      <c r="BU924">
        <v>1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2.75</v>
      </c>
      <c r="CD924">
        <v>4</v>
      </c>
      <c r="CE924">
        <v>2</v>
      </c>
      <c r="CH924">
        <v>1.125</v>
      </c>
      <c r="CI924">
        <v>5.5</v>
      </c>
      <c r="CJ924">
        <v>1.444</v>
      </c>
      <c r="CK924">
        <v>2.625</v>
      </c>
      <c r="CL924">
        <v>2.1</v>
      </c>
      <c r="CM924">
        <v>1.667</v>
      </c>
      <c r="CN924">
        <v>3.4</v>
      </c>
      <c r="CO924">
        <v>1.3</v>
      </c>
      <c r="CP924">
        <v>1.5</v>
      </c>
      <c r="CQ924">
        <v>2.5</v>
      </c>
      <c r="CR924">
        <v>2.75</v>
      </c>
      <c r="CS924">
        <v>4</v>
      </c>
      <c r="CT924">
        <v>2</v>
      </c>
      <c r="CW924">
        <v>1.125</v>
      </c>
      <c r="CX924">
        <v>5.5</v>
      </c>
      <c r="CY924">
        <v>1.444</v>
      </c>
      <c r="CZ924">
        <v>2.625</v>
      </c>
      <c r="DA924">
        <v>2.1</v>
      </c>
      <c r="DB924">
        <v>1.667</v>
      </c>
      <c r="DC924">
        <v>3.4</v>
      </c>
      <c r="DD924">
        <v>1.3</v>
      </c>
      <c r="DE924">
        <v>1.5</v>
      </c>
      <c r="DF924">
        <v>2.5</v>
      </c>
      <c r="DG924" t="s">
        <v>3643</v>
      </c>
      <c r="DH924" t="s">
        <v>98</v>
      </c>
      <c r="DI924" t="s">
        <v>67</v>
      </c>
      <c r="DJ924" t="s">
        <v>66</v>
      </c>
      <c r="DK924" t="s">
        <v>187</v>
      </c>
      <c r="DL924" t="s">
        <v>67</v>
      </c>
      <c r="DM924" t="s">
        <v>226</v>
      </c>
      <c r="DN924" t="s">
        <v>160</v>
      </c>
    </row>
    <row r="925" spans="1:118" x14ac:dyDescent="0.25">
      <c r="A925" t="s">
        <v>3644</v>
      </c>
      <c r="B925">
        <v>0</v>
      </c>
      <c r="C925" t="s">
        <v>60</v>
      </c>
      <c r="D925" t="s">
        <v>2551</v>
      </c>
      <c r="E925" t="s">
        <v>1136</v>
      </c>
      <c r="F925" t="s">
        <v>3645</v>
      </c>
      <c r="G925" t="s">
        <v>2552</v>
      </c>
      <c r="J925">
        <v>10</v>
      </c>
      <c r="K925">
        <v>10</v>
      </c>
      <c r="L925">
        <v>0</v>
      </c>
      <c r="M925">
        <v>0</v>
      </c>
      <c r="N925">
        <v>0</v>
      </c>
      <c r="O925">
        <v>0</v>
      </c>
      <c r="R925">
        <v>0</v>
      </c>
      <c r="S925">
        <v>0</v>
      </c>
      <c r="T925">
        <v>0</v>
      </c>
      <c r="U925">
        <v>0</v>
      </c>
      <c r="V925">
        <v>50</v>
      </c>
      <c r="W925">
        <v>50</v>
      </c>
      <c r="AF925">
        <v>1</v>
      </c>
      <c r="AG925">
        <v>1</v>
      </c>
      <c r="AH925" s="2">
        <f>IF(Tabela1[[#This Row],[H Score2]]+Tabela1[[#This Row],[A Score3]]&gt;0,1,0)</f>
        <v>1</v>
      </c>
      <c r="AI925">
        <v>43</v>
      </c>
      <c r="AJ925">
        <v>39</v>
      </c>
      <c r="AK925">
        <v>3</v>
      </c>
      <c r="AL925">
        <v>7</v>
      </c>
      <c r="AM925">
        <v>3</v>
      </c>
      <c r="AN925">
        <v>3</v>
      </c>
      <c r="AO925">
        <v>5</v>
      </c>
      <c r="AP925">
        <v>4</v>
      </c>
      <c r="AQ925">
        <v>45</v>
      </c>
      <c r="AR925">
        <v>25</v>
      </c>
      <c r="AS925">
        <v>22</v>
      </c>
      <c r="AT925">
        <v>15</v>
      </c>
      <c r="AU925">
        <v>54</v>
      </c>
      <c r="AV925">
        <v>46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4</v>
      </c>
      <c r="BF925">
        <v>2</v>
      </c>
      <c r="BG925">
        <v>10</v>
      </c>
      <c r="BH925">
        <v>10</v>
      </c>
      <c r="BI925">
        <v>6</v>
      </c>
      <c r="BJ925">
        <v>12</v>
      </c>
      <c r="BK925">
        <v>7</v>
      </c>
      <c r="BL925">
        <v>14</v>
      </c>
      <c r="BM925">
        <v>6</v>
      </c>
      <c r="BN925">
        <v>10</v>
      </c>
      <c r="BO925">
        <v>83</v>
      </c>
      <c r="BP925">
        <v>65</v>
      </c>
      <c r="BQ925">
        <v>43</v>
      </c>
      <c r="BR925">
        <v>40</v>
      </c>
      <c r="BS925">
        <v>50</v>
      </c>
      <c r="BT925">
        <v>50</v>
      </c>
      <c r="BU925">
        <v>2</v>
      </c>
      <c r="BV925">
        <v>1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1.615</v>
      </c>
      <c r="CD925">
        <v>4</v>
      </c>
      <c r="CE925">
        <v>4</v>
      </c>
      <c r="CJ925">
        <v>1.333</v>
      </c>
      <c r="CK925">
        <v>3.4</v>
      </c>
      <c r="CR925">
        <v>1.615</v>
      </c>
      <c r="CS925">
        <v>4</v>
      </c>
      <c r="CT925">
        <v>4</v>
      </c>
      <c r="CY925">
        <v>1.333</v>
      </c>
      <c r="CZ925">
        <v>3.4</v>
      </c>
      <c r="DA925">
        <v>1.8</v>
      </c>
      <c r="DB925">
        <v>1.909</v>
      </c>
      <c r="DG925" t="s">
        <v>3646</v>
      </c>
      <c r="DH925" t="s">
        <v>3647</v>
      </c>
      <c r="DI925" t="s">
        <v>67</v>
      </c>
      <c r="DJ925" t="s">
        <v>220</v>
      </c>
      <c r="DK925" t="s">
        <v>130</v>
      </c>
      <c r="DL925" t="s">
        <v>67</v>
      </c>
      <c r="DM925" t="s">
        <v>182</v>
      </c>
      <c r="DN925" t="s">
        <v>430</v>
      </c>
    </row>
    <row r="926" spans="1:118" x14ac:dyDescent="0.25">
      <c r="A926" t="s">
        <v>3648</v>
      </c>
      <c r="B926">
        <v>0</v>
      </c>
      <c r="C926" t="s">
        <v>60</v>
      </c>
      <c r="D926" t="s">
        <v>1456</v>
      </c>
      <c r="E926" t="s">
        <v>506</v>
      </c>
      <c r="F926" t="s">
        <v>2159</v>
      </c>
      <c r="G926" t="s">
        <v>3649</v>
      </c>
      <c r="J926">
        <v>10</v>
      </c>
      <c r="K926">
        <v>10</v>
      </c>
      <c r="L926">
        <v>0</v>
      </c>
      <c r="M926">
        <v>0</v>
      </c>
      <c r="N926">
        <v>0</v>
      </c>
      <c r="O926">
        <v>0</v>
      </c>
      <c r="R926">
        <v>0</v>
      </c>
      <c r="S926">
        <v>0</v>
      </c>
      <c r="T926">
        <v>0</v>
      </c>
      <c r="U926">
        <v>0</v>
      </c>
      <c r="V926">
        <v>50</v>
      </c>
      <c r="W926">
        <v>50</v>
      </c>
      <c r="AF926">
        <v>0</v>
      </c>
      <c r="AG926">
        <v>1</v>
      </c>
      <c r="AH926" s="2">
        <f>IF(Tabela1[[#This Row],[H Score2]]+Tabela1[[#This Row],[A Score3]]&gt;0,1,0)</f>
        <v>1</v>
      </c>
      <c r="AI926">
        <v>18</v>
      </c>
      <c r="AJ926">
        <v>16</v>
      </c>
      <c r="AK926">
        <v>4</v>
      </c>
      <c r="AL926">
        <v>1</v>
      </c>
      <c r="AM926">
        <v>0</v>
      </c>
      <c r="AN926">
        <v>3</v>
      </c>
      <c r="AO926">
        <v>6</v>
      </c>
      <c r="AP926">
        <v>0</v>
      </c>
      <c r="AQ926">
        <v>37</v>
      </c>
      <c r="AR926">
        <v>37</v>
      </c>
      <c r="AS926">
        <v>16</v>
      </c>
      <c r="AT926">
        <v>12</v>
      </c>
      <c r="AU926">
        <v>58</v>
      </c>
      <c r="AV926">
        <v>42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2</v>
      </c>
      <c r="BF926">
        <v>2</v>
      </c>
      <c r="BG926">
        <v>11</v>
      </c>
      <c r="BH926">
        <v>9</v>
      </c>
      <c r="BI926">
        <v>9</v>
      </c>
      <c r="BJ926">
        <v>5</v>
      </c>
      <c r="BK926">
        <v>3</v>
      </c>
      <c r="BL926">
        <v>3</v>
      </c>
      <c r="BM926">
        <v>8</v>
      </c>
      <c r="BN926">
        <v>4</v>
      </c>
      <c r="BO926">
        <v>73</v>
      </c>
      <c r="BP926">
        <v>77</v>
      </c>
      <c r="BQ926">
        <v>35</v>
      </c>
      <c r="BR926">
        <v>33</v>
      </c>
      <c r="BS926">
        <v>55</v>
      </c>
      <c r="BT926">
        <v>45</v>
      </c>
      <c r="BU926">
        <v>0</v>
      </c>
      <c r="BV926">
        <v>2</v>
      </c>
      <c r="BW926">
        <v>0</v>
      </c>
      <c r="BX926">
        <v>0</v>
      </c>
      <c r="BY926">
        <v>1</v>
      </c>
      <c r="BZ926">
        <v>0</v>
      </c>
      <c r="CA926">
        <v>0</v>
      </c>
      <c r="CB926">
        <v>0</v>
      </c>
      <c r="CC926">
        <v>3</v>
      </c>
      <c r="CD926">
        <v>3.6</v>
      </c>
      <c r="CE926">
        <v>2</v>
      </c>
      <c r="CR926">
        <v>3</v>
      </c>
      <c r="CS926">
        <v>3.6</v>
      </c>
      <c r="CT926">
        <v>2</v>
      </c>
      <c r="CU926">
        <v>1.0129999999999999</v>
      </c>
      <c r="CV926">
        <v>13</v>
      </c>
      <c r="CW926">
        <v>1.2</v>
      </c>
      <c r="CX926">
        <v>4.3330000000000002</v>
      </c>
      <c r="CY926">
        <v>1.667</v>
      </c>
      <c r="CZ926">
        <v>2.1</v>
      </c>
      <c r="DA926">
        <v>2.5</v>
      </c>
      <c r="DB926">
        <v>1.5</v>
      </c>
      <c r="DC926">
        <v>4.3330000000000002</v>
      </c>
      <c r="DD926">
        <v>1.2</v>
      </c>
      <c r="DE926">
        <v>1.667</v>
      </c>
      <c r="DF926">
        <v>2.1</v>
      </c>
      <c r="DG926" t="s">
        <v>3650</v>
      </c>
      <c r="DH926" t="s">
        <v>3651</v>
      </c>
      <c r="DI926" t="s">
        <v>67</v>
      </c>
      <c r="DJ926" t="s">
        <v>107</v>
      </c>
      <c r="DK926" t="s">
        <v>257</v>
      </c>
      <c r="DL926" t="s">
        <v>67</v>
      </c>
      <c r="DM926" t="s">
        <v>642</v>
      </c>
      <c r="DN926" t="s">
        <v>604</v>
      </c>
    </row>
    <row r="927" spans="1:118" x14ac:dyDescent="0.25">
      <c r="A927" t="s">
        <v>3652</v>
      </c>
      <c r="B927">
        <v>0</v>
      </c>
      <c r="C927" t="s">
        <v>88</v>
      </c>
      <c r="D927" t="s">
        <v>717</v>
      </c>
      <c r="E927" t="s">
        <v>150</v>
      </c>
      <c r="F927" t="s">
        <v>2493</v>
      </c>
      <c r="G927" t="s">
        <v>3653</v>
      </c>
      <c r="H927">
        <v>0</v>
      </c>
      <c r="I927">
        <v>0</v>
      </c>
      <c r="J927">
        <v>20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>
        <v>100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 s="2">
        <f>IF(Tabela1[[#This Row],[H Score2]]+Tabela1[[#This Row],[A Score3]]&gt;0,1,0)</f>
        <v>0</v>
      </c>
      <c r="AI927">
        <v>18</v>
      </c>
      <c r="AJ927">
        <v>40</v>
      </c>
      <c r="AK927">
        <v>0</v>
      </c>
      <c r="AL927">
        <v>3</v>
      </c>
      <c r="AM927">
        <v>5</v>
      </c>
      <c r="AN927">
        <v>2</v>
      </c>
      <c r="AO927">
        <v>2</v>
      </c>
      <c r="AP927">
        <v>2</v>
      </c>
      <c r="AQ927">
        <v>39</v>
      </c>
      <c r="AR927">
        <v>35</v>
      </c>
      <c r="AS927">
        <v>20</v>
      </c>
      <c r="AT927">
        <v>21</v>
      </c>
      <c r="AU927">
        <v>51</v>
      </c>
      <c r="AV927">
        <v>49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10</v>
      </c>
      <c r="BH927">
        <v>10</v>
      </c>
      <c r="BI927">
        <v>2</v>
      </c>
      <c r="BJ927">
        <v>5</v>
      </c>
      <c r="BK927">
        <v>7</v>
      </c>
      <c r="BL927">
        <v>6</v>
      </c>
      <c r="BM927">
        <v>3</v>
      </c>
      <c r="BN927">
        <v>2</v>
      </c>
      <c r="BO927">
        <v>84</v>
      </c>
      <c r="BP927">
        <v>84</v>
      </c>
      <c r="BQ927">
        <v>38</v>
      </c>
      <c r="BR927">
        <v>40</v>
      </c>
      <c r="BS927">
        <v>51</v>
      </c>
      <c r="BT927">
        <v>49</v>
      </c>
      <c r="BU927">
        <v>1</v>
      </c>
      <c r="BV927">
        <v>4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2.2000000000000002</v>
      </c>
      <c r="CD927">
        <v>3.8</v>
      </c>
      <c r="CE927">
        <v>2.625</v>
      </c>
      <c r="CF927">
        <v>1.002</v>
      </c>
      <c r="CG927">
        <v>21</v>
      </c>
      <c r="CH927">
        <v>1.143</v>
      </c>
      <c r="CI927">
        <v>5</v>
      </c>
      <c r="CJ927">
        <v>1.444</v>
      </c>
      <c r="CK927">
        <v>2.625</v>
      </c>
      <c r="CL927">
        <v>2.1</v>
      </c>
      <c r="CM927">
        <v>1.667</v>
      </c>
      <c r="CN927">
        <v>3.75</v>
      </c>
      <c r="CO927">
        <v>1.25</v>
      </c>
      <c r="CP927">
        <v>1.444</v>
      </c>
      <c r="CQ927">
        <v>2.625</v>
      </c>
      <c r="CR927">
        <v>2.2000000000000002</v>
      </c>
      <c r="CS927">
        <v>3.8</v>
      </c>
      <c r="CT927">
        <v>2.625</v>
      </c>
      <c r="CU927">
        <v>1.002</v>
      </c>
      <c r="CV927">
        <v>21</v>
      </c>
      <c r="CW927">
        <v>1.143</v>
      </c>
      <c r="CX927">
        <v>5</v>
      </c>
      <c r="CY927">
        <v>1.444</v>
      </c>
      <c r="CZ927">
        <v>2.625</v>
      </c>
      <c r="DA927">
        <v>2.1</v>
      </c>
      <c r="DB927">
        <v>1.667</v>
      </c>
      <c r="DC927">
        <v>3.75</v>
      </c>
      <c r="DD927">
        <v>1.25</v>
      </c>
      <c r="DE927">
        <v>1.444</v>
      </c>
      <c r="DF927">
        <v>2.625</v>
      </c>
      <c r="DH927" t="s">
        <v>1371</v>
      </c>
      <c r="DI927" t="s">
        <v>92</v>
      </c>
      <c r="DJ927" t="s">
        <v>92</v>
      </c>
      <c r="DK927" t="s">
        <v>107</v>
      </c>
      <c r="DL927" t="s">
        <v>92</v>
      </c>
      <c r="DM927" t="s">
        <v>257</v>
      </c>
      <c r="DN927" t="s">
        <v>100</v>
      </c>
    </row>
    <row r="928" spans="1:118" x14ac:dyDescent="0.25">
      <c r="A928" t="s">
        <v>3654</v>
      </c>
      <c r="B928">
        <v>0</v>
      </c>
      <c r="C928" t="s">
        <v>60</v>
      </c>
      <c r="D928" t="s">
        <v>1131</v>
      </c>
      <c r="E928" t="s">
        <v>535</v>
      </c>
      <c r="F928" t="s">
        <v>3655</v>
      </c>
      <c r="G928" t="s">
        <v>3656</v>
      </c>
      <c r="L928">
        <v>0</v>
      </c>
      <c r="M928">
        <v>0</v>
      </c>
      <c r="N928">
        <v>0</v>
      </c>
      <c r="O928">
        <v>0</v>
      </c>
      <c r="R928">
        <v>0</v>
      </c>
      <c r="S928">
        <v>0</v>
      </c>
      <c r="T928">
        <v>0</v>
      </c>
      <c r="U928">
        <v>0</v>
      </c>
      <c r="AF928">
        <v>2</v>
      </c>
      <c r="AG928">
        <v>0</v>
      </c>
      <c r="AH928" s="2">
        <f>IF(Tabela1[[#This Row],[H Score2]]+Tabela1[[#This Row],[A Score3]]&gt;0,1,0)</f>
        <v>1</v>
      </c>
      <c r="AI928">
        <v>91</v>
      </c>
      <c r="AJ928">
        <v>35</v>
      </c>
      <c r="AK928">
        <v>8</v>
      </c>
      <c r="AL928">
        <v>2</v>
      </c>
      <c r="AM928">
        <v>5</v>
      </c>
      <c r="AN928">
        <v>1</v>
      </c>
      <c r="AO928">
        <v>5</v>
      </c>
      <c r="AP928">
        <v>0</v>
      </c>
      <c r="AQ928">
        <v>51</v>
      </c>
      <c r="AR928">
        <v>44</v>
      </c>
      <c r="AS928">
        <v>30</v>
      </c>
      <c r="AT928">
        <v>17</v>
      </c>
      <c r="AU928">
        <v>54</v>
      </c>
      <c r="AV928">
        <v>46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6</v>
      </c>
      <c r="BF928">
        <v>2</v>
      </c>
      <c r="BG928">
        <v>10</v>
      </c>
      <c r="BH928">
        <v>10</v>
      </c>
      <c r="BI928">
        <v>14</v>
      </c>
      <c r="BJ928">
        <v>5</v>
      </c>
      <c r="BK928">
        <v>6</v>
      </c>
      <c r="BL928">
        <v>3</v>
      </c>
      <c r="BM928">
        <v>5</v>
      </c>
      <c r="BN928">
        <v>3</v>
      </c>
      <c r="BO928">
        <v>89</v>
      </c>
      <c r="BP928">
        <v>95</v>
      </c>
      <c r="BQ928">
        <v>52</v>
      </c>
      <c r="BR928">
        <v>46</v>
      </c>
      <c r="BS928">
        <v>51</v>
      </c>
      <c r="BT928">
        <v>49</v>
      </c>
      <c r="BU928">
        <v>1</v>
      </c>
      <c r="BV928">
        <v>3</v>
      </c>
      <c r="BW928">
        <v>0</v>
      </c>
      <c r="BX928">
        <v>0</v>
      </c>
      <c r="BY928">
        <v>0</v>
      </c>
      <c r="BZ928">
        <v>0</v>
      </c>
      <c r="CA928">
        <v>4</v>
      </c>
      <c r="CB928">
        <v>4</v>
      </c>
      <c r="CC928">
        <v>1.5329999999999999</v>
      </c>
      <c r="CD928">
        <v>4.2</v>
      </c>
      <c r="CE928">
        <v>4.3330000000000002</v>
      </c>
      <c r="CF928">
        <v>1.0009999999999999</v>
      </c>
      <c r="CG928">
        <v>23</v>
      </c>
      <c r="CH928">
        <v>1.111</v>
      </c>
      <c r="CI928">
        <v>6</v>
      </c>
      <c r="CJ928">
        <v>1.4</v>
      </c>
      <c r="CK928">
        <v>2.875</v>
      </c>
      <c r="CL928">
        <v>1.909</v>
      </c>
      <c r="CM928">
        <v>1.8</v>
      </c>
      <c r="CN928">
        <v>3.25</v>
      </c>
      <c r="CO928">
        <v>1.333</v>
      </c>
      <c r="CP928">
        <v>1.5</v>
      </c>
      <c r="CQ928">
        <v>2.5</v>
      </c>
      <c r="CR928">
        <v>1.5329999999999999</v>
      </c>
      <c r="CS928">
        <v>4.2</v>
      </c>
      <c r="CT928">
        <v>4.3330000000000002</v>
      </c>
      <c r="CU928">
        <v>1.0009999999999999</v>
      </c>
      <c r="CV928">
        <v>23</v>
      </c>
      <c r="CW928">
        <v>1.111</v>
      </c>
      <c r="CX928">
        <v>6</v>
      </c>
      <c r="CY928">
        <v>1.4</v>
      </c>
      <c r="CZ928">
        <v>2.875</v>
      </c>
      <c r="DA928">
        <v>1.909</v>
      </c>
      <c r="DB928">
        <v>1.8</v>
      </c>
      <c r="DC928">
        <v>3.25</v>
      </c>
      <c r="DD928">
        <v>1.333</v>
      </c>
      <c r="DE928">
        <v>1.5</v>
      </c>
      <c r="DF928">
        <v>2.5</v>
      </c>
      <c r="DG928" t="s">
        <v>3657</v>
      </c>
      <c r="DH928" t="s">
        <v>3658</v>
      </c>
      <c r="DI928" t="s">
        <v>67</v>
      </c>
      <c r="DJ928" t="s">
        <v>66</v>
      </c>
      <c r="DK928" t="s">
        <v>135</v>
      </c>
      <c r="DL928" t="s">
        <v>67</v>
      </c>
      <c r="DM928" t="s">
        <v>226</v>
      </c>
      <c r="DN928" t="s">
        <v>269</v>
      </c>
    </row>
    <row r="929" spans="1:118" x14ac:dyDescent="0.25">
      <c r="A929" t="s">
        <v>3659</v>
      </c>
      <c r="B929">
        <v>0</v>
      </c>
      <c r="C929" t="s">
        <v>88</v>
      </c>
      <c r="D929" t="s">
        <v>1661</v>
      </c>
      <c r="E929" t="s">
        <v>1662</v>
      </c>
      <c r="F929" t="s">
        <v>3660</v>
      </c>
      <c r="G929" t="s">
        <v>3661</v>
      </c>
      <c r="L929">
        <v>0</v>
      </c>
      <c r="M929">
        <v>0</v>
      </c>
      <c r="N929">
        <v>0</v>
      </c>
      <c r="O929">
        <v>0</v>
      </c>
      <c r="R929">
        <v>0</v>
      </c>
      <c r="S929">
        <v>0</v>
      </c>
      <c r="T929">
        <v>0</v>
      </c>
      <c r="U929">
        <v>0</v>
      </c>
      <c r="AF929">
        <v>0</v>
      </c>
      <c r="AG929">
        <v>0</v>
      </c>
      <c r="AH929" s="2">
        <f>IF(Tabela1[[#This Row],[H Score2]]+Tabela1[[#This Row],[A Score3]]&gt;0,1,0)</f>
        <v>0</v>
      </c>
      <c r="AI929">
        <v>16</v>
      </c>
      <c r="AJ929">
        <v>16</v>
      </c>
      <c r="AK929">
        <v>0</v>
      </c>
      <c r="AL929">
        <v>0</v>
      </c>
      <c r="AM929">
        <v>5</v>
      </c>
      <c r="AN929">
        <v>1</v>
      </c>
      <c r="AO929">
        <v>1</v>
      </c>
      <c r="AP929">
        <v>1</v>
      </c>
      <c r="AQ929">
        <v>44</v>
      </c>
      <c r="AR929">
        <v>23</v>
      </c>
      <c r="AS929">
        <v>35</v>
      </c>
      <c r="AT929">
        <v>19</v>
      </c>
      <c r="AU929">
        <v>60</v>
      </c>
      <c r="AV929">
        <v>40</v>
      </c>
      <c r="AW929">
        <v>2</v>
      </c>
      <c r="AX929">
        <v>1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10</v>
      </c>
      <c r="BH929">
        <v>10</v>
      </c>
      <c r="BI929">
        <v>4</v>
      </c>
      <c r="BJ929">
        <v>1</v>
      </c>
      <c r="BK929">
        <v>7</v>
      </c>
      <c r="BL929">
        <v>6</v>
      </c>
      <c r="BM929">
        <v>4</v>
      </c>
      <c r="BN929">
        <v>6</v>
      </c>
      <c r="BO929">
        <v>82</v>
      </c>
      <c r="BP929">
        <v>61</v>
      </c>
      <c r="BQ929">
        <v>77</v>
      </c>
      <c r="BR929">
        <v>55</v>
      </c>
      <c r="BS929">
        <v>52</v>
      </c>
      <c r="BT929">
        <v>48</v>
      </c>
      <c r="BU929">
        <v>2</v>
      </c>
      <c r="BV929">
        <v>1</v>
      </c>
      <c r="BW929">
        <v>0</v>
      </c>
      <c r="BX929">
        <v>0</v>
      </c>
      <c r="BY929">
        <v>1</v>
      </c>
      <c r="BZ929">
        <v>0</v>
      </c>
      <c r="CA929">
        <v>3</v>
      </c>
      <c r="CB929">
        <v>5</v>
      </c>
      <c r="CC929">
        <v>2.1</v>
      </c>
      <c r="CD929">
        <v>3.5</v>
      </c>
      <c r="CE929">
        <v>3</v>
      </c>
      <c r="CF929">
        <v>1.03</v>
      </c>
      <c r="CG929">
        <v>15</v>
      </c>
      <c r="CH929">
        <v>1.1659999999999999</v>
      </c>
      <c r="CI929">
        <v>5</v>
      </c>
      <c r="CJ929">
        <v>1.571</v>
      </c>
      <c r="CK929">
        <v>2.35</v>
      </c>
      <c r="CL929">
        <v>2.375</v>
      </c>
      <c r="CM929">
        <v>1.5329999999999999</v>
      </c>
      <c r="CN929">
        <v>4.3330000000000002</v>
      </c>
      <c r="CO929">
        <v>1.2</v>
      </c>
      <c r="CP929">
        <v>1.5</v>
      </c>
      <c r="CQ929">
        <v>2.5</v>
      </c>
      <c r="CR929">
        <v>2.1</v>
      </c>
      <c r="CS929">
        <v>3.5</v>
      </c>
      <c r="CT929">
        <v>3</v>
      </c>
      <c r="CU929">
        <v>1.03</v>
      </c>
      <c r="CV929">
        <v>15</v>
      </c>
      <c r="CW929">
        <v>1.1659999999999999</v>
      </c>
      <c r="CX929">
        <v>5</v>
      </c>
      <c r="CY929">
        <v>1.571</v>
      </c>
      <c r="CZ929">
        <v>2.35</v>
      </c>
      <c r="DA929">
        <v>2.375</v>
      </c>
      <c r="DB929">
        <v>1.5329999999999999</v>
      </c>
      <c r="DC929">
        <v>4.3330000000000002</v>
      </c>
      <c r="DD929">
        <v>1.2</v>
      </c>
      <c r="DE929">
        <v>1.5</v>
      </c>
      <c r="DF929">
        <v>2.5</v>
      </c>
      <c r="DG929" t="s">
        <v>321</v>
      </c>
      <c r="DI929" t="s">
        <v>67</v>
      </c>
      <c r="DJ929" t="s">
        <v>92</v>
      </c>
      <c r="DK929" t="s">
        <v>65</v>
      </c>
      <c r="DL929" t="s">
        <v>67</v>
      </c>
      <c r="DM929" t="s">
        <v>220</v>
      </c>
      <c r="DN929" t="s">
        <v>1402</v>
      </c>
    </row>
    <row r="930" spans="1:118" x14ac:dyDescent="0.25">
      <c r="A930" t="s">
        <v>3662</v>
      </c>
      <c r="B930">
        <v>0</v>
      </c>
      <c r="C930" t="s">
        <v>60</v>
      </c>
      <c r="D930" t="s">
        <v>2757</v>
      </c>
      <c r="E930" t="s">
        <v>2758</v>
      </c>
      <c r="F930" t="s">
        <v>3663</v>
      </c>
      <c r="G930" t="s">
        <v>3664</v>
      </c>
      <c r="J930">
        <v>10</v>
      </c>
      <c r="K930">
        <v>10</v>
      </c>
      <c r="L930">
        <v>0</v>
      </c>
      <c r="M930">
        <v>0</v>
      </c>
      <c r="N930">
        <v>0</v>
      </c>
      <c r="O930">
        <v>0</v>
      </c>
      <c r="R930">
        <v>0</v>
      </c>
      <c r="S930">
        <v>0</v>
      </c>
      <c r="T930">
        <v>0</v>
      </c>
      <c r="U930">
        <v>0</v>
      </c>
      <c r="V930">
        <v>50</v>
      </c>
      <c r="W930">
        <v>50</v>
      </c>
      <c r="AF930">
        <v>0</v>
      </c>
      <c r="AG930">
        <v>2</v>
      </c>
      <c r="AH930" s="2">
        <f>IF(Tabela1[[#This Row],[H Score2]]+Tabela1[[#This Row],[A Score3]]&gt;0,1,0)</f>
        <v>1</v>
      </c>
      <c r="AI930">
        <v>32</v>
      </c>
      <c r="AJ930">
        <v>26</v>
      </c>
      <c r="AK930">
        <v>1</v>
      </c>
      <c r="AL930">
        <v>2</v>
      </c>
      <c r="AM930">
        <v>0</v>
      </c>
      <c r="AN930">
        <v>1</v>
      </c>
      <c r="AO930">
        <v>1</v>
      </c>
      <c r="AP930">
        <v>1</v>
      </c>
      <c r="AQ930">
        <v>54</v>
      </c>
      <c r="AR930">
        <v>60</v>
      </c>
      <c r="AS930">
        <v>31</v>
      </c>
      <c r="AT930">
        <v>37</v>
      </c>
      <c r="AU930">
        <v>49</v>
      </c>
      <c r="AV930">
        <v>51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1</v>
      </c>
      <c r="BD930">
        <v>0</v>
      </c>
      <c r="BE930">
        <v>0</v>
      </c>
      <c r="BF930">
        <v>3</v>
      </c>
      <c r="BG930">
        <v>10</v>
      </c>
      <c r="BH930">
        <v>10</v>
      </c>
      <c r="BI930">
        <v>1</v>
      </c>
      <c r="BJ930">
        <v>3</v>
      </c>
      <c r="BK930">
        <v>1</v>
      </c>
      <c r="BL930">
        <v>4</v>
      </c>
      <c r="BM930">
        <v>1</v>
      </c>
      <c r="BN930">
        <v>3</v>
      </c>
      <c r="BO930">
        <v>115</v>
      </c>
      <c r="BP930">
        <v>108</v>
      </c>
      <c r="BQ930">
        <v>69</v>
      </c>
      <c r="BR930">
        <v>64</v>
      </c>
      <c r="BS930">
        <v>48</v>
      </c>
      <c r="BT930">
        <v>52</v>
      </c>
      <c r="BU930">
        <v>2</v>
      </c>
      <c r="BV930">
        <v>3</v>
      </c>
      <c r="BW930">
        <v>1</v>
      </c>
      <c r="BX930">
        <v>0</v>
      </c>
      <c r="BY930">
        <v>0</v>
      </c>
      <c r="BZ930">
        <v>0</v>
      </c>
      <c r="CA930">
        <v>5</v>
      </c>
      <c r="CB930">
        <v>5</v>
      </c>
      <c r="CC930">
        <v>2.2999999999999998</v>
      </c>
      <c r="CD930">
        <v>3</v>
      </c>
      <c r="CE930">
        <v>2.875</v>
      </c>
      <c r="CR930">
        <v>2.2999999999999998</v>
      </c>
      <c r="CS930">
        <v>3</v>
      </c>
      <c r="CT930">
        <v>2.875</v>
      </c>
      <c r="CY930">
        <v>1.833</v>
      </c>
      <c r="CZ930">
        <v>1.833</v>
      </c>
      <c r="DH930" t="s">
        <v>3665</v>
      </c>
      <c r="DI930" t="s">
        <v>67</v>
      </c>
      <c r="DJ930" t="s">
        <v>85</v>
      </c>
      <c r="DK930" t="s">
        <v>154</v>
      </c>
      <c r="DL930" t="s">
        <v>67</v>
      </c>
      <c r="DM930" t="s">
        <v>220</v>
      </c>
      <c r="DN930" t="s">
        <v>76</v>
      </c>
    </row>
    <row r="931" spans="1:118" x14ac:dyDescent="0.25">
      <c r="A931" t="s">
        <v>3666</v>
      </c>
      <c r="B931">
        <v>0</v>
      </c>
      <c r="C931" t="s">
        <v>60</v>
      </c>
      <c r="D931" t="s">
        <v>1625</v>
      </c>
      <c r="E931" t="s">
        <v>1616</v>
      </c>
      <c r="F931" t="s">
        <v>3224</v>
      </c>
      <c r="G931" t="s">
        <v>2569</v>
      </c>
      <c r="L931">
        <v>0</v>
      </c>
      <c r="M931">
        <v>0</v>
      </c>
      <c r="N931">
        <v>0</v>
      </c>
      <c r="O931">
        <v>0</v>
      </c>
      <c r="R931">
        <v>0</v>
      </c>
      <c r="S931">
        <v>0</v>
      </c>
      <c r="T931">
        <v>0</v>
      </c>
      <c r="U931">
        <v>0</v>
      </c>
      <c r="AF931">
        <v>3</v>
      </c>
      <c r="AG931">
        <v>0</v>
      </c>
      <c r="AH931" s="2">
        <f>IF(Tabela1[[#This Row],[H Score2]]+Tabela1[[#This Row],[A Score3]]&gt;0,1,0)</f>
        <v>1</v>
      </c>
      <c r="AI931">
        <v>25</v>
      </c>
      <c r="AJ931">
        <v>43</v>
      </c>
      <c r="AK931">
        <v>3</v>
      </c>
      <c r="AL931">
        <v>2</v>
      </c>
      <c r="AM931">
        <v>4</v>
      </c>
      <c r="AN931">
        <v>2</v>
      </c>
      <c r="AO931">
        <v>1</v>
      </c>
      <c r="AP931">
        <v>5</v>
      </c>
      <c r="AQ931">
        <v>41</v>
      </c>
      <c r="AR931">
        <v>63</v>
      </c>
      <c r="AS931">
        <v>16</v>
      </c>
      <c r="AT931">
        <v>29</v>
      </c>
      <c r="AU931">
        <v>37</v>
      </c>
      <c r="AV931">
        <v>63</v>
      </c>
      <c r="AW931">
        <v>1</v>
      </c>
      <c r="AX931">
        <v>2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6</v>
      </c>
      <c r="BF931">
        <v>2</v>
      </c>
      <c r="BG931">
        <v>9</v>
      </c>
      <c r="BH931">
        <v>11</v>
      </c>
      <c r="BI931">
        <v>7</v>
      </c>
      <c r="BJ931">
        <v>4</v>
      </c>
      <c r="BK931">
        <v>8</v>
      </c>
      <c r="BL931">
        <v>6</v>
      </c>
      <c r="BM931">
        <v>3</v>
      </c>
      <c r="BN931">
        <v>6</v>
      </c>
      <c r="BO931">
        <v>76</v>
      </c>
      <c r="BP931">
        <v>110</v>
      </c>
      <c r="BQ931">
        <v>28</v>
      </c>
      <c r="BR931">
        <v>46</v>
      </c>
      <c r="BS931">
        <v>43</v>
      </c>
      <c r="BT931">
        <v>57</v>
      </c>
      <c r="BU931">
        <v>2</v>
      </c>
      <c r="BV931">
        <v>6</v>
      </c>
      <c r="BW931">
        <v>0</v>
      </c>
      <c r="BX931">
        <v>0</v>
      </c>
      <c r="BY931">
        <v>0</v>
      </c>
      <c r="BZ931">
        <v>0</v>
      </c>
      <c r="CA931">
        <v>5</v>
      </c>
      <c r="CB931">
        <v>4</v>
      </c>
      <c r="CC931">
        <v>2.5499999999999998</v>
      </c>
      <c r="CD931">
        <v>3.25</v>
      </c>
      <c r="CE931">
        <v>2.8</v>
      </c>
      <c r="CF931">
        <v>1.0620000000000001</v>
      </c>
      <c r="CG931">
        <v>9.5</v>
      </c>
      <c r="CH931">
        <v>1.3</v>
      </c>
      <c r="CI931">
        <v>3.4</v>
      </c>
      <c r="CJ931">
        <v>2</v>
      </c>
      <c r="CK931">
        <v>1.8</v>
      </c>
      <c r="CL931">
        <v>3.5</v>
      </c>
      <c r="CM931">
        <v>1.2849999999999999</v>
      </c>
      <c r="CN931">
        <v>7</v>
      </c>
      <c r="CO931">
        <v>1.1000000000000001</v>
      </c>
      <c r="CP931">
        <v>1.8</v>
      </c>
      <c r="CQ931">
        <v>1.95</v>
      </c>
      <c r="CR931">
        <v>2.5499999999999998</v>
      </c>
      <c r="CS931">
        <v>3.25</v>
      </c>
      <c r="CT931">
        <v>2.8</v>
      </c>
      <c r="CU931">
        <v>1.0620000000000001</v>
      </c>
      <c r="CV931">
        <v>9.5</v>
      </c>
      <c r="CW931">
        <v>1.3</v>
      </c>
      <c r="CX931">
        <v>3.4</v>
      </c>
      <c r="CY931">
        <v>2</v>
      </c>
      <c r="CZ931">
        <v>1.8</v>
      </c>
      <c r="DA931">
        <v>3.5</v>
      </c>
      <c r="DB931">
        <v>1.2849999999999999</v>
      </c>
      <c r="DC931">
        <v>7</v>
      </c>
      <c r="DD931">
        <v>1.1000000000000001</v>
      </c>
      <c r="DE931">
        <v>1.8</v>
      </c>
      <c r="DF931">
        <v>1.95</v>
      </c>
      <c r="DG931" t="s">
        <v>3667</v>
      </c>
      <c r="DH931" t="s">
        <v>3668</v>
      </c>
      <c r="DI931" t="s">
        <v>67</v>
      </c>
      <c r="DJ931" t="s">
        <v>84</v>
      </c>
      <c r="DK931" t="s">
        <v>135</v>
      </c>
      <c r="DL931" t="s">
        <v>67</v>
      </c>
      <c r="DM931" t="s">
        <v>69</v>
      </c>
      <c r="DN931" t="s">
        <v>156</v>
      </c>
    </row>
    <row r="932" spans="1:118" x14ac:dyDescent="0.25">
      <c r="A932" t="s">
        <v>3669</v>
      </c>
      <c r="B932">
        <v>0</v>
      </c>
      <c r="C932" t="s">
        <v>60</v>
      </c>
      <c r="D932" t="s">
        <v>149</v>
      </c>
      <c r="E932" t="s">
        <v>150</v>
      </c>
      <c r="F932" t="s">
        <v>3670</v>
      </c>
      <c r="G932" t="s">
        <v>2850</v>
      </c>
      <c r="L932">
        <v>0</v>
      </c>
      <c r="M932">
        <v>0</v>
      </c>
      <c r="N932">
        <v>0</v>
      </c>
      <c r="O932">
        <v>0</v>
      </c>
      <c r="R932">
        <v>0</v>
      </c>
      <c r="S932">
        <v>0</v>
      </c>
      <c r="T932">
        <v>0</v>
      </c>
      <c r="U932">
        <v>0</v>
      </c>
      <c r="AF932">
        <v>0</v>
      </c>
      <c r="AG932">
        <v>1</v>
      </c>
      <c r="AH932" s="2">
        <f>IF(Tabela1[[#This Row],[H Score2]]+Tabela1[[#This Row],[A Score3]]&gt;0,1,0)</f>
        <v>1</v>
      </c>
      <c r="AK932">
        <v>3</v>
      </c>
      <c r="AL932">
        <v>1</v>
      </c>
      <c r="AM932">
        <v>0</v>
      </c>
      <c r="AN932">
        <v>4</v>
      </c>
      <c r="AO932">
        <v>1</v>
      </c>
      <c r="AP932">
        <v>5</v>
      </c>
      <c r="AQ932">
        <v>44</v>
      </c>
      <c r="AR932">
        <v>60</v>
      </c>
      <c r="AS932">
        <v>18</v>
      </c>
      <c r="AT932">
        <v>27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3</v>
      </c>
      <c r="BI932">
        <v>4</v>
      </c>
      <c r="BJ932">
        <v>3</v>
      </c>
      <c r="BK932">
        <v>2</v>
      </c>
      <c r="BL932">
        <v>9</v>
      </c>
      <c r="BM932">
        <v>4</v>
      </c>
      <c r="BN932">
        <v>5</v>
      </c>
      <c r="BO932">
        <v>93</v>
      </c>
      <c r="BP932">
        <v>120</v>
      </c>
      <c r="BQ932">
        <v>46</v>
      </c>
      <c r="BR932">
        <v>55</v>
      </c>
      <c r="BU932">
        <v>5</v>
      </c>
      <c r="BV932">
        <v>3</v>
      </c>
      <c r="BW932">
        <v>0</v>
      </c>
      <c r="BX932">
        <v>0</v>
      </c>
      <c r="BY932">
        <v>0</v>
      </c>
      <c r="BZ932">
        <v>0</v>
      </c>
      <c r="CA932">
        <v>4</v>
      </c>
      <c r="CB932">
        <v>5</v>
      </c>
      <c r="CC932">
        <v>3.4</v>
      </c>
      <c r="CD932">
        <v>4.5</v>
      </c>
      <c r="CE932">
        <v>1.6659999999999999</v>
      </c>
      <c r="CH932">
        <v>1.111</v>
      </c>
      <c r="CI932">
        <v>6</v>
      </c>
      <c r="CJ932">
        <v>1.363</v>
      </c>
      <c r="CK932">
        <v>3.1</v>
      </c>
      <c r="CL932">
        <v>1.833</v>
      </c>
      <c r="CM932">
        <v>1.833</v>
      </c>
      <c r="CN932">
        <v>3</v>
      </c>
      <c r="CO932">
        <v>1.3640000000000001</v>
      </c>
      <c r="CP932">
        <v>1.5</v>
      </c>
      <c r="CQ932">
        <v>2.5</v>
      </c>
      <c r="CR932">
        <v>3.4</v>
      </c>
      <c r="CS932">
        <v>4.5</v>
      </c>
      <c r="CT932">
        <v>1.6659999999999999</v>
      </c>
      <c r="CW932">
        <v>1.111</v>
      </c>
      <c r="CX932">
        <v>6</v>
      </c>
      <c r="CY932">
        <v>1.363</v>
      </c>
      <c r="CZ932">
        <v>3.1</v>
      </c>
      <c r="DA932">
        <v>1.833</v>
      </c>
      <c r="DB932">
        <v>1.833</v>
      </c>
      <c r="DC932">
        <v>3</v>
      </c>
      <c r="DD932">
        <v>1.3640000000000001</v>
      </c>
      <c r="DE932">
        <v>1.5</v>
      </c>
      <c r="DF932">
        <v>2.5</v>
      </c>
      <c r="DG932" t="s">
        <v>1026</v>
      </c>
      <c r="DH932" t="s">
        <v>3671</v>
      </c>
      <c r="DI932" t="s">
        <v>67</v>
      </c>
      <c r="DJ932" t="s">
        <v>107</v>
      </c>
      <c r="DK932" t="s">
        <v>76</v>
      </c>
      <c r="DL932" t="s">
        <v>67</v>
      </c>
      <c r="DM932" t="s">
        <v>69</v>
      </c>
      <c r="DN932" t="s">
        <v>400</v>
      </c>
    </row>
    <row r="933" spans="1:118" x14ac:dyDescent="0.25">
      <c r="A933" t="s">
        <v>3672</v>
      </c>
      <c r="B933">
        <v>0</v>
      </c>
      <c r="C933" t="s">
        <v>88</v>
      </c>
      <c r="D933" t="s">
        <v>2063</v>
      </c>
      <c r="E933" t="s">
        <v>712</v>
      </c>
      <c r="F933" t="s">
        <v>3673</v>
      </c>
      <c r="G933" t="s">
        <v>3256</v>
      </c>
      <c r="J933">
        <v>10</v>
      </c>
      <c r="K933">
        <v>10</v>
      </c>
      <c r="L933">
        <v>0</v>
      </c>
      <c r="M933">
        <v>0</v>
      </c>
      <c r="N933">
        <v>0</v>
      </c>
      <c r="O933">
        <v>0</v>
      </c>
      <c r="R933">
        <v>0</v>
      </c>
      <c r="S933">
        <v>0</v>
      </c>
      <c r="T933">
        <v>0</v>
      </c>
      <c r="U933">
        <v>0</v>
      </c>
      <c r="V933">
        <v>50</v>
      </c>
      <c r="W933">
        <v>50</v>
      </c>
      <c r="AF933">
        <v>0</v>
      </c>
      <c r="AG933">
        <v>0</v>
      </c>
      <c r="AH933" s="2">
        <f>IF(Tabela1[[#This Row],[H Score2]]+Tabela1[[#This Row],[A Score3]]&gt;0,1,0)</f>
        <v>0</v>
      </c>
      <c r="AI933">
        <v>21</v>
      </c>
      <c r="AJ933">
        <v>67</v>
      </c>
      <c r="AK933">
        <v>4</v>
      </c>
      <c r="AL933">
        <v>4</v>
      </c>
      <c r="AM933">
        <v>7</v>
      </c>
      <c r="AN933">
        <v>5</v>
      </c>
      <c r="AO933">
        <v>3</v>
      </c>
      <c r="AP933">
        <v>3</v>
      </c>
      <c r="AQ933">
        <v>38</v>
      </c>
      <c r="AR933">
        <v>32</v>
      </c>
      <c r="AS933">
        <v>24</v>
      </c>
      <c r="AT933">
        <v>20</v>
      </c>
      <c r="AU933">
        <v>47</v>
      </c>
      <c r="AV933">
        <v>53</v>
      </c>
      <c r="AW933">
        <v>0</v>
      </c>
      <c r="AX933">
        <v>2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14</v>
      </c>
      <c r="BH933">
        <v>44</v>
      </c>
      <c r="BI933">
        <v>7</v>
      </c>
      <c r="BJ933">
        <v>8</v>
      </c>
      <c r="BK933">
        <v>15</v>
      </c>
      <c r="BL933">
        <v>13</v>
      </c>
      <c r="BM933">
        <v>7</v>
      </c>
      <c r="BN933">
        <v>8</v>
      </c>
      <c r="BO933">
        <v>79</v>
      </c>
      <c r="BP933">
        <v>75</v>
      </c>
      <c r="BQ933">
        <v>43</v>
      </c>
      <c r="BR933">
        <v>46</v>
      </c>
      <c r="BS933">
        <v>49</v>
      </c>
      <c r="BT933">
        <v>51</v>
      </c>
      <c r="BU933">
        <v>1</v>
      </c>
      <c r="BV933">
        <v>2</v>
      </c>
      <c r="BW933">
        <v>0</v>
      </c>
      <c r="BX933">
        <v>1</v>
      </c>
      <c r="BY933">
        <v>0</v>
      </c>
      <c r="BZ933">
        <v>0</v>
      </c>
      <c r="CA933">
        <v>0</v>
      </c>
      <c r="CB933">
        <v>0</v>
      </c>
      <c r="CC933">
        <v>1.95</v>
      </c>
      <c r="CD933">
        <v>4</v>
      </c>
      <c r="CE933">
        <v>2.875</v>
      </c>
      <c r="CJ933">
        <v>1.333</v>
      </c>
      <c r="CK933">
        <v>3.4</v>
      </c>
      <c r="CL933">
        <v>1.8</v>
      </c>
      <c r="CM933">
        <v>1.909</v>
      </c>
      <c r="CR933">
        <v>1.95</v>
      </c>
      <c r="CS933">
        <v>4</v>
      </c>
      <c r="CT933">
        <v>2.875</v>
      </c>
      <c r="CY933">
        <v>1.333</v>
      </c>
      <c r="CZ933">
        <v>3.4</v>
      </c>
      <c r="DA933">
        <v>1.8</v>
      </c>
      <c r="DB933">
        <v>1.909</v>
      </c>
      <c r="DI933" t="s">
        <v>67</v>
      </c>
      <c r="DJ933" t="s">
        <v>92</v>
      </c>
      <c r="DK933" t="s">
        <v>92</v>
      </c>
      <c r="DL933" t="s">
        <v>67</v>
      </c>
      <c r="DM933" t="s">
        <v>123</v>
      </c>
      <c r="DN933" t="s">
        <v>1669</v>
      </c>
    </row>
    <row r="934" spans="1:118" x14ac:dyDescent="0.25">
      <c r="A934" t="s">
        <v>3674</v>
      </c>
      <c r="B934">
        <v>0</v>
      </c>
      <c r="C934" t="s">
        <v>60</v>
      </c>
      <c r="D934" t="s">
        <v>2079</v>
      </c>
      <c r="E934" t="s">
        <v>535</v>
      </c>
      <c r="F934" t="s">
        <v>3416</v>
      </c>
      <c r="G934" t="s">
        <v>3675</v>
      </c>
      <c r="J934">
        <v>10</v>
      </c>
      <c r="K934">
        <v>10</v>
      </c>
      <c r="L934">
        <v>0</v>
      </c>
      <c r="M934">
        <v>0</v>
      </c>
      <c r="N934">
        <v>0</v>
      </c>
      <c r="O934">
        <v>0</v>
      </c>
      <c r="R934">
        <v>0</v>
      </c>
      <c r="S934">
        <v>0</v>
      </c>
      <c r="T934">
        <v>0</v>
      </c>
      <c r="U934">
        <v>0</v>
      </c>
      <c r="V934">
        <v>50</v>
      </c>
      <c r="W934">
        <v>50</v>
      </c>
      <c r="AF934">
        <v>1</v>
      </c>
      <c r="AG934">
        <v>1</v>
      </c>
      <c r="AH934" s="2">
        <f>IF(Tabela1[[#This Row],[H Score2]]+Tabela1[[#This Row],[A Score3]]&gt;0,1,0)</f>
        <v>1</v>
      </c>
      <c r="AI934">
        <v>11</v>
      </c>
      <c r="AJ934">
        <v>39</v>
      </c>
      <c r="AK934">
        <v>2</v>
      </c>
      <c r="AL934">
        <v>1</v>
      </c>
      <c r="AM934">
        <v>2</v>
      </c>
      <c r="AN934">
        <v>4</v>
      </c>
      <c r="AO934">
        <v>2</v>
      </c>
      <c r="AP934">
        <v>2</v>
      </c>
      <c r="AQ934">
        <v>30</v>
      </c>
      <c r="AR934">
        <v>43</v>
      </c>
      <c r="AS934">
        <v>15</v>
      </c>
      <c r="AT934">
        <v>18</v>
      </c>
      <c r="AU934">
        <v>37</v>
      </c>
      <c r="AV934">
        <v>63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1</v>
      </c>
      <c r="BF934">
        <v>2</v>
      </c>
      <c r="BG934">
        <v>9</v>
      </c>
      <c r="BH934">
        <v>11</v>
      </c>
      <c r="BI934">
        <v>4</v>
      </c>
      <c r="BJ934">
        <v>5</v>
      </c>
      <c r="BK934">
        <v>4</v>
      </c>
      <c r="BL934">
        <v>10</v>
      </c>
      <c r="BM934">
        <v>5</v>
      </c>
      <c r="BN934">
        <v>8</v>
      </c>
      <c r="BO934">
        <v>65</v>
      </c>
      <c r="BP934">
        <v>88</v>
      </c>
      <c r="BQ934">
        <v>30</v>
      </c>
      <c r="BR934">
        <v>38</v>
      </c>
      <c r="BS934">
        <v>43</v>
      </c>
      <c r="BT934">
        <v>57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1</v>
      </c>
      <c r="CA934">
        <v>0</v>
      </c>
      <c r="CB934">
        <v>0</v>
      </c>
      <c r="CC934">
        <v>1.6659999999999999</v>
      </c>
      <c r="CD934">
        <v>4.3330000000000002</v>
      </c>
      <c r="CE934">
        <v>3.5</v>
      </c>
      <c r="CR934">
        <v>1.6659999999999999</v>
      </c>
      <c r="CS934">
        <v>4.3330000000000002</v>
      </c>
      <c r="CT934">
        <v>3.5</v>
      </c>
      <c r="CU934">
        <v>1.0009999999999999</v>
      </c>
      <c r="CV934">
        <v>23</v>
      </c>
      <c r="CW934">
        <v>1.125</v>
      </c>
      <c r="CX934">
        <v>5.5</v>
      </c>
      <c r="CY934">
        <v>1.444</v>
      </c>
      <c r="CZ934">
        <v>2.7</v>
      </c>
      <c r="DA934">
        <v>2</v>
      </c>
      <c r="DB934">
        <v>1.7270000000000001</v>
      </c>
      <c r="DC934">
        <v>3.4</v>
      </c>
      <c r="DD934">
        <v>1.3</v>
      </c>
      <c r="DE934">
        <v>1.5</v>
      </c>
      <c r="DF934">
        <v>2.5</v>
      </c>
      <c r="DG934" t="s">
        <v>694</v>
      </c>
      <c r="DH934" t="s">
        <v>3676</v>
      </c>
      <c r="DI934" t="s">
        <v>67</v>
      </c>
      <c r="DJ934" t="s">
        <v>220</v>
      </c>
      <c r="DK934" t="s">
        <v>68</v>
      </c>
      <c r="DL934" t="s">
        <v>67</v>
      </c>
      <c r="DM934" t="s">
        <v>257</v>
      </c>
      <c r="DN934" t="s">
        <v>275</v>
      </c>
    </row>
    <row r="935" spans="1:118" x14ac:dyDescent="0.25">
      <c r="A935" t="s">
        <v>3677</v>
      </c>
      <c r="B935">
        <v>0</v>
      </c>
      <c r="C935" t="s">
        <v>88</v>
      </c>
      <c r="D935" t="s">
        <v>2084</v>
      </c>
      <c r="E935" t="s">
        <v>506</v>
      </c>
      <c r="F935" t="s">
        <v>2085</v>
      </c>
      <c r="G935" t="s">
        <v>3678</v>
      </c>
      <c r="L935">
        <v>0</v>
      </c>
      <c r="M935">
        <v>0</v>
      </c>
      <c r="N935">
        <v>0</v>
      </c>
      <c r="O935">
        <v>0</v>
      </c>
      <c r="R935">
        <v>0</v>
      </c>
      <c r="S935">
        <v>0</v>
      </c>
      <c r="T935">
        <v>0</v>
      </c>
      <c r="U935">
        <v>0</v>
      </c>
      <c r="AF935">
        <v>0</v>
      </c>
      <c r="AG935">
        <v>0</v>
      </c>
      <c r="AH935" s="2">
        <f>IF(Tabela1[[#This Row],[H Score2]]+Tabela1[[#This Row],[A Score3]]&gt;0,1,0)</f>
        <v>0</v>
      </c>
      <c r="AK935">
        <v>1</v>
      </c>
      <c r="AL935">
        <v>1</v>
      </c>
      <c r="AM935">
        <v>4</v>
      </c>
      <c r="AN935">
        <v>2</v>
      </c>
      <c r="AO935">
        <v>1</v>
      </c>
      <c r="AP935">
        <v>2</v>
      </c>
      <c r="AQ935">
        <v>44</v>
      </c>
      <c r="AR935">
        <v>53</v>
      </c>
      <c r="AS935">
        <v>32</v>
      </c>
      <c r="AT935">
        <v>24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2</v>
      </c>
      <c r="BI935">
        <v>3</v>
      </c>
      <c r="BJ935">
        <v>4</v>
      </c>
      <c r="BK935">
        <v>5</v>
      </c>
      <c r="BL935">
        <v>4</v>
      </c>
      <c r="BM935">
        <v>1</v>
      </c>
      <c r="BN935">
        <v>3</v>
      </c>
      <c r="BO935">
        <v>104</v>
      </c>
      <c r="BP935">
        <v>112</v>
      </c>
      <c r="BQ935">
        <v>67</v>
      </c>
      <c r="BR935">
        <v>53</v>
      </c>
      <c r="BU935">
        <v>2</v>
      </c>
      <c r="BV935">
        <v>1</v>
      </c>
      <c r="BW935">
        <v>0</v>
      </c>
      <c r="BX935">
        <v>0</v>
      </c>
      <c r="BY935">
        <v>0</v>
      </c>
      <c r="BZ935">
        <v>0</v>
      </c>
      <c r="CA935">
        <v>4</v>
      </c>
      <c r="CB935">
        <v>3</v>
      </c>
      <c r="CC935">
        <v>2.0499999999999998</v>
      </c>
      <c r="CD935">
        <v>3.5</v>
      </c>
      <c r="CE935">
        <v>2.9</v>
      </c>
      <c r="CF935">
        <v>1.04</v>
      </c>
      <c r="CG935">
        <v>9</v>
      </c>
      <c r="CH935">
        <v>1.25</v>
      </c>
      <c r="CI935">
        <v>3.75</v>
      </c>
      <c r="CJ935">
        <v>1.85</v>
      </c>
      <c r="CK935">
        <v>1.95</v>
      </c>
      <c r="CL935">
        <v>3</v>
      </c>
      <c r="CM935">
        <v>1.363</v>
      </c>
      <c r="CN935">
        <v>5.5</v>
      </c>
      <c r="CO935">
        <v>1.125</v>
      </c>
      <c r="CP935">
        <v>1.7270000000000001</v>
      </c>
      <c r="CQ935">
        <v>2</v>
      </c>
      <c r="CR935">
        <v>2.0499999999999998</v>
      </c>
      <c r="CS935">
        <v>3.5</v>
      </c>
      <c r="CT935">
        <v>2.9</v>
      </c>
      <c r="CU935">
        <v>1.04</v>
      </c>
      <c r="CV935">
        <v>9</v>
      </c>
      <c r="CW935">
        <v>1.25</v>
      </c>
      <c r="CX935">
        <v>3.75</v>
      </c>
      <c r="CY935">
        <v>1.85</v>
      </c>
      <c r="CZ935">
        <v>1.95</v>
      </c>
      <c r="DA935">
        <v>3</v>
      </c>
      <c r="DB935">
        <v>1.363</v>
      </c>
      <c r="DC935">
        <v>5.5</v>
      </c>
      <c r="DD935">
        <v>1.125</v>
      </c>
      <c r="DE935">
        <v>1.7270000000000001</v>
      </c>
      <c r="DF935">
        <v>2</v>
      </c>
      <c r="DG935" t="s">
        <v>443</v>
      </c>
      <c r="DH935" t="s">
        <v>3679</v>
      </c>
      <c r="DI935" t="s">
        <v>67</v>
      </c>
      <c r="DJ935" t="s">
        <v>92</v>
      </c>
      <c r="DK935" t="s">
        <v>68</v>
      </c>
      <c r="DL935" t="s">
        <v>67</v>
      </c>
      <c r="DM935" t="s">
        <v>68</v>
      </c>
      <c r="DN935" t="s">
        <v>76</v>
      </c>
    </row>
    <row r="936" spans="1:118" x14ac:dyDescent="0.25">
      <c r="A936" t="s">
        <v>3691</v>
      </c>
      <c r="B936">
        <v>0</v>
      </c>
      <c r="C936" t="s">
        <v>60</v>
      </c>
      <c r="D936" t="s">
        <v>3692</v>
      </c>
      <c r="E936" t="s">
        <v>3693</v>
      </c>
      <c r="F936" t="s">
        <v>3694</v>
      </c>
      <c r="G936" t="s">
        <v>3695</v>
      </c>
      <c r="L936">
        <v>0</v>
      </c>
      <c r="M936">
        <v>0</v>
      </c>
      <c r="N936">
        <v>0</v>
      </c>
      <c r="O936">
        <v>0</v>
      </c>
      <c r="R936">
        <v>0</v>
      </c>
      <c r="S936">
        <v>0</v>
      </c>
      <c r="T936">
        <v>0</v>
      </c>
      <c r="U936">
        <v>0</v>
      </c>
      <c r="AF936">
        <v>1</v>
      </c>
      <c r="AG936">
        <v>1</v>
      </c>
      <c r="AH936" s="2">
        <f>IF(Tabela1[[#This Row],[H Score2]]+Tabela1[[#This Row],[A Score3]]&gt;0,1,0)</f>
        <v>1</v>
      </c>
      <c r="AI936">
        <v>35</v>
      </c>
      <c r="AJ936">
        <v>39</v>
      </c>
      <c r="AK936">
        <v>1</v>
      </c>
      <c r="AL936">
        <v>2</v>
      </c>
      <c r="AM936">
        <v>2</v>
      </c>
      <c r="AN936">
        <v>5</v>
      </c>
      <c r="AO936">
        <v>2</v>
      </c>
      <c r="AP936">
        <v>1</v>
      </c>
      <c r="AQ936">
        <v>55</v>
      </c>
      <c r="AR936">
        <v>57</v>
      </c>
      <c r="AS936">
        <v>28</v>
      </c>
      <c r="AT936">
        <v>36</v>
      </c>
      <c r="AU936">
        <v>45</v>
      </c>
      <c r="AV936">
        <v>55</v>
      </c>
      <c r="AW936">
        <v>4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2</v>
      </c>
      <c r="BF936">
        <v>2</v>
      </c>
      <c r="BG936">
        <v>10</v>
      </c>
      <c r="BH936">
        <v>10</v>
      </c>
      <c r="BI936">
        <v>3</v>
      </c>
      <c r="BJ936">
        <v>5</v>
      </c>
      <c r="BK936">
        <v>8</v>
      </c>
      <c r="BL936">
        <v>6</v>
      </c>
      <c r="BM936">
        <v>5</v>
      </c>
      <c r="BN936">
        <v>5</v>
      </c>
      <c r="BO936">
        <v>105</v>
      </c>
      <c r="BP936">
        <v>112</v>
      </c>
      <c r="BQ936">
        <v>61</v>
      </c>
      <c r="BR936">
        <v>73</v>
      </c>
      <c r="BS936">
        <v>51</v>
      </c>
      <c r="BT936">
        <v>49</v>
      </c>
      <c r="BU936">
        <v>5</v>
      </c>
      <c r="BV936">
        <v>3</v>
      </c>
      <c r="BW936">
        <v>1</v>
      </c>
      <c r="BX936">
        <v>1</v>
      </c>
      <c r="BY936">
        <v>0</v>
      </c>
      <c r="BZ936">
        <v>1</v>
      </c>
      <c r="CA936">
        <v>3</v>
      </c>
      <c r="CB936">
        <v>3</v>
      </c>
      <c r="CC936">
        <v>3.6</v>
      </c>
      <c r="CD936">
        <v>2.8</v>
      </c>
      <c r="CE936">
        <v>2.1</v>
      </c>
      <c r="CF936">
        <v>1.111</v>
      </c>
      <c r="CG936">
        <v>6</v>
      </c>
      <c r="CH936">
        <v>1.5</v>
      </c>
      <c r="CI936">
        <v>2.5</v>
      </c>
      <c r="CJ936">
        <v>2.5</v>
      </c>
      <c r="CK936">
        <v>1.5</v>
      </c>
      <c r="CL936">
        <v>4.5</v>
      </c>
      <c r="CM936">
        <v>1.167</v>
      </c>
      <c r="CN936">
        <v>8.5</v>
      </c>
      <c r="CO936">
        <v>1.05</v>
      </c>
      <c r="CP936">
        <v>2.25</v>
      </c>
      <c r="CQ936">
        <v>1.571</v>
      </c>
      <c r="CR936">
        <v>3.6</v>
      </c>
      <c r="CS936">
        <v>2.8</v>
      </c>
      <c r="CT936">
        <v>2.1</v>
      </c>
      <c r="CU936">
        <v>1.111</v>
      </c>
      <c r="CV936">
        <v>6</v>
      </c>
      <c r="CW936">
        <v>1.5</v>
      </c>
      <c r="CX936">
        <v>2.5</v>
      </c>
      <c r="CY936">
        <v>2.5</v>
      </c>
      <c r="CZ936">
        <v>1.5</v>
      </c>
      <c r="DA936">
        <v>4.5</v>
      </c>
      <c r="DB936">
        <v>1.167</v>
      </c>
      <c r="DC936">
        <v>8.5</v>
      </c>
      <c r="DD936">
        <v>1.05</v>
      </c>
      <c r="DE936">
        <v>2.25</v>
      </c>
      <c r="DF936">
        <v>1.571</v>
      </c>
      <c r="DG936" t="s">
        <v>3696</v>
      </c>
      <c r="DH936" t="s">
        <v>3686</v>
      </c>
      <c r="DI936" t="s">
        <v>67</v>
      </c>
      <c r="DJ936" t="s">
        <v>220</v>
      </c>
      <c r="DK936" t="s">
        <v>257</v>
      </c>
      <c r="DL936" t="s">
        <v>67</v>
      </c>
      <c r="DM936" t="s">
        <v>122</v>
      </c>
      <c r="DN936" t="s">
        <v>239</v>
      </c>
    </row>
    <row r="937" spans="1:118" x14ac:dyDescent="0.25">
      <c r="A937" t="s">
        <v>3697</v>
      </c>
      <c r="B937">
        <v>0</v>
      </c>
      <c r="C937" t="s">
        <v>88</v>
      </c>
      <c r="D937" t="s">
        <v>1314</v>
      </c>
      <c r="E937" t="s">
        <v>595</v>
      </c>
      <c r="F937" t="s">
        <v>1315</v>
      </c>
      <c r="G937" t="s">
        <v>3698</v>
      </c>
      <c r="J937">
        <v>10</v>
      </c>
      <c r="K937">
        <v>10</v>
      </c>
      <c r="L937">
        <v>0</v>
      </c>
      <c r="M937">
        <v>0</v>
      </c>
      <c r="N937">
        <v>0</v>
      </c>
      <c r="O937">
        <v>0</v>
      </c>
      <c r="R937">
        <v>0</v>
      </c>
      <c r="S937">
        <v>0</v>
      </c>
      <c r="T937">
        <v>0</v>
      </c>
      <c r="U937">
        <v>0</v>
      </c>
      <c r="V937">
        <v>50</v>
      </c>
      <c r="W937">
        <v>50</v>
      </c>
      <c r="AF937">
        <v>0</v>
      </c>
      <c r="AG937">
        <v>0</v>
      </c>
      <c r="AH937" s="2">
        <f>IF(Tabela1[[#This Row],[H Score2]]+Tabela1[[#This Row],[A Score3]]&gt;0,1,0)</f>
        <v>0</v>
      </c>
      <c r="AI937">
        <v>25</v>
      </c>
      <c r="AJ937">
        <v>45</v>
      </c>
      <c r="AK937">
        <v>1</v>
      </c>
      <c r="AL937">
        <v>1</v>
      </c>
      <c r="AM937">
        <v>1</v>
      </c>
      <c r="AN937">
        <v>6</v>
      </c>
      <c r="AO937">
        <v>3</v>
      </c>
      <c r="AP937">
        <v>4</v>
      </c>
      <c r="AQ937">
        <v>37</v>
      </c>
      <c r="AR937">
        <v>37</v>
      </c>
      <c r="AS937">
        <v>18</v>
      </c>
      <c r="AT937">
        <v>14</v>
      </c>
      <c r="AU937">
        <v>53</v>
      </c>
      <c r="AV937">
        <v>47</v>
      </c>
      <c r="AW937">
        <v>1</v>
      </c>
      <c r="AX937">
        <v>1</v>
      </c>
      <c r="AY937">
        <v>1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2</v>
      </c>
      <c r="BF937">
        <v>0</v>
      </c>
      <c r="BG937">
        <v>9</v>
      </c>
      <c r="BH937">
        <v>11</v>
      </c>
      <c r="BI937">
        <v>4</v>
      </c>
      <c r="BJ937">
        <v>3</v>
      </c>
      <c r="BK937">
        <v>3</v>
      </c>
      <c r="BL937">
        <v>12</v>
      </c>
      <c r="BM937">
        <v>5</v>
      </c>
      <c r="BN937">
        <v>7</v>
      </c>
      <c r="BO937">
        <v>73</v>
      </c>
      <c r="BP937">
        <v>76</v>
      </c>
      <c r="BQ937">
        <v>26</v>
      </c>
      <c r="BR937">
        <v>29</v>
      </c>
      <c r="BS937">
        <v>47</v>
      </c>
      <c r="BT937">
        <v>53</v>
      </c>
      <c r="BU937">
        <v>2</v>
      </c>
      <c r="BV937">
        <v>1</v>
      </c>
      <c r="BW937">
        <v>1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1.1419999999999999</v>
      </c>
      <c r="CD937">
        <v>7</v>
      </c>
      <c r="CE937">
        <v>13</v>
      </c>
      <c r="CF937">
        <v>1.01</v>
      </c>
      <c r="CG937">
        <v>15</v>
      </c>
      <c r="CH937">
        <v>1.0629999999999999</v>
      </c>
      <c r="CI937">
        <v>8</v>
      </c>
      <c r="CJ937">
        <v>1.2</v>
      </c>
      <c r="CK937">
        <v>4.3330000000000002</v>
      </c>
      <c r="CL937">
        <v>1.615</v>
      </c>
      <c r="CM937">
        <v>2.2000000000000002</v>
      </c>
      <c r="CN937">
        <v>2.375</v>
      </c>
      <c r="CO937">
        <v>1.5329999999999999</v>
      </c>
      <c r="CR937">
        <v>1.1419999999999999</v>
      </c>
      <c r="CS937">
        <v>7</v>
      </c>
      <c r="CT937">
        <v>13</v>
      </c>
      <c r="CU937">
        <v>1.01</v>
      </c>
      <c r="CV937">
        <v>15</v>
      </c>
      <c r="CW937">
        <v>1.0629999999999999</v>
      </c>
      <c r="CX937">
        <v>8</v>
      </c>
      <c r="CY937">
        <v>1.2</v>
      </c>
      <c r="CZ937">
        <v>4.3330000000000002</v>
      </c>
      <c r="DA937">
        <v>1.615</v>
      </c>
      <c r="DB937">
        <v>2.2000000000000002</v>
      </c>
      <c r="DC937">
        <v>2.375</v>
      </c>
      <c r="DD937">
        <v>1.5329999999999999</v>
      </c>
      <c r="DG937" t="s">
        <v>3699</v>
      </c>
      <c r="DI937" t="s">
        <v>67</v>
      </c>
      <c r="DJ937" t="s">
        <v>92</v>
      </c>
      <c r="DK937" t="s">
        <v>66</v>
      </c>
      <c r="DL937" t="s">
        <v>67</v>
      </c>
      <c r="DM937" t="s">
        <v>207</v>
      </c>
      <c r="DN937" t="s">
        <v>999</v>
      </c>
    </row>
    <row r="938" spans="1:118" x14ac:dyDescent="0.25">
      <c r="A938" t="s">
        <v>3700</v>
      </c>
      <c r="B938">
        <v>0</v>
      </c>
      <c r="C938" t="s">
        <v>88</v>
      </c>
      <c r="D938" t="s">
        <v>3701</v>
      </c>
      <c r="E938" t="s">
        <v>877</v>
      </c>
      <c r="F938" t="s">
        <v>3702</v>
      </c>
      <c r="G938" t="s">
        <v>3703</v>
      </c>
      <c r="L938">
        <v>0</v>
      </c>
      <c r="M938">
        <v>0</v>
      </c>
      <c r="N938">
        <v>0</v>
      </c>
      <c r="O938">
        <v>0</v>
      </c>
      <c r="R938">
        <v>0</v>
      </c>
      <c r="S938">
        <v>0</v>
      </c>
      <c r="T938">
        <v>0</v>
      </c>
      <c r="U938">
        <v>0</v>
      </c>
      <c r="AF938">
        <v>0</v>
      </c>
      <c r="AG938">
        <v>0</v>
      </c>
      <c r="AH938" s="2">
        <f>IF(Tabela1[[#This Row],[H Score2]]+Tabela1[[#This Row],[A Score3]]&gt;0,1,0)</f>
        <v>0</v>
      </c>
      <c r="AK938">
        <v>1</v>
      </c>
      <c r="AL938">
        <v>0</v>
      </c>
      <c r="AM938">
        <v>4</v>
      </c>
      <c r="AN938">
        <v>5</v>
      </c>
      <c r="AO938">
        <v>5</v>
      </c>
      <c r="AP938">
        <v>0</v>
      </c>
      <c r="AQ938">
        <v>40</v>
      </c>
      <c r="AR938">
        <v>33</v>
      </c>
      <c r="AS938">
        <v>25</v>
      </c>
      <c r="AT938">
        <v>15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0</v>
      </c>
      <c r="BI938">
        <v>2</v>
      </c>
      <c r="BJ938">
        <v>4</v>
      </c>
      <c r="BK938">
        <v>10</v>
      </c>
      <c r="BL938">
        <v>8</v>
      </c>
      <c r="BM938">
        <v>13</v>
      </c>
      <c r="BN938">
        <v>2</v>
      </c>
      <c r="BO938">
        <v>64</v>
      </c>
      <c r="BP938">
        <v>60</v>
      </c>
      <c r="BQ938">
        <v>54</v>
      </c>
      <c r="BR938">
        <v>40</v>
      </c>
      <c r="BU938">
        <v>2</v>
      </c>
      <c r="BV938">
        <v>1</v>
      </c>
      <c r="BW938">
        <v>0</v>
      </c>
      <c r="BX938">
        <v>0</v>
      </c>
      <c r="BY938">
        <v>0</v>
      </c>
      <c r="BZ938">
        <v>0</v>
      </c>
      <c r="CA938">
        <v>3</v>
      </c>
      <c r="CB938">
        <v>3</v>
      </c>
      <c r="CC938">
        <v>2.25</v>
      </c>
      <c r="CD938">
        <v>3.5</v>
      </c>
      <c r="CE938">
        <v>3</v>
      </c>
      <c r="CF938">
        <v>1.0149999999999999</v>
      </c>
      <c r="CG938">
        <v>12</v>
      </c>
      <c r="CH938">
        <v>1.25</v>
      </c>
      <c r="CI938">
        <v>3.75</v>
      </c>
      <c r="CJ938">
        <v>1.8</v>
      </c>
      <c r="CK938">
        <v>2</v>
      </c>
      <c r="CL938">
        <v>3</v>
      </c>
      <c r="CM938">
        <v>1.363</v>
      </c>
      <c r="CN938">
        <v>5</v>
      </c>
      <c r="CO938">
        <v>1.1419999999999999</v>
      </c>
      <c r="CP938">
        <v>1.6659999999999999</v>
      </c>
      <c r="CQ938">
        <v>2.1</v>
      </c>
      <c r="CR938">
        <v>2.25</v>
      </c>
      <c r="CS938">
        <v>3.5</v>
      </c>
      <c r="CT938">
        <v>3</v>
      </c>
      <c r="CU938">
        <v>1.0149999999999999</v>
      </c>
      <c r="CV938">
        <v>12</v>
      </c>
      <c r="CW938">
        <v>1.25</v>
      </c>
      <c r="CX938">
        <v>3.75</v>
      </c>
      <c r="CY938">
        <v>1.8</v>
      </c>
      <c r="CZ938">
        <v>2</v>
      </c>
      <c r="DA938">
        <v>3</v>
      </c>
      <c r="DB938">
        <v>1.363</v>
      </c>
      <c r="DC938">
        <v>5</v>
      </c>
      <c r="DD938">
        <v>1.1419999999999999</v>
      </c>
      <c r="DE938">
        <v>1.6659999999999999</v>
      </c>
      <c r="DF938">
        <v>2.1</v>
      </c>
      <c r="DG938" t="s">
        <v>840</v>
      </c>
      <c r="DI938" t="s">
        <v>67</v>
      </c>
      <c r="DJ938" t="s">
        <v>92</v>
      </c>
      <c r="DK938" t="s">
        <v>65</v>
      </c>
      <c r="DL938" t="s">
        <v>67</v>
      </c>
      <c r="DM938" t="s">
        <v>226</v>
      </c>
      <c r="DN938" t="s">
        <v>3280</v>
      </c>
    </row>
    <row r="939" spans="1:118" x14ac:dyDescent="0.25">
      <c r="A939" t="s">
        <v>3704</v>
      </c>
      <c r="B939">
        <v>0</v>
      </c>
      <c r="C939" t="s">
        <v>60</v>
      </c>
      <c r="D939" t="s">
        <v>1072</v>
      </c>
      <c r="E939" t="s">
        <v>877</v>
      </c>
      <c r="F939" t="s">
        <v>3705</v>
      </c>
      <c r="G939" t="s">
        <v>1074</v>
      </c>
      <c r="J939">
        <v>10</v>
      </c>
      <c r="K939">
        <v>10</v>
      </c>
      <c r="L939">
        <v>0</v>
      </c>
      <c r="M939">
        <v>0</v>
      </c>
      <c r="N939">
        <v>0</v>
      </c>
      <c r="O939">
        <v>0</v>
      </c>
      <c r="R939">
        <v>0</v>
      </c>
      <c r="S939">
        <v>0</v>
      </c>
      <c r="T939">
        <v>0</v>
      </c>
      <c r="U939">
        <v>0</v>
      </c>
      <c r="V939">
        <v>50</v>
      </c>
      <c r="W939">
        <v>50</v>
      </c>
      <c r="AF939">
        <v>1</v>
      </c>
      <c r="AG939">
        <v>1</v>
      </c>
      <c r="AH939" s="2">
        <f>IF(Tabela1[[#This Row],[H Score2]]+Tabela1[[#This Row],[A Score3]]&gt;0,1,0)</f>
        <v>1</v>
      </c>
      <c r="AI939">
        <v>27</v>
      </c>
      <c r="AJ939">
        <v>21</v>
      </c>
      <c r="AK939">
        <v>4</v>
      </c>
      <c r="AL939">
        <v>1</v>
      </c>
      <c r="AM939">
        <v>3</v>
      </c>
      <c r="AN939">
        <v>3</v>
      </c>
      <c r="AO939">
        <v>4</v>
      </c>
      <c r="AP939">
        <v>6</v>
      </c>
      <c r="AQ939">
        <v>32</v>
      </c>
      <c r="AR939">
        <v>46</v>
      </c>
      <c r="AS939">
        <v>19</v>
      </c>
      <c r="AT939">
        <v>20</v>
      </c>
      <c r="AU939">
        <v>43</v>
      </c>
      <c r="AV939">
        <v>57</v>
      </c>
      <c r="AW939">
        <v>1</v>
      </c>
      <c r="AX939">
        <v>2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2</v>
      </c>
      <c r="BF939">
        <v>2</v>
      </c>
      <c r="BG939">
        <v>10</v>
      </c>
      <c r="BH939">
        <v>10</v>
      </c>
      <c r="BI939">
        <v>9</v>
      </c>
      <c r="BJ939">
        <v>2</v>
      </c>
      <c r="BK939">
        <v>7</v>
      </c>
      <c r="BL939">
        <v>9</v>
      </c>
      <c r="BM939">
        <v>7</v>
      </c>
      <c r="BN939">
        <v>7</v>
      </c>
      <c r="BO939">
        <v>56</v>
      </c>
      <c r="BP939">
        <v>82</v>
      </c>
      <c r="BQ939">
        <v>38</v>
      </c>
      <c r="BR939">
        <v>44</v>
      </c>
      <c r="BS939">
        <v>48</v>
      </c>
      <c r="BT939">
        <v>52</v>
      </c>
      <c r="BU939">
        <v>2</v>
      </c>
      <c r="BV939">
        <v>5</v>
      </c>
      <c r="BW939">
        <v>1</v>
      </c>
      <c r="BX939">
        <v>1</v>
      </c>
      <c r="BY939">
        <v>1</v>
      </c>
      <c r="BZ939">
        <v>1</v>
      </c>
      <c r="CA939">
        <v>0</v>
      </c>
      <c r="CB939">
        <v>0</v>
      </c>
      <c r="CC939">
        <v>3.2</v>
      </c>
      <c r="CD939">
        <v>4.2</v>
      </c>
      <c r="CE939">
        <v>1.8</v>
      </c>
      <c r="CH939">
        <v>1.1000000000000001</v>
      </c>
      <c r="CI939">
        <v>6.5</v>
      </c>
      <c r="CJ939">
        <v>1.333</v>
      </c>
      <c r="CK939">
        <v>3.4</v>
      </c>
      <c r="CL939">
        <v>1.8</v>
      </c>
      <c r="CM939">
        <v>1.909</v>
      </c>
      <c r="CN939">
        <v>2.75</v>
      </c>
      <c r="CO939">
        <v>1.4</v>
      </c>
      <c r="CP939">
        <v>1.4</v>
      </c>
      <c r="CQ939">
        <v>2.75</v>
      </c>
      <c r="CR939">
        <v>3.2</v>
      </c>
      <c r="CS939">
        <v>4.2</v>
      </c>
      <c r="CT939">
        <v>1.8</v>
      </c>
      <c r="CW939">
        <v>1.1000000000000001</v>
      </c>
      <c r="CX939">
        <v>6.5</v>
      </c>
      <c r="CY939">
        <v>1.333</v>
      </c>
      <c r="CZ939">
        <v>3.4</v>
      </c>
      <c r="DA939">
        <v>1.8</v>
      </c>
      <c r="DB939">
        <v>1.909</v>
      </c>
      <c r="DC939">
        <v>2.75</v>
      </c>
      <c r="DD939">
        <v>1.4</v>
      </c>
      <c r="DE939">
        <v>1.4</v>
      </c>
      <c r="DF939">
        <v>2.75</v>
      </c>
      <c r="DG939" t="s">
        <v>3706</v>
      </c>
      <c r="DH939" t="s">
        <v>3707</v>
      </c>
      <c r="DI939" t="s">
        <v>67</v>
      </c>
      <c r="DJ939" t="s">
        <v>220</v>
      </c>
      <c r="DK939" t="s">
        <v>257</v>
      </c>
      <c r="DL939" t="s">
        <v>67</v>
      </c>
      <c r="DM939" t="s">
        <v>1402</v>
      </c>
      <c r="DN939" t="s">
        <v>1202</v>
      </c>
    </row>
    <row r="940" spans="1:118" x14ac:dyDescent="0.25">
      <c r="A940" t="s">
        <v>3708</v>
      </c>
      <c r="B940">
        <v>0</v>
      </c>
      <c r="C940" t="s">
        <v>88</v>
      </c>
      <c r="D940" t="s">
        <v>2402</v>
      </c>
      <c r="E940" t="s">
        <v>877</v>
      </c>
      <c r="F940" t="s">
        <v>2403</v>
      </c>
      <c r="G940" t="s">
        <v>3709</v>
      </c>
      <c r="L940">
        <v>0</v>
      </c>
      <c r="M940">
        <v>0</v>
      </c>
      <c r="N940">
        <v>0</v>
      </c>
      <c r="O940">
        <v>0</v>
      </c>
      <c r="R940">
        <v>0</v>
      </c>
      <c r="S940">
        <v>0</v>
      </c>
      <c r="T940">
        <v>0</v>
      </c>
      <c r="U940">
        <v>0</v>
      </c>
      <c r="AF940">
        <v>0</v>
      </c>
      <c r="AG940">
        <v>0</v>
      </c>
      <c r="AH940" s="2">
        <f>IF(Tabela1[[#This Row],[H Score2]]+Tabela1[[#This Row],[A Score3]]&gt;0,1,0)</f>
        <v>0</v>
      </c>
      <c r="AI940">
        <v>36</v>
      </c>
      <c r="AJ940">
        <v>36</v>
      </c>
      <c r="AK940">
        <v>2</v>
      </c>
      <c r="AL940">
        <v>0</v>
      </c>
      <c r="AM940">
        <v>6</v>
      </c>
      <c r="AN940">
        <v>3</v>
      </c>
      <c r="AO940">
        <v>2</v>
      </c>
      <c r="AP940">
        <v>2</v>
      </c>
      <c r="AQ940">
        <v>53</v>
      </c>
      <c r="AR940">
        <v>49</v>
      </c>
      <c r="AS940">
        <v>37</v>
      </c>
      <c r="AT940">
        <v>22</v>
      </c>
      <c r="AU940">
        <v>62</v>
      </c>
      <c r="AV940">
        <v>38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1</v>
      </c>
      <c r="BG940">
        <v>34</v>
      </c>
      <c r="BH940">
        <v>26</v>
      </c>
      <c r="BI940">
        <v>4</v>
      </c>
      <c r="BJ940">
        <v>2</v>
      </c>
      <c r="BK940">
        <v>10</v>
      </c>
      <c r="BL940">
        <v>6</v>
      </c>
      <c r="BM940">
        <v>4</v>
      </c>
      <c r="BN940">
        <v>4</v>
      </c>
      <c r="BO940">
        <v>110</v>
      </c>
      <c r="BP940">
        <v>91</v>
      </c>
      <c r="BQ940">
        <v>64</v>
      </c>
      <c r="BR940">
        <v>50</v>
      </c>
      <c r="BS940">
        <v>60</v>
      </c>
      <c r="BT940">
        <v>40</v>
      </c>
      <c r="BU940">
        <v>3</v>
      </c>
      <c r="BV940">
        <v>3</v>
      </c>
      <c r="BW940">
        <v>0</v>
      </c>
      <c r="BX940">
        <v>0</v>
      </c>
      <c r="BY940">
        <v>0</v>
      </c>
      <c r="BZ940">
        <v>0</v>
      </c>
      <c r="CA940">
        <v>7</v>
      </c>
      <c r="CB940">
        <v>4</v>
      </c>
      <c r="CC940">
        <v>1.5</v>
      </c>
      <c r="CD940">
        <v>4.3330000000000002</v>
      </c>
      <c r="CE940">
        <v>6</v>
      </c>
      <c r="CF940">
        <v>1.05</v>
      </c>
      <c r="CG940">
        <v>11</v>
      </c>
      <c r="CH940">
        <v>1.2849999999999999</v>
      </c>
      <c r="CI940">
        <v>3.75</v>
      </c>
      <c r="CJ940">
        <v>1.909</v>
      </c>
      <c r="CK940">
        <v>1.909</v>
      </c>
      <c r="CL940">
        <v>3.2</v>
      </c>
      <c r="CM940">
        <v>1.363</v>
      </c>
      <c r="CN940">
        <v>6</v>
      </c>
      <c r="CO940">
        <v>1.125</v>
      </c>
      <c r="CP940">
        <v>2</v>
      </c>
      <c r="CQ940">
        <v>1.7270000000000001</v>
      </c>
      <c r="CR940">
        <v>1.5</v>
      </c>
      <c r="CS940">
        <v>4.3330000000000002</v>
      </c>
      <c r="CT940">
        <v>6</v>
      </c>
      <c r="CU940">
        <v>1.05</v>
      </c>
      <c r="CV940">
        <v>11</v>
      </c>
      <c r="CW940">
        <v>1.2849999999999999</v>
      </c>
      <c r="CX940">
        <v>3.75</v>
      </c>
      <c r="CY940">
        <v>1.909</v>
      </c>
      <c r="CZ940">
        <v>1.909</v>
      </c>
      <c r="DA940">
        <v>3.2</v>
      </c>
      <c r="DB940">
        <v>1.363</v>
      </c>
      <c r="DC940">
        <v>6</v>
      </c>
      <c r="DD940">
        <v>1.125</v>
      </c>
      <c r="DE940">
        <v>2</v>
      </c>
      <c r="DF940">
        <v>1.7270000000000001</v>
      </c>
      <c r="DG940" t="s">
        <v>1081</v>
      </c>
      <c r="DH940" t="s">
        <v>532</v>
      </c>
      <c r="DI940" t="s">
        <v>67</v>
      </c>
      <c r="DJ940" t="s">
        <v>92</v>
      </c>
      <c r="DK940" t="s">
        <v>220</v>
      </c>
      <c r="DL940" t="s">
        <v>67</v>
      </c>
      <c r="DM940" t="s">
        <v>257</v>
      </c>
      <c r="DN940" t="s">
        <v>567</v>
      </c>
    </row>
    <row r="941" spans="1:118" x14ac:dyDescent="0.25">
      <c r="A941" t="s">
        <v>3708</v>
      </c>
      <c r="B941">
        <v>0</v>
      </c>
      <c r="C941" t="s">
        <v>60</v>
      </c>
      <c r="D941" t="s">
        <v>2250</v>
      </c>
      <c r="E941" t="s">
        <v>2251</v>
      </c>
      <c r="F941" t="s">
        <v>2252</v>
      </c>
      <c r="G941" t="s">
        <v>3710</v>
      </c>
      <c r="L941">
        <v>0</v>
      </c>
      <c r="M941">
        <v>0</v>
      </c>
      <c r="N941">
        <v>0</v>
      </c>
      <c r="O941">
        <v>0</v>
      </c>
      <c r="R941">
        <v>0</v>
      </c>
      <c r="S941">
        <v>0</v>
      </c>
      <c r="T941">
        <v>0</v>
      </c>
      <c r="U941">
        <v>0</v>
      </c>
      <c r="AF941">
        <v>0</v>
      </c>
      <c r="AG941">
        <v>2</v>
      </c>
      <c r="AH941" s="2">
        <f>IF(Tabela1[[#This Row],[H Score2]]+Tabela1[[#This Row],[A Score3]]&gt;0,1,0)</f>
        <v>1</v>
      </c>
      <c r="AI941">
        <v>24</v>
      </c>
      <c r="AJ941">
        <v>38</v>
      </c>
      <c r="AK941">
        <v>1</v>
      </c>
      <c r="AL941">
        <v>2</v>
      </c>
      <c r="AM941">
        <v>3</v>
      </c>
      <c r="AN941">
        <v>3</v>
      </c>
      <c r="AO941">
        <v>1</v>
      </c>
      <c r="AP941">
        <v>3</v>
      </c>
      <c r="AQ941">
        <v>61</v>
      </c>
      <c r="AR941">
        <v>33</v>
      </c>
      <c r="AS941">
        <v>17</v>
      </c>
      <c r="AT941">
        <v>24</v>
      </c>
      <c r="AU941">
        <v>60</v>
      </c>
      <c r="AV941">
        <v>40</v>
      </c>
      <c r="AW941">
        <v>1</v>
      </c>
      <c r="AX941">
        <v>2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3</v>
      </c>
      <c r="BG941">
        <v>44</v>
      </c>
      <c r="BH941">
        <v>50</v>
      </c>
      <c r="BI941">
        <v>2</v>
      </c>
      <c r="BJ941">
        <v>3</v>
      </c>
      <c r="BK941">
        <v>7</v>
      </c>
      <c r="BL941">
        <v>9</v>
      </c>
      <c r="BM941">
        <v>6</v>
      </c>
      <c r="BN941">
        <v>8</v>
      </c>
      <c r="BO941">
        <v>105</v>
      </c>
      <c r="BP941">
        <v>83</v>
      </c>
      <c r="BQ941">
        <v>32</v>
      </c>
      <c r="BR941">
        <v>47</v>
      </c>
      <c r="BS941">
        <v>58</v>
      </c>
      <c r="BT941">
        <v>42</v>
      </c>
      <c r="BU941">
        <v>2</v>
      </c>
      <c r="BV941">
        <v>3</v>
      </c>
      <c r="BW941">
        <v>0</v>
      </c>
      <c r="BX941">
        <v>0</v>
      </c>
      <c r="BY941">
        <v>0</v>
      </c>
      <c r="BZ941">
        <v>0</v>
      </c>
      <c r="CA941">
        <v>5</v>
      </c>
      <c r="CB941">
        <v>6</v>
      </c>
      <c r="CC941">
        <v>3.6</v>
      </c>
      <c r="CD941">
        <v>3.5</v>
      </c>
      <c r="CE941">
        <v>1.95</v>
      </c>
      <c r="CF941">
        <v>1.03</v>
      </c>
      <c r="CG941">
        <v>15</v>
      </c>
      <c r="CH941">
        <v>1.2</v>
      </c>
      <c r="CI941">
        <v>4.3330000000000002</v>
      </c>
      <c r="CJ941">
        <v>1.6659999999999999</v>
      </c>
      <c r="CK941">
        <v>2.15</v>
      </c>
      <c r="CL941">
        <v>2.625</v>
      </c>
      <c r="CM941">
        <v>1.444</v>
      </c>
      <c r="CN941">
        <v>5</v>
      </c>
      <c r="CO941">
        <v>1.1659999999999999</v>
      </c>
      <c r="CP941">
        <v>1.571</v>
      </c>
      <c r="CQ941">
        <v>2.25</v>
      </c>
      <c r="CR941">
        <v>3.6</v>
      </c>
      <c r="CS941">
        <v>3.5</v>
      </c>
      <c r="CT941">
        <v>1.95</v>
      </c>
      <c r="CU941">
        <v>1.03</v>
      </c>
      <c r="CV941">
        <v>15</v>
      </c>
      <c r="CW941">
        <v>1.2</v>
      </c>
      <c r="CX941">
        <v>4.3330000000000002</v>
      </c>
      <c r="CY941">
        <v>1.6659999999999999</v>
      </c>
      <c r="CZ941">
        <v>2.15</v>
      </c>
      <c r="DA941">
        <v>2.625</v>
      </c>
      <c r="DB941">
        <v>1.444</v>
      </c>
      <c r="DC941">
        <v>5</v>
      </c>
      <c r="DD941">
        <v>1.1659999999999999</v>
      </c>
      <c r="DE941">
        <v>1.571</v>
      </c>
      <c r="DF941">
        <v>2.25</v>
      </c>
      <c r="DH941" t="s">
        <v>3711</v>
      </c>
      <c r="DI941" t="s">
        <v>67</v>
      </c>
      <c r="DJ941" t="s">
        <v>85</v>
      </c>
      <c r="DK941" t="s">
        <v>154</v>
      </c>
      <c r="DL941" t="s">
        <v>67</v>
      </c>
      <c r="DM941" t="s">
        <v>76</v>
      </c>
      <c r="DN941" t="s">
        <v>1224</v>
      </c>
    </row>
    <row r="942" spans="1:118" x14ac:dyDescent="0.25">
      <c r="A942" t="s">
        <v>3712</v>
      </c>
      <c r="B942">
        <v>0</v>
      </c>
      <c r="C942" t="s">
        <v>60</v>
      </c>
      <c r="D942" t="s">
        <v>1072</v>
      </c>
      <c r="E942" t="s">
        <v>877</v>
      </c>
      <c r="F942" t="s">
        <v>3464</v>
      </c>
      <c r="G942" t="s">
        <v>3713</v>
      </c>
      <c r="J942">
        <v>10</v>
      </c>
      <c r="K942">
        <v>10</v>
      </c>
      <c r="L942">
        <v>0</v>
      </c>
      <c r="M942">
        <v>0</v>
      </c>
      <c r="N942">
        <v>0</v>
      </c>
      <c r="O942">
        <v>0</v>
      </c>
      <c r="R942">
        <v>0</v>
      </c>
      <c r="S942">
        <v>0</v>
      </c>
      <c r="T942">
        <v>0</v>
      </c>
      <c r="U942">
        <v>0</v>
      </c>
      <c r="V942">
        <v>50</v>
      </c>
      <c r="W942">
        <v>50</v>
      </c>
      <c r="AF942">
        <v>0</v>
      </c>
      <c r="AG942">
        <v>2</v>
      </c>
      <c r="AH942" s="2">
        <f>IF(Tabela1[[#This Row],[H Score2]]+Tabela1[[#This Row],[A Score3]]&gt;0,1,0)</f>
        <v>1</v>
      </c>
      <c r="AI942">
        <v>25</v>
      </c>
      <c r="AJ942">
        <v>23</v>
      </c>
      <c r="AK942">
        <v>0</v>
      </c>
      <c r="AL942">
        <v>4</v>
      </c>
      <c r="AM942">
        <v>4</v>
      </c>
      <c r="AN942">
        <v>1</v>
      </c>
      <c r="AO942">
        <v>3</v>
      </c>
      <c r="AP942">
        <v>3</v>
      </c>
      <c r="AQ942">
        <v>38</v>
      </c>
      <c r="AR942">
        <v>41</v>
      </c>
      <c r="AS942">
        <v>15</v>
      </c>
      <c r="AT942">
        <v>19</v>
      </c>
      <c r="AU942">
        <v>46</v>
      </c>
      <c r="AV942">
        <v>54</v>
      </c>
      <c r="AW942">
        <v>2</v>
      </c>
      <c r="AX942">
        <v>1</v>
      </c>
      <c r="AY942">
        <v>0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1</v>
      </c>
      <c r="BF942">
        <v>3</v>
      </c>
      <c r="BG942">
        <v>8</v>
      </c>
      <c r="BH942">
        <v>12</v>
      </c>
      <c r="BI942">
        <v>1</v>
      </c>
      <c r="BJ942">
        <v>7</v>
      </c>
      <c r="BK942">
        <v>6</v>
      </c>
      <c r="BL942">
        <v>4</v>
      </c>
      <c r="BM942">
        <v>3</v>
      </c>
      <c r="BN942">
        <v>8</v>
      </c>
      <c r="BO942">
        <v>79</v>
      </c>
      <c r="BP942">
        <v>88</v>
      </c>
      <c r="BQ942">
        <v>35</v>
      </c>
      <c r="BR942">
        <v>37</v>
      </c>
      <c r="BS942">
        <v>41</v>
      </c>
      <c r="BT942">
        <v>59</v>
      </c>
      <c r="BU942">
        <v>4</v>
      </c>
      <c r="BV942">
        <v>1</v>
      </c>
      <c r="BW942">
        <v>0</v>
      </c>
      <c r="BX942">
        <v>0</v>
      </c>
      <c r="BY942">
        <v>0</v>
      </c>
      <c r="BZ942">
        <v>1</v>
      </c>
      <c r="CA942">
        <v>0</v>
      </c>
      <c r="CB942">
        <v>0</v>
      </c>
      <c r="CC942">
        <v>3</v>
      </c>
      <c r="CD942">
        <v>4.3330000000000002</v>
      </c>
      <c r="CE942">
        <v>1.8</v>
      </c>
      <c r="CH942">
        <v>1.1000000000000001</v>
      </c>
      <c r="CI942">
        <v>6.5</v>
      </c>
      <c r="CJ942">
        <v>1.333</v>
      </c>
      <c r="CK942">
        <v>3.4</v>
      </c>
      <c r="CL942">
        <v>1.833</v>
      </c>
      <c r="CM942">
        <v>1.833</v>
      </c>
      <c r="CN942">
        <v>2.75</v>
      </c>
      <c r="CO942">
        <v>1.4</v>
      </c>
      <c r="CP942">
        <v>1.444</v>
      </c>
      <c r="CQ942">
        <v>2.625</v>
      </c>
      <c r="CR942">
        <v>3</v>
      </c>
      <c r="CS942">
        <v>4.3330000000000002</v>
      </c>
      <c r="CT942">
        <v>1.8</v>
      </c>
      <c r="CU942">
        <v>1.01</v>
      </c>
      <c r="CV942">
        <v>15</v>
      </c>
      <c r="CW942">
        <v>1.1000000000000001</v>
      </c>
      <c r="CX942">
        <v>6.5</v>
      </c>
      <c r="CY942">
        <v>1.333</v>
      </c>
      <c r="CZ942">
        <v>3.4</v>
      </c>
      <c r="DA942">
        <v>1.833</v>
      </c>
      <c r="DB942">
        <v>1.833</v>
      </c>
      <c r="DC942">
        <v>2.75</v>
      </c>
      <c r="DD942">
        <v>1.4</v>
      </c>
      <c r="DE942">
        <v>1.444</v>
      </c>
      <c r="DF942">
        <v>2.625</v>
      </c>
      <c r="DG942" t="s">
        <v>121</v>
      </c>
      <c r="DH942" t="s">
        <v>3714</v>
      </c>
      <c r="DI942" t="s">
        <v>67</v>
      </c>
      <c r="DJ942" t="s">
        <v>85</v>
      </c>
      <c r="DK942" t="s">
        <v>76</v>
      </c>
      <c r="DL942" t="s">
        <v>67</v>
      </c>
      <c r="DM942" t="s">
        <v>123</v>
      </c>
      <c r="DN942" t="s">
        <v>615</v>
      </c>
    </row>
    <row r="943" spans="1:118" x14ac:dyDescent="0.25">
      <c r="A943" t="s">
        <v>3715</v>
      </c>
      <c r="B943">
        <v>0</v>
      </c>
      <c r="C943" t="s">
        <v>60</v>
      </c>
      <c r="D943" t="s">
        <v>1579</v>
      </c>
      <c r="E943" t="s">
        <v>730</v>
      </c>
      <c r="F943" t="s">
        <v>2028</v>
      </c>
      <c r="G943" t="s">
        <v>2844</v>
      </c>
      <c r="J943">
        <v>10</v>
      </c>
      <c r="K943">
        <v>10</v>
      </c>
      <c r="L943">
        <v>0</v>
      </c>
      <c r="M943">
        <v>0</v>
      </c>
      <c r="N943">
        <v>0</v>
      </c>
      <c r="O943">
        <v>0</v>
      </c>
      <c r="R943">
        <v>0</v>
      </c>
      <c r="S943">
        <v>0</v>
      </c>
      <c r="T943">
        <v>0</v>
      </c>
      <c r="U943">
        <v>0</v>
      </c>
      <c r="V943">
        <v>50</v>
      </c>
      <c r="W943">
        <v>50</v>
      </c>
      <c r="AF943">
        <v>0</v>
      </c>
      <c r="AG943">
        <v>2</v>
      </c>
      <c r="AH943" s="2">
        <f>IF(Tabela1[[#This Row],[H Score2]]+Tabela1[[#This Row],[A Score3]]&gt;0,1,0)</f>
        <v>1</v>
      </c>
      <c r="AI943">
        <v>61</v>
      </c>
      <c r="AJ943">
        <v>143</v>
      </c>
      <c r="AK943">
        <v>1</v>
      </c>
      <c r="AL943">
        <v>9</v>
      </c>
      <c r="AM943">
        <v>3</v>
      </c>
      <c r="AN943">
        <v>5</v>
      </c>
      <c r="AO943">
        <v>0</v>
      </c>
      <c r="AP943">
        <v>1</v>
      </c>
      <c r="AQ943">
        <v>55</v>
      </c>
      <c r="AR943">
        <v>70</v>
      </c>
      <c r="AS943">
        <v>20</v>
      </c>
      <c r="AT943">
        <v>52</v>
      </c>
      <c r="AU943">
        <v>46</v>
      </c>
      <c r="AV943">
        <v>54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CC943">
        <v>6</v>
      </c>
      <c r="CD943">
        <v>4.75</v>
      </c>
      <c r="CE943">
        <v>1.3640000000000001</v>
      </c>
      <c r="CL943">
        <v>1.909</v>
      </c>
      <c r="CM943">
        <v>1.8</v>
      </c>
      <c r="CR943">
        <v>6</v>
      </c>
      <c r="CS943">
        <v>4.75</v>
      </c>
      <c r="CT943">
        <v>1.3640000000000001</v>
      </c>
      <c r="DA943">
        <v>1.909</v>
      </c>
      <c r="DB943">
        <v>1.8</v>
      </c>
      <c r="DH943" t="s">
        <v>3716</v>
      </c>
      <c r="DI943" t="s">
        <v>67</v>
      </c>
      <c r="DJ943" t="s">
        <v>85</v>
      </c>
      <c r="DK943" t="s">
        <v>67</v>
      </c>
      <c r="DL943" t="s">
        <v>67</v>
      </c>
      <c r="DM943" t="s">
        <v>107</v>
      </c>
      <c r="DN943" t="s">
        <v>67</v>
      </c>
    </row>
    <row r="944" spans="1:118" x14ac:dyDescent="0.25">
      <c r="A944" t="s">
        <v>3717</v>
      </c>
      <c r="B944">
        <v>0</v>
      </c>
      <c r="C944" t="s">
        <v>60</v>
      </c>
      <c r="D944" t="s">
        <v>664</v>
      </c>
      <c r="E944" t="s">
        <v>665</v>
      </c>
      <c r="F944" t="s">
        <v>667</v>
      </c>
      <c r="G944" t="s">
        <v>2641</v>
      </c>
      <c r="L944">
        <v>0</v>
      </c>
      <c r="M944">
        <v>0</v>
      </c>
      <c r="N944">
        <v>0</v>
      </c>
      <c r="O944">
        <v>0</v>
      </c>
      <c r="R944">
        <v>0</v>
      </c>
      <c r="S944">
        <v>0</v>
      </c>
      <c r="T944">
        <v>0</v>
      </c>
      <c r="U944">
        <v>0</v>
      </c>
      <c r="AF944">
        <v>0</v>
      </c>
      <c r="AG944">
        <v>1</v>
      </c>
      <c r="AH944" s="2">
        <f>IF(Tabela1[[#This Row],[H Score2]]+Tabela1[[#This Row],[A Score3]]&gt;0,1,0)</f>
        <v>1</v>
      </c>
      <c r="AI944">
        <v>39</v>
      </c>
      <c r="AJ944">
        <v>11</v>
      </c>
      <c r="AK944">
        <v>0</v>
      </c>
      <c r="AL944">
        <v>1</v>
      </c>
      <c r="AM944">
        <v>4</v>
      </c>
      <c r="AN944">
        <v>5</v>
      </c>
      <c r="AO944">
        <v>3</v>
      </c>
      <c r="AP944">
        <v>4</v>
      </c>
      <c r="AQ944">
        <v>73</v>
      </c>
      <c r="AR944">
        <v>32</v>
      </c>
      <c r="AS944">
        <v>28</v>
      </c>
      <c r="AT944">
        <v>15</v>
      </c>
      <c r="AU944">
        <v>55</v>
      </c>
      <c r="AV944">
        <v>45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</v>
      </c>
      <c r="BG944">
        <v>14</v>
      </c>
      <c r="BH944">
        <v>22</v>
      </c>
      <c r="BI944">
        <v>0</v>
      </c>
      <c r="BJ944">
        <v>1</v>
      </c>
      <c r="BK944">
        <v>10</v>
      </c>
      <c r="BL944">
        <v>8</v>
      </c>
      <c r="BM944">
        <v>8</v>
      </c>
      <c r="BN944">
        <v>5</v>
      </c>
      <c r="BO944">
        <v>121</v>
      </c>
      <c r="BP944">
        <v>90</v>
      </c>
      <c r="BQ944">
        <v>59</v>
      </c>
      <c r="BR944">
        <v>35</v>
      </c>
      <c r="BS944">
        <v>51</v>
      </c>
      <c r="BT944">
        <v>49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3</v>
      </c>
      <c r="CB944">
        <v>3</v>
      </c>
      <c r="CC944">
        <v>3.25</v>
      </c>
      <c r="CD944">
        <v>3.6</v>
      </c>
      <c r="CE944">
        <v>2.15</v>
      </c>
      <c r="CF944">
        <v>1.03</v>
      </c>
      <c r="CG944">
        <v>15</v>
      </c>
      <c r="CH944">
        <v>1.181</v>
      </c>
      <c r="CI944">
        <v>4.5</v>
      </c>
      <c r="CJ944">
        <v>1.65</v>
      </c>
      <c r="CK944">
        <v>2.2000000000000002</v>
      </c>
      <c r="CL944">
        <v>2.5</v>
      </c>
      <c r="CM944">
        <v>1.5</v>
      </c>
      <c r="CN944">
        <v>4.5</v>
      </c>
      <c r="CO944">
        <v>1.181</v>
      </c>
      <c r="CP944">
        <v>1.571</v>
      </c>
      <c r="CQ944">
        <v>2.25</v>
      </c>
      <c r="CR944">
        <v>3.25</v>
      </c>
      <c r="CS944">
        <v>3.6</v>
      </c>
      <c r="CT944">
        <v>2.15</v>
      </c>
      <c r="CU944">
        <v>1.03</v>
      </c>
      <c r="CV944">
        <v>15</v>
      </c>
      <c r="CW944">
        <v>1.181</v>
      </c>
      <c r="CX944">
        <v>4.5</v>
      </c>
      <c r="CY944">
        <v>1.65</v>
      </c>
      <c r="CZ944">
        <v>2.2000000000000002</v>
      </c>
      <c r="DA944">
        <v>2.5</v>
      </c>
      <c r="DB944">
        <v>1.5</v>
      </c>
      <c r="DC944">
        <v>4.5</v>
      </c>
      <c r="DD944">
        <v>1.181</v>
      </c>
      <c r="DE944">
        <v>1.571</v>
      </c>
      <c r="DF944">
        <v>2.25</v>
      </c>
      <c r="DH944" t="s">
        <v>812</v>
      </c>
      <c r="DI944" t="s">
        <v>67</v>
      </c>
      <c r="DJ944" t="s">
        <v>107</v>
      </c>
      <c r="DK944" t="s">
        <v>107</v>
      </c>
      <c r="DL944" t="s">
        <v>67</v>
      </c>
      <c r="DM944" t="s">
        <v>207</v>
      </c>
      <c r="DN944" t="s">
        <v>410</v>
      </c>
    </row>
    <row r="945" spans="1:118" x14ac:dyDescent="0.25">
      <c r="A945" t="s">
        <v>3718</v>
      </c>
      <c r="B945">
        <v>0</v>
      </c>
      <c r="C945" t="s">
        <v>60</v>
      </c>
      <c r="D945" t="s">
        <v>2402</v>
      </c>
      <c r="E945" t="s">
        <v>877</v>
      </c>
      <c r="F945" t="s">
        <v>2404</v>
      </c>
      <c r="G945" t="s">
        <v>3719</v>
      </c>
      <c r="L945">
        <v>0</v>
      </c>
      <c r="M945">
        <v>0</v>
      </c>
      <c r="N945">
        <v>0</v>
      </c>
      <c r="O945">
        <v>0</v>
      </c>
      <c r="R945">
        <v>0</v>
      </c>
      <c r="S945">
        <v>0</v>
      </c>
      <c r="T945">
        <v>0</v>
      </c>
      <c r="U945">
        <v>0</v>
      </c>
      <c r="AF945">
        <v>2</v>
      </c>
      <c r="AG945">
        <v>0</v>
      </c>
      <c r="AH945" s="2">
        <f>IF(Tabela1[[#This Row],[H Score2]]+Tabela1[[#This Row],[A Score3]]&gt;0,1,0)</f>
        <v>1</v>
      </c>
      <c r="AI945">
        <v>40</v>
      </c>
      <c r="AJ945">
        <v>18</v>
      </c>
      <c r="AK945">
        <v>2</v>
      </c>
      <c r="AL945">
        <v>2</v>
      </c>
      <c r="AM945">
        <v>5</v>
      </c>
      <c r="AN945">
        <v>1</v>
      </c>
      <c r="AO945">
        <v>2</v>
      </c>
      <c r="AP945">
        <v>0</v>
      </c>
      <c r="AQ945">
        <v>50</v>
      </c>
      <c r="AR945">
        <v>55</v>
      </c>
      <c r="AS945">
        <v>26</v>
      </c>
      <c r="AT945">
        <v>18</v>
      </c>
      <c r="AU945">
        <v>58</v>
      </c>
      <c r="AV945">
        <v>42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3</v>
      </c>
      <c r="BF945">
        <v>1</v>
      </c>
      <c r="BG945">
        <v>33</v>
      </c>
      <c r="BH945">
        <v>37</v>
      </c>
      <c r="BI945">
        <v>4</v>
      </c>
      <c r="BJ945">
        <v>3</v>
      </c>
      <c r="BK945">
        <v>8</v>
      </c>
      <c r="BL945">
        <v>7</v>
      </c>
      <c r="BM945">
        <v>5</v>
      </c>
      <c r="BN945">
        <v>1</v>
      </c>
      <c r="BO945">
        <v>91</v>
      </c>
      <c r="BP945">
        <v>115</v>
      </c>
      <c r="BQ945">
        <v>43</v>
      </c>
      <c r="BR945">
        <v>43</v>
      </c>
      <c r="BS945">
        <v>46</v>
      </c>
      <c r="BT945">
        <v>54</v>
      </c>
      <c r="BU945">
        <v>0</v>
      </c>
      <c r="BV945">
        <v>3</v>
      </c>
      <c r="BW945">
        <v>0</v>
      </c>
      <c r="BX945">
        <v>0</v>
      </c>
      <c r="BY945">
        <v>0</v>
      </c>
      <c r="BZ945">
        <v>0</v>
      </c>
      <c r="CA945">
        <v>3</v>
      </c>
      <c r="CB945">
        <v>6</v>
      </c>
      <c r="CC945">
        <v>2.4</v>
      </c>
      <c r="CD945">
        <v>3.1</v>
      </c>
      <c r="CE945">
        <v>3.3</v>
      </c>
      <c r="CF945">
        <v>1.1000000000000001</v>
      </c>
      <c r="CG945">
        <v>7</v>
      </c>
      <c r="CH945">
        <v>1.444</v>
      </c>
      <c r="CI945">
        <v>2.75</v>
      </c>
      <c r="CJ945">
        <v>2.375</v>
      </c>
      <c r="CK945">
        <v>1.571</v>
      </c>
      <c r="CL945">
        <v>4.5</v>
      </c>
      <c r="CM945">
        <v>1.2</v>
      </c>
      <c r="CN945">
        <v>10</v>
      </c>
      <c r="CO945">
        <v>1.0620000000000001</v>
      </c>
      <c r="CP945">
        <v>2</v>
      </c>
      <c r="CQ945">
        <v>1.7270000000000001</v>
      </c>
      <c r="CR945">
        <v>2.4</v>
      </c>
      <c r="CS945">
        <v>3.1</v>
      </c>
      <c r="CT945">
        <v>3.3</v>
      </c>
      <c r="CU945">
        <v>1.1000000000000001</v>
      </c>
      <c r="CV945">
        <v>7</v>
      </c>
      <c r="CW945">
        <v>1.444</v>
      </c>
      <c r="CX945">
        <v>2.75</v>
      </c>
      <c r="CY945">
        <v>2.375</v>
      </c>
      <c r="CZ945">
        <v>1.571</v>
      </c>
      <c r="DA945">
        <v>4.5</v>
      </c>
      <c r="DB945">
        <v>1.2</v>
      </c>
      <c r="DC945">
        <v>10</v>
      </c>
      <c r="DD945">
        <v>1.0620000000000001</v>
      </c>
      <c r="DE945">
        <v>2</v>
      </c>
      <c r="DF945">
        <v>1.7270000000000001</v>
      </c>
      <c r="DG945" t="s">
        <v>3720</v>
      </c>
      <c r="DH945" t="s">
        <v>648</v>
      </c>
      <c r="DI945" t="s">
        <v>67</v>
      </c>
      <c r="DJ945" t="s">
        <v>66</v>
      </c>
      <c r="DK945" t="s">
        <v>187</v>
      </c>
      <c r="DL945" t="s">
        <v>67</v>
      </c>
      <c r="DM945" t="s">
        <v>66</v>
      </c>
      <c r="DN945" t="s">
        <v>174</v>
      </c>
    </row>
    <row r="946" spans="1:118" x14ac:dyDescent="0.25">
      <c r="A946" t="s">
        <v>3721</v>
      </c>
      <c r="B946">
        <v>0</v>
      </c>
      <c r="C946" t="s">
        <v>60</v>
      </c>
      <c r="D946" t="s">
        <v>2482</v>
      </c>
      <c r="E946" t="s">
        <v>1063</v>
      </c>
      <c r="F946" t="s">
        <v>2483</v>
      </c>
      <c r="G946" t="s">
        <v>3722</v>
      </c>
      <c r="J946">
        <v>10</v>
      </c>
      <c r="K946">
        <v>10</v>
      </c>
      <c r="L946">
        <v>0</v>
      </c>
      <c r="M946">
        <v>0</v>
      </c>
      <c r="N946">
        <v>0</v>
      </c>
      <c r="O946">
        <v>0</v>
      </c>
      <c r="R946">
        <v>0</v>
      </c>
      <c r="S946">
        <v>0</v>
      </c>
      <c r="T946">
        <v>0</v>
      </c>
      <c r="U946">
        <v>0</v>
      </c>
      <c r="V946">
        <v>50</v>
      </c>
      <c r="W946">
        <v>50</v>
      </c>
      <c r="AF946">
        <v>1</v>
      </c>
      <c r="AG946">
        <v>0</v>
      </c>
      <c r="AH946" s="2">
        <f>IF(Tabela1[[#This Row],[H Score2]]+Tabela1[[#This Row],[A Score3]]&gt;0,1,0)</f>
        <v>1</v>
      </c>
      <c r="AI946">
        <v>51</v>
      </c>
      <c r="AJ946">
        <v>17</v>
      </c>
      <c r="AK946">
        <v>2</v>
      </c>
      <c r="AL946">
        <v>1</v>
      </c>
      <c r="AM946">
        <v>5</v>
      </c>
      <c r="AN946">
        <v>3</v>
      </c>
      <c r="AO946">
        <v>7</v>
      </c>
      <c r="AP946">
        <v>1</v>
      </c>
      <c r="AQ946">
        <v>51</v>
      </c>
      <c r="AR946">
        <v>48</v>
      </c>
      <c r="AS946">
        <v>46</v>
      </c>
      <c r="AT946">
        <v>24</v>
      </c>
      <c r="AU946">
        <v>53</v>
      </c>
      <c r="AV946">
        <v>47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2</v>
      </c>
      <c r="BF946">
        <v>1</v>
      </c>
      <c r="BG946">
        <v>22</v>
      </c>
      <c r="BH946">
        <v>32</v>
      </c>
      <c r="BI946">
        <v>3</v>
      </c>
      <c r="BJ946">
        <v>3</v>
      </c>
      <c r="BK946">
        <v>9</v>
      </c>
      <c r="BL946">
        <v>6</v>
      </c>
      <c r="BM946">
        <v>11</v>
      </c>
      <c r="BN946">
        <v>2</v>
      </c>
      <c r="BO946">
        <v>101</v>
      </c>
      <c r="BP946">
        <v>109</v>
      </c>
      <c r="BQ946">
        <v>80</v>
      </c>
      <c r="BR946">
        <v>60</v>
      </c>
      <c r="BS946">
        <v>50</v>
      </c>
      <c r="BT946">
        <v>50</v>
      </c>
      <c r="BU946">
        <v>0</v>
      </c>
      <c r="BV946">
        <v>3</v>
      </c>
      <c r="BW946">
        <v>0</v>
      </c>
      <c r="BX946">
        <v>0</v>
      </c>
      <c r="BY946">
        <v>1</v>
      </c>
      <c r="BZ946">
        <v>0</v>
      </c>
      <c r="CA946">
        <v>2</v>
      </c>
      <c r="CB946">
        <v>3</v>
      </c>
      <c r="CC946">
        <v>1.444</v>
      </c>
      <c r="CD946">
        <v>4.2</v>
      </c>
      <c r="CE946">
        <v>5.25</v>
      </c>
      <c r="CF946">
        <v>1.05</v>
      </c>
      <c r="CG946">
        <v>8.5</v>
      </c>
      <c r="CH946">
        <v>1.2849999999999999</v>
      </c>
      <c r="CI946">
        <v>3.5</v>
      </c>
      <c r="CJ946">
        <v>1.95</v>
      </c>
      <c r="CK946">
        <v>1.85</v>
      </c>
      <c r="CL946">
        <v>3.4</v>
      </c>
      <c r="CM946">
        <v>1.3</v>
      </c>
      <c r="CN946">
        <v>6</v>
      </c>
      <c r="CO946">
        <v>1.111</v>
      </c>
      <c r="CP946">
        <v>2.2000000000000002</v>
      </c>
      <c r="CQ946">
        <v>1.615</v>
      </c>
      <c r="CR946">
        <v>1.444</v>
      </c>
      <c r="CS946">
        <v>4.2</v>
      </c>
      <c r="CT946">
        <v>5.25</v>
      </c>
      <c r="CU946">
        <v>1.05</v>
      </c>
      <c r="CV946">
        <v>8.5</v>
      </c>
      <c r="CW946">
        <v>1.2849999999999999</v>
      </c>
      <c r="CX946">
        <v>3.5</v>
      </c>
      <c r="CY946">
        <v>1.95</v>
      </c>
      <c r="CZ946">
        <v>1.85</v>
      </c>
      <c r="DA946">
        <v>3.4</v>
      </c>
      <c r="DB946">
        <v>1.3</v>
      </c>
      <c r="DC946">
        <v>6</v>
      </c>
      <c r="DD946">
        <v>1.111</v>
      </c>
      <c r="DE946">
        <v>2.2000000000000002</v>
      </c>
      <c r="DF946">
        <v>1.615</v>
      </c>
      <c r="DG946" t="s">
        <v>3723</v>
      </c>
      <c r="DH946" t="s">
        <v>715</v>
      </c>
      <c r="DI946" t="s">
        <v>67</v>
      </c>
      <c r="DJ946" t="s">
        <v>65</v>
      </c>
      <c r="DK946" t="s">
        <v>122</v>
      </c>
      <c r="DL946" t="s">
        <v>67</v>
      </c>
      <c r="DM946" t="s">
        <v>221</v>
      </c>
      <c r="DN946" t="s">
        <v>2771</v>
      </c>
    </row>
    <row r="947" spans="1:118" x14ac:dyDescent="0.25">
      <c r="A947" t="s">
        <v>3726</v>
      </c>
      <c r="B947">
        <v>0</v>
      </c>
      <c r="C947" t="s">
        <v>88</v>
      </c>
      <c r="D947" t="s">
        <v>651</v>
      </c>
      <c r="E947" t="s">
        <v>500</v>
      </c>
      <c r="F947" t="s">
        <v>3727</v>
      </c>
      <c r="G947" t="s">
        <v>2068</v>
      </c>
      <c r="J947">
        <v>10</v>
      </c>
      <c r="K947">
        <v>10</v>
      </c>
      <c r="L947">
        <v>0</v>
      </c>
      <c r="M947">
        <v>0</v>
      </c>
      <c r="N947">
        <v>0</v>
      </c>
      <c r="O947">
        <v>0</v>
      </c>
      <c r="R947">
        <v>0</v>
      </c>
      <c r="S947">
        <v>0</v>
      </c>
      <c r="T947">
        <v>0</v>
      </c>
      <c r="U947">
        <v>0</v>
      </c>
      <c r="V947">
        <v>50</v>
      </c>
      <c r="W947">
        <v>50</v>
      </c>
      <c r="AF947">
        <v>0</v>
      </c>
      <c r="AG947">
        <v>0</v>
      </c>
      <c r="AH947" s="2">
        <f>IF(Tabela1[[#This Row],[H Score2]]+Tabela1[[#This Row],[A Score3]]&gt;0,1,0)</f>
        <v>0</v>
      </c>
      <c r="AI947">
        <v>27</v>
      </c>
      <c r="AJ947">
        <v>33</v>
      </c>
      <c r="AK947">
        <v>0</v>
      </c>
      <c r="AL947">
        <v>2</v>
      </c>
      <c r="AM947">
        <v>2</v>
      </c>
      <c r="AN947">
        <v>3</v>
      </c>
      <c r="AO947">
        <v>3</v>
      </c>
      <c r="AP947">
        <v>0</v>
      </c>
      <c r="AQ947">
        <v>37</v>
      </c>
      <c r="AR947">
        <v>76</v>
      </c>
      <c r="AS947">
        <v>27</v>
      </c>
      <c r="AT947">
        <v>38</v>
      </c>
      <c r="AU947">
        <v>46</v>
      </c>
      <c r="AV947">
        <v>54</v>
      </c>
      <c r="AW947">
        <v>4</v>
      </c>
      <c r="AX947">
        <v>1</v>
      </c>
      <c r="AY947">
        <v>1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27</v>
      </c>
      <c r="BH947">
        <v>53</v>
      </c>
      <c r="BI947">
        <v>1</v>
      </c>
      <c r="BJ947">
        <v>5</v>
      </c>
      <c r="BK947">
        <v>2</v>
      </c>
      <c r="BL947">
        <v>10</v>
      </c>
      <c r="BM947">
        <v>5</v>
      </c>
      <c r="BN947">
        <v>3</v>
      </c>
      <c r="BO947">
        <v>87</v>
      </c>
      <c r="BP947">
        <v>141</v>
      </c>
      <c r="BQ947">
        <v>55</v>
      </c>
      <c r="BR947">
        <v>93</v>
      </c>
      <c r="BS947">
        <v>43</v>
      </c>
      <c r="BT947">
        <v>57</v>
      </c>
      <c r="BU947">
        <v>6</v>
      </c>
      <c r="BV947">
        <v>4</v>
      </c>
      <c r="BW947">
        <v>1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2.25</v>
      </c>
      <c r="CD947">
        <v>3.5</v>
      </c>
      <c r="CE947">
        <v>2.7</v>
      </c>
      <c r="CR947">
        <v>2.25</v>
      </c>
      <c r="CS947">
        <v>3.5</v>
      </c>
      <c r="CT947">
        <v>2.7</v>
      </c>
      <c r="CU947">
        <v>1.0049999999999999</v>
      </c>
      <c r="CV947">
        <v>17</v>
      </c>
      <c r="CW947">
        <v>1.1659999999999999</v>
      </c>
      <c r="CX947">
        <v>4.5</v>
      </c>
      <c r="CY947">
        <v>1.571</v>
      </c>
      <c r="CZ947">
        <v>2.35</v>
      </c>
      <c r="DA947">
        <v>2.25</v>
      </c>
      <c r="DB947">
        <v>1.571</v>
      </c>
      <c r="DC947">
        <v>4</v>
      </c>
      <c r="DD947">
        <v>1.222</v>
      </c>
      <c r="DE947">
        <v>1.5</v>
      </c>
      <c r="DF947">
        <v>2.5</v>
      </c>
      <c r="DH947" t="s">
        <v>1075</v>
      </c>
      <c r="DI947" t="s">
        <v>67</v>
      </c>
      <c r="DJ947" t="s">
        <v>92</v>
      </c>
      <c r="DK947" t="s">
        <v>107</v>
      </c>
      <c r="DL947" t="s">
        <v>67</v>
      </c>
      <c r="DM947" t="s">
        <v>84</v>
      </c>
      <c r="DN947" t="s">
        <v>269</v>
      </c>
    </row>
    <row r="948" spans="1:118" x14ac:dyDescent="0.25">
      <c r="A948" t="s">
        <v>3728</v>
      </c>
      <c r="B948">
        <v>0</v>
      </c>
      <c r="C948" t="s">
        <v>60</v>
      </c>
      <c r="D948" t="s">
        <v>664</v>
      </c>
      <c r="E948" t="s">
        <v>665</v>
      </c>
      <c r="F948" t="s">
        <v>3729</v>
      </c>
      <c r="G948" t="s">
        <v>2640</v>
      </c>
      <c r="L948">
        <v>0</v>
      </c>
      <c r="M948">
        <v>0</v>
      </c>
      <c r="N948">
        <v>0</v>
      </c>
      <c r="O948">
        <v>0</v>
      </c>
      <c r="R948">
        <v>0</v>
      </c>
      <c r="S948">
        <v>0</v>
      </c>
      <c r="T948">
        <v>0</v>
      </c>
      <c r="U948">
        <v>0</v>
      </c>
      <c r="AF948">
        <v>1</v>
      </c>
      <c r="AG948">
        <v>1</v>
      </c>
      <c r="AH948" s="2">
        <f>IF(Tabela1[[#This Row],[H Score2]]+Tabela1[[#This Row],[A Score3]]&gt;0,1,0)</f>
        <v>1</v>
      </c>
      <c r="AI948">
        <v>26</v>
      </c>
      <c r="AJ948">
        <v>60</v>
      </c>
      <c r="AK948">
        <v>2</v>
      </c>
      <c r="AL948">
        <v>3</v>
      </c>
      <c r="AM948">
        <v>3</v>
      </c>
      <c r="AN948">
        <v>4</v>
      </c>
      <c r="AO948">
        <v>1</v>
      </c>
      <c r="AP948">
        <v>2</v>
      </c>
      <c r="AQ948">
        <v>33</v>
      </c>
      <c r="AR948">
        <v>75</v>
      </c>
      <c r="AS948">
        <v>19</v>
      </c>
      <c r="AT948">
        <v>41</v>
      </c>
      <c r="AU948">
        <v>38</v>
      </c>
      <c r="AV948">
        <v>62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4</v>
      </c>
      <c r="BG948">
        <v>28</v>
      </c>
      <c r="BH948">
        <v>44</v>
      </c>
      <c r="BI948">
        <v>4</v>
      </c>
      <c r="BJ948">
        <v>8</v>
      </c>
      <c r="BK948">
        <v>9</v>
      </c>
      <c r="BL948">
        <v>13</v>
      </c>
      <c r="BM948">
        <v>4</v>
      </c>
      <c r="BN948">
        <v>11</v>
      </c>
      <c r="BO948">
        <v>70</v>
      </c>
      <c r="BP948">
        <v>115</v>
      </c>
      <c r="BQ948">
        <v>37</v>
      </c>
      <c r="BR948">
        <v>74</v>
      </c>
      <c r="BS948">
        <v>40</v>
      </c>
      <c r="BT948">
        <v>60</v>
      </c>
      <c r="BU948">
        <v>1</v>
      </c>
      <c r="BV948">
        <v>4</v>
      </c>
      <c r="BW948">
        <v>0</v>
      </c>
      <c r="BX948">
        <v>0</v>
      </c>
      <c r="BY948">
        <v>0</v>
      </c>
      <c r="BZ948">
        <v>0</v>
      </c>
      <c r="CA948">
        <v>3</v>
      </c>
      <c r="CB948">
        <v>5</v>
      </c>
      <c r="CC948">
        <v>2.9</v>
      </c>
      <c r="CD948">
        <v>3.6</v>
      </c>
      <c r="CE948">
        <v>2.25</v>
      </c>
      <c r="CF948">
        <v>1.04</v>
      </c>
      <c r="CG948">
        <v>13</v>
      </c>
      <c r="CH948">
        <v>1.222</v>
      </c>
      <c r="CI948">
        <v>4</v>
      </c>
      <c r="CJ948">
        <v>1.7270000000000001</v>
      </c>
      <c r="CK948">
        <v>2.0750000000000002</v>
      </c>
      <c r="CL948">
        <v>2.75</v>
      </c>
      <c r="CM948">
        <v>1.4</v>
      </c>
      <c r="CN948">
        <v>5.5</v>
      </c>
      <c r="CO948">
        <v>1.1419999999999999</v>
      </c>
      <c r="CP948">
        <v>1.571</v>
      </c>
      <c r="CQ948">
        <v>2.25</v>
      </c>
      <c r="CR948">
        <v>2.9</v>
      </c>
      <c r="CS948">
        <v>3.6</v>
      </c>
      <c r="CT948">
        <v>2.25</v>
      </c>
      <c r="CU948">
        <v>1.04</v>
      </c>
      <c r="CV948">
        <v>13</v>
      </c>
      <c r="CW948">
        <v>1.222</v>
      </c>
      <c r="CX948">
        <v>4</v>
      </c>
      <c r="CY948">
        <v>1.7270000000000001</v>
      </c>
      <c r="CZ948">
        <v>2.0750000000000002</v>
      </c>
      <c r="DA948">
        <v>2.75</v>
      </c>
      <c r="DB948">
        <v>1.4</v>
      </c>
      <c r="DC948">
        <v>5.5</v>
      </c>
      <c r="DD948">
        <v>1.1419999999999999</v>
      </c>
      <c r="DE948">
        <v>1.571</v>
      </c>
      <c r="DF948">
        <v>2.25</v>
      </c>
      <c r="DG948" t="s">
        <v>881</v>
      </c>
      <c r="DH948" t="s">
        <v>3730</v>
      </c>
      <c r="DI948" t="s">
        <v>67</v>
      </c>
      <c r="DJ948" t="s">
        <v>220</v>
      </c>
      <c r="DK948" t="s">
        <v>86</v>
      </c>
      <c r="DL948" t="s">
        <v>67</v>
      </c>
      <c r="DM948" t="s">
        <v>68</v>
      </c>
      <c r="DN948" t="s">
        <v>2839</v>
      </c>
    </row>
    <row r="949" spans="1:118" x14ac:dyDescent="0.25">
      <c r="A949" t="s">
        <v>3731</v>
      </c>
      <c r="B949">
        <v>0</v>
      </c>
      <c r="C949" t="s">
        <v>60</v>
      </c>
      <c r="D949" t="s">
        <v>1186</v>
      </c>
      <c r="E949" t="s">
        <v>595</v>
      </c>
      <c r="F949" t="s">
        <v>3732</v>
      </c>
      <c r="G949" t="s">
        <v>3733</v>
      </c>
      <c r="L949">
        <v>0</v>
      </c>
      <c r="M949">
        <v>0</v>
      </c>
      <c r="N949">
        <v>0</v>
      </c>
      <c r="O949">
        <v>0</v>
      </c>
      <c r="R949">
        <v>0</v>
      </c>
      <c r="S949">
        <v>0</v>
      </c>
      <c r="T949">
        <v>0</v>
      </c>
      <c r="U949">
        <v>0</v>
      </c>
      <c r="AF949">
        <v>0</v>
      </c>
      <c r="AG949">
        <v>2</v>
      </c>
      <c r="AH949" s="2">
        <f>IF(Tabela1[[#This Row],[H Score2]]+Tabela1[[#This Row],[A Score3]]&gt;0,1,0)</f>
        <v>1</v>
      </c>
      <c r="AK949">
        <v>1</v>
      </c>
      <c r="AL949">
        <v>4</v>
      </c>
      <c r="AM949">
        <v>1</v>
      </c>
      <c r="AN949">
        <v>1</v>
      </c>
      <c r="AO949">
        <v>2</v>
      </c>
      <c r="AP949">
        <v>1</v>
      </c>
      <c r="AQ949">
        <v>70</v>
      </c>
      <c r="AR949">
        <v>76</v>
      </c>
      <c r="AS949">
        <v>23</v>
      </c>
      <c r="AT949">
        <v>23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4</v>
      </c>
      <c r="BI949">
        <v>3</v>
      </c>
      <c r="BJ949">
        <v>8</v>
      </c>
      <c r="BK949">
        <v>5</v>
      </c>
      <c r="BL949">
        <v>4</v>
      </c>
      <c r="BM949">
        <v>3</v>
      </c>
      <c r="BN949">
        <v>2</v>
      </c>
      <c r="BO949">
        <v>140</v>
      </c>
      <c r="BP949">
        <v>150</v>
      </c>
      <c r="BQ949">
        <v>43</v>
      </c>
      <c r="BR949">
        <v>49</v>
      </c>
      <c r="BU949">
        <v>1</v>
      </c>
      <c r="BV949">
        <v>1</v>
      </c>
      <c r="BW949">
        <v>0</v>
      </c>
      <c r="BX949">
        <v>0</v>
      </c>
      <c r="BY949">
        <v>0</v>
      </c>
      <c r="BZ949">
        <v>0</v>
      </c>
      <c r="CA949">
        <v>5</v>
      </c>
      <c r="CB949">
        <v>5</v>
      </c>
      <c r="CC949">
        <v>3.5</v>
      </c>
      <c r="CD949">
        <v>3.25</v>
      </c>
      <c r="CE949">
        <v>1.909</v>
      </c>
      <c r="CF949">
        <v>1.01</v>
      </c>
      <c r="CG949">
        <v>15</v>
      </c>
      <c r="CH949">
        <v>1.167</v>
      </c>
      <c r="CI949">
        <v>4.5</v>
      </c>
      <c r="CJ949">
        <v>1.571</v>
      </c>
      <c r="CK949">
        <v>2.35</v>
      </c>
      <c r="CL949">
        <v>2.25</v>
      </c>
      <c r="CM949">
        <v>1.571</v>
      </c>
      <c r="CN949">
        <v>3.75</v>
      </c>
      <c r="CO949">
        <v>1.25</v>
      </c>
      <c r="CP949">
        <v>1.571</v>
      </c>
      <c r="CQ949">
        <v>2.25</v>
      </c>
      <c r="CR949">
        <v>3.5</v>
      </c>
      <c r="CS949">
        <v>3.25</v>
      </c>
      <c r="CT949">
        <v>1.909</v>
      </c>
      <c r="CU949">
        <v>1.01</v>
      </c>
      <c r="CV949">
        <v>15</v>
      </c>
      <c r="CW949">
        <v>1.167</v>
      </c>
      <c r="CX949">
        <v>4.5</v>
      </c>
      <c r="CY949">
        <v>1.571</v>
      </c>
      <c r="CZ949">
        <v>2.35</v>
      </c>
      <c r="DA949">
        <v>2.25</v>
      </c>
      <c r="DB949">
        <v>1.571</v>
      </c>
      <c r="DC949">
        <v>3.75</v>
      </c>
      <c r="DD949">
        <v>1.25</v>
      </c>
      <c r="DE949">
        <v>1.571</v>
      </c>
      <c r="DF949">
        <v>2.25</v>
      </c>
      <c r="DG949" t="s">
        <v>1175</v>
      </c>
      <c r="DH949" t="s">
        <v>3734</v>
      </c>
      <c r="DI949" t="s">
        <v>67</v>
      </c>
      <c r="DJ949" t="s">
        <v>85</v>
      </c>
      <c r="DK949" t="s">
        <v>86</v>
      </c>
      <c r="DL949" t="s">
        <v>67</v>
      </c>
      <c r="DM949" t="s">
        <v>122</v>
      </c>
      <c r="DN949" t="s">
        <v>100</v>
      </c>
    </row>
    <row r="950" spans="1:118" x14ac:dyDescent="0.25">
      <c r="A950" t="s">
        <v>3737</v>
      </c>
      <c r="B950">
        <v>0</v>
      </c>
      <c r="C950" t="s">
        <v>60</v>
      </c>
      <c r="D950" t="s">
        <v>599</v>
      </c>
      <c r="E950" t="s">
        <v>595</v>
      </c>
      <c r="F950" t="s">
        <v>3738</v>
      </c>
      <c r="G950" t="s">
        <v>600</v>
      </c>
      <c r="J950">
        <v>10</v>
      </c>
      <c r="K950">
        <v>10</v>
      </c>
      <c r="L950">
        <v>0</v>
      </c>
      <c r="M950">
        <v>0</v>
      </c>
      <c r="N950">
        <v>0</v>
      </c>
      <c r="O950">
        <v>0</v>
      </c>
      <c r="R950">
        <v>0</v>
      </c>
      <c r="S950">
        <v>0</v>
      </c>
      <c r="T950">
        <v>0</v>
      </c>
      <c r="U950">
        <v>0</v>
      </c>
      <c r="V950">
        <v>50</v>
      </c>
      <c r="W950">
        <v>50</v>
      </c>
      <c r="AF950">
        <v>1</v>
      </c>
      <c r="AG950">
        <v>0</v>
      </c>
      <c r="AH950" s="2">
        <f>IF(Tabela1[[#This Row],[H Score2]]+Tabela1[[#This Row],[A Score3]]&gt;0,1,0)</f>
        <v>1</v>
      </c>
      <c r="AI950">
        <v>34</v>
      </c>
      <c r="AJ950">
        <v>34</v>
      </c>
      <c r="AK950">
        <v>1</v>
      </c>
      <c r="AL950">
        <v>1</v>
      </c>
      <c r="AM950">
        <v>4</v>
      </c>
      <c r="AN950">
        <v>5</v>
      </c>
      <c r="AO950">
        <v>2</v>
      </c>
      <c r="AP950">
        <v>2</v>
      </c>
      <c r="AQ950">
        <v>45</v>
      </c>
      <c r="AR950">
        <v>74</v>
      </c>
      <c r="AS950">
        <v>20</v>
      </c>
      <c r="AT950">
        <v>45</v>
      </c>
      <c r="AU950">
        <v>30</v>
      </c>
      <c r="AV950">
        <v>70</v>
      </c>
      <c r="AW950">
        <v>1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3</v>
      </c>
      <c r="BG950">
        <v>7</v>
      </c>
      <c r="BH950">
        <v>13</v>
      </c>
      <c r="BI950">
        <v>4</v>
      </c>
      <c r="BJ950">
        <v>8</v>
      </c>
      <c r="BK950">
        <v>5</v>
      </c>
      <c r="BL950">
        <v>8</v>
      </c>
      <c r="BM950">
        <v>4</v>
      </c>
      <c r="BN950">
        <v>6</v>
      </c>
      <c r="BO950">
        <v>92</v>
      </c>
      <c r="BP950">
        <v>131</v>
      </c>
      <c r="BQ950">
        <v>51</v>
      </c>
      <c r="BR950">
        <v>83</v>
      </c>
      <c r="BS950">
        <v>36</v>
      </c>
      <c r="BT950">
        <v>64</v>
      </c>
      <c r="BU950">
        <v>2</v>
      </c>
      <c r="BV950">
        <v>4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5.5</v>
      </c>
      <c r="CD950">
        <v>4</v>
      </c>
      <c r="CE950">
        <v>1.444</v>
      </c>
      <c r="CH950">
        <v>1.111</v>
      </c>
      <c r="CI950">
        <v>6</v>
      </c>
      <c r="CJ950">
        <v>1.3640000000000001</v>
      </c>
      <c r="CK950">
        <v>3</v>
      </c>
      <c r="CL950">
        <v>1.833</v>
      </c>
      <c r="CM950">
        <v>1.833</v>
      </c>
      <c r="CN950">
        <v>3</v>
      </c>
      <c r="CO950">
        <v>1.3640000000000001</v>
      </c>
      <c r="CP950">
        <v>1.571</v>
      </c>
      <c r="CQ950">
        <v>2.25</v>
      </c>
      <c r="CR950">
        <v>5.5</v>
      </c>
      <c r="CS950">
        <v>4</v>
      </c>
      <c r="CT950">
        <v>1.444</v>
      </c>
      <c r="CW950">
        <v>1.111</v>
      </c>
      <c r="CX950">
        <v>6</v>
      </c>
      <c r="CY950">
        <v>1.3640000000000001</v>
      </c>
      <c r="CZ950">
        <v>3</v>
      </c>
      <c r="DA950">
        <v>1.833</v>
      </c>
      <c r="DB950">
        <v>1.833</v>
      </c>
      <c r="DC950">
        <v>3</v>
      </c>
      <c r="DD950">
        <v>1.3640000000000001</v>
      </c>
      <c r="DE950">
        <v>1.571</v>
      </c>
      <c r="DF950">
        <v>2.25</v>
      </c>
      <c r="DG950" t="s">
        <v>1158</v>
      </c>
      <c r="DH950" t="s">
        <v>3739</v>
      </c>
      <c r="DI950" t="s">
        <v>67</v>
      </c>
      <c r="DJ950" t="s">
        <v>65</v>
      </c>
      <c r="DK950" t="s">
        <v>76</v>
      </c>
      <c r="DL950" t="s">
        <v>67</v>
      </c>
      <c r="DM950" t="s">
        <v>257</v>
      </c>
      <c r="DN950" t="s">
        <v>1402</v>
      </c>
    </row>
    <row r="951" spans="1:118" x14ac:dyDescent="0.25">
      <c r="A951" t="s">
        <v>3740</v>
      </c>
      <c r="B951">
        <v>0</v>
      </c>
      <c r="C951" t="s">
        <v>88</v>
      </c>
      <c r="D951" t="s">
        <v>2976</v>
      </c>
      <c r="E951" t="s">
        <v>1192</v>
      </c>
      <c r="F951" t="s">
        <v>3741</v>
      </c>
      <c r="G951" t="s">
        <v>3742</v>
      </c>
      <c r="J951">
        <v>10</v>
      </c>
      <c r="K951">
        <v>10</v>
      </c>
      <c r="L951">
        <v>0</v>
      </c>
      <c r="M951">
        <v>0</v>
      </c>
      <c r="N951">
        <v>0</v>
      </c>
      <c r="O951">
        <v>0</v>
      </c>
      <c r="R951">
        <v>0</v>
      </c>
      <c r="S951">
        <v>0</v>
      </c>
      <c r="T951">
        <v>0</v>
      </c>
      <c r="U951">
        <v>0</v>
      </c>
      <c r="V951">
        <v>50</v>
      </c>
      <c r="W951">
        <v>50</v>
      </c>
      <c r="AF951">
        <v>0</v>
      </c>
      <c r="AG951">
        <v>0</v>
      </c>
      <c r="AH951" s="2">
        <f>IF(Tabela1[[#This Row],[H Score2]]+Tabela1[[#This Row],[A Score3]]&gt;0,1,0)</f>
        <v>0</v>
      </c>
      <c r="AI951">
        <v>9</v>
      </c>
      <c r="AJ951">
        <v>33</v>
      </c>
      <c r="AK951">
        <v>1</v>
      </c>
      <c r="AL951">
        <v>1</v>
      </c>
      <c r="AM951">
        <v>1</v>
      </c>
      <c r="AN951">
        <v>2</v>
      </c>
      <c r="AO951">
        <v>3</v>
      </c>
      <c r="AP951">
        <v>3</v>
      </c>
      <c r="AQ951">
        <v>23</v>
      </c>
      <c r="AR951">
        <v>44</v>
      </c>
      <c r="AS951">
        <v>8</v>
      </c>
      <c r="AT951">
        <v>25</v>
      </c>
      <c r="AU951">
        <v>36</v>
      </c>
      <c r="AV951">
        <v>64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0</v>
      </c>
      <c r="BG951">
        <v>7</v>
      </c>
      <c r="BH951">
        <v>13</v>
      </c>
      <c r="BI951">
        <v>3</v>
      </c>
      <c r="BJ951">
        <v>3</v>
      </c>
      <c r="BK951">
        <v>5</v>
      </c>
      <c r="BL951">
        <v>3</v>
      </c>
      <c r="BM951">
        <v>3</v>
      </c>
      <c r="BN951">
        <v>7</v>
      </c>
      <c r="BO951">
        <v>51</v>
      </c>
      <c r="BP951">
        <v>94</v>
      </c>
      <c r="BQ951">
        <v>20</v>
      </c>
      <c r="BR951">
        <v>49</v>
      </c>
      <c r="BS951">
        <v>34</v>
      </c>
      <c r="BT951">
        <v>66</v>
      </c>
      <c r="BU951">
        <v>0</v>
      </c>
      <c r="BV951">
        <v>1</v>
      </c>
      <c r="BW951">
        <v>0</v>
      </c>
      <c r="BX951">
        <v>1</v>
      </c>
      <c r="BY951">
        <v>0</v>
      </c>
      <c r="BZ951">
        <v>0</v>
      </c>
      <c r="CA951">
        <v>0</v>
      </c>
      <c r="CB951">
        <v>0</v>
      </c>
      <c r="CC951">
        <v>2.875</v>
      </c>
      <c r="CD951">
        <v>3.1</v>
      </c>
      <c r="CE951">
        <v>2.25</v>
      </c>
      <c r="CF951">
        <v>1.05</v>
      </c>
      <c r="CG951">
        <v>8.5</v>
      </c>
      <c r="CH951">
        <v>1.3</v>
      </c>
      <c r="CI951">
        <v>3.4</v>
      </c>
      <c r="CJ951">
        <v>2</v>
      </c>
      <c r="CK951">
        <v>1.8</v>
      </c>
      <c r="CL951">
        <v>3.4</v>
      </c>
      <c r="CM951">
        <v>1.3</v>
      </c>
      <c r="CN951">
        <v>6</v>
      </c>
      <c r="CO951">
        <v>1.111</v>
      </c>
      <c r="CP951">
        <v>1.833</v>
      </c>
      <c r="CQ951">
        <v>1.833</v>
      </c>
      <c r="CR951">
        <v>2.875</v>
      </c>
      <c r="CS951">
        <v>3.1</v>
      </c>
      <c r="CT951">
        <v>2.25</v>
      </c>
      <c r="CU951">
        <v>1.05</v>
      </c>
      <c r="CV951">
        <v>8.5</v>
      </c>
      <c r="CW951">
        <v>1.3</v>
      </c>
      <c r="CX951">
        <v>3.4</v>
      </c>
      <c r="CY951">
        <v>2</v>
      </c>
      <c r="CZ951">
        <v>1.8</v>
      </c>
      <c r="DA951">
        <v>3.4</v>
      </c>
      <c r="DB951">
        <v>1.3</v>
      </c>
      <c r="DC951">
        <v>6</v>
      </c>
      <c r="DD951">
        <v>1.111</v>
      </c>
      <c r="DE951">
        <v>1.833</v>
      </c>
      <c r="DF951">
        <v>1.833</v>
      </c>
      <c r="DG951" t="s">
        <v>398</v>
      </c>
      <c r="DI951" t="s">
        <v>67</v>
      </c>
      <c r="DJ951" t="s">
        <v>92</v>
      </c>
      <c r="DK951" t="s">
        <v>65</v>
      </c>
      <c r="DL951" t="s">
        <v>67</v>
      </c>
      <c r="DM951" t="s">
        <v>123</v>
      </c>
      <c r="DN951" t="s">
        <v>415</v>
      </c>
    </row>
    <row r="952" spans="1:118" x14ac:dyDescent="0.25">
      <c r="A952" t="s">
        <v>3743</v>
      </c>
      <c r="B952">
        <v>0</v>
      </c>
      <c r="C952" t="s">
        <v>60</v>
      </c>
      <c r="D952" t="s">
        <v>1305</v>
      </c>
      <c r="E952" t="s">
        <v>500</v>
      </c>
      <c r="F952" t="s">
        <v>3744</v>
      </c>
      <c r="G952" t="s">
        <v>1307</v>
      </c>
      <c r="H952">
        <v>0</v>
      </c>
      <c r="I952">
        <v>0</v>
      </c>
      <c r="J952">
        <v>19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>
        <v>94</v>
      </c>
      <c r="W952">
        <v>6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 s="2">
        <f>IF(Tabela1[[#This Row],[H Score2]]+Tabela1[[#This Row],[A Score3]]&gt;0,1,0)</f>
        <v>1</v>
      </c>
      <c r="AI952">
        <v>21</v>
      </c>
      <c r="AJ952">
        <v>59</v>
      </c>
      <c r="AK952">
        <v>2</v>
      </c>
      <c r="AL952">
        <v>6</v>
      </c>
      <c r="AM952">
        <v>6</v>
      </c>
      <c r="AN952">
        <v>4</v>
      </c>
      <c r="AO952">
        <v>2</v>
      </c>
      <c r="AP952">
        <v>3</v>
      </c>
      <c r="AQ952">
        <v>42</v>
      </c>
      <c r="AR952">
        <v>31</v>
      </c>
      <c r="AS952">
        <v>20</v>
      </c>
      <c r="AT952">
        <v>15</v>
      </c>
      <c r="AU952">
        <v>63</v>
      </c>
      <c r="AV952">
        <v>37</v>
      </c>
      <c r="AW952">
        <v>0</v>
      </c>
      <c r="AX952">
        <v>0</v>
      </c>
      <c r="AY952">
        <v>0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3</v>
      </c>
      <c r="BF952">
        <v>2</v>
      </c>
      <c r="BG952">
        <v>24</v>
      </c>
      <c r="BH952">
        <v>26</v>
      </c>
      <c r="BI952">
        <v>4</v>
      </c>
      <c r="BJ952">
        <v>10</v>
      </c>
      <c r="BK952">
        <v>8</v>
      </c>
      <c r="BL952">
        <v>10</v>
      </c>
      <c r="BM952">
        <v>2</v>
      </c>
      <c r="BN952">
        <v>10</v>
      </c>
      <c r="BO952">
        <v>81</v>
      </c>
      <c r="BP952">
        <v>71</v>
      </c>
      <c r="BQ952">
        <v>36</v>
      </c>
      <c r="BR952">
        <v>38</v>
      </c>
      <c r="BS952">
        <v>48</v>
      </c>
      <c r="BT952">
        <v>52</v>
      </c>
      <c r="BU952">
        <v>3</v>
      </c>
      <c r="BV952">
        <v>0</v>
      </c>
      <c r="BW952">
        <v>0</v>
      </c>
      <c r="BX952">
        <v>0</v>
      </c>
      <c r="BY952">
        <v>1</v>
      </c>
      <c r="BZ952">
        <v>1</v>
      </c>
      <c r="CA952">
        <v>0</v>
      </c>
      <c r="CB952">
        <v>0</v>
      </c>
      <c r="CC952">
        <v>2.2000000000000002</v>
      </c>
      <c r="CD952">
        <v>3.2</v>
      </c>
      <c r="CE952">
        <v>3.1</v>
      </c>
      <c r="CF952">
        <v>1.0620000000000001</v>
      </c>
      <c r="CG952">
        <v>10</v>
      </c>
      <c r="CH952">
        <v>1.3</v>
      </c>
      <c r="CI952">
        <v>3.4</v>
      </c>
      <c r="CJ952">
        <v>2</v>
      </c>
      <c r="CK952">
        <v>1.8</v>
      </c>
      <c r="CL952">
        <v>3.4</v>
      </c>
      <c r="CM952">
        <v>1.3</v>
      </c>
      <c r="CN952">
        <v>7</v>
      </c>
      <c r="CO952">
        <v>1.1000000000000001</v>
      </c>
      <c r="CP952">
        <v>1.7270000000000001</v>
      </c>
      <c r="CQ952">
        <v>2</v>
      </c>
      <c r="CR952">
        <v>2.2000000000000002</v>
      </c>
      <c r="CS952">
        <v>3.2</v>
      </c>
      <c r="CT952">
        <v>3.1</v>
      </c>
      <c r="CU952">
        <v>1.0620000000000001</v>
      </c>
      <c r="CV952">
        <v>10</v>
      </c>
      <c r="CW952">
        <v>1.3</v>
      </c>
      <c r="CX952">
        <v>3.4</v>
      </c>
      <c r="CY952">
        <v>2</v>
      </c>
      <c r="CZ952">
        <v>1.8</v>
      </c>
      <c r="DA952">
        <v>3.4</v>
      </c>
      <c r="DB952">
        <v>1.3</v>
      </c>
      <c r="DC952">
        <v>7</v>
      </c>
      <c r="DD952">
        <v>1.1000000000000001</v>
      </c>
      <c r="DE952">
        <v>1.7270000000000001</v>
      </c>
      <c r="DF952">
        <v>2</v>
      </c>
      <c r="DG952" t="s">
        <v>3745</v>
      </c>
      <c r="DH952" t="s">
        <v>3746</v>
      </c>
      <c r="DI952" t="s">
        <v>92</v>
      </c>
      <c r="DJ952" t="s">
        <v>65</v>
      </c>
      <c r="DK952" t="s">
        <v>100</v>
      </c>
      <c r="DL952" t="s">
        <v>92</v>
      </c>
      <c r="DM952" t="s">
        <v>193</v>
      </c>
      <c r="DN952" t="s">
        <v>147</v>
      </c>
    </row>
    <row r="953" spans="1:118" x14ac:dyDescent="0.25">
      <c r="A953" t="s">
        <v>3747</v>
      </c>
      <c r="B953">
        <v>0</v>
      </c>
      <c r="C953" t="s">
        <v>60</v>
      </c>
      <c r="D953" t="s">
        <v>3748</v>
      </c>
      <c r="F953" t="s">
        <v>3749</v>
      </c>
      <c r="G953" t="s">
        <v>3750</v>
      </c>
      <c r="L953">
        <v>0</v>
      </c>
      <c r="M953">
        <v>0</v>
      </c>
      <c r="N953">
        <v>0</v>
      </c>
      <c r="O953">
        <v>0</v>
      </c>
      <c r="R953">
        <v>0</v>
      </c>
      <c r="S953">
        <v>0</v>
      </c>
      <c r="T953">
        <v>0</v>
      </c>
      <c r="U953">
        <v>0</v>
      </c>
      <c r="AF953">
        <v>0</v>
      </c>
      <c r="AG953">
        <v>1</v>
      </c>
      <c r="AH953" s="2">
        <f>IF(Tabela1[[#This Row],[H Score2]]+Tabela1[[#This Row],[A Score3]]&gt;0,1,0)</f>
        <v>1</v>
      </c>
      <c r="AI953">
        <v>34</v>
      </c>
      <c r="AJ953">
        <v>10</v>
      </c>
      <c r="AK953">
        <v>2</v>
      </c>
      <c r="AL953">
        <v>2</v>
      </c>
      <c r="AM953">
        <v>2</v>
      </c>
      <c r="AN953">
        <v>3</v>
      </c>
      <c r="AO953">
        <v>4</v>
      </c>
      <c r="AP953">
        <v>2</v>
      </c>
      <c r="AQ953">
        <v>65</v>
      </c>
      <c r="AR953">
        <v>30</v>
      </c>
      <c r="AS953">
        <v>30</v>
      </c>
      <c r="AT953">
        <v>12</v>
      </c>
      <c r="AU953">
        <v>51</v>
      </c>
      <c r="AV953">
        <v>49</v>
      </c>
      <c r="AW953">
        <v>1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2</v>
      </c>
      <c r="BG953">
        <v>16</v>
      </c>
      <c r="BH953">
        <v>10</v>
      </c>
      <c r="BI953">
        <v>6</v>
      </c>
      <c r="BJ953">
        <v>5</v>
      </c>
      <c r="BK953">
        <v>6</v>
      </c>
      <c r="BL953">
        <v>4</v>
      </c>
      <c r="BM953">
        <v>6</v>
      </c>
      <c r="BN953">
        <v>3</v>
      </c>
      <c r="BO953">
        <v>116</v>
      </c>
      <c r="BP953">
        <v>71</v>
      </c>
      <c r="BQ953">
        <v>47</v>
      </c>
      <c r="BR953">
        <v>26</v>
      </c>
      <c r="BS953">
        <v>52</v>
      </c>
      <c r="BT953">
        <v>48</v>
      </c>
      <c r="BU953">
        <v>3</v>
      </c>
      <c r="BV953">
        <v>3</v>
      </c>
      <c r="BW953">
        <v>2</v>
      </c>
      <c r="BX953">
        <v>0</v>
      </c>
      <c r="BY953">
        <v>0</v>
      </c>
      <c r="BZ953">
        <v>0</v>
      </c>
      <c r="CA953">
        <v>3</v>
      </c>
      <c r="CB953">
        <v>6</v>
      </c>
      <c r="CC953">
        <v>1.8</v>
      </c>
      <c r="CD953">
        <v>3.25</v>
      </c>
      <c r="CE953">
        <v>5.25</v>
      </c>
      <c r="CF953">
        <v>1.083</v>
      </c>
      <c r="CG953">
        <v>7.5</v>
      </c>
      <c r="CH953">
        <v>1.4</v>
      </c>
      <c r="CI953">
        <v>2.75</v>
      </c>
      <c r="CJ953">
        <v>2.25</v>
      </c>
      <c r="CK953">
        <v>1.615</v>
      </c>
      <c r="CL953">
        <v>4</v>
      </c>
      <c r="CM953">
        <v>1.222</v>
      </c>
      <c r="CN953">
        <v>10</v>
      </c>
      <c r="CO953">
        <v>1.0620000000000001</v>
      </c>
      <c r="CP953">
        <v>2.1</v>
      </c>
      <c r="CQ953">
        <v>1.6659999999999999</v>
      </c>
      <c r="CR953">
        <v>1.8</v>
      </c>
      <c r="CS953">
        <v>3.25</v>
      </c>
      <c r="CT953">
        <v>5.25</v>
      </c>
      <c r="CU953">
        <v>1.083</v>
      </c>
      <c r="CV953">
        <v>7.5</v>
      </c>
      <c r="CW953">
        <v>1.4</v>
      </c>
      <c r="CX953">
        <v>2.75</v>
      </c>
      <c r="CY953">
        <v>2.25</v>
      </c>
      <c r="CZ953">
        <v>1.615</v>
      </c>
      <c r="DA953">
        <v>4</v>
      </c>
      <c r="DB953">
        <v>1.222</v>
      </c>
      <c r="DC953">
        <v>10</v>
      </c>
      <c r="DD953">
        <v>1.0620000000000001</v>
      </c>
      <c r="DE953">
        <v>2.1</v>
      </c>
      <c r="DF953">
        <v>1.6659999999999999</v>
      </c>
      <c r="DH953" t="s">
        <v>3751</v>
      </c>
      <c r="DI953" t="s">
        <v>67</v>
      </c>
      <c r="DJ953" t="s">
        <v>107</v>
      </c>
      <c r="DK953" t="s">
        <v>85</v>
      </c>
      <c r="DL953" t="s">
        <v>67</v>
      </c>
      <c r="DM953" t="s">
        <v>130</v>
      </c>
      <c r="DN953" t="s">
        <v>101</v>
      </c>
    </row>
    <row r="954" spans="1:118" x14ac:dyDescent="0.25">
      <c r="A954" t="s">
        <v>3752</v>
      </c>
      <c r="B954">
        <v>0</v>
      </c>
      <c r="C954" t="s">
        <v>60</v>
      </c>
      <c r="D954" t="s">
        <v>3064</v>
      </c>
      <c r="E954" t="s">
        <v>3065</v>
      </c>
      <c r="F954" t="s">
        <v>3753</v>
      </c>
      <c r="G954" t="s">
        <v>3754</v>
      </c>
      <c r="AF954">
        <v>0</v>
      </c>
      <c r="AG954">
        <v>1</v>
      </c>
      <c r="AH954" s="2">
        <f>IF(Tabela1[[#This Row],[H Score2]]+Tabela1[[#This Row],[A Score3]]&gt;0,1,0)</f>
        <v>1</v>
      </c>
      <c r="AI954">
        <v>45</v>
      </c>
      <c r="AJ954">
        <v>45</v>
      </c>
      <c r="AK954">
        <v>0</v>
      </c>
      <c r="AL954">
        <v>5</v>
      </c>
      <c r="AM954">
        <v>5</v>
      </c>
      <c r="AN954">
        <v>1</v>
      </c>
      <c r="AO954">
        <v>4</v>
      </c>
      <c r="AP954">
        <v>2</v>
      </c>
      <c r="AQ954">
        <v>55</v>
      </c>
      <c r="AR954">
        <v>48</v>
      </c>
      <c r="AS954">
        <v>34</v>
      </c>
      <c r="AT954">
        <v>26</v>
      </c>
      <c r="AU954">
        <v>53</v>
      </c>
      <c r="AV954">
        <v>47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</v>
      </c>
      <c r="BD954">
        <v>0</v>
      </c>
      <c r="BE954">
        <v>2</v>
      </c>
      <c r="BF954">
        <v>2</v>
      </c>
      <c r="BG954">
        <v>43</v>
      </c>
      <c r="BH954">
        <v>23</v>
      </c>
      <c r="BI954">
        <v>3</v>
      </c>
      <c r="BJ954">
        <v>9</v>
      </c>
      <c r="BK954">
        <v>8</v>
      </c>
      <c r="BL954">
        <v>1</v>
      </c>
      <c r="BM954">
        <v>9</v>
      </c>
      <c r="BN954">
        <v>2</v>
      </c>
      <c r="BO954">
        <v>132</v>
      </c>
      <c r="BP954">
        <v>118</v>
      </c>
      <c r="BQ954">
        <v>91</v>
      </c>
      <c r="BR954">
        <v>66</v>
      </c>
      <c r="BS954">
        <v>53</v>
      </c>
      <c r="BT954">
        <v>47</v>
      </c>
      <c r="BU954">
        <v>2</v>
      </c>
      <c r="BV954">
        <v>1</v>
      </c>
      <c r="BW954">
        <v>1</v>
      </c>
      <c r="BX954">
        <v>0</v>
      </c>
      <c r="BY954">
        <v>0</v>
      </c>
      <c r="BZ954">
        <v>0</v>
      </c>
      <c r="CA954">
        <v>5</v>
      </c>
      <c r="CB954">
        <v>5</v>
      </c>
      <c r="CC954">
        <v>2.5</v>
      </c>
      <c r="CD954">
        <v>3.4</v>
      </c>
      <c r="CE954">
        <v>2.4</v>
      </c>
      <c r="CR954">
        <v>2.5</v>
      </c>
      <c r="CS954">
        <v>3.4</v>
      </c>
      <c r="CT954">
        <v>2.4</v>
      </c>
      <c r="CU954">
        <v>1.0149999999999999</v>
      </c>
      <c r="CV954">
        <v>12</v>
      </c>
      <c r="CW954">
        <v>1.222</v>
      </c>
      <c r="CX954">
        <v>4</v>
      </c>
      <c r="CY954">
        <v>1.7270000000000001</v>
      </c>
      <c r="CZ954">
        <v>2.0750000000000002</v>
      </c>
      <c r="DA954">
        <v>2.625</v>
      </c>
      <c r="DB954">
        <v>1.444</v>
      </c>
      <c r="DC954">
        <v>4.5</v>
      </c>
      <c r="DD954">
        <v>1.167</v>
      </c>
      <c r="DE954">
        <v>1.667</v>
      </c>
      <c r="DF954">
        <v>2.1</v>
      </c>
      <c r="DG954" t="s">
        <v>3755</v>
      </c>
      <c r="DH954" t="s">
        <v>3756</v>
      </c>
      <c r="DI954" t="s">
        <v>67</v>
      </c>
      <c r="DJ954" t="s">
        <v>107</v>
      </c>
      <c r="DK954" t="s">
        <v>257</v>
      </c>
      <c r="DL954" t="s">
        <v>67</v>
      </c>
      <c r="DM954" t="s">
        <v>130</v>
      </c>
      <c r="DN954" t="s">
        <v>561</v>
      </c>
    </row>
    <row r="955" spans="1:118" x14ac:dyDescent="0.25">
      <c r="A955" t="s">
        <v>3757</v>
      </c>
      <c r="B955">
        <v>0</v>
      </c>
      <c r="C955" t="s">
        <v>60</v>
      </c>
      <c r="D955" t="s">
        <v>544</v>
      </c>
      <c r="E955" t="s">
        <v>545</v>
      </c>
      <c r="F955" t="s">
        <v>3758</v>
      </c>
      <c r="G955" t="s">
        <v>3759</v>
      </c>
      <c r="L955">
        <v>0</v>
      </c>
      <c r="M955">
        <v>0</v>
      </c>
      <c r="N955">
        <v>0</v>
      </c>
      <c r="O955">
        <v>0</v>
      </c>
      <c r="R955">
        <v>0</v>
      </c>
      <c r="S955">
        <v>0</v>
      </c>
      <c r="T955">
        <v>0</v>
      </c>
      <c r="U955">
        <v>0</v>
      </c>
      <c r="AF955">
        <v>0</v>
      </c>
      <c r="AG955">
        <v>1</v>
      </c>
      <c r="AH955" s="2">
        <f>IF(Tabela1[[#This Row],[H Score2]]+Tabela1[[#This Row],[A Score3]]&gt;0,1,0)</f>
        <v>1</v>
      </c>
      <c r="AI955">
        <v>31</v>
      </c>
      <c r="AJ955">
        <v>25</v>
      </c>
      <c r="AK955">
        <v>1</v>
      </c>
      <c r="AL955">
        <v>3</v>
      </c>
      <c r="AM955">
        <v>7</v>
      </c>
      <c r="AN955">
        <v>3</v>
      </c>
      <c r="AO955">
        <v>4</v>
      </c>
      <c r="AP955">
        <v>2</v>
      </c>
      <c r="AQ955">
        <v>38</v>
      </c>
      <c r="AR955">
        <v>52</v>
      </c>
      <c r="AS955">
        <v>20</v>
      </c>
      <c r="AT955">
        <v>19</v>
      </c>
      <c r="AU955">
        <v>46</v>
      </c>
      <c r="AV955">
        <v>54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</v>
      </c>
      <c r="BD955">
        <v>0</v>
      </c>
      <c r="BE955">
        <v>1</v>
      </c>
      <c r="BF955">
        <v>1</v>
      </c>
      <c r="BG955">
        <v>30</v>
      </c>
      <c r="BH955">
        <v>30</v>
      </c>
      <c r="BI955">
        <v>5</v>
      </c>
      <c r="BJ955">
        <v>4</v>
      </c>
      <c r="BK955">
        <v>15</v>
      </c>
      <c r="BL955">
        <v>9</v>
      </c>
      <c r="BM955">
        <v>8</v>
      </c>
      <c r="BN955">
        <v>5</v>
      </c>
      <c r="BO955">
        <v>88</v>
      </c>
      <c r="BP955">
        <v>104</v>
      </c>
      <c r="BQ955">
        <v>46</v>
      </c>
      <c r="BR955">
        <v>44</v>
      </c>
      <c r="BS955">
        <v>50</v>
      </c>
      <c r="BT955">
        <v>50</v>
      </c>
      <c r="BU955">
        <v>1</v>
      </c>
      <c r="BV955">
        <v>1</v>
      </c>
      <c r="BW955">
        <v>0</v>
      </c>
      <c r="BX955">
        <v>0</v>
      </c>
      <c r="BY955">
        <v>1</v>
      </c>
      <c r="BZ955">
        <v>0</v>
      </c>
      <c r="CA955">
        <v>5</v>
      </c>
      <c r="CB955">
        <v>5</v>
      </c>
      <c r="CC955">
        <v>2.25</v>
      </c>
      <c r="CD955">
        <v>3.25</v>
      </c>
      <c r="CE955">
        <v>3.3</v>
      </c>
      <c r="CR955">
        <v>2.25</v>
      </c>
      <c r="CS955">
        <v>3.25</v>
      </c>
      <c r="CT955">
        <v>3.3</v>
      </c>
      <c r="CU955">
        <v>1.071</v>
      </c>
      <c r="CV955">
        <v>9</v>
      </c>
      <c r="CW955">
        <v>1.4</v>
      </c>
      <c r="CX955">
        <v>2.75</v>
      </c>
      <c r="CY955">
        <v>2.25</v>
      </c>
      <c r="CZ955">
        <v>1.615</v>
      </c>
      <c r="DA955">
        <v>4.3330000000000002</v>
      </c>
      <c r="DB955">
        <v>1.2</v>
      </c>
      <c r="DC955">
        <v>10</v>
      </c>
      <c r="DD955">
        <v>1.0620000000000001</v>
      </c>
      <c r="DE955">
        <v>1.95</v>
      </c>
      <c r="DF955">
        <v>1.8</v>
      </c>
      <c r="DG955" t="s">
        <v>192</v>
      </c>
      <c r="DH955" t="s">
        <v>64</v>
      </c>
      <c r="DI955" t="s">
        <v>67</v>
      </c>
      <c r="DJ955" t="s">
        <v>107</v>
      </c>
      <c r="DK955" t="s">
        <v>220</v>
      </c>
      <c r="DL955" t="s">
        <v>67</v>
      </c>
      <c r="DM955" t="s">
        <v>130</v>
      </c>
      <c r="DN955" t="s">
        <v>410</v>
      </c>
    </row>
    <row r="956" spans="1:118" x14ac:dyDescent="0.25">
      <c r="A956" t="s">
        <v>3760</v>
      </c>
      <c r="B956">
        <v>0</v>
      </c>
      <c r="C956" t="s">
        <v>88</v>
      </c>
      <c r="D956" t="s">
        <v>1197</v>
      </c>
      <c r="E956" t="s">
        <v>1198</v>
      </c>
      <c r="F956" t="s">
        <v>1251</v>
      </c>
      <c r="G956" t="s">
        <v>1199</v>
      </c>
      <c r="L956">
        <v>0</v>
      </c>
      <c r="M956">
        <v>0</v>
      </c>
      <c r="N956">
        <v>0</v>
      </c>
      <c r="O956">
        <v>0</v>
      </c>
      <c r="R956">
        <v>0</v>
      </c>
      <c r="S956">
        <v>0</v>
      </c>
      <c r="T956">
        <v>0</v>
      </c>
      <c r="U956">
        <v>0</v>
      </c>
      <c r="AF956">
        <v>0</v>
      </c>
      <c r="AG956">
        <v>0</v>
      </c>
      <c r="AH956" s="2">
        <f>IF(Tabela1[[#This Row],[H Score2]]+Tabela1[[#This Row],[A Score3]]&gt;0,1,0)</f>
        <v>0</v>
      </c>
      <c r="AI956">
        <v>27</v>
      </c>
      <c r="AJ956">
        <v>15</v>
      </c>
      <c r="AK956">
        <v>2</v>
      </c>
      <c r="AL956">
        <v>0</v>
      </c>
      <c r="AM956">
        <v>4</v>
      </c>
      <c r="AN956">
        <v>0</v>
      </c>
      <c r="AO956">
        <v>3</v>
      </c>
      <c r="AP956">
        <v>1</v>
      </c>
      <c r="AQ956">
        <v>29</v>
      </c>
      <c r="AR956">
        <v>26</v>
      </c>
      <c r="AS956">
        <v>24</v>
      </c>
      <c r="AT956">
        <v>12</v>
      </c>
      <c r="AU956">
        <v>64</v>
      </c>
      <c r="AV956">
        <v>36</v>
      </c>
      <c r="AW956">
        <v>1</v>
      </c>
      <c r="AX956">
        <v>4</v>
      </c>
      <c r="AY956">
        <v>0</v>
      </c>
      <c r="AZ956">
        <v>1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57</v>
      </c>
      <c r="BH956">
        <v>7</v>
      </c>
      <c r="BI956">
        <v>3</v>
      </c>
      <c r="BJ956">
        <v>0</v>
      </c>
      <c r="BK956">
        <v>10</v>
      </c>
      <c r="BL956">
        <v>2</v>
      </c>
      <c r="BM956">
        <v>7</v>
      </c>
      <c r="BN956">
        <v>3</v>
      </c>
      <c r="BO956">
        <v>55</v>
      </c>
      <c r="BP956">
        <v>43</v>
      </c>
      <c r="BQ956">
        <v>47</v>
      </c>
      <c r="BR956">
        <v>23</v>
      </c>
      <c r="BS956">
        <v>65</v>
      </c>
      <c r="BT956">
        <v>35</v>
      </c>
      <c r="BU956">
        <v>2</v>
      </c>
      <c r="BV956">
        <v>5</v>
      </c>
      <c r="BW956">
        <v>0</v>
      </c>
      <c r="BX956">
        <v>1</v>
      </c>
      <c r="BY956">
        <v>0</v>
      </c>
      <c r="BZ956">
        <v>0</v>
      </c>
      <c r="CA956">
        <v>5</v>
      </c>
      <c r="CB956">
        <v>4</v>
      </c>
      <c r="CC956">
        <v>1.1419999999999999</v>
      </c>
      <c r="CD956">
        <v>8</v>
      </c>
      <c r="CE956">
        <v>21</v>
      </c>
      <c r="CR956">
        <v>1.1419999999999999</v>
      </c>
      <c r="CS956">
        <v>8</v>
      </c>
      <c r="CT956">
        <v>21</v>
      </c>
      <c r="CU956">
        <v>1.0249999999999999</v>
      </c>
      <c r="CV956">
        <v>17</v>
      </c>
      <c r="CW956">
        <v>1.125</v>
      </c>
      <c r="CX956">
        <v>6</v>
      </c>
      <c r="CY956">
        <v>1.444</v>
      </c>
      <c r="CZ956">
        <v>2.7</v>
      </c>
      <c r="DA956">
        <v>2.1</v>
      </c>
      <c r="DB956">
        <v>1.6659999999999999</v>
      </c>
      <c r="DC956">
        <v>3.5</v>
      </c>
      <c r="DD956">
        <v>1.2849999999999999</v>
      </c>
      <c r="DE956">
        <v>2.375</v>
      </c>
      <c r="DF956">
        <v>1.5329999999999999</v>
      </c>
      <c r="DI956" t="s">
        <v>67</v>
      </c>
      <c r="DJ956" t="s">
        <v>92</v>
      </c>
      <c r="DK956" t="s">
        <v>92</v>
      </c>
      <c r="DL956" t="s">
        <v>67</v>
      </c>
      <c r="DM956" t="s">
        <v>187</v>
      </c>
      <c r="DN956" t="s">
        <v>108</v>
      </c>
    </row>
    <row r="957" spans="1:118" x14ac:dyDescent="0.25">
      <c r="A957" t="s">
        <v>3761</v>
      </c>
      <c r="B957">
        <v>0</v>
      </c>
      <c r="C957" t="s">
        <v>60</v>
      </c>
      <c r="D957" t="s">
        <v>3762</v>
      </c>
      <c r="E957" t="s">
        <v>3763</v>
      </c>
      <c r="F957" t="s">
        <v>3764</v>
      </c>
      <c r="G957" t="s">
        <v>3765</v>
      </c>
      <c r="L957">
        <v>0</v>
      </c>
      <c r="M957">
        <v>0</v>
      </c>
      <c r="N957">
        <v>0</v>
      </c>
      <c r="O957">
        <v>0</v>
      </c>
      <c r="R957">
        <v>0</v>
      </c>
      <c r="S957">
        <v>0</v>
      </c>
      <c r="T957">
        <v>0</v>
      </c>
      <c r="U957">
        <v>0</v>
      </c>
      <c r="AF957">
        <v>1</v>
      </c>
      <c r="AG957">
        <v>2</v>
      </c>
      <c r="AH957" s="2">
        <f>IF(Tabela1[[#This Row],[H Score2]]+Tabela1[[#This Row],[A Score3]]&gt;0,1,0)</f>
        <v>1</v>
      </c>
      <c r="AI957">
        <v>26</v>
      </c>
      <c r="AJ957">
        <v>32</v>
      </c>
      <c r="AK957">
        <v>2</v>
      </c>
      <c r="AL957">
        <v>2</v>
      </c>
      <c r="AM957">
        <v>3</v>
      </c>
      <c r="AN957">
        <v>4</v>
      </c>
      <c r="AO957">
        <v>1</v>
      </c>
      <c r="AP957">
        <v>2</v>
      </c>
      <c r="AQ957">
        <v>32</v>
      </c>
      <c r="AR957">
        <v>39</v>
      </c>
      <c r="AS957">
        <v>15</v>
      </c>
      <c r="AT957">
        <v>35</v>
      </c>
      <c r="AU957">
        <v>41</v>
      </c>
      <c r="AV957">
        <v>59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1</v>
      </c>
      <c r="BC957">
        <v>1</v>
      </c>
      <c r="BD957">
        <v>0</v>
      </c>
      <c r="BE957">
        <v>1</v>
      </c>
      <c r="BF957">
        <v>2</v>
      </c>
      <c r="BG957">
        <v>22</v>
      </c>
      <c r="BH957">
        <v>18</v>
      </c>
      <c r="BI957">
        <v>2</v>
      </c>
      <c r="BJ957">
        <v>6</v>
      </c>
      <c r="BK957">
        <v>8</v>
      </c>
      <c r="BL957">
        <v>6</v>
      </c>
      <c r="BM957">
        <v>2</v>
      </c>
      <c r="BN957">
        <v>3</v>
      </c>
      <c r="BO957">
        <v>71</v>
      </c>
      <c r="BP957">
        <v>72</v>
      </c>
      <c r="BQ957">
        <v>44</v>
      </c>
      <c r="BR957">
        <v>55</v>
      </c>
      <c r="BS957">
        <v>48</v>
      </c>
      <c r="BT957">
        <v>52</v>
      </c>
      <c r="BU957">
        <v>4</v>
      </c>
      <c r="BV957">
        <v>4</v>
      </c>
      <c r="BW957">
        <v>1</v>
      </c>
      <c r="BX957">
        <v>0</v>
      </c>
      <c r="BY957">
        <v>0</v>
      </c>
      <c r="BZ957">
        <v>1</v>
      </c>
      <c r="CA957">
        <v>4</v>
      </c>
      <c r="CB957">
        <v>2</v>
      </c>
      <c r="CC957">
        <v>1.909</v>
      </c>
      <c r="CD957">
        <v>3.75</v>
      </c>
      <c r="CE957">
        <v>3.1</v>
      </c>
      <c r="CH957">
        <v>1.111</v>
      </c>
      <c r="CI957">
        <v>6</v>
      </c>
      <c r="CJ957">
        <v>1.4</v>
      </c>
      <c r="CK957">
        <v>2.75</v>
      </c>
      <c r="CL957">
        <v>1.909</v>
      </c>
      <c r="CM957">
        <v>1.8</v>
      </c>
      <c r="CN957">
        <v>3.25</v>
      </c>
      <c r="CO957">
        <v>1.333</v>
      </c>
      <c r="CP957">
        <v>1.444</v>
      </c>
      <c r="CQ957">
        <v>2.625</v>
      </c>
      <c r="CR957">
        <v>1.909</v>
      </c>
      <c r="CS957">
        <v>3.75</v>
      </c>
      <c r="CT957">
        <v>3.1</v>
      </c>
      <c r="CW957">
        <v>1.111</v>
      </c>
      <c r="CX957">
        <v>6</v>
      </c>
      <c r="CY957">
        <v>1.4</v>
      </c>
      <c r="CZ957">
        <v>2.75</v>
      </c>
      <c r="DA957">
        <v>1.909</v>
      </c>
      <c r="DB957">
        <v>1.8</v>
      </c>
      <c r="DC957">
        <v>3.25</v>
      </c>
      <c r="DD957">
        <v>1.333</v>
      </c>
      <c r="DE957">
        <v>1.444</v>
      </c>
      <c r="DF957">
        <v>2.625</v>
      </c>
      <c r="DG957" t="s">
        <v>1296</v>
      </c>
      <c r="DH957" t="s">
        <v>3766</v>
      </c>
      <c r="DI957" t="s">
        <v>67</v>
      </c>
      <c r="DJ957" t="s">
        <v>68</v>
      </c>
      <c r="DK957" t="s">
        <v>68</v>
      </c>
      <c r="DL957" t="s">
        <v>67</v>
      </c>
      <c r="DM957" t="s">
        <v>68</v>
      </c>
      <c r="DN957" t="s">
        <v>193</v>
      </c>
    </row>
    <row r="958" spans="1:118" x14ac:dyDescent="0.25">
      <c r="A958" t="s">
        <v>3767</v>
      </c>
      <c r="B958">
        <v>0</v>
      </c>
      <c r="C958" t="s">
        <v>88</v>
      </c>
      <c r="D958" t="s">
        <v>3768</v>
      </c>
      <c r="E958" t="s">
        <v>3769</v>
      </c>
      <c r="F958" t="s">
        <v>3770</v>
      </c>
      <c r="G958" t="s">
        <v>3771</v>
      </c>
      <c r="AF958">
        <v>0</v>
      </c>
      <c r="AG958">
        <v>0</v>
      </c>
      <c r="AH958" s="2">
        <f>IF(Tabela1[[#This Row],[H Score2]]+Tabela1[[#This Row],[A Score3]]&gt;0,1,0)</f>
        <v>0</v>
      </c>
      <c r="AK958">
        <v>5</v>
      </c>
      <c r="AL958">
        <v>2</v>
      </c>
      <c r="AM958">
        <v>2</v>
      </c>
      <c r="AN958">
        <v>3</v>
      </c>
      <c r="AO958">
        <v>3</v>
      </c>
      <c r="AP958">
        <v>2</v>
      </c>
      <c r="AQ958">
        <v>72</v>
      </c>
      <c r="AR958">
        <v>48</v>
      </c>
      <c r="AS958">
        <v>48</v>
      </c>
      <c r="AT958">
        <v>32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</v>
      </c>
      <c r="BD958">
        <v>0</v>
      </c>
      <c r="BE958">
        <v>1</v>
      </c>
      <c r="BF958">
        <v>0</v>
      </c>
      <c r="BI958">
        <v>7</v>
      </c>
      <c r="BJ958">
        <v>5</v>
      </c>
      <c r="BK958">
        <v>5</v>
      </c>
      <c r="BL958">
        <v>4</v>
      </c>
      <c r="BM958">
        <v>6</v>
      </c>
      <c r="BN958">
        <v>4</v>
      </c>
      <c r="BO958">
        <v>131</v>
      </c>
      <c r="BP958">
        <v>107</v>
      </c>
      <c r="BQ958">
        <v>89</v>
      </c>
      <c r="BR958">
        <v>73</v>
      </c>
      <c r="BU958">
        <v>1</v>
      </c>
      <c r="BV958">
        <v>1</v>
      </c>
      <c r="BW958">
        <v>0</v>
      </c>
      <c r="BX958">
        <v>0</v>
      </c>
      <c r="BY958">
        <v>0</v>
      </c>
      <c r="BZ958">
        <v>0</v>
      </c>
      <c r="CA958">
        <v>4</v>
      </c>
      <c r="CB958">
        <v>4</v>
      </c>
      <c r="CC958">
        <v>1.75</v>
      </c>
      <c r="CD958">
        <v>4.3330000000000002</v>
      </c>
      <c r="CE958">
        <v>3.2</v>
      </c>
      <c r="CR958">
        <v>1.75</v>
      </c>
      <c r="CS958">
        <v>4.3330000000000002</v>
      </c>
      <c r="CT958">
        <v>3.2</v>
      </c>
      <c r="CW958">
        <v>1.125</v>
      </c>
      <c r="CX958">
        <v>5.5</v>
      </c>
      <c r="CY958">
        <v>1.444</v>
      </c>
      <c r="CZ958">
        <v>2.625</v>
      </c>
      <c r="DA958">
        <v>2.1</v>
      </c>
      <c r="DB958">
        <v>1.667</v>
      </c>
      <c r="DC958">
        <v>3.4</v>
      </c>
      <c r="DD958">
        <v>1.3</v>
      </c>
      <c r="DE958">
        <v>1.5329999999999999</v>
      </c>
      <c r="DF958">
        <v>2.375</v>
      </c>
      <c r="DG958" t="s">
        <v>98</v>
      </c>
      <c r="DI958" t="s">
        <v>67</v>
      </c>
      <c r="DJ958" t="s">
        <v>92</v>
      </c>
      <c r="DK958" t="s">
        <v>65</v>
      </c>
      <c r="DL958" t="s">
        <v>67</v>
      </c>
      <c r="DM958" t="s">
        <v>100</v>
      </c>
      <c r="DN958" t="s">
        <v>201</v>
      </c>
    </row>
    <row r="959" spans="1:118" x14ac:dyDescent="0.25">
      <c r="A959" t="s">
        <v>3772</v>
      </c>
      <c r="B959">
        <v>0</v>
      </c>
      <c r="C959" t="s">
        <v>88</v>
      </c>
      <c r="D959" t="s">
        <v>3773</v>
      </c>
      <c r="E959" t="s">
        <v>3774</v>
      </c>
      <c r="F959" t="s">
        <v>3775</v>
      </c>
      <c r="G959" t="s">
        <v>3776</v>
      </c>
      <c r="J959">
        <v>10</v>
      </c>
      <c r="K959">
        <v>10</v>
      </c>
      <c r="L959">
        <v>0</v>
      </c>
      <c r="M959">
        <v>0</v>
      </c>
      <c r="N959">
        <v>0</v>
      </c>
      <c r="O959">
        <v>0</v>
      </c>
      <c r="R959">
        <v>0</v>
      </c>
      <c r="S959">
        <v>0</v>
      </c>
      <c r="T959">
        <v>0</v>
      </c>
      <c r="U959">
        <v>0</v>
      </c>
      <c r="V959">
        <v>50</v>
      </c>
      <c r="W959">
        <v>50</v>
      </c>
      <c r="AF959">
        <v>0</v>
      </c>
      <c r="AG959">
        <v>0</v>
      </c>
      <c r="AH959" s="2">
        <f>IF(Tabela1[[#This Row],[H Score2]]+Tabela1[[#This Row],[A Score3]]&gt;0,1,0)</f>
        <v>0</v>
      </c>
      <c r="AI959">
        <v>23</v>
      </c>
      <c r="AJ959">
        <v>35</v>
      </c>
      <c r="AK959">
        <v>2</v>
      </c>
      <c r="AL959">
        <v>2</v>
      </c>
      <c r="AM959">
        <v>5</v>
      </c>
      <c r="AN959">
        <v>3</v>
      </c>
      <c r="AO959">
        <v>1</v>
      </c>
      <c r="AP959">
        <v>1</v>
      </c>
      <c r="AQ959">
        <v>33</v>
      </c>
      <c r="AR959">
        <v>38</v>
      </c>
      <c r="AS959">
        <v>25</v>
      </c>
      <c r="AT959">
        <v>27</v>
      </c>
      <c r="AU959">
        <v>47</v>
      </c>
      <c r="AV959">
        <v>53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9</v>
      </c>
      <c r="BH959">
        <v>11</v>
      </c>
      <c r="BI959">
        <v>2</v>
      </c>
      <c r="BJ959">
        <v>5</v>
      </c>
      <c r="BK959">
        <v>6</v>
      </c>
      <c r="BL959">
        <v>4</v>
      </c>
      <c r="BM959">
        <v>1</v>
      </c>
      <c r="BN959">
        <v>8</v>
      </c>
      <c r="BO959">
        <v>53</v>
      </c>
      <c r="BP959">
        <v>69</v>
      </c>
      <c r="BQ959">
        <v>37</v>
      </c>
      <c r="BR959">
        <v>46</v>
      </c>
      <c r="BS959">
        <v>44</v>
      </c>
      <c r="BT959">
        <v>56</v>
      </c>
      <c r="BU959">
        <v>4</v>
      </c>
      <c r="BV959">
        <v>1</v>
      </c>
      <c r="BW959">
        <v>1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8</v>
      </c>
      <c r="CD959">
        <v>4.75</v>
      </c>
      <c r="CE959">
        <v>1.3</v>
      </c>
      <c r="CR959">
        <v>8</v>
      </c>
      <c r="CS959">
        <v>4.75</v>
      </c>
      <c r="CT959">
        <v>1.3</v>
      </c>
      <c r="CY959">
        <v>1.444</v>
      </c>
      <c r="CZ959">
        <v>2.7</v>
      </c>
      <c r="DA959">
        <v>2</v>
      </c>
      <c r="DB959">
        <v>1.7270000000000001</v>
      </c>
      <c r="DH959" t="s">
        <v>173</v>
      </c>
      <c r="DI959" t="s">
        <v>67</v>
      </c>
      <c r="DJ959" t="s">
        <v>92</v>
      </c>
      <c r="DK959" t="s">
        <v>107</v>
      </c>
      <c r="DL959" t="s">
        <v>67</v>
      </c>
      <c r="DM959" t="s">
        <v>220</v>
      </c>
      <c r="DN959" t="s">
        <v>274</v>
      </c>
    </row>
    <row r="960" spans="1:118" x14ac:dyDescent="0.25">
      <c r="A960" t="s">
        <v>3777</v>
      </c>
      <c r="B960">
        <v>0</v>
      </c>
      <c r="C960" t="s">
        <v>60</v>
      </c>
      <c r="D960" t="s">
        <v>3773</v>
      </c>
      <c r="E960" t="s">
        <v>3774</v>
      </c>
      <c r="F960" t="s">
        <v>3778</v>
      </c>
      <c r="G960" t="s">
        <v>3779</v>
      </c>
      <c r="L960">
        <v>0</v>
      </c>
      <c r="M960">
        <v>0</v>
      </c>
      <c r="N960">
        <v>0</v>
      </c>
      <c r="O960">
        <v>0</v>
      </c>
      <c r="R960">
        <v>0</v>
      </c>
      <c r="S960">
        <v>0</v>
      </c>
      <c r="T960">
        <v>0</v>
      </c>
      <c r="U960">
        <v>0</v>
      </c>
      <c r="AF960">
        <v>6</v>
      </c>
      <c r="AG960">
        <v>1</v>
      </c>
      <c r="AH960" s="2">
        <f>IF(Tabela1[[#This Row],[H Score2]]+Tabela1[[#This Row],[A Score3]]&gt;0,1,0)</f>
        <v>1</v>
      </c>
      <c r="AK960">
        <v>9</v>
      </c>
      <c r="AL960">
        <v>4</v>
      </c>
      <c r="AM960">
        <v>3</v>
      </c>
      <c r="AN960">
        <v>1</v>
      </c>
      <c r="AO960">
        <v>2</v>
      </c>
      <c r="AP960">
        <v>1</v>
      </c>
      <c r="AQ960">
        <v>49</v>
      </c>
      <c r="AR960">
        <v>35</v>
      </c>
      <c r="AS960">
        <v>41</v>
      </c>
      <c r="AT960">
        <v>19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7</v>
      </c>
      <c r="BF960">
        <v>1</v>
      </c>
      <c r="BI960">
        <v>10</v>
      </c>
      <c r="BJ960">
        <v>8</v>
      </c>
      <c r="BK960">
        <v>5</v>
      </c>
      <c r="BL960">
        <v>4</v>
      </c>
      <c r="BM960">
        <v>3</v>
      </c>
      <c r="BN960">
        <v>2</v>
      </c>
      <c r="BO960">
        <v>97</v>
      </c>
      <c r="BP960">
        <v>87</v>
      </c>
      <c r="BQ960">
        <v>66</v>
      </c>
      <c r="BR960">
        <v>47</v>
      </c>
      <c r="BU960">
        <v>0</v>
      </c>
      <c r="BV960">
        <v>1</v>
      </c>
      <c r="BW960">
        <v>0</v>
      </c>
      <c r="BX960">
        <v>0</v>
      </c>
      <c r="BY960">
        <v>0</v>
      </c>
      <c r="BZ960">
        <v>0</v>
      </c>
      <c r="CA960">
        <v>4</v>
      </c>
      <c r="CB960">
        <v>2</v>
      </c>
      <c r="CC960">
        <v>1.1419999999999999</v>
      </c>
      <c r="CD960">
        <v>7.5</v>
      </c>
      <c r="CE960">
        <v>11</v>
      </c>
      <c r="CR960">
        <v>1.1419999999999999</v>
      </c>
      <c r="CS960">
        <v>7.5</v>
      </c>
      <c r="CT960">
        <v>11</v>
      </c>
      <c r="CY960">
        <v>1.5</v>
      </c>
      <c r="CZ960">
        <v>2.5</v>
      </c>
      <c r="DA960">
        <v>2.2000000000000002</v>
      </c>
      <c r="DB960">
        <v>1.615</v>
      </c>
      <c r="DG960" t="s">
        <v>3780</v>
      </c>
      <c r="DH960" t="s">
        <v>1640</v>
      </c>
      <c r="DI960" t="s">
        <v>67</v>
      </c>
      <c r="DJ960" t="s">
        <v>466</v>
      </c>
      <c r="DK960" t="s">
        <v>221</v>
      </c>
      <c r="DL960" t="s">
        <v>67</v>
      </c>
      <c r="DM960" t="s">
        <v>122</v>
      </c>
      <c r="DN960" t="s">
        <v>100</v>
      </c>
    </row>
    <row r="961" spans="1:118" x14ac:dyDescent="0.25">
      <c r="A961" t="s">
        <v>3781</v>
      </c>
      <c r="B961">
        <v>0</v>
      </c>
      <c r="C961" t="s">
        <v>60</v>
      </c>
      <c r="D961" t="s">
        <v>1102</v>
      </c>
      <c r="E961" t="s">
        <v>957</v>
      </c>
      <c r="F961" t="s">
        <v>3782</v>
      </c>
      <c r="G961" t="s">
        <v>3783</v>
      </c>
      <c r="J961">
        <v>10</v>
      </c>
      <c r="K961">
        <v>10</v>
      </c>
      <c r="L961">
        <v>0</v>
      </c>
      <c r="M961">
        <v>0</v>
      </c>
      <c r="N961">
        <v>0</v>
      </c>
      <c r="O961">
        <v>0</v>
      </c>
      <c r="R961">
        <v>0</v>
      </c>
      <c r="S961">
        <v>0</v>
      </c>
      <c r="T961">
        <v>0</v>
      </c>
      <c r="U961">
        <v>0</v>
      </c>
      <c r="V961">
        <v>50</v>
      </c>
      <c r="W961">
        <v>50</v>
      </c>
      <c r="AF961">
        <v>1</v>
      </c>
      <c r="AG961">
        <v>1</v>
      </c>
      <c r="AH961" s="2">
        <f>IF(Tabela1[[#This Row],[H Score2]]+Tabela1[[#This Row],[A Score3]]&gt;0,1,0)</f>
        <v>1</v>
      </c>
      <c r="AI961">
        <v>13</v>
      </c>
      <c r="AJ961">
        <v>75</v>
      </c>
      <c r="AK961">
        <v>3</v>
      </c>
      <c r="AL961">
        <v>4</v>
      </c>
      <c r="AM961">
        <v>1</v>
      </c>
      <c r="AN961">
        <v>3</v>
      </c>
      <c r="AO961">
        <v>2</v>
      </c>
      <c r="AP961">
        <v>5</v>
      </c>
      <c r="AQ961">
        <v>53</v>
      </c>
      <c r="AR961">
        <v>58</v>
      </c>
      <c r="AS961">
        <v>25</v>
      </c>
      <c r="AT961">
        <v>23</v>
      </c>
      <c r="AU961">
        <v>47</v>
      </c>
      <c r="AV961">
        <v>53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2</v>
      </c>
      <c r="BG961">
        <v>54</v>
      </c>
      <c r="BH961">
        <v>12</v>
      </c>
      <c r="BI961">
        <v>5</v>
      </c>
      <c r="BJ961">
        <v>5</v>
      </c>
      <c r="BK961">
        <v>5</v>
      </c>
      <c r="BL961">
        <v>5</v>
      </c>
      <c r="BM961">
        <v>5</v>
      </c>
      <c r="BN961">
        <v>8</v>
      </c>
      <c r="BO961">
        <v>103</v>
      </c>
      <c r="BP961">
        <v>110</v>
      </c>
      <c r="BQ961">
        <v>58</v>
      </c>
      <c r="BR961">
        <v>53</v>
      </c>
      <c r="BS961">
        <v>49</v>
      </c>
      <c r="BT961">
        <v>51</v>
      </c>
      <c r="BU961">
        <v>2</v>
      </c>
      <c r="BV961">
        <v>2</v>
      </c>
      <c r="BW961">
        <v>0</v>
      </c>
      <c r="BX961">
        <v>0</v>
      </c>
      <c r="BY961">
        <v>0</v>
      </c>
      <c r="BZ961">
        <v>0</v>
      </c>
      <c r="CA961">
        <v>3</v>
      </c>
      <c r="CB961">
        <v>1</v>
      </c>
      <c r="CC961">
        <v>2</v>
      </c>
      <c r="CD961">
        <v>3.75</v>
      </c>
      <c r="CE961">
        <v>2.9</v>
      </c>
      <c r="CR961">
        <v>2</v>
      </c>
      <c r="CS961">
        <v>3.75</v>
      </c>
      <c r="CT961">
        <v>2.9</v>
      </c>
      <c r="CU961">
        <v>1.01</v>
      </c>
      <c r="CV961">
        <v>15</v>
      </c>
      <c r="CW961">
        <v>1.2</v>
      </c>
      <c r="CX961">
        <v>4.3330000000000002</v>
      </c>
      <c r="CY961">
        <v>1.615</v>
      </c>
      <c r="CZ961">
        <v>2.25</v>
      </c>
      <c r="DA961">
        <v>2.5</v>
      </c>
      <c r="DB961">
        <v>1.5</v>
      </c>
      <c r="DC961">
        <v>4.3330000000000002</v>
      </c>
      <c r="DD961">
        <v>1.2</v>
      </c>
      <c r="DE961">
        <v>1.615</v>
      </c>
      <c r="DF961">
        <v>2.2000000000000002</v>
      </c>
      <c r="DG961" t="s">
        <v>1174</v>
      </c>
      <c r="DH961" t="s">
        <v>3784</v>
      </c>
      <c r="DI961" t="s">
        <v>67</v>
      </c>
      <c r="DJ961" t="s">
        <v>220</v>
      </c>
      <c r="DK961" t="s">
        <v>68</v>
      </c>
      <c r="DL961" t="s">
        <v>67</v>
      </c>
      <c r="DM961" t="s">
        <v>93</v>
      </c>
      <c r="DN961" t="s">
        <v>275</v>
      </c>
    </row>
    <row r="962" spans="1:118" x14ac:dyDescent="0.25">
      <c r="A962" t="s">
        <v>3785</v>
      </c>
      <c r="B962">
        <v>0</v>
      </c>
      <c r="C962" t="s">
        <v>60</v>
      </c>
      <c r="D962" t="s">
        <v>1237</v>
      </c>
      <c r="E962" t="s">
        <v>957</v>
      </c>
      <c r="F962" t="s">
        <v>3786</v>
      </c>
      <c r="G962" t="s">
        <v>3787</v>
      </c>
      <c r="L962">
        <v>0</v>
      </c>
      <c r="M962">
        <v>0</v>
      </c>
      <c r="N962">
        <v>0</v>
      </c>
      <c r="O962">
        <v>0</v>
      </c>
      <c r="R962">
        <v>0</v>
      </c>
      <c r="S962">
        <v>0</v>
      </c>
      <c r="T962">
        <v>0</v>
      </c>
      <c r="U962">
        <v>0</v>
      </c>
      <c r="AF962">
        <v>2</v>
      </c>
      <c r="AG962">
        <v>0</v>
      </c>
      <c r="AH962" s="2">
        <f>IF(Tabela1[[#This Row],[H Score2]]+Tabela1[[#This Row],[A Score3]]&gt;0,1,0)</f>
        <v>1</v>
      </c>
      <c r="AK962">
        <v>3</v>
      </c>
      <c r="AL962">
        <v>1</v>
      </c>
      <c r="AM962">
        <v>2</v>
      </c>
      <c r="AN962">
        <v>2</v>
      </c>
      <c r="AO962">
        <v>5</v>
      </c>
      <c r="AP962">
        <v>2</v>
      </c>
      <c r="AQ962">
        <v>57</v>
      </c>
      <c r="AR962">
        <v>40</v>
      </c>
      <c r="AS962">
        <v>44</v>
      </c>
      <c r="AT962">
        <v>14</v>
      </c>
      <c r="AW962">
        <v>0</v>
      </c>
      <c r="AX962">
        <v>1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1</v>
      </c>
      <c r="BE962">
        <v>5</v>
      </c>
      <c r="BF962">
        <v>1</v>
      </c>
      <c r="BI962">
        <v>7</v>
      </c>
      <c r="BJ962">
        <v>3</v>
      </c>
      <c r="BK962">
        <v>5</v>
      </c>
      <c r="BL962">
        <v>4</v>
      </c>
      <c r="BM962">
        <v>8</v>
      </c>
      <c r="BN962">
        <v>2</v>
      </c>
      <c r="BO962">
        <v>106</v>
      </c>
      <c r="BP962">
        <v>101</v>
      </c>
      <c r="BQ962">
        <v>79</v>
      </c>
      <c r="BR962">
        <v>38</v>
      </c>
      <c r="BU962">
        <v>1</v>
      </c>
      <c r="BV962">
        <v>1</v>
      </c>
      <c r="BW962">
        <v>0</v>
      </c>
      <c r="BX962">
        <v>1</v>
      </c>
      <c r="BY962">
        <v>0</v>
      </c>
      <c r="BZ962">
        <v>1</v>
      </c>
      <c r="CA962">
        <v>5</v>
      </c>
      <c r="CB962">
        <v>3</v>
      </c>
      <c r="CC962">
        <v>1.2</v>
      </c>
      <c r="CD962">
        <v>6.5</v>
      </c>
      <c r="CE962">
        <v>8</v>
      </c>
      <c r="CL962">
        <v>1.833</v>
      </c>
      <c r="CM962">
        <v>1.833</v>
      </c>
      <c r="CR962">
        <v>1.2</v>
      </c>
      <c r="CS962">
        <v>6.5</v>
      </c>
      <c r="CT962">
        <v>8</v>
      </c>
      <c r="CY962">
        <v>1.363</v>
      </c>
      <c r="CZ962">
        <v>3.1</v>
      </c>
      <c r="DA962">
        <v>1.833</v>
      </c>
      <c r="DB962">
        <v>1.833</v>
      </c>
      <c r="DG962" t="s">
        <v>3788</v>
      </c>
      <c r="DH962" t="s">
        <v>344</v>
      </c>
      <c r="DI962" t="s">
        <v>67</v>
      </c>
      <c r="DJ962" t="s">
        <v>66</v>
      </c>
      <c r="DK962" t="s">
        <v>174</v>
      </c>
      <c r="DL962" t="s">
        <v>67</v>
      </c>
      <c r="DM962" t="s">
        <v>244</v>
      </c>
      <c r="DN962" t="s">
        <v>460</v>
      </c>
    </row>
    <row r="963" spans="1:118" x14ac:dyDescent="0.25">
      <c r="A963" t="s">
        <v>3789</v>
      </c>
      <c r="B963">
        <v>0</v>
      </c>
      <c r="C963" t="s">
        <v>60</v>
      </c>
      <c r="D963" t="s">
        <v>1182</v>
      </c>
      <c r="E963" t="s">
        <v>957</v>
      </c>
      <c r="F963" t="s">
        <v>2431</v>
      </c>
      <c r="G963" t="s">
        <v>3790</v>
      </c>
      <c r="J963">
        <v>10</v>
      </c>
      <c r="K963">
        <v>10</v>
      </c>
      <c r="L963">
        <v>0</v>
      </c>
      <c r="M963">
        <v>0</v>
      </c>
      <c r="N963">
        <v>0</v>
      </c>
      <c r="O963">
        <v>0</v>
      </c>
      <c r="R963">
        <v>0</v>
      </c>
      <c r="S963">
        <v>0</v>
      </c>
      <c r="T963">
        <v>0</v>
      </c>
      <c r="U963">
        <v>0</v>
      </c>
      <c r="V963">
        <v>50</v>
      </c>
      <c r="W963">
        <v>50</v>
      </c>
      <c r="AF963">
        <v>1</v>
      </c>
      <c r="AG963">
        <v>1</v>
      </c>
      <c r="AH963" s="2">
        <f>IF(Tabela1[[#This Row],[H Score2]]+Tabela1[[#This Row],[A Score3]]&gt;0,1,0)</f>
        <v>1</v>
      </c>
      <c r="AI963">
        <v>27</v>
      </c>
      <c r="AJ963">
        <v>43</v>
      </c>
      <c r="AK963">
        <v>4</v>
      </c>
      <c r="AL963">
        <v>3</v>
      </c>
      <c r="AM963">
        <v>4</v>
      </c>
      <c r="AN963">
        <v>3</v>
      </c>
      <c r="AO963">
        <v>4</v>
      </c>
      <c r="AP963">
        <v>6</v>
      </c>
      <c r="AQ963">
        <v>71</v>
      </c>
      <c r="AR963">
        <v>65</v>
      </c>
      <c r="AS963">
        <v>34</v>
      </c>
      <c r="AT963">
        <v>52</v>
      </c>
      <c r="AU963">
        <v>53</v>
      </c>
      <c r="AV963">
        <v>47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3</v>
      </c>
      <c r="BF963">
        <v>1</v>
      </c>
      <c r="BG963">
        <v>77</v>
      </c>
      <c r="BH963">
        <v>49</v>
      </c>
      <c r="BI963">
        <v>10</v>
      </c>
      <c r="BJ963">
        <v>8</v>
      </c>
      <c r="BK963">
        <v>6</v>
      </c>
      <c r="BL963">
        <v>6</v>
      </c>
      <c r="BM963">
        <v>4</v>
      </c>
      <c r="BN963">
        <v>7</v>
      </c>
      <c r="BO963">
        <v>141</v>
      </c>
      <c r="BP963">
        <v>144</v>
      </c>
      <c r="BQ963">
        <v>76</v>
      </c>
      <c r="BR963">
        <v>98</v>
      </c>
      <c r="BS963">
        <v>46</v>
      </c>
      <c r="BT963">
        <v>54</v>
      </c>
      <c r="BU963">
        <v>1</v>
      </c>
      <c r="BV963">
        <v>3</v>
      </c>
      <c r="BW963">
        <v>0</v>
      </c>
      <c r="BX963">
        <v>1</v>
      </c>
      <c r="BY963">
        <v>0</v>
      </c>
      <c r="BZ963">
        <v>0</v>
      </c>
      <c r="CA963">
        <v>3</v>
      </c>
      <c r="CB963">
        <v>5</v>
      </c>
      <c r="CC963">
        <v>2.9</v>
      </c>
      <c r="CD963">
        <v>3.75</v>
      </c>
      <c r="CE963">
        <v>2.1</v>
      </c>
      <c r="CR963">
        <v>2.9</v>
      </c>
      <c r="CS963">
        <v>3.75</v>
      </c>
      <c r="CT963">
        <v>2.1</v>
      </c>
      <c r="CU963">
        <v>1.03</v>
      </c>
      <c r="CV963">
        <v>15</v>
      </c>
      <c r="CW963">
        <v>1.2</v>
      </c>
      <c r="CX963">
        <v>4.3330000000000002</v>
      </c>
      <c r="CY963">
        <v>1.6659999999999999</v>
      </c>
      <c r="CZ963">
        <v>2.15</v>
      </c>
      <c r="DA963">
        <v>2.625</v>
      </c>
      <c r="DB963">
        <v>1.444</v>
      </c>
      <c r="DC963">
        <v>5</v>
      </c>
      <c r="DD963">
        <v>1.1659999999999999</v>
      </c>
      <c r="DE963">
        <v>1.571</v>
      </c>
      <c r="DF963">
        <v>2.25</v>
      </c>
      <c r="DG963" t="s">
        <v>3791</v>
      </c>
      <c r="DH963" t="s">
        <v>1628</v>
      </c>
      <c r="DI963" t="s">
        <v>67</v>
      </c>
      <c r="DJ963" t="s">
        <v>220</v>
      </c>
      <c r="DK963" t="s">
        <v>187</v>
      </c>
      <c r="DL963" t="s">
        <v>67</v>
      </c>
      <c r="DM963" t="s">
        <v>1402</v>
      </c>
      <c r="DN963" t="s">
        <v>445</v>
      </c>
    </row>
    <row r="964" spans="1:118" x14ac:dyDescent="0.25">
      <c r="A964" t="s">
        <v>3792</v>
      </c>
      <c r="B964">
        <v>0</v>
      </c>
      <c r="C964" t="s">
        <v>60</v>
      </c>
      <c r="D964" t="s">
        <v>1102</v>
      </c>
      <c r="E964" t="s">
        <v>957</v>
      </c>
      <c r="F964" t="s">
        <v>3288</v>
      </c>
      <c r="G964" t="s">
        <v>1844</v>
      </c>
      <c r="L964">
        <v>0</v>
      </c>
      <c r="M964">
        <v>0</v>
      </c>
      <c r="N964">
        <v>0</v>
      </c>
      <c r="O964">
        <v>0</v>
      </c>
      <c r="R964">
        <v>0</v>
      </c>
      <c r="S964">
        <v>0</v>
      </c>
      <c r="T964">
        <v>0</v>
      </c>
      <c r="U964">
        <v>0</v>
      </c>
      <c r="AF964">
        <v>3</v>
      </c>
      <c r="AG964">
        <v>0</v>
      </c>
      <c r="AH964" s="2">
        <f>IF(Tabela1[[#This Row],[H Score2]]+Tabela1[[#This Row],[A Score3]]&gt;0,1,0)</f>
        <v>1</v>
      </c>
      <c r="AK964">
        <v>8</v>
      </c>
      <c r="AL964">
        <v>2</v>
      </c>
      <c r="AM964">
        <v>2</v>
      </c>
      <c r="AN964">
        <v>3</v>
      </c>
      <c r="AO964">
        <v>4</v>
      </c>
      <c r="AP964">
        <v>5</v>
      </c>
      <c r="AQ964">
        <v>42</v>
      </c>
      <c r="AR964">
        <v>41</v>
      </c>
      <c r="AS964">
        <v>41</v>
      </c>
      <c r="AT964">
        <v>22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4</v>
      </c>
      <c r="BF964">
        <v>1</v>
      </c>
      <c r="BI964">
        <v>9</v>
      </c>
      <c r="BJ964">
        <v>6</v>
      </c>
      <c r="BK964">
        <v>5</v>
      </c>
      <c r="BL964">
        <v>4</v>
      </c>
      <c r="BM964">
        <v>7</v>
      </c>
      <c r="BN964">
        <v>7</v>
      </c>
      <c r="BO964">
        <v>85</v>
      </c>
      <c r="BP964">
        <v>89</v>
      </c>
      <c r="BQ964">
        <v>72</v>
      </c>
      <c r="BR964">
        <v>48</v>
      </c>
      <c r="BU964">
        <v>0</v>
      </c>
      <c r="BV964">
        <v>1</v>
      </c>
      <c r="BW964">
        <v>0</v>
      </c>
      <c r="BX964">
        <v>0</v>
      </c>
      <c r="BY964">
        <v>0</v>
      </c>
      <c r="BZ964">
        <v>1</v>
      </c>
      <c r="CA964">
        <v>5</v>
      </c>
      <c r="CB964">
        <v>3</v>
      </c>
      <c r="CC964">
        <v>1.286</v>
      </c>
      <c r="CD964">
        <v>5</v>
      </c>
      <c r="CE964">
        <v>8</v>
      </c>
      <c r="CH964">
        <v>1.143</v>
      </c>
      <c r="CI964">
        <v>5</v>
      </c>
      <c r="CJ964">
        <v>1.444</v>
      </c>
      <c r="CK964">
        <v>2.625</v>
      </c>
      <c r="CL964">
        <v>2.1</v>
      </c>
      <c r="CM964">
        <v>1.667</v>
      </c>
      <c r="CN964">
        <v>3.5</v>
      </c>
      <c r="CO964">
        <v>1.286</v>
      </c>
      <c r="CP964">
        <v>1.909</v>
      </c>
      <c r="CQ964">
        <v>1.8</v>
      </c>
      <c r="CR964">
        <v>1.286</v>
      </c>
      <c r="CS964">
        <v>5</v>
      </c>
      <c r="CT964">
        <v>8</v>
      </c>
      <c r="CU964">
        <v>1.01</v>
      </c>
      <c r="CV964">
        <v>15</v>
      </c>
      <c r="CW964">
        <v>1.143</v>
      </c>
      <c r="CX964">
        <v>5</v>
      </c>
      <c r="CY964">
        <v>1.444</v>
      </c>
      <c r="CZ964">
        <v>2.625</v>
      </c>
      <c r="DA964">
        <v>2.1</v>
      </c>
      <c r="DB964">
        <v>1.667</v>
      </c>
      <c r="DC964">
        <v>3.5</v>
      </c>
      <c r="DD964">
        <v>1.286</v>
      </c>
      <c r="DE964">
        <v>1.909</v>
      </c>
      <c r="DF964">
        <v>1.8</v>
      </c>
      <c r="DG964" t="s">
        <v>3793</v>
      </c>
      <c r="DH964" t="s">
        <v>321</v>
      </c>
      <c r="DI964" t="s">
        <v>67</v>
      </c>
      <c r="DJ964" t="s">
        <v>84</v>
      </c>
      <c r="DK964" t="s">
        <v>129</v>
      </c>
      <c r="DL964" t="s">
        <v>67</v>
      </c>
      <c r="DM964" t="s">
        <v>400</v>
      </c>
      <c r="DN964" t="s">
        <v>1202</v>
      </c>
    </row>
    <row r="965" spans="1:118" x14ac:dyDescent="0.25">
      <c r="A965" t="s">
        <v>3794</v>
      </c>
      <c r="B965">
        <v>0</v>
      </c>
      <c r="C965" t="s">
        <v>60</v>
      </c>
      <c r="D965" t="s">
        <v>936</v>
      </c>
      <c r="E965" t="s">
        <v>897</v>
      </c>
      <c r="F965" t="s">
        <v>3795</v>
      </c>
      <c r="G965" t="s">
        <v>2425</v>
      </c>
      <c r="L965">
        <v>0</v>
      </c>
      <c r="M965">
        <v>0</v>
      </c>
      <c r="N965">
        <v>0</v>
      </c>
      <c r="O965">
        <v>0</v>
      </c>
      <c r="R965">
        <v>0</v>
      </c>
      <c r="S965">
        <v>0</v>
      </c>
      <c r="T965">
        <v>0</v>
      </c>
      <c r="U965">
        <v>0</v>
      </c>
      <c r="AF965">
        <v>0</v>
      </c>
      <c r="AG965">
        <v>1</v>
      </c>
      <c r="AH965" s="2">
        <f>IF(Tabela1[[#This Row],[H Score2]]+Tabela1[[#This Row],[A Score3]]&gt;0,1,0)</f>
        <v>1</v>
      </c>
      <c r="AK965">
        <v>1</v>
      </c>
      <c r="AL965">
        <v>2</v>
      </c>
      <c r="AM965">
        <v>6</v>
      </c>
      <c r="AN965">
        <v>0</v>
      </c>
      <c r="AO965">
        <v>10</v>
      </c>
      <c r="AP965">
        <v>0</v>
      </c>
      <c r="AQ965">
        <v>68</v>
      </c>
      <c r="AR965">
        <v>62</v>
      </c>
      <c r="AS965">
        <v>52</v>
      </c>
      <c r="AT965">
        <v>25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1</v>
      </c>
      <c r="BI965">
        <v>3</v>
      </c>
      <c r="BJ965">
        <v>3</v>
      </c>
      <c r="BK965">
        <v>15</v>
      </c>
      <c r="BL965">
        <v>0</v>
      </c>
      <c r="BM965">
        <v>20</v>
      </c>
      <c r="BN965">
        <v>1</v>
      </c>
      <c r="BO965">
        <v>138</v>
      </c>
      <c r="BP965">
        <v>93</v>
      </c>
      <c r="BQ965">
        <v>114</v>
      </c>
      <c r="BR965">
        <v>45</v>
      </c>
      <c r="BU965">
        <v>2</v>
      </c>
      <c r="BV965">
        <v>1</v>
      </c>
      <c r="BW965">
        <v>0</v>
      </c>
      <c r="BX965">
        <v>0</v>
      </c>
      <c r="BY965">
        <v>0</v>
      </c>
      <c r="BZ965">
        <v>0</v>
      </c>
      <c r="CA965">
        <v>2</v>
      </c>
      <c r="CB965">
        <v>5</v>
      </c>
      <c r="CC965">
        <v>3.1</v>
      </c>
      <c r="CD965">
        <v>3.75</v>
      </c>
      <c r="CE965">
        <v>1.95</v>
      </c>
      <c r="CF965">
        <v>1.01</v>
      </c>
      <c r="CG965">
        <v>15</v>
      </c>
      <c r="CH965">
        <v>1.167</v>
      </c>
      <c r="CI965">
        <v>4.5</v>
      </c>
      <c r="CJ965">
        <v>1.571</v>
      </c>
      <c r="CK965">
        <v>2.25</v>
      </c>
      <c r="CL965">
        <v>2.375</v>
      </c>
      <c r="CM965">
        <v>1.5329999999999999</v>
      </c>
      <c r="CN965">
        <v>4</v>
      </c>
      <c r="CO965">
        <v>1.222</v>
      </c>
      <c r="CP965">
        <v>1.615</v>
      </c>
      <c r="CQ965">
        <v>2.2000000000000002</v>
      </c>
      <c r="CR965">
        <v>3.1</v>
      </c>
      <c r="CS965">
        <v>3.75</v>
      </c>
      <c r="CT965">
        <v>1.95</v>
      </c>
      <c r="CU965">
        <v>1.01</v>
      </c>
      <c r="CV965">
        <v>15</v>
      </c>
      <c r="CW965">
        <v>1.167</v>
      </c>
      <c r="CX965">
        <v>4.5</v>
      </c>
      <c r="CY965">
        <v>1.571</v>
      </c>
      <c r="CZ965">
        <v>2.25</v>
      </c>
      <c r="DA965">
        <v>2.375</v>
      </c>
      <c r="DB965">
        <v>1.5329999999999999</v>
      </c>
      <c r="DC965">
        <v>4</v>
      </c>
      <c r="DD965">
        <v>1.222</v>
      </c>
      <c r="DE965">
        <v>1.615</v>
      </c>
      <c r="DF965">
        <v>2.2000000000000002</v>
      </c>
      <c r="DG965" t="s">
        <v>538</v>
      </c>
      <c r="DH965" t="s">
        <v>1564</v>
      </c>
      <c r="DI965" t="s">
        <v>67</v>
      </c>
      <c r="DJ965" t="s">
        <v>107</v>
      </c>
      <c r="DK965" t="s">
        <v>220</v>
      </c>
      <c r="DL965" t="s">
        <v>67</v>
      </c>
      <c r="DM965" t="s">
        <v>583</v>
      </c>
      <c r="DN965" t="s">
        <v>3796</v>
      </c>
    </row>
    <row r="966" spans="1:118" x14ac:dyDescent="0.25">
      <c r="A966" t="s">
        <v>3797</v>
      </c>
      <c r="B966">
        <v>0</v>
      </c>
      <c r="C966" t="s">
        <v>60</v>
      </c>
      <c r="D966" t="s">
        <v>990</v>
      </c>
      <c r="E966" t="s">
        <v>638</v>
      </c>
      <c r="F966" t="s">
        <v>2201</v>
      </c>
      <c r="G966" t="s">
        <v>991</v>
      </c>
      <c r="J966">
        <v>10</v>
      </c>
      <c r="K966">
        <v>10</v>
      </c>
      <c r="L966">
        <v>0</v>
      </c>
      <c r="M966">
        <v>0</v>
      </c>
      <c r="N966">
        <v>0</v>
      </c>
      <c r="O966">
        <v>0</v>
      </c>
      <c r="R966">
        <v>0</v>
      </c>
      <c r="S966">
        <v>0</v>
      </c>
      <c r="T966">
        <v>0</v>
      </c>
      <c r="U966">
        <v>0</v>
      </c>
      <c r="V966">
        <v>50</v>
      </c>
      <c r="W966">
        <v>50</v>
      </c>
      <c r="AF966">
        <v>4</v>
      </c>
      <c r="AG966">
        <v>0</v>
      </c>
      <c r="AH966" s="2">
        <f>IF(Tabela1[[#This Row],[H Score2]]+Tabela1[[#This Row],[A Score3]]&gt;0,1,0)</f>
        <v>1</v>
      </c>
      <c r="AI966">
        <v>68</v>
      </c>
      <c r="AJ966">
        <v>28</v>
      </c>
      <c r="AK966">
        <v>8</v>
      </c>
      <c r="AL966">
        <v>0</v>
      </c>
      <c r="AM966">
        <v>3</v>
      </c>
      <c r="AN966">
        <v>3</v>
      </c>
      <c r="AO966">
        <v>4</v>
      </c>
      <c r="AP966">
        <v>2</v>
      </c>
      <c r="AQ966">
        <v>71</v>
      </c>
      <c r="AR966">
        <v>57</v>
      </c>
      <c r="AS966">
        <v>49</v>
      </c>
      <c r="AT966">
        <v>36</v>
      </c>
      <c r="AU966">
        <v>49</v>
      </c>
      <c r="AV966">
        <v>51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CC966">
        <v>1.05</v>
      </c>
      <c r="CD966">
        <v>13</v>
      </c>
      <c r="CE966">
        <v>26</v>
      </c>
      <c r="CR966">
        <v>1.05</v>
      </c>
      <c r="CS966">
        <v>13</v>
      </c>
      <c r="CT966">
        <v>26</v>
      </c>
      <c r="CY966">
        <v>1.1659999999999999</v>
      </c>
      <c r="CZ966">
        <v>5</v>
      </c>
      <c r="DC966">
        <v>1.833</v>
      </c>
      <c r="DD966">
        <v>1.833</v>
      </c>
      <c r="DG966" t="s">
        <v>3798</v>
      </c>
      <c r="DI966" t="s">
        <v>67</v>
      </c>
      <c r="DJ966" t="s">
        <v>199</v>
      </c>
      <c r="DK966" t="s">
        <v>67</v>
      </c>
      <c r="DL966" t="s">
        <v>67</v>
      </c>
      <c r="DM966" t="s">
        <v>130</v>
      </c>
      <c r="DN966" t="s">
        <v>67</v>
      </c>
    </row>
    <row r="967" spans="1:118" x14ac:dyDescent="0.25">
      <c r="A967" t="s">
        <v>3799</v>
      </c>
      <c r="B967">
        <v>0</v>
      </c>
      <c r="C967" t="s">
        <v>88</v>
      </c>
      <c r="D967" t="s">
        <v>3800</v>
      </c>
      <c r="E967" t="s">
        <v>1979</v>
      </c>
      <c r="F967" t="s">
        <v>3801</v>
      </c>
      <c r="G967" t="s">
        <v>3802</v>
      </c>
      <c r="J967">
        <v>10</v>
      </c>
      <c r="K967">
        <v>10</v>
      </c>
      <c r="L967">
        <v>0</v>
      </c>
      <c r="M967">
        <v>0</v>
      </c>
      <c r="N967">
        <v>0</v>
      </c>
      <c r="O967">
        <v>0</v>
      </c>
      <c r="R967">
        <v>0</v>
      </c>
      <c r="S967">
        <v>0</v>
      </c>
      <c r="T967">
        <v>0</v>
      </c>
      <c r="U967">
        <v>0</v>
      </c>
      <c r="V967">
        <v>50</v>
      </c>
      <c r="W967">
        <v>50</v>
      </c>
      <c r="AF967">
        <v>0</v>
      </c>
      <c r="AG967">
        <v>0</v>
      </c>
      <c r="AH967" s="2">
        <f>IF(Tabela1[[#This Row],[H Score2]]+Tabela1[[#This Row],[A Score3]]&gt;0,1,0)</f>
        <v>0</v>
      </c>
      <c r="AI967">
        <v>16</v>
      </c>
      <c r="AJ967">
        <v>22</v>
      </c>
      <c r="AK967">
        <v>0</v>
      </c>
      <c r="AL967">
        <v>2</v>
      </c>
      <c r="AM967">
        <v>3</v>
      </c>
      <c r="AN967">
        <v>2</v>
      </c>
      <c r="AO967">
        <v>3</v>
      </c>
      <c r="AP967">
        <v>3</v>
      </c>
      <c r="AQ967">
        <v>45</v>
      </c>
      <c r="AR967">
        <v>47</v>
      </c>
      <c r="AS967">
        <v>19</v>
      </c>
      <c r="AT967">
        <v>16</v>
      </c>
      <c r="AU967">
        <v>52</v>
      </c>
      <c r="AV967">
        <v>48</v>
      </c>
      <c r="AW967">
        <v>0</v>
      </c>
      <c r="AX967">
        <v>2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15</v>
      </c>
      <c r="BH967">
        <v>29</v>
      </c>
      <c r="BI967">
        <v>1</v>
      </c>
      <c r="BJ967">
        <v>5</v>
      </c>
      <c r="BK967">
        <v>4</v>
      </c>
      <c r="BL967">
        <v>5</v>
      </c>
      <c r="BM967">
        <v>4</v>
      </c>
      <c r="BN967">
        <v>4</v>
      </c>
      <c r="BO967">
        <v>110</v>
      </c>
      <c r="BP967">
        <v>120</v>
      </c>
      <c r="BQ967">
        <v>37</v>
      </c>
      <c r="BR967">
        <v>40</v>
      </c>
      <c r="BS967">
        <v>53</v>
      </c>
      <c r="BT967">
        <v>47</v>
      </c>
      <c r="BU967">
        <v>2</v>
      </c>
      <c r="BV967">
        <v>2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2.0499999999999998</v>
      </c>
      <c r="CD967">
        <v>3.25</v>
      </c>
      <c r="CE967">
        <v>3.1</v>
      </c>
      <c r="CR967">
        <v>2.0499999999999998</v>
      </c>
      <c r="CS967">
        <v>3.25</v>
      </c>
      <c r="CT967">
        <v>3.1</v>
      </c>
      <c r="CU967">
        <v>1.0629999999999999</v>
      </c>
      <c r="CV967">
        <v>8</v>
      </c>
      <c r="CW967">
        <v>1.3640000000000001</v>
      </c>
      <c r="CX967">
        <v>3</v>
      </c>
      <c r="CY967">
        <v>2.15</v>
      </c>
      <c r="CZ967">
        <v>1.6659999999999999</v>
      </c>
      <c r="DA967">
        <v>3.75</v>
      </c>
      <c r="DB967">
        <v>1.25</v>
      </c>
      <c r="DC967">
        <v>7</v>
      </c>
      <c r="DD967">
        <v>1.083</v>
      </c>
      <c r="DE967">
        <v>2</v>
      </c>
      <c r="DF967">
        <v>1.7270000000000001</v>
      </c>
      <c r="DI967" t="s">
        <v>67</v>
      </c>
      <c r="DJ967" t="s">
        <v>92</v>
      </c>
      <c r="DK967" t="s">
        <v>92</v>
      </c>
      <c r="DL967" t="s">
        <v>67</v>
      </c>
      <c r="DM967" t="s">
        <v>123</v>
      </c>
      <c r="DN967" t="s">
        <v>567</v>
      </c>
    </row>
    <row r="968" spans="1:118" x14ac:dyDescent="0.25">
      <c r="A968" t="s">
        <v>3803</v>
      </c>
      <c r="B968">
        <v>0</v>
      </c>
      <c r="C968" t="s">
        <v>60</v>
      </c>
      <c r="D968" t="s">
        <v>2905</v>
      </c>
      <c r="E968" t="s">
        <v>310</v>
      </c>
      <c r="F968" t="s">
        <v>3804</v>
      </c>
      <c r="G968" t="s">
        <v>3805</v>
      </c>
      <c r="L968">
        <v>0</v>
      </c>
      <c r="M968">
        <v>0</v>
      </c>
      <c r="N968">
        <v>0</v>
      </c>
      <c r="O968">
        <v>0</v>
      </c>
      <c r="R968">
        <v>0</v>
      </c>
      <c r="S968">
        <v>0</v>
      </c>
      <c r="T968">
        <v>0</v>
      </c>
      <c r="U968">
        <v>0</v>
      </c>
      <c r="AF968">
        <v>0</v>
      </c>
      <c r="AG968">
        <v>1</v>
      </c>
      <c r="AH968" s="2">
        <f>IF(Tabela1[[#This Row],[H Score2]]+Tabela1[[#This Row],[A Score3]]&gt;0,1,0)</f>
        <v>1</v>
      </c>
      <c r="AI968">
        <v>28</v>
      </c>
      <c r="AJ968">
        <v>40</v>
      </c>
      <c r="AK968">
        <v>2</v>
      </c>
      <c r="AL968">
        <v>3</v>
      </c>
      <c r="AM968">
        <v>1</v>
      </c>
      <c r="AN968">
        <v>5</v>
      </c>
      <c r="AO968">
        <v>3</v>
      </c>
      <c r="AP968">
        <v>1</v>
      </c>
      <c r="AQ968">
        <v>30</v>
      </c>
      <c r="AR968">
        <v>50</v>
      </c>
      <c r="AS968">
        <v>13</v>
      </c>
      <c r="AT968">
        <v>24</v>
      </c>
      <c r="AU968">
        <v>41</v>
      </c>
      <c r="AV968">
        <v>59</v>
      </c>
      <c r="AW968">
        <v>1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2</v>
      </c>
      <c r="BG968">
        <v>9</v>
      </c>
      <c r="BH968">
        <v>41</v>
      </c>
      <c r="BI968">
        <v>4</v>
      </c>
      <c r="BJ968">
        <v>6</v>
      </c>
      <c r="BK968">
        <v>4</v>
      </c>
      <c r="BL968">
        <v>13</v>
      </c>
      <c r="BM968">
        <v>4</v>
      </c>
      <c r="BN968">
        <v>6</v>
      </c>
      <c r="BO968">
        <v>60</v>
      </c>
      <c r="BP968">
        <v>90</v>
      </c>
      <c r="BQ968">
        <v>25</v>
      </c>
      <c r="BR968">
        <v>53</v>
      </c>
      <c r="BS968">
        <v>37</v>
      </c>
      <c r="BT968">
        <v>63</v>
      </c>
      <c r="BU968">
        <v>2</v>
      </c>
      <c r="BV968">
        <v>3</v>
      </c>
      <c r="BW968">
        <v>0</v>
      </c>
      <c r="BX968">
        <v>0</v>
      </c>
      <c r="BY968">
        <v>0</v>
      </c>
      <c r="BZ968">
        <v>1</v>
      </c>
      <c r="CA968">
        <v>0</v>
      </c>
      <c r="CB968">
        <v>0</v>
      </c>
      <c r="CC968">
        <v>4</v>
      </c>
      <c r="CD968">
        <v>3.8</v>
      </c>
      <c r="CE968">
        <v>1.6659999999999999</v>
      </c>
      <c r="CR968">
        <v>4</v>
      </c>
      <c r="CS968">
        <v>3.8</v>
      </c>
      <c r="CT968">
        <v>1.6659999999999999</v>
      </c>
      <c r="CY968">
        <v>1.5</v>
      </c>
      <c r="CZ968">
        <v>2.5</v>
      </c>
      <c r="DA968">
        <v>2.1</v>
      </c>
      <c r="DB968">
        <v>1.667</v>
      </c>
      <c r="DH968" t="s">
        <v>3806</v>
      </c>
      <c r="DI968" t="s">
        <v>67</v>
      </c>
      <c r="DJ968" t="s">
        <v>107</v>
      </c>
      <c r="DK968" t="s">
        <v>85</v>
      </c>
      <c r="DL968" t="s">
        <v>67</v>
      </c>
      <c r="DM968" t="s">
        <v>187</v>
      </c>
      <c r="DN968" t="s">
        <v>1402</v>
      </c>
    </row>
    <row r="969" spans="1:118" x14ac:dyDescent="0.25">
      <c r="A969" t="s">
        <v>3807</v>
      </c>
      <c r="B969">
        <v>0</v>
      </c>
      <c r="C969" t="s">
        <v>60</v>
      </c>
      <c r="D969" t="s">
        <v>1377</v>
      </c>
      <c r="E969" t="s">
        <v>1136</v>
      </c>
      <c r="F969" t="s">
        <v>1379</v>
      </c>
      <c r="G969" t="s">
        <v>3808</v>
      </c>
      <c r="L969">
        <v>0</v>
      </c>
      <c r="M969">
        <v>0</v>
      </c>
      <c r="N969">
        <v>0</v>
      </c>
      <c r="O969">
        <v>0</v>
      </c>
      <c r="R969">
        <v>0</v>
      </c>
      <c r="S969">
        <v>0</v>
      </c>
      <c r="T969">
        <v>0</v>
      </c>
      <c r="U969">
        <v>0</v>
      </c>
      <c r="AF969">
        <v>1</v>
      </c>
      <c r="AG969">
        <v>0</v>
      </c>
      <c r="AH969" s="2">
        <f>IF(Tabela1[[#This Row],[H Score2]]+Tabela1[[#This Row],[A Score3]]&gt;0,1,0)</f>
        <v>1</v>
      </c>
      <c r="AI969">
        <v>37</v>
      </c>
      <c r="AJ969">
        <v>27</v>
      </c>
      <c r="AK969">
        <v>1</v>
      </c>
      <c r="AL969">
        <v>0</v>
      </c>
      <c r="AM969">
        <v>8</v>
      </c>
      <c r="AN969">
        <v>4</v>
      </c>
      <c r="AO969">
        <v>5</v>
      </c>
      <c r="AP969">
        <v>2</v>
      </c>
      <c r="AQ969">
        <v>50</v>
      </c>
      <c r="AR969">
        <v>49</v>
      </c>
      <c r="AS969">
        <v>34</v>
      </c>
      <c r="AT969">
        <v>28</v>
      </c>
      <c r="AU969">
        <v>46</v>
      </c>
      <c r="AV969">
        <v>54</v>
      </c>
      <c r="AW969">
        <v>1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2</v>
      </c>
      <c r="BF969">
        <v>0</v>
      </c>
      <c r="BG969">
        <v>20</v>
      </c>
      <c r="BH969">
        <v>16</v>
      </c>
      <c r="BI969">
        <v>2</v>
      </c>
      <c r="BJ969">
        <v>0</v>
      </c>
      <c r="BK969">
        <v>9</v>
      </c>
      <c r="BL969">
        <v>8</v>
      </c>
      <c r="BM969">
        <v>5</v>
      </c>
      <c r="BN969">
        <v>5</v>
      </c>
      <c r="BO969">
        <v>108</v>
      </c>
      <c r="BP969">
        <v>100</v>
      </c>
      <c r="BQ969">
        <v>56</v>
      </c>
      <c r="BR969">
        <v>52</v>
      </c>
      <c r="BS969">
        <v>48</v>
      </c>
      <c r="BT969">
        <v>52</v>
      </c>
      <c r="BU969">
        <v>3</v>
      </c>
      <c r="BV969">
        <v>4</v>
      </c>
      <c r="BW969">
        <v>0</v>
      </c>
      <c r="BX969">
        <v>0</v>
      </c>
      <c r="BY969">
        <v>0</v>
      </c>
      <c r="BZ969">
        <v>0</v>
      </c>
      <c r="CA969">
        <v>5</v>
      </c>
      <c r="CB969">
        <v>6</v>
      </c>
      <c r="CC969">
        <v>1.6</v>
      </c>
      <c r="CD969">
        <v>4</v>
      </c>
      <c r="CE969">
        <v>6</v>
      </c>
      <c r="CF969">
        <v>1.04</v>
      </c>
      <c r="CG969">
        <v>13</v>
      </c>
      <c r="CH969">
        <v>1.25</v>
      </c>
      <c r="CI969">
        <v>3.75</v>
      </c>
      <c r="CJ969">
        <v>1.8</v>
      </c>
      <c r="CK969">
        <v>2</v>
      </c>
      <c r="CL969">
        <v>3</v>
      </c>
      <c r="CM969">
        <v>1.363</v>
      </c>
      <c r="CN969">
        <v>6</v>
      </c>
      <c r="CO969">
        <v>1.125</v>
      </c>
      <c r="CP969">
        <v>1.833</v>
      </c>
      <c r="CQ969">
        <v>1.833</v>
      </c>
      <c r="CR969">
        <v>1.6</v>
      </c>
      <c r="CS969">
        <v>4</v>
      </c>
      <c r="CT969">
        <v>6</v>
      </c>
      <c r="CU969">
        <v>1.04</v>
      </c>
      <c r="CV969">
        <v>13</v>
      </c>
      <c r="CW969">
        <v>1.25</v>
      </c>
      <c r="CX969">
        <v>3.75</v>
      </c>
      <c r="CY969">
        <v>1.8</v>
      </c>
      <c r="CZ969">
        <v>2</v>
      </c>
      <c r="DA969">
        <v>3</v>
      </c>
      <c r="DB969">
        <v>1.363</v>
      </c>
      <c r="DC969">
        <v>6</v>
      </c>
      <c r="DD969">
        <v>1.125</v>
      </c>
      <c r="DE969">
        <v>1.833</v>
      </c>
      <c r="DF969">
        <v>1.833</v>
      </c>
      <c r="DG969" t="s">
        <v>3809</v>
      </c>
      <c r="DI969" t="s">
        <v>67</v>
      </c>
      <c r="DJ969" t="s">
        <v>65</v>
      </c>
      <c r="DK969" t="s">
        <v>66</v>
      </c>
      <c r="DL969" t="s">
        <v>67</v>
      </c>
      <c r="DM969" t="s">
        <v>244</v>
      </c>
      <c r="DN969" t="s">
        <v>239</v>
      </c>
    </row>
    <row r="970" spans="1:118" x14ac:dyDescent="0.25">
      <c r="A970" t="s">
        <v>3810</v>
      </c>
      <c r="B970">
        <v>0</v>
      </c>
      <c r="C970" t="s">
        <v>60</v>
      </c>
      <c r="D970" t="s">
        <v>3811</v>
      </c>
      <c r="E970" t="s">
        <v>3812</v>
      </c>
      <c r="F970" t="s">
        <v>3813</v>
      </c>
      <c r="G970" t="s">
        <v>3814</v>
      </c>
      <c r="L970">
        <v>0</v>
      </c>
      <c r="M970">
        <v>0</v>
      </c>
      <c r="N970">
        <v>0</v>
      </c>
      <c r="O970">
        <v>0</v>
      </c>
      <c r="R970">
        <v>0</v>
      </c>
      <c r="S970">
        <v>0</v>
      </c>
      <c r="T970">
        <v>0</v>
      </c>
      <c r="U970">
        <v>0</v>
      </c>
      <c r="AF970">
        <v>0</v>
      </c>
      <c r="AG970">
        <v>1</v>
      </c>
      <c r="AH970" s="2">
        <f>IF(Tabela1[[#This Row],[H Score2]]+Tabela1[[#This Row],[A Score3]]&gt;0,1,0)</f>
        <v>1</v>
      </c>
      <c r="AK970">
        <v>1</v>
      </c>
      <c r="AL970">
        <v>2</v>
      </c>
      <c r="AM970">
        <v>3</v>
      </c>
      <c r="AN970">
        <v>2</v>
      </c>
      <c r="AO970">
        <v>3</v>
      </c>
      <c r="AP970">
        <v>0</v>
      </c>
      <c r="AQ970">
        <v>42</v>
      </c>
      <c r="AR970">
        <v>38</v>
      </c>
      <c r="AS970">
        <v>21</v>
      </c>
      <c r="AT970">
        <v>16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2</v>
      </c>
      <c r="BF970">
        <v>2</v>
      </c>
      <c r="BI970">
        <v>5</v>
      </c>
      <c r="BJ970">
        <v>4</v>
      </c>
      <c r="BK970">
        <v>8</v>
      </c>
      <c r="BL970">
        <v>4</v>
      </c>
      <c r="BM970">
        <v>4</v>
      </c>
      <c r="BN970">
        <v>3</v>
      </c>
      <c r="BO970">
        <v>73</v>
      </c>
      <c r="BP970">
        <v>88</v>
      </c>
      <c r="BQ970">
        <v>41</v>
      </c>
      <c r="BR970">
        <v>43</v>
      </c>
      <c r="BU970">
        <v>2</v>
      </c>
      <c r="BV970">
        <v>4</v>
      </c>
      <c r="BW970">
        <v>0</v>
      </c>
      <c r="BX970">
        <v>0</v>
      </c>
      <c r="BY970">
        <v>0</v>
      </c>
      <c r="BZ970">
        <v>0</v>
      </c>
      <c r="CA970">
        <v>5</v>
      </c>
      <c r="CB970">
        <v>5</v>
      </c>
      <c r="CC970">
        <v>1.55</v>
      </c>
      <c r="CD970">
        <v>4.3330000000000002</v>
      </c>
      <c r="CE970">
        <v>4</v>
      </c>
      <c r="CF970">
        <v>1.03</v>
      </c>
      <c r="CG970">
        <v>10</v>
      </c>
      <c r="CH970">
        <v>1.333</v>
      </c>
      <c r="CI970">
        <v>3.25</v>
      </c>
      <c r="CJ970">
        <v>2</v>
      </c>
      <c r="CK970">
        <v>1.8</v>
      </c>
      <c r="CL970">
        <v>3.4</v>
      </c>
      <c r="CM970">
        <v>1.3</v>
      </c>
      <c r="CN970">
        <v>6</v>
      </c>
      <c r="CO970">
        <v>1.111</v>
      </c>
      <c r="CP970">
        <v>2.25</v>
      </c>
      <c r="CQ970">
        <v>1.571</v>
      </c>
      <c r="CR970">
        <v>1.55</v>
      </c>
      <c r="CS970">
        <v>4.3330000000000002</v>
      </c>
      <c r="CT970">
        <v>4</v>
      </c>
      <c r="CU970">
        <v>1.03</v>
      </c>
      <c r="CV970">
        <v>10</v>
      </c>
      <c r="CW970">
        <v>1.333</v>
      </c>
      <c r="CX970">
        <v>3.25</v>
      </c>
      <c r="CY970">
        <v>2</v>
      </c>
      <c r="CZ970">
        <v>1.8</v>
      </c>
      <c r="DA970">
        <v>3.4</v>
      </c>
      <c r="DB970">
        <v>1.3</v>
      </c>
      <c r="DC970">
        <v>6</v>
      </c>
      <c r="DD970">
        <v>1.111</v>
      </c>
      <c r="DE970">
        <v>2.25</v>
      </c>
      <c r="DF970">
        <v>1.571</v>
      </c>
      <c r="DG970" t="s">
        <v>3815</v>
      </c>
      <c r="DH970" t="s">
        <v>3816</v>
      </c>
      <c r="DI970" t="s">
        <v>67</v>
      </c>
      <c r="DJ970" t="s">
        <v>107</v>
      </c>
      <c r="DK970" t="s">
        <v>257</v>
      </c>
      <c r="DL970" t="s">
        <v>67</v>
      </c>
      <c r="DM970" t="s">
        <v>84</v>
      </c>
      <c r="DN970" t="s">
        <v>200</v>
      </c>
    </row>
    <row r="971" spans="1:118" x14ac:dyDescent="0.25">
      <c r="A971" t="s">
        <v>3817</v>
      </c>
      <c r="B971">
        <v>0</v>
      </c>
      <c r="C971" t="s">
        <v>60</v>
      </c>
      <c r="D971" t="s">
        <v>1191</v>
      </c>
      <c r="E971" t="s">
        <v>1192</v>
      </c>
      <c r="F971" t="s">
        <v>3818</v>
      </c>
      <c r="G971" t="s">
        <v>3819</v>
      </c>
      <c r="J971">
        <v>10</v>
      </c>
      <c r="K971">
        <v>10</v>
      </c>
      <c r="L971">
        <v>0</v>
      </c>
      <c r="M971">
        <v>0</v>
      </c>
      <c r="N971">
        <v>0</v>
      </c>
      <c r="O971">
        <v>0</v>
      </c>
      <c r="R971">
        <v>0</v>
      </c>
      <c r="S971">
        <v>0</v>
      </c>
      <c r="T971">
        <v>0</v>
      </c>
      <c r="U971">
        <v>0</v>
      </c>
      <c r="V971">
        <v>50</v>
      </c>
      <c r="W971">
        <v>50</v>
      </c>
      <c r="AF971">
        <v>1</v>
      </c>
      <c r="AG971">
        <v>0</v>
      </c>
      <c r="AH971" s="2">
        <f>IF(Tabela1[[#This Row],[H Score2]]+Tabela1[[#This Row],[A Score3]]&gt;0,1,0)</f>
        <v>1</v>
      </c>
      <c r="AI971">
        <v>13</v>
      </c>
      <c r="AJ971">
        <v>33</v>
      </c>
      <c r="AK971">
        <v>3</v>
      </c>
      <c r="AL971">
        <v>2</v>
      </c>
      <c r="AM971">
        <v>1</v>
      </c>
      <c r="AN971">
        <v>6</v>
      </c>
      <c r="AO971">
        <v>0</v>
      </c>
      <c r="AP971">
        <v>7</v>
      </c>
      <c r="AQ971">
        <v>37</v>
      </c>
      <c r="AR971">
        <v>59</v>
      </c>
      <c r="AS971">
        <v>9</v>
      </c>
      <c r="AT971">
        <v>28</v>
      </c>
      <c r="AU971">
        <v>43</v>
      </c>
      <c r="AV971">
        <v>57</v>
      </c>
      <c r="AW971">
        <v>2</v>
      </c>
      <c r="AX971">
        <v>2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2</v>
      </c>
      <c r="BF971">
        <v>1</v>
      </c>
      <c r="BG971">
        <v>20</v>
      </c>
      <c r="BH971">
        <v>62</v>
      </c>
      <c r="BI971">
        <v>5</v>
      </c>
      <c r="BJ971">
        <v>6</v>
      </c>
      <c r="BK971">
        <v>3</v>
      </c>
      <c r="BL971">
        <v>16</v>
      </c>
      <c r="BM971">
        <v>0</v>
      </c>
      <c r="BN971">
        <v>14</v>
      </c>
      <c r="BO971">
        <v>79</v>
      </c>
      <c r="BP971">
        <v>131</v>
      </c>
      <c r="BQ971">
        <v>22</v>
      </c>
      <c r="BR971">
        <v>92</v>
      </c>
      <c r="BS971">
        <v>38</v>
      </c>
      <c r="BT971">
        <v>62</v>
      </c>
      <c r="BU971">
        <v>3</v>
      </c>
      <c r="BV971">
        <v>3</v>
      </c>
      <c r="BW971">
        <v>1</v>
      </c>
      <c r="BX971">
        <v>0</v>
      </c>
      <c r="BY971">
        <v>0</v>
      </c>
      <c r="BZ971">
        <v>0</v>
      </c>
      <c r="CA971">
        <v>4</v>
      </c>
      <c r="CB971">
        <v>4</v>
      </c>
      <c r="CC971">
        <v>3</v>
      </c>
      <c r="CD971">
        <v>3.5</v>
      </c>
      <c r="CE971">
        <v>2.2999999999999998</v>
      </c>
      <c r="CF971">
        <v>1.05</v>
      </c>
      <c r="CG971">
        <v>11</v>
      </c>
      <c r="CH971">
        <v>1.25</v>
      </c>
      <c r="CI971">
        <v>4</v>
      </c>
      <c r="CJ971">
        <v>1.8</v>
      </c>
      <c r="CK971">
        <v>2</v>
      </c>
      <c r="CL971">
        <v>3</v>
      </c>
      <c r="CM971">
        <v>1.4</v>
      </c>
      <c r="CN971">
        <v>5.5</v>
      </c>
      <c r="CO971">
        <v>1.1419999999999999</v>
      </c>
      <c r="CP971">
        <v>1.615</v>
      </c>
      <c r="CQ971">
        <v>2.2000000000000002</v>
      </c>
      <c r="CR971">
        <v>3</v>
      </c>
      <c r="CS971">
        <v>3.5</v>
      </c>
      <c r="CT971">
        <v>2.2999999999999998</v>
      </c>
      <c r="CU971">
        <v>1.05</v>
      </c>
      <c r="CV971">
        <v>11</v>
      </c>
      <c r="CW971">
        <v>1.25</v>
      </c>
      <c r="CX971">
        <v>4</v>
      </c>
      <c r="CY971">
        <v>1.8</v>
      </c>
      <c r="CZ971">
        <v>2</v>
      </c>
      <c r="DA971">
        <v>3</v>
      </c>
      <c r="DB971">
        <v>1.4</v>
      </c>
      <c r="DC971">
        <v>5.5</v>
      </c>
      <c r="DD971">
        <v>1.1419999999999999</v>
      </c>
      <c r="DE971">
        <v>1.615</v>
      </c>
      <c r="DF971">
        <v>2.2000000000000002</v>
      </c>
      <c r="DG971" t="s">
        <v>3820</v>
      </c>
      <c r="DH971" t="s">
        <v>1042</v>
      </c>
      <c r="DI971" t="s">
        <v>67</v>
      </c>
      <c r="DJ971" t="s">
        <v>65</v>
      </c>
      <c r="DK971" t="s">
        <v>122</v>
      </c>
      <c r="DL971" t="s">
        <v>67</v>
      </c>
      <c r="DM971" t="s">
        <v>487</v>
      </c>
      <c r="DN971" t="s">
        <v>3821</v>
      </c>
    </row>
    <row r="972" spans="1:118" x14ac:dyDescent="0.25">
      <c r="A972" t="s">
        <v>3822</v>
      </c>
      <c r="B972">
        <v>0</v>
      </c>
      <c r="C972" t="s">
        <v>60</v>
      </c>
      <c r="D972" t="s">
        <v>3823</v>
      </c>
      <c r="E972" t="s">
        <v>535</v>
      </c>
      <c r="F972" t="s">
        <v>3824</v>
      </c>
      <c r="G972" t="s">
        <v>3825</v>
      </c>
      <c r="L972">
        <v>0</v>
      </c>
      <c r="M972">
        <v>0</v>
      </c>
      <c r="N972">
        <v>0</v>
      </c>
      <c r="O972">
        <v>0</v>
      </c>
      <c r="R972">
        <v>0</v>
      </c>
      <c r="S972">
        <v>0</v>
      </c>
      <c r="T972">
        <v>0</v>
      </c>
      <c r="U972">
        <v>0</v>
      </c>
      <c r="AF972">
        <v>1</v>
      </c>
      <c r="AG972">
        <v>0</v>
      </c>
      <c r="AH972" s="2">
        <f>IF(Tabela1[[#This Row],[H Score2]]+Tabela1[[#This Row],[A Score3]]&gt;0,1,0)</f>
        <v>1</v>
      </c>
      <c r="AK972">
        <v>5</v>
      </c>
      <c r="AL972">
        <v>5</v>
      </c>
      <c r="AM972">
        <v>1</v>
      </c>
      <c r="AN972">
        <v>4</v>
      </c>
      <c r="AO972">
        <v>1</v>
      </c>
      <c r="AP972">
        <v>2</v>
      </c>
      <c r="AQ972">
        <v>47</v>
      </c>
      <c r="AR972">
        <v>56</v>
      </c>
      <c r="AS972">
        <v>21</v>
      </c>
      <c r="AT972">
        <v>23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I972">
        <v>8</v>
      </c>
      <c r="BJ972">
        <v>8</v>
      </c>
      <c r="BK972">
        <v>2</v>
      </c>
      <c r="BL972">
        <v>11</v>
      </c>
      <c r="BM972">
        <v>2</v>
      </c>
      <c r="BN972">
        <v>9</v>
      </c>
      <c r="BO972">
        <v>87</v>
      </c>
      <c r="BP972">
        <v>117</v>
      </c>
      <c r="BQ972">
        <v>41</v>
      </c>
      <c r="BR972">
        <v>59</v>
      </c>
      <c r="BU972">
        <v>3</v>
      </c>
      <c r="BV972">
        <v>3</v>
      </c>
      <c r="BW972">
        <v>0</v>
      </c>
      <c r="BX972">
        <v>0</v>
      </c>
      <c r="BY972">
        <v>0</v>
      </c>
      <c r="BZ972">
        <v>0</v>
      </c>
      <c r="CA972">
        <v>3</v>
      </c>
      <c r="CB972">
        <v>2</v>
      </c>
      <c r="CC972">
        <v>2.5</v>
      </c>
      <c r="CD972">
        <v>4</v>
      </c>
      <c r="CE972">
        <v>2.15</v>
      </c>
      <c r="CR972">
        <v>2.5</v>
      </c>
      <c r="CS972">
        <v>4</v>
      </c>
      <c r="CT972">
        <v>2.15</v>
      </c>
      <c r="CY972">
        <v>1.5329999999999999</v>
      </c>
      <c r="CZ972">
        <v>2.4</v>
      </c>
      <c r="DA972">
        <v>2.2000000000000002</v>
      </c>
      <c r="DB972">
        <v>1.615</v>
      </c>
      <c r="DG972" t="s">
        <v>75</v>
      </c>
      <c r="DH972" t="s">
        <v>538</v>
      </c>
      <c r="DI972" t="s">
        <v>67</v>
      </c>
      <c r="DJ972" t="s">
        <v>65</v>
      </c>
      <c r="DK972" t="s">
        <v>220</v>
      </c>
      <c r="DL972" t="s">
        <v>67</v>
      </c>
      <c r="DM972" t="s">
        <v>68</v>
      </c>
      <c r="DN972" t="s">
        <v>822</v>
      </c>
    </row>
    <row r="973" spans="1:118" x14ac:dyDescent="0.25">
      <c r="A973" t="s">
        <v>3826</v>
      </c>
      <c r="B973">
        <v>0</v>
      </c>
      <c r="C973" t="s">
        <v>60</v>
      </c>
      <c r="D973" t="s">
        <v>1191</v>
      </c>
      <c r="E973" t="s">
        <v>1192</v>
      </c>
      <c r="F973" t="s">
        <v>3827</v>
      </c>
      <c r="G973" t="s">
        <v>3021</v>
      </c>
      <c r="L973">
        <v>0</v>
      </c>
      <c r="M973">
        <v>0</v>
      </c>
      <c r="N973">
        <v>0</v>
      </c>
      <c r="O973">
        <v>0</v>
      </c>
      <c r="R973">
        <v>0</v>
      </c>
      <c r="S973">
        <v>0</v>
      </c>
      <c r="T973">
        <v>0</v>
      </c>
      <c r="U973">
        <v>0</v>
      </c>
      <c r="AF973">
        <v>0</v>
      </c>
      <c r="AG973">
        <v>1</v>
      </c>
      <c r="AH973" s="2">
        <f>IF(Tabela1[[#This Row],[H Score2]]+Tabela1[[#This Row],[A Score3]]&gt;0,1,0)</f>
        <v>1</v>
      </c>
      <c r="AI973">
        <v>37</v>
      </c>
      <c r="AJ973">
        <v>19</v>
      </c>
      <c r="AK973">
        <v>0</v>
      </c>
      <c r="AL973">
        <v>1</v>
      </c>
      <c r="AM973">
        <v>6</v>
      </c>
      <c r="AN973">
        <v>3</v>
      </c>
      <c r="AO973">
        <v>2</v>
      </c>
      <c r="AP973">
        <v>1</v>
      </c>
      <c r="AQ973">
        <v>78</v>
      </c>
      <c r="AR973">
        <v>39</v>
      </c>
      <c r="AS973">
        <v>27</v>
      </c>
      <c r="AT973">
        <v>5</v>
      </c>
      <c r="AU973">
        <v>63</v>
      </c>
      <c r="AV973">
        <v>37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0</v>
      </c>
      <c r="BE973">
        <v>2</v>
      </c>
      <c r="BF973">
        <v>2</v>
      </c>
      <c r="BG973">
        <v>13</v>
      </c>
      <c r="BH973">
        <v>7</v>
      </c>
      <c r="BI973">
        <v>6</v>
      </c>
      <c r="BJ973">
        <v>2</v>
      </c>
      <c r="BK973">
        <v>13</v>
      </c>
      <c r="BL973">
        <v>5</v>
      </c>
      <c r="BM973">
        <v>10</v>
      </c>
      <c r="BN973">
        <v>2</v>
      </c>
      <c r="BO973">
        <v>139</v>
      </c>
      <c r="BP973">
        <v>64</v>
      </c>
      <c r="BQ973">
        <v>82</v>
      </c>
      <c r="BR973">
        <v>11</v>
      </c>
      <c r="BS973">
        <v>67</v>
      </c>
      <c r="BT973">
        <v>33</v>
      </c>
      <c r="BU973">
        <v>4</v>
      </c>
      <c r="BV973">
        <v>2</v>
      </c>
      <c r="BW973">
        <v>0</v>
      </c>
      <c r="BX973">
        <v>1</v>
      </c>
      <c r="BY973">
        <v>0</v>
      </c>
      <c r="BZ973">
        <v>0</v>
      </c>
      <c r="CA973">
        <v>3</v>
      </c>
      <c r="CB973">
        <v>4</v>
      </c>
      <c r="CC973">
        <v>2.6</v>
      </c>
      <c r="CD973">
        <v>3.25</v>
      </c>
      <c r="CE973">
        <v>2.75</v>
      </c>
      <c r="CR973">
        <v>2.6</v>
      </c>
      <c r="CS973">
        <v>3.25</v>
      </c>
      <c r="CT973">
        <v>2.75</v>
      </c>
      <c r="CU973">
        <v>1.0620000000000001</v>
      </c>
      <c r="CV973">
        <v>10</v>
      </c>
      <c r="CW973">
        <v>1.3</v>
      </c>
      <c r="CX973">
        <v>3.5</v>
      </c>
      <c r="CY973">
        <v>2</v>
      </c>
      <c r="CZ973">
        <v>1.8</v>
      </c>
      <c r="DA973">
        <v>3.4</v>
      </c>
      <c r="DB973">
        <v>1.333</v>
      </c>
      <c r="DC973">
        <v>6.5</v>
      </c>
      <c r="DD973">
        <v>1.111</v>
      </c>
      <c r="DE973">
        <v>1.75</v>
      </c>
      <c r="DF973">
        <v>2</v>
      </c>
      <c r="DG973" t="s">
        <v>409</v>
      </c>
      <c r="DH973" t="s">
        <v>3828</v>
      </c>
      <c r="DI973" t="s">
        <v>67</v>
      </c>
      <c r="DJ973" t="s">
        <v>107</v>
      </c>
      <c r="DK973" t="s">
        <v>257</v>
      </c>
      <c r="DL973" t="s">
        <v>67</v>
      </c>
      <c r="DM973" t="s">
        <v>122</v>
      </c>
      <c r="DN973" t="s">
        <v>138</v>
      </c>
    </row>
    <row r="974" spans="1:118" x14ac:dyDescent="0.25">
      <c r="A974" t="s">
        <v>3829</v>
      </c>
      <c r="B974">
        <v>0</v>
      </c>
      <c r="C974" t="s">
        <v>60</v>
      </c>
      <c r="D974" t="s">
        <v>867</v>
      </c>
      <c r="E974" t="s">
        <v>535</v>
      </c>
      <c r="F974" t="s">
        <v>3830</v>
      </c>
      <c r="G974" t="s">
        <v>3831</v>
      </c>
      <c r="L974">
        <v>0</v>
      </c>
      <c r="M974">
        <v>0</v>
      </c>
      <c r="N974">
        <v>0</v>
      </c>
      <c r="O974">
        <v>0</v>
      </c>
      <c r="R974">
        <v>0</v>
      </c>
      <c r="S974">
        <v>0</v>
      </c>
      <c r="T974">
        <v>0</v>
      </c>
      <c r="U974">
        <v>0</v>
      </c>
      <c r="AF974">
        <v>0</v>
      </c>
      <c r="AG974">
        <v>2</v>
      </c>
      <c r="AH974" s="2">
        <f>IF(Tabela1[[#This Row],[H Score2]]+Tabela1[[#This Row],[A Score3]]&gt;0,1,0)</f>
        <v>1</v>
      </c>
      <c r="AI974">
        <v>9</v>
      </c>
      <c r="AJ974">
        <v>29</v>
      </c>
      <c r="AK974">
        <v>1</v>
      </c>
      <c r="AL974">
        <v>3</v>
      </c>
      <c r="AM974">
        <v>2</v>
      </c>
      <c r="AN974">
        <v>1</v>
      </c>
      <c r="AO974">
        <v>2</v>
      </c>
      <c r="AP974">
        <v>1</v>
      </c>
      <c r="AQ974">
        <v>39</v>
      </c>
      <c r="AR974">
        <v>56</v>
      </c>
      <c r="AS974">
        <v>7</v>
      </c>
      <c r="AT974">
        <v>16</v>
      </c>
      <c r="AU974">
        <v>44</v>
      </c>
      <c r="AV974">
        <v>56</v>
      </c>
      <c r="AW974">
        <v>3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3</v>
      </c>
      <c r="BG974">
        <v>54</v>
      </c>
      <c r="BH974">
        <v>26</v>
      </c>
      <c r="BI974">
        <v>3</v>
      </c>
      <c r="BJ974">
        <v>4</v>
      </c>
      <c r="BK974">
        <v>5</v>
      </c>
      <c r="BL974">
        <v>5</v>
      </c>
      <c r="BM974">
        <v>4</v>
      </c>
      <c r="BN974">
        <v>4</v>
      </c>
      <c r="BO974">
        <v>105</v>
      </c>
      <c r="BP974">
        <v>93</v>
      </c>
      <c r="BQ974">
        <v>25</v>
      </c>
      <c r="BR974">
        <v>38</v>
      </c>
      <c r="BS974">
        <v>48</v>
      </c>
      <c r="BT974">
        <v>52</v>
      </c>
      <c r="BU974">
        <v>4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5</v>
      </c>
      <c r="CB974">
        <v>5</v>
      </c>
      <c r="CC974">
        <v>5.5</v>
      </c>
      <c r="CD974">
        <v>4</v>
      </c>
      <c r="CE974">
        <v>1.615</v>
      </c>
      <c r="CF974">
        <v>1.03</v>
      </c>
      <c r="CG974">
        <v>15</v>
      </c>
      <c r="CH974">
        <v>1.181</v>
      </c>
      <c r="CI974">
        <v>4.5</v>
      </c>
      <c r="CJ974">
        <v>1.65</v>
      </c>
      <c r="CK974">
        <v>2.2000000000000002</v>
      </c>
      <c r="CL974">
        <v>2.5</v>
      </c>
      <c r="CM974">
        <v>1.5</v>
      </c>
      <c r="CN974">
        <v>4.5</v>
      </c>
      <c r="CO974">
        <v>1.181</v>
      </c>
      <c r="CP974">
        <v>1.6659999999999999</v>
      </c>
      <c r="CQ974">
        <v>2.1</v>
      </c>
      <c r="CR974">
        <v>5.5</v>
      </c>
      <c r="CS974">
        <v>4</v>
      </c>
      <c r="CT974">
        <v>1.615</v>
      </c>
      <c r="CU974">
        <v>1.03</v>
      </c>
      <c r="CV974">
        <v>15</v>
      </c>
      <c r="CW974">
        <v>1.181</v>
      </c>
      <c r="CX974">
        <v>4.5</v>
      </c>
      <c r="CY974">
        <v>1.65</v>
      </c>
      <c r="CZ974">
        <v>2.2000000000000002</v>
      </c>
      <c r="DA974">
        <v>2.5</v>
      </c>
      <c r="DB974">
        <v>1.5</v>
      </c>
      <c r="DC974">
        <v>4.5</v>
      </c>
      <c r="DD974">
        <v>1.181</v>
      </c>
      <c r="DE974">
        <v>1.6659999999999999</v>
      </c>
      <c r="DF974">
        <v>2.1</v>
      </c>
      <c r="DG974" t="s">
        <v>1075</v>
      </c>
      <c r="DH974" t="s">
        <v>3832</v>
      </c>
      <c r="DI974" t="s">
        <v>67</v>
      </c>
      <c r="DJ974" t="s">
        <v>85</v>
      </c>
      <c r="DK974" t="s">
        <v>76</v>
      </c>
      <c r="DL974" t="s">
        <v>67</v>
      </c>
      <c r="DM974" t="s">
        <v>122</v>
      </c>
      <c r="DN974" t="s">
        <v>567</v>
      </c>
    </row>
    <row r="975" spans="1:118" x14ac:dyDescent="0.25">
      <c r="A975" t="s">
        <v>3833</v>
      </c>
      <c r="B975">
        <v>0</v>
      </c>
      <c r="C975" t="s">
        <v>60</v>
      </c>
      <c r="D975" t="s">
        <v>1191</v>
      </c>
      <c r="E975" t="s">
        <v>1192</v>
      </c>
      <c r="F975" t="s">
        <v>2448</v>
      </c>
      <c r="G975" t="s">
        <v>2440</v>
      </c>
      <c r="L975">
        <v>0</v>
      </c>
      <c r="M975">
        <v>0</v>
      </c>
      <c r="N975">
        <v>0</v>
      </c>
      <c r="O975">
        <v>0</v>
      </c>
      <c r="R975">
        <v>0</v>
      </c>
      <c r="S975">
        <v>0</v>
      </c>
      <c r="T975">
        <v>0</v>
      </c>
      <c r="U975">
        <v>0</v>
      </c>
      <c r="AF975">
        <v>3</v>
      </c>
      <c r="AG975">
        <v>1</v>
      </c>
      <c r="AH975" s="2">
        <f>IF(Tabela1[[#This Row],[H Score2]]+Tabela1[[#This Row],[A Score3]]&gt;0,1,0)</f>
        <v>1</v>
      </c>
      <c r="AI975">
        <v>35</v>
      </c>
      <c r="AJ975">
        <v>29</v>
      </c>
      <c r="AK975">
        <v>3</v>
      </c>
      <c r="AL975">
        <v>1</v>
      </c>
      <c r="AM975">
        <v>4</v>
      </c>
      <c r="AN975">
        <v>9</v>
      </c>
      <c r="AO975">
        <v>3</v>
      </c>
      <c r="AP975">
        <v>3</v>
      </c>
      <c r="AQ975">
        <v>44</v>
      </c>
      <c r="AR975">
        <v>47</v>
      </c>
      <c r="AS975">
        <v>19</v>
      </c>
      <c r="AT975">
        <v>23</v>
      </c>
      <c r="AU975">
        <v>54</v>
      </c>
      <c r="AV975">
        <v>46</v>
      </c>
      <c r="AW975">
        <v>2</v>
      </c>
      <c r="AX975">
        <v>2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4</v>
      </c>
      <c r="BF975">
        <v>2</v>
      </c>
      <c r="BG975">
        <v>23</v>
      </c>
      <c r="BH975">
        <v>57</v>
      </c>
      <c r="BI975">
        <v>5</v>
      </c>
      <c r="BJ975">
        <v>3</v>
      </c>
      <c r="BK975">
        <v>7</v>
      </c>
      <c r="BL975">
        <v>20</v>
      </c>
      <c r="BM975">
        <v>3</v>
      </c>
      <c r="BN975">
        <v>12</v>
      </c>
      <c r="BO975">
        <v>71</v>
      </c>
      <c r="BP975">
        <v>133</v>
      </c>
      <c r="BQ975">
        <v>31</v>
      </c>
      <c r="BR975">
        <v>58</v>
      </c>
      <c r="BS975">
        <v>43</v>
      </c>
      <c r="BT975">
        <v>57</v>
      </c>
      <c r="BU975">
        <v>4</v>
      </c>
      <c r="BV975">
        <v>4</v>
      </c>
      <c r="BW975">
        <v>1</v>
      </c>
      <c r="BX975">
        <v>0</v>
      </c>
      <c r="BY975">
        <v>0</v>
      </c>
      <c r="BZ975">
        <v>0</v>
      </c>
      <c r="CA975">
        <v>4</v>
      </c>
      <c r="CB975">
        <v>5</v>
      </c>
      <c r="CC975">
        <v>1.909</v>
      </c>
      <c r="CD975">
        <v>3.8</v>
      </c>
      <c r="CE975">
        <v>3.5</v>
      </c>
      <c r="CF975">
        <v>1.03</v>
      </c>
      <c r="CG975">
        <v>15</v>
      </c>
      <c r="CH975">
        <v>1.2</v>
      </c>
      <c r="CI975">
        <v>4.5</v>
      </c>
      <c r="CJ975">
        <v>1.667</v>
      </c>
      <c r="CK975">
        <v>2.2000000000000002</v>
      </c>
      <c r="CL975">
        <v>2.625</v>
      </c>
      <c r="CM975">
        <v>1.5</v>
      </c>
      <c r="CN975">
        <v>4.5</v>
      </c>
      <c r="CO975">
        <v>1.2</v>
      </c>
      <c r="CP975">
        <v>1.615</v>
      </c>
      <c r="CQ975">
        <v>2.2000000000000002</v>
      </c>
      <c r="CR975">
        <v>1.909</v>
      </c>
      <c r="CS975">
        <v>3.8</v>
      </c>
      <c r="CT975">
        <v>3.5</v>
      </c>
      <c r="CU975">
        <v>1.03</v>
      </c>
      <c r="CV975">
        <v>15</v>
      </c>
      <c r="CW975">
        <v>1.2</v>
      </c>
      <c r="CX975">
        <v>4.5</v>
      </c>
      <c r="CY975">
        <v>1.667</v>
      </c>
      <c r="CZ975">
        <v>2.2000000000000002</v>
      </c>
      <c r="DA975">
        <v>2.625</v>
      </c>
      <c r="DB975">
        <v>1.5</v>
      </c>
      <c r="DC975">
        <v>4.5</v>
      </c>
      <c r="DD975">
        <v>1.2</v>
      </c>
      <c r="DE975">
        <v>1.615</v>
      </c>
      <c r="DF975">
        <v>2.2000000000000002</v>
      </c>
      <c r="DG975" t="s">
        <v>3834</v>
      </c>
      <c r="DH975" t="s">
        <v>3835</v>
      </c>
      <c r="DI975" t="s">
        <v>67</v>
      </c>
      <c r="DJ975" t="s">
        <v>187</v>
      </c>
      <c r="DK975" t="s">
        <v>130</v>
      </c>
      <c r="DL975" t="s">
        <v>67</v>
      </c>
      <c r="DM975" t="s">
        <v>123</v>
      </c>
      <c r="DN975" t="s">
        <v>925</v>
      </c>
    </row>
    <row r="976" spans="1:118" x14ac:dyDescent="0.25">
      <c r="A976" t="s">
        <v>3836</v>
      </c>
      <c r="B976">
        <v>0</v>
      </c>
      <c r="C976" t="s">
        <v>60</v>
      </c>
      <c r="D976" t="s">
        <v>2357</v>
      </c>
      <c r="E976" t="s">
        <v>2358</v>
      </c>
      <c r="F976" t="s">
        <v>3837</v>
      </c>
      <c r="G976" t="s">
        <v>2834</v>
      </c>
      <c r="L976">
        <v>0</v>
      </c>
      <c r="M976">
        <v>0</v>
      </c>
      <c r="N976">
        <v>0</v>
      </c>
      <c r="O976">
        <v>0</v>
      </c>
      <c r="R976">
        <v>0</v>
      </c>
      <c r="S976">
        <v>0</v>
      </c>
      <c r="T976">
        <v>0</v>
      </c>
      <c r="U976">
        <v>0</v>
      </c>
      <c r="AF976">
        <v>1</v>
      </c>
      <c r="AG976">
        <v>0</v>
      </c>
      <c r="AH976" s="2">
        <f>IF(Tabela1[[#This Row],[H Score2]]+Tabela1[[#This Row],[A Score3]]&gt;0,1,0)</f>
        <v>1</v>
      </c>
      <c r="AK976">
        <v>1</v>
      </c>
      <c r="AL976">
        <v>0</v>
      </c>
      <c r="AM976">
        <v>0</v>
      </c>
      <c r="AN976">
        <v>0</v>
      </c>
      <c r="AO976">
        <v>6</v>
      </c>
      <c r="AP976">
        <v>1</v>
      </c>
      <c r="AQ976">
        <v>0</v>
      </c>
      <c r="AR976">
        <v>0</v>
      </c>
      <c r="AS976">
        <v>32</v>
      </c>
      <c r="AT976">
        <v>21</v>
      </c>
      <c r="AW976">
        <v>2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1</v>
      </c>
      <c r="BI976">
        <v>1</v>
      </c>
      <c r="BJ976">
        <v>1</v>
      </c>
      <c r="BK976">
        <v>0</v>
      </c>
      <c r="BL976">
        <v>0</v>
      </c>
      <c r="BM976">
        <v>7</v>
      </c>
      <c r="BN976">
        <v>6</v>
      </c>
      <c r="BO976">
        <v>0</v>
      </c>
      <c r="BP976">
        <v>0</v>
      </c>
      <c r="BQ976">
        <v>46</v>
      </c>
      <c r="BR976">
        <v>55</v>
      </c>
      <c r="BU976">
        <v>2</v>
      </c>
      <c r="BV976">
        <v>2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2.5</v>
      </c>
      <c r="CD976">
        <v>3.6</v>
      </c>
      <c r="CE976">
        <v>2.375</v>
      </c>
      <c r="CJ976">
        <v>1.615</v>
      </c>
      <c r="CK976">
        <v>2.25</v>
      </c>
      <c r="CR976">
        <v>2.5</v>
      </c>
      <c r="CS976">
        <v>3.6</v>
      </c>
      <c r="CT976">
        <v>2.375</v>
      </c>
      <c r="CY976">
        <v>1.615</v>
      </c>
      <c r="CZ976">
        <v>2.25</v>
      </c>
      <c r="DG976" t="s">
        <v>301</v>
      </c>
      <c r="DH976" t="s">
        <v>321</v>
      </c>
      <c r="DI976" t="s">
        <v>67</v>
      </c>
      <c r="DJ976" t="s">
        <v>65</v>
      </c>
      <c r="DK976" t="s">
        <v>220</v>
      </c>
      <c r="DL976" t="s">
        <v>67</v>
      </c>
      <c r="DM976" t="s">
        <v>466</v>
      </c>
      <c r="DN976" t="s">
        <v>514</v>
      </c>
    </row>
    <row r="977" spans="1:118" x14ac:dyDescent="0.25">
      <c r="A977" t="s">
        <v>3838</v>
      </c>
      <c r="B977">
        <v>0</v>
      </c>
      <c r="C977" t="s">
        <v>60</v>
      </c>
      <c r="D977" t="s">
        <v>516</v>
      </c>
      <c r="E977" t="s">
        <v>517</v>
      </c>
      <c r="F977" t="s">
        <v>3839</v>
      </c>
      <c r="G977" t="s">
        <v>1937</v>
      </c>
      <c r="J977">
        <v>10</v>
      </c>
      <c r="K977">
        <v>10</v>
      </c>
      <c r="L977">
        <v>0</v>
      </c>
      <c r="M977">
        <v>0</v>
      </c>
      <c r="N977">
        <v>0</v>
      </c>
      <c r="O977">
        <v>0</v>
      </c>
      <c r="R977">
        <v>0</v>
      </c>
      <c r="S977">
        <v>0</v>
      </c>
      <c r="T977">
        <v>0</v>
      </c>
      <c r="U977">
        <v>0</v>
      </c>
      <c r="V977">
        <v>50</v>
      </c>
      <c r="W977">
        <v>50</v>
      </c>
      <c r="AF977">
        <v>0</v>
      </c>
      <c r="AG977">
        <v>2</v>
      </c>
      <c r="AH977" s="2">
        <f>IF(Tabela1[[#This Row],[H Score2]]+Tabela1[[#This Row],[A Score3]]&gt;0,1,0)</f>
        <v>1</v>
      </c>
      <c r="AI977">
        <v>16</v>
      </c>
      <c r="AJ977">
        <v>28</v>
      </c>
      <c r="AK977">
        <v>1</v>
      </c>
      <c r="AL977">
        <v>3</v>
      </c>
      <c r="AM977">
        <v>3</v>
      </c>
      <c r="AN977">
        <v>0</v>
      </c>
      <c r="AO977">
        <v>6</v>
      </c>
      <c r="AP977">
        <v>3</v>
      </c>
      <c r="AQ977">
        <v>30</v>
      </c>
      <c r="AR977">
        <v>50</v>
      </c>
      <c r="AS977">
        <v>12</v>
      </c>
      <c r="AT977">
        <v>24</v>
      </c>
      <c r="AU977">
        <v>41</v>
      </c>
      <c r="AV977">
        <v>59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2</v>
      </c>
      <c r="BG977">
        <v>9</v>
      </c>
      <c r="BH977">
        <v>11</v>
      </c>
      <c r="BI977">
        <v>3</v>
      </c>
      <c r="BJ977">
        <v>3</v>
      </c>
      <c r="BK977">
        <v>6</v>
      </c>
      <c r="BL977">
        <v>2</v>
      </c>
      <c r="BM977">
        <v>7</v>
      </c>
      <c r="BN977">
        <v>6</v>
      </c>
      <c r="BO977">
        <v>60</v>
      </c>
      <c r="BP977">
        <v>100</v>
      </c>
      <c r="BQ977">
        <v>23</v>
      </c>
      <c r="BR977">
        <v>37</v>
      </c>
      <c r="BS977">
        <v>43</v>
      </c>
      <c r="BT977">
        <v>57</v>
      </c>
      <c r="BU977">
        <v>1</v>
      </c>
      <c r="BV977">
        <v>1</v>
      </c>
      <c r="BW977">
        <v>0</v>
      </c>
      <c r="BX977">
        <v>0</v>
      </c>
      <c r="BY977">
        <v>0</v>
      </c>
      <c r="BZ977">
        <v>1</v>
      </c>
      <c r="CA977">
        <v>0</v>
      </c>
      <c r="CB977">
        <v>0</v>
      </c>
      <c r="CC977">
        <v>3.4</v>
      </c>
      <c r="CD977">
        <v>4</v>
      </c>
      <c r="CE977">
        <v>1.75</v>
      </c>
      <c r="CJ977">
        <v>1.363</v>
      </c>
      <c r="CK977">
        <v>3.1</v>
      </c>
      <c r="CR977">
        <v>3.4</v>
      </c>
      <c r="CS977">
        <v>4</v>
      </c>
      <c r="CT977">
        <v>1.75</v>
      </c>
      <c r="CY977">
        <v>1.363</v>
      </c>
      <c r="CZ977">
        <v>3.1</v>
      </c>
      <c r="DH977" t="s">
        <v>527</v>
      </c>
      <c r="DI977" t="s">
        <v>67</v>
      </c>
      <c r="DJ977" t="s">
        <v>85</v>
      </c>
      <c r="DK977" t="s">
        <v>85</v>
      </c>
      <c r="DL977" t="s">
        <v>67</v>
      </c>
      <c r="DM977" t="s">
        <v>101</v>
      </c>
      <c r="DN977" t="s">
        <v>514</v>
      </c>
    </row>
    <row r="978" spans="1:118" x14ac:dyDescent="0.25">
      <c r="A978" t="s">
        <v>3840</v>
      </c>
      <c r="B978">
        <v>0</v>
      </c>
      <c r="C978" t="s">
        <v>88</v>
      </c>
      <c r="D978" t="s">
        <v>1671</v>
      </c>
      <c r="E978" t="s">
        <v>535</v>
      </c>
      <c r="F978" t="s">
        <v>3332</v>
      </c>
      <c r="G978" t="s">
        <v>3841</v>
      </c>
      <c r="J978">
        <v>10</v>
      </c>
      <c r="K978">
        <v>10</v>
      </c>
      <c r="L978">
        <v>0</v>
      </c>
      <c r="M978">
        <v>0</v>
      </c>
      <c r="N978">
        <v>0</v>
      </c>
      <c r="O978">
        <v>0</v>
      </c>
      <c r="R978">
        <v>0</v>
      </c>
      <c r="S978">
        <v>0</v>
      </c>
      <c r="T978">
        <v>0</v>
      </c>
      <c r="U978">
        <v>0</v>
      </c>
      <c r="V978">
        <v>50</v>
      </c>
      <c r="W978">
        <v>50</v>
      </c>
      <c r="AF978">
        <v>0</v>
      </c>
      <c r="AG978">
        <v>0</v>
      </c>
      <c r="AH978" s="2">
        <f>IF(Tabela1[[#This Row],[H Score2]]+Tabela1[[#This Row],[A Score3]]&gt;0,1,0)</f>
        <v>0</v>
      </c>
      <c r="AI978">
        <v>32</v>
      </c>
      <c r="AJ978">
        <v>14</v>
      </c>
      <c r="AK978">
        <v>1</v>
      </c>
      <c r="AL978">
        <v>1</v>
      </c>
      <c r="AM978">
        <v>2</v>
      </c>
      <c r="AN978">
        <v>1</v>
      </c>
      <c r="AO978">
        <v>5</v>
      </c>
      <c r="AP978">
        <v>3</v>
      </c>
      <c r="AQ978">
        <v>52</v>
      </c>
      <c r="AR978">
        <v>33</v>
      </c>
      <c r="AS978">
        <v>34</v>
      </c>
      <c r="AT978">
        <v>20</v>
      </c>
      <c r="AU978">
        <v>50</v>
      </c>
      <c r="AV978">
        <v>50</v>
      </c>
      <c r="AW978">
        <v>1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CC978">
        <v>1.286</v>
      </c>
      <c r="CD978">
        <v>5.25</v>
      </c>
      <c r="CE978">
        <v>9.5</v>
      </c>
      <c r="CF978">
        <v>1.0049999999999999</v>
      </c>
      <c r="CG978">
        <v>17</v>
      </c>
      <c r="CH978">
        <v>1.143</v>
      </c>
      <c r="CI978">
        <v>5</v>
      </c>
      <c r="CJ978">
        <v>1.5</v>
      </c>
      <c r="CK978">
        <v>2.5</v>
      </c>
      <c r="CL978">
        <v>2.2000000000000002</v>
      </c>
      <c r="CM978">
        <v>1.615</v>
      </c>
      <c r="CN978">
        <v>3.75</v>
      </c>
      <c r="CO978">
        <v>1.25</v>
      </c>
      <c r="CP978">
        <v>1.833</v>
      </c>
      <c r="CQ978">
        <v>1.833</v>
      </c>
      <c r="CR978">
        <v>1.286</v>
      </c>
      <c r="CS978">
        <v>5.25</v>
      </c>
      <c r="CT978">
        <v>9.5</v>
      </c>
      <c r="CU978">
        <v>1.0049999999999999</v>
      </c>
      <c r="CV978">
        <v>17</v>
      </c>
      <c r="CW978">
        <v>1.143</v>
      </c>
      <c r="CX978">
        <v>5</v>
      </c>
      <c r="CY978">
        <v>1.5</v>
      </c>
      <c r="CZ978">
        <v>2.5</v>
      </c>
      <c r="DA978">
        <v>2.2000000000000002</v>
      </c>
      <c r="DB978">
        <v>1.615</v>
      </c>
      <c r="DC978">
        <v>3.75</v>
      </c>
      <c r="DD978">
        <v>1.25</v>
      </c>
      <c r="DE978">
        <v>1.833</v>
      </c>
      <c r="DF978">
        <v>1.833</v>
      </c>
      <c r="DG978" t="s">
        <v>1175</v>
      </c>
      <c r="DI978" t="s">
        <v>67</v>
      </c>
      <c r="DJ978" t="s">
        <v>92</v>
      </c>
      <c r="DK978" t="s">
        <v>67</v>
      </c>
      <c r="DL978" t="s">
        <v>67</v>
      </c>
      <c r="DM978" t="s">
        <v>269</v>
      </c>
      <c r="DN978" t="s">
        <v>67</v>
      </c>
    </row>
    <row r="979" spans="1:118" x14ac:dyDescent="0.25">
      <c r="A979" t="s">
        <v>3842</v>
      </c>
      <c r="B979">
        <v>0</v>
      </c>
      <c r="C979" t="s">
        <v>88</v>
      </c>
      <c r="D979" t="s">
        <v>2257</v>
      </c>
      <c r="E979" t="s">
        <v>2258</v>
      </c>
      <c r="F979" t="s">
        <v>2826</v>
      </c>
      <c r="G979" t="s">
        <v>3843</v>
      </c>
      <c r="L979">
        <v>0</v>
      </c>
      <c r="M979">
        <v>0</v>
      </c>
      <c r="N979">
        <v>0</v>
      </c>
      <c r="O979">
        <v>0</v>
      </c>
      <c r="R979">
        <v>0</v>
      </c>
      <c r="S979">
        <v>0</v>
      </c>
      <c r="T979">
        <v>0</v>
      </c>
      <c r="U979">
        <v>0</v>
      </c>
      <c r="AF979">
        <v>0</v>
      </c>
      <c r="AG979">
        <v>0</v>
      </c>
      <c r="AH979" s="2">
        <f>IF(Tabela1[[#This Row],[H Score2]]+Tabela1[[#This Row],[A Score3]]&gt;0,1,0)</f>
        <v>0</v>
      </c>
      <c r="AK979">
        <v>1</v>
      </c>
      <c r="AL979">
        <v>0</v>
      </c>
      <c r="AM979">
        <v>1</v>
      </c>
      <c r="AN979">
        <v>3</v>
      </c>
      <c r="AO979">
        <v>1</v>
      </c>
      <c r="AP979">
        <v>2</v>
      </c>
      <c r="AQ979">
        <v>49</v>
      </c>
      <c r="AR979">
        <v>57</v>
      </c>
      <c r="AS979">
        <v>17</v>
      </c>
      <c r="AT979">
        <v>33</v>
      </c>
      <c r="AW979">
        <v>2</v>
      </c>
      <c r="AX979">
        <v>0</v>
      </c>
      <c r="AY979">
        <v>1</v>
      </c>
      <c r="AZ979">
        <v>0</v>
      </c>
      <c r="BA979">
        <v>0</v>
      </c>
      <c r="BB979">
        <v>0</v>
      </c>
      <c r="BC979">
        <v>1</v>
      </c>
      <c r="BD979">
        <v>0</v>
      </c>
      <c r="CC979">
        <v>3.4</v>
      </c>
      <c r="CD979">
        <v>3.3</v>
      </c>
      <c r="CE979">
        <v>1.909</v>
      </c>
      <c r="CR979">
        <v>3.4</v>
      </c>
      <c r="CS979">
        <v>3.3</v>
      </c>
      <c r="CT979">
        <v>1.909</v>
      </c>
      <c r="CU979">
        <v>1.0149999999999999</v>
      </c>
      <c r="CV979">
        <v>12</v>
      </c>
      <c r="CW979">
        <v>1.222</v>
      </c>
      <c r="CX979">
        <v>4</v>
      </c>
      <c r="CY979">
        <v>1.75</v>
      </c>
      <c r="CZ979">
        <v>2.0499999999999998</v>
      </c>
      <c r="DA979">
        <v>2.75</v>
      </c>
      <c r="DB979">
        <v>1.4</v>
      </c>
      <c r="DC979">
        <v>5</v>
      </c>
      <c r="DD979">
        <v>1.1419999999999999</v>
      </c>
      <c r="DE979">
        <v>1.6659999999999999</v>
      </c>
      <c r="DF979">
        <v>2.1</v>
      </c>
      <c r="DI979" t="s">
        <v>67</v>
      </c>
      <c r="DJ979" t="s">
        <v>92</v>
      </c>
      <c r="DK979" t="s">
        <v>67</v>
      </c>
      <c r="DL979" t="s">
        <v>67</v>
      </c>
      <c r="DM979" t="s">
        <v>68</v>
      </c>
      <c r="DN979" t="s">
        <v>67</v>
      </c>
    </row>
    <row r="980" spans="1:118" x14ac:dyDescent="0.25">
      <c r="A980" t="s">
        <v>3844</v>
      </c>
      <c r="B980">
        <v>0</v>
      </c>
      <c r="C980" t="s">
        <v>88</v>
      </c>
      <c r="D980" t="s">
        <v>3845</v>
      </c>
      <c r="E980" t="s">
        <v>1979</v>
      </c>
      <c r="F980" t="s">
        <v>3846</v>
      </c>
      <c r="G980" t="s">
        <v>3847</v>
      </c>
      <c r="L980">
        <v>0</v>
      </c>
      <c r="M980">
        <v>0</v>
      </c>
      <c r="N980">
        <v>0</v>
      </c>
      <c r="O980">
        <v>0</v>
      </c>
      <c r="R980">
        <v>0</v>
      </c>
      <c r="S980">
        <v>0</v>
      </c>
      <c r="T980">
        <v>0</v>
      </c>
      <c r="U980">
        <v>0</v>
      </c>
      <c r="AF980">
        <v>0</v>
      </c>
      <c r="AG980">
        <v>0</v>
      </c>
      <c r="AH980" s="2">
        <f>IF(Tabela1[[#This Row],[H Score2]]+Tabela1[[#This Row],[A Score3]]&gt;0,1,0)</f>
        <v>0</v>
      </c>
      <c r="AK980">
        <v>1</v>
      </c>
      <c r="AL980">
        <v>0</v>
      </c>
      <c r="AM980">
        <v>3</v>
      </c>
      <c r="AN980">
        <v>0</v>
      </c>
      <c r="AO980">
        <v>3</v>
      </c>
      <c r="AP980">
        <v>2</v>
      </c>
      <c r="AQ980">
        <v>90</v>
      </c>
      <c r="AR980">
        <v>65</v>
      </c>
      <c r="AS980">
        <v>45</v>
      </c>
      <c r="AT980">
        <v>37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2</v>
      </c>
      <c r="BF980">
        <v>0</v>
      </c>
      <c r="BI980">
        <v>4</v>
      </c>
      <c r="BJ980">
        <v>0</v>
      </c>
      <c r="BK980">
        <v>9</v>
      </c>
      <c r="BL980">
        <v>0</v>
      </c>
      <c r="BM980">
        <v>5</v>
      </c>
      <c r="BN980">
        <v>5</v>
      </c>
      <c r="BO980">
        <v>175</v>
      </c>
      <c r="BP980">
        <v>113</v>
      </c>
      <c r="BQ980">
        <v>95</v>
      </c>
      <c r="BR980">
        <v>57</v>
      </c>
      <c r="BU980">
        <v>1</v>
      </c>
      <c r="BV980">
        <v>4</v>
      </c>
      <c r="BW980">
        <v>0</v>
      </c>
      <c r="BX980">
        <v>1</v>
      </c>
      <c r="BY980">
        <v>1</v>
      </c>
      <c r="BZ980">
        <v>0</v>
      </c>
      <c r="CA980">
        <v>5</v>
      </c>
      <c r="CB980">
        <v>5</v>
      </c>
      <c r="CC980">
        <v>1.85</v>
      </c>
      <c r="CD980">
        <v>3.25</v>
      </c>
      <c r="CE980">
        <v>3.75</v>
      </c>
      <c r="CF980">
        <v>1.071</v>
      </c>
      <c r="CG980">
        <v>7.5</v>
      </c>
      <c r="CH980">
        <v>1.4</v>
      </c>
      <c r="CI980">
        <v>2.75</v>
      </c>
      <c r="CJ980">
        <v>2.25</v>
      </c>
      <c r="CK980">
        <v>1.615</v>
      </c>
      <c r="CL980">
        <v>4</v>
      </c>
      <c r="CM980">
        <v>1.222</v>
      </c>
      <c r="CN980">
        <v>7.5</v>
      </c>
      <c r="CO980">
        <v>1.071</v>
      </c>
      <c r="CP980">
        <v>2.2000000000000002</v>
      </c>
      <c r="CQ980">
        <v>1.615</v>
      </c>
      <c r="CR980">
        <v>1.85</v>
      </c>
      <c r="CS980">
        <v>3.25</v>
      </c>
      <c r="CT980">
        <v>3.75</v>
      </c>
      <c r="CU980">
        <v>1.071</v>
      </c>
      <c r="CV980">
        <v>7.5</v>
      </c>
      <c r="CW980">
        <v>1.4</v>
      </c>
      <c r="CX980">
        <v>2.75</v>
      </c>
      <c r="CY980">
        <v>2.25</v>
      </c>
      <c r="CZ980">
        <v>1.615</v>
      </c>
      <c r="DA980">
        <v>4</v>
      </c>
      <c r="DB980">
        <v>1.222</v>
      </c>
      <c r="DC980">
        <v>7.5</v>
      </c>
      <c r="DD980">
        <v>1.071</v>
      </c>
      <c r="DE980">
        <v>2.2000000000000002</v>
      </c>
      <c r="DF980">
        <v>1.615</v>
      </c>
      <c r="DG980" t="s">
        <v>3848</v>
      </c>
      <c r="DI980" t="s">
        <v>67</v>
      </c>
      <c r="DJ980" t="s">
        <v>92</v>
      </c>
      <c r="DK980" t="s">
        <v>66</v>
      </c>
      <c r="DL980" t="s">
        <v>67</v>
      </c>
      <c r="DM980" t="s">
        <v>100</v>
      </c>
      <c r="DN980" t="s">
        <v>239</v>
      </c>
    </row>
    <row r="981" spans="1:118" x14ac:dyDescent="0.25">
      <c r="A981" t="s">
        <v>3849</v>
      </c>
      <c r="B981">
        <v>0</v>
      </c>
      <c r="C981" t="s">
        <v>60</v>
      </c>
      <c r="D981" t="s">
        <v>664</v>
      </c>
      <c r="E981" t="s">
        <v>665</v>
      </c>
      <c r="F981" t="s">
        <v>3850</v>
      </c>
      <c r="G981" t="s">
        <v>3851</v>
      </c>
      <c r="H981">
        <v>0</v>
      </c>
      <c r="I981">
        <v>0</v>
      </c>
      <c r="J981">
        <v>10</v>
      </c>
      <c r="K981">
        <v>10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4</v>
      </c>
      <c r="T981">
        <v>0</v>
      </c>
      <c r="U981">
        <v>1</v>
      </c>
      <c r="V981">
        <v>50</v>
      </c>
      <c r="W981">
        <v>50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1</v>
      </c>
      <c r="AH981" s="2">
        <f>IF(Tabela1[[#This Row],[H Score2]]+Tabela1[[#This Row],[A Score3]]&gt;0,1,0)</f>
        <v>1</v>
      </c>
      <c r="AI981">
        <v>46</v>
      </c>
      <c r="AJ981">
        <v>12</v>
      </c>
      <c r="AK981">
        <v>2</v>
      </c>
      <c r="AL981">
        <v>1</v>
      </c>
      <c r="AM981">
        <v>6</v>
      </c>
      <c r="AN981">
        <v>1</v>
      </c>
      <c r="AO981">
        <v>4</v>
      </c>
      <c r="AP981">
        <v>2</v>
      </c>
      <c r="AQ981">
        <v>64</v>
      </c>
      <c r="AR981">
        <v>45</v>
      </c>
      <c r="AS981">
        <v>38</v>
      </c>
      <c r="AT981">
        <v>14</v>
      </c>
      <c r="AU981">
        <v>58</v>
      </c>
      <c r="AV981">
        <v>42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2</v>
      </c>
      <c r="BF981">
        <v>2</v>
      </c>
      <c r="BG981">
        <v>18</v>
      </c>
      <c r="BH981">
        <v>16</v>
      </c>
      <c r="BI981">
        <v>4</v>
      </c>
      <c r="BJ981">
        <v>5</v>
      </c>
      <c r="BK981">
        <v>12</v>
      </c>
      <c r="BL981">
        <v>2</v>
      </c>
      <c r="BM981">
        <v>6</v>
      </c>
      <c r="BN981">
        <v>3</v>
      </c>
      <c r="BO981">
        <v>123</v>
      </c>
      <c r="BP981">
        <v>84</v>
      </c>
      <c r="BQ981">
        <v>66</v>
      </c>
      <c r="BR981">
        <v>21</v>
      </c>
      <c r="BS981">
        <v>58</v>
      </c>
      <c r="BT981">
        <v>42</v>
      </c>
      <c r="BU981">
        <v>3</v>
      </c>
      <c r="BV981">
        <v>2</v>
      </c>
      <c r="BW981">
        <v>0</v>
      </c>
      <c r="BX981">
        <v>0</v>
      </c>
      <c r="BY981">
        <v>0</v>
      </c>
      <c r="BZ981">
        <v>0</v>
      </c>
      <c r="CA981">
        <v>3</v>
      </c>
      <c r="CB981">
        <v>3</v>
      </c>
      <c r="CC981">
        <v>1.85</v>
      </c>
      <c r="CD981">
        <v>3.6</v>
      </c>
      <c r="CE981">
        <v>4.3330000000000002</v>
      </c>
      <c r="CF981">
        <v>1.04</v>
      </c>
      <c r="CG981">
        <v>13</v>
      </c>
      <c r="CH981">
        <v>1.2</v>
      </c>
      <c r="CI981">
        <v>4.3330000000000002</v>
      </c>
      <c r="CJ981">
        <v>1.667</v>
      </c>
      <c r="CK981">
        <v>2.1</v>
      </c>
      <c r="CL981">
        <v>2.625</v>
      </c>
      <c r="CM981">
        <v>1.444</v>
      </c>
      <c r="CN981">
        <v>5</v>
      </c>
      <c r="CO981">
        <v>1.167</v>
      </c>
      <c r="CP981">
        <v>1.615</v>
      </c>
      <c r="CQ981">
        <v>2.2000000000000002</v>
      </c>
      <c r="CR981">
        <v>1.85</v>
      </c>
      <c r="CS981">
        <v>3.6</v>
      </c>
      <c r="CT981">
        <v>4.3330000000000002</v>
      </c>
      <c r="CU981">
        <v>1.04</v>
      </c>
      <c r="CV981">
        <v>13</v>
      </c>
      <c r="CW981">
        <v>1.2</v>
      </c>
      <c r="CX981">
        <v>4.3330000000000002</v>
      </c>
      <c r="CY981">
        <v>1.667</v>
      </c>
      <c r="CZ981">
        <v>2.1</v>
      </c>
      <c r="DA981">
        <v>2.625</v>
      </c>
      <c r="DB981">
        <v>1.444</v>
      </c>
      <c r="DC981">
        <v>5</v>
      </c>
      <c r="DD981">
        <v>1.167</v>
      </c>
      <c r="DE981">
        <v>1.615</v>
      </c>
      <c r="DF981">
        <v>2.2000000000000002</v>
      </c>
      <c r="DG981" t="s">
        <v>3852</v>
      </c>
      <c r="DH981" t="s">
        <v>3853</v>
      </c>
      <c r="DI981" t="s">
        <v>92</v>
      </c>
      <c r="DJ981" t="s">
        <v>220</v>
      </c>
      <c r="DK981" t="s">
        <v>257</v>
      </c>
      <c r="DL981" t="s">
        <v>92</v>
      </c>
      <c r="DM981" t="s">
        <v>130</v>
      </c>
      <c r="DN981" t="s">
        <v>101</v>
      </c>
    </row>
    <row r="982" spans="1:118" x14ac:dyDescent="0.25">
      <c r="A982" t="s">
        <v>3854</v>
      </c>
      <c r="B982">
        <v>0</v>
      </c>
      <c r="C982" t="s">
        <v>88</v>
      </c>
      <c r="D982" t="s">
        <v>1154</v>
      </c>
      <c r="E982" t="s">
        <v>877</v>
      </c>
      <c r="F982" t="s">
        <v>1155</v>
      </c>
      <c r="G982" t="s">
        <v>3855</v>
      </c>
      <c r="L982">
        <v>0</v>
      </c>
      <c r="M982">
        <v>0</v>
      </c>
      <c r="N982">
        <v>0</v>
      </c>
      <c r="O982">
        <v>0</v>
      </c>
      <c r="R982">
        <v>0</v>
      </c>
      <c r="S982">
        <v>0</v>
      </c>
      <c r="T982">
        <v>0</v>
      </c>
      <c r="U982">
        <v>0</v>
      </c>
      <c r="AF982">
        <v>0</v>
      </c>
      <c r="AG982">
        <v>0</v>
      </c>
      <c r="AH982" s="2">
        <f>IF(Tabela1[[#This Row],[H Score2]]+Tabela1[[#This Row],[A Score3]]&gt;0,1,0)</f>
        <v>0</v>
      </c>
      <c r="AI982">
        <v>19</v>
      </c>
      <c r="AJ982">
        <v>43</v>
      </c>
      <c r="AK982">
        <v>0</v>
      </c>
      <c r="AL982">
        <v>5</v>
      </c>
      <c r="AM982">
        <v>4</v>
      </c>
      <c r="AN982">
        <v>3</v>
      </c>
      <c r="AO982">
        <v>1</v>
      </c>
      <c r="AP982">
        <v>5</v>
      </c>
      <c r="AQ982">
        <v>47</v>
      </c>
      <c r="AR982">
        <v>57</v>
      </c>
      <c r="AS982">
        <v>20</v>
      </c>
      <c r="AT982">
        <v>20</v>
      </c>
      <c r="AU982">
        <v>63</v>
      </c>
      <c r="AV982">
        <v>37</v>
      </c>
      <c r="AW982">
        <v>3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</v>
      </c>
      <c r="BE982">
        <v>0</v>
      </c>
      <c r="BF982">
        <v>0</v>
      </c>
      <c r="BG982">
        <v>21</v>
      </c>
      <c r="BH982">
        <v>47</v>
      </c>
      <c r="BI982">
        <v>1</v>
      </c>
      <c r="BJ982">
        <v>7</v>
      </c>
      <c r="BK982">
        <v>5</v>
      </c>
      <c r="BL982">
        <v>11</v>
      </c>
      <c r="BM982">
        <v>2</v>
      </c>
      <c r="BN982">
        <v>9</v>
      </c>
      <c r="BO982">
        <v>79</v>
      </c>
      <c r="BP982">
        <v>138</v>
      </c>
      <c r="BQ982">
        <v>25</v>
      </c>
      <c r="BR982">
        <v>52</v>
      </c>
      <c r="BS982">
        <v>45</v>
      </c>
      <c r="BT982">
        <v>55</v>
      </c>
      <c r="BU982">
        <v>4</v>
      </c>
      <c r="BV982">
        <v>2</v>
      </c>
      <c r="BW982">
        <v>1</v>
      </c>
      <c r="BX982">
        <v>0</v>
      </c>
      <c r="BY982">
        <v>0</v>
      </c>
      <c r="BZ982">
        <v>0</v>
      </c>
      <c r="CA982">
        <v>5</v>
      </c>
      <c r="CB982">
        <v>3</v>
      </c>
      <c r="CC982">
        <v>2.375</v>
      </c>
      <c r="CD982">
        <v>3.25</v>
      </c>
      <c r="CE982">
        <v>3</v>
      </c>
      <c r="CR982">
        <v>2.375</v>
      </c>
      <c r="CS982">
        <v>3.25</v>
      </c>
      <c r="CT982">
        <v>3</v>
      </c>
      <c r="CU982">
        <v>1.05</v>
      </c>
      <c r="CV982">
        <v>11</v>
      </c>
      <c r="CW982">
        <v>1.2849999999999999</v>
      </c>
      <c r="CX982">
        <v>3.75</v>
      </c>
      <c r="CY982">
        <v>1.909</v>
      </c>
      <c r="CZ982">
        <v>1.909</v>
      </c>
      <c r="DA982">
        <v>3.2</v>
      </c>
      <c r="DB982">
        <v>1.363</v>
      </c>
      <c r="DC982">
        <v>6</v>
      </c>
      <c r="DD982">
        <v>1.125</v>
      </c>
      <c r="DE982">
        <v>1.6659999999999999</v>
      </c>
      <c r="DF982">
        <v>2.1</v>
      </c>
      <c r="DI982" t="s">
        <v>67</v>
      </c>
      <c r="DJ982" t="s">
        <v>92</v>
      </c>
      <c r="DK982" t="s">
        <v>92</v>
      </c>
      <c r="DL982" t="s">
        <v>67</v>
      </c>
      <c r="DM982" t="s">
        <v>69</v>
      </c>
      <c r="DN982" t="s">
        <v>822</v>
      </c>
    </row>
    <row r="983" spans="1:118" x14ac:dyDescent="0.25">
      <c r="A983" t="s">
        <v>3856</v>
      </c>
      <c r="B983">
        <v>0</v>
      </c>
      <c r="C983" t="s">
        <v>88</v>
      </c>
      <c r="D983" t="s">
        <v>3800</v>
      </c>
      <c r="E983" t="s">
        <v>1979</v>
      </c>
      <c r="F983" t="s">
        <v>3857</v>
      </c>
      <c r="G983" t="s">
        <v>3858</v>
      </c>
      <c r="J983">
        <v>10</v>
      </c>
      <c r="K983">
        <v>10</v>
      </c>
      <c r="L983">
        <v>0</v>
      </c>
      <c r="M983">
        <v>0</v>
      </c>
      <c r="N983">
        <v>0</v>
      </c>
      <c r="O983">
        <v>0</v>
      </c>
      <c r="R983">
        <v>0</v>
      </c>
      <c r="S983">
        <v>0</v>
      </c>
      <c r="T983">
        <v>0</v>
      </c>
      <c r="U983">
        <v>0</v>
      </c>
      <c r="V983">
        <v>50</v>
      </c>
      <c r="W983">
        <v>50</v>
      </c>
      <c r="AF983">
        <v>0</v>
      </c>
      <c r="AG983">
        <v>0</v>
      </c>
      <c r="AH983" s="2">
        <f>IF(Tabela1[[#This Row],[H Score2]]+Tabela1[[#This Row],[A Score3]]&gt;0,1,0)</f>
        <v>0</v>
      </c>
      <c r="AI983">
        <v>24</v>
      </c>
      <c r="AJ983">
        <v>20</v>
      </c>
      <c r="AK983">
        <v>3</v>
      </c>
      <c r="AL983">
        <v>0</v>
      </c>
      <c r="AM983">
        <v>2</v>
      </c>
      <c r="AN983">
        <v>3</v>
      </c>
      <c r="AO983">
        <v>3</v>
      </c>
      <c r="AP983">
        <v>1</v>
      </c>
      <c r="AQ983">
        <v>52</v>
      </c>
      <c r="AR983">
        <v>50</v>
      </c>
      <c r="AS983">
        <v>15</v>
      </c>
      <c r="AT983">
        <v>18</v>
      </c>
      <c r="AU983">
        <v>52</v>
      </c>
      <c r="AV983">
        <v>48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1</v>
      </c>
      <c r="BG983">
        <v>32</v>
      </c>
      <c r="BH983">
        <v>46</v>
      </c>
      <c r="BI983">
        <v>6</v>
      </c>
      <c r="BJ983">
        <v>5</v>
      </c>
      <c r="BK983">
        <v>2</v>
      </c>
      <c r="BL983">
        <v>7</v>
      </c>
      <c r="BM983">
        <v>3</v>
      </c>
      <c r="BN983">
        <v>7</v>
      </c>
      <c r="BO983">
        <v>103</v>
      </c>
      <c r="BP983">
        <v>106</v>
      </c>
      <c r="BQ983">
        <v>37</v>
      </c>
      <c r="BR983">
        <v>47</v>
      </c>
      <c r="BS983">
        <v>48</v>
      </c>
      <c r="BT983">
        <v>52</v>
      </c>
      <c r="BU983">
        <v>0</v>
      </c>
      <c r="BV983">
        <v>3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2.2999999999999998</v>
      </c>
      <c r="CD983">
        <v>3.3</v>
      </c>
      <c r="CE983">
        <v>2.7</v>
      </c>
      <c r="CF983">
        <v>1.0629999999999999</v>
      </c>
      <c r="CG983">
        <v>8</v>
      </c>
      <c r="CH983">
        <v>1.4</v>
      </c>
      <c r="CI983">
        <v>2.75</v>
      </c>
      <c r="CJ983">
        <v>2.2000000000000002</v>
      </c>
      <c r="CK983">
        <v>1.65</v>
      </c>
      <c r="CL983">
        <v>3.75</v>
      </c>
      <c r="CM983">
        <v>1.25</v>
      </c>
      <c r="CN983">
        <v>7</v>
      </c>
      <c r="CO983">
        <v>1.083</v>
      </c>
      <c r="CP983">
        <v>2.1</v>
      </c>
      <c r="CQ983">
        <v>1.667</v>
      </c>
      <c r="CR983">
        <v>2.2999999999999998</v>
      </c>
      <c r="CS983">
        <v>3.3</v>
      </c>
      <c r="CT983">
        <v>2.7</v>
      </c>
      <c r="CU983">
        <v>1.0629999999999999</v>
      </c>
      <c r="CV983">
        <v>8</v>
      </c>
      <c r="CW983">
        <v>1.4</v>
      </c>
      <c r="CX983">
        <v>2.75</v>
      </c>
      <c r="CY983">
        <v>2.2000000000000002</v>
      </c>
      <c r="CZ983">
        <v>1.65</v>
      </c>
      <c r="DA983">
        <v>3.75</v>
      </c>
      <c r="DB983">
        <v>1.25</v>
      </c>
      <c r="DC983">
        <v>7</v>
      </c>
      <c r="DD983">
        <v>1.083</v>
      </c>
      <c r="DE983">
        <v>2.1</v>
      </c>
      <c r="DF983">
        <v>1.667</v>
      </c>
      <c r="DG983" t="s">
        <v>592</v>
      </c>
      <c r="DH983" t="s">
        <v>1075</v>
      </c>
      <c r="DI983" t="s">
        <v>67</v>
      </c>
      <c r="DJ983" t="s">
        <v>92</v>
      </c>
      <c r="DK983" t="s">
        <v>220</v>
      </c>
      <c r="DL983" t="s">
        <v>67</v>
      </c>
      <c r="DM983" t="s">
        <v>187</v>
      </c>
      <c r="DN983" t="s">
        <v>415</v>
      </c>
    </row>
    <row r="984" spans="1:118" x14ac:dyDescent="0.25">
      <c r="A984" t="s">
        <v>3859</v>
      </c>
      <c r="B984">
        <v>0</v>
      </c>
      <c r="C984" t="s">
        <v>60</v>
      </c>
      <c r="D984" t="s">
        <v>3860</v>
      </c>
      <c r="E984" t="s">
        <v>3861</v>
      </c>
      <c r="F984" t="s">
        <v>3862</v>
      </c>
      <c r="G984" t="s">
        <v>3863</v>
      </c>
      <c r="L984">
        <v>0</v>
      </c>
      <c r="M984">
        <v>0</v>
      </c>
      <c r="N984">
        <v>0</v>
      </c>
      <c r="O984">
        <v>0</v>
      </c>
      <c r="R984">
        <v>0</v>
      </c>
      <c r="S984">
        <v>0</v>
      </c>
      <c r="T984">
        <v>0</v>
      </c>
      <c r="U984">
        <v>0</v>
      </c>
      <c r="AF984">
        <v>1</v>
      </c>
      <c r="AG984">
        <v>1</v>
      </c>
      <c r="AH984" s="2">
        <f>IF(Tabela1[[#This Row],[H Score2]]+Tabela1[[#This Row],[A Score3]]&gt;0,1,0)</f>
        <v>1</v>
      </c>
      <c r="AK984">
        <v>4</v>
      </c>
      <c r="AL984">
        <v>1</v>
      </c>
      <c r="AM984">
        <v>5</v>
      </c>
      <c r="AN984">
        <v>3</v>
      </c>
      <c r="AO984">
        <v>6</v>
      </c>
      <c r="AP984">
        <v>2</v>
      </c>
      <c r="AQ984">
        <v>95</v>
      </c>
      <c r="AR984">
        <v>48</v>
      </c>
      <c r="AS984">
        <v>75</v>
      </c>
      <c r="AT984">
        <v>30</v>
      </c>
      <c r="AW984">
        <v>0</v>
      </c>
      <c r="AX984">
        <v>2</v>
      </c>
      <c r="AY984">
        <v>0</v>
      </c>
      <c r="AZ984">
        <v>0</v>
      </c>
      <c r="BA984">
        <v>0</v>
      </c>
      <c r="BB984">
        <v>0</v>
      </c>
      <c r="BC984">
        <v>1</v>
      </c>
      <c r="BD984">
        <v>0</v>
      </c>
      <c r="BE984">
        <v>1</v>
      </c>
      <c r="BF984">
        <v>2</v>
      </c>
      <c r="BI984">
        <v>10</v>
      </c>
      <c r="BJ984">
        <v>5</v>
      </c>
      <c r="BK984">
        <v>11</v>
      </c>
      <c r="BL984">
        <v>3</v>
      </c>
      <c r="BM984">
        <v>10</v>
      </c>
      <c r="BN984">
        <v>5</v>
      </c>
      <c r="BO984">
        <v>204</v>
      </c>
      <c r="BP984">
        <v>123</v>
      </c>
      <c r="BQ984">
        <v>144</v>
      </c>
      <c r="BR984">
        <v>87</v>
      </c>
      <c r="BU984">
        <v>1</v>
      </c>
      <c r="BV984">
        <v>3</v>
      </c>
      <c r="BW984">
        <v>0</v>
      </c>
      <c r="BX984">
        <v>1</v>
      </c>
      <c r="BY984">
        <v>0</v>
      </c>
      <c r="BZ984">
        <v>0</v>
      </c>
      <c r="CA984">
        <v>3</v>
      </c>
      <c r="CB984">
        <v>4</v>
      </c>
      <c r="CC984">
        <v>1.125</v>
      </c>
      <c r="CD984">
        <v>9</v>
      </c>
      <c r="CE984">
        <v>13</v>
      </c>
      <c r="CF984">
        <v>1.01</v>
      </c>
      <c r="CG984">
        <v>15</v>
      </c>
      <c r="CH984">
        <v>1.0629999999999999</v>
      </c>
      <c r="CI984">
        <v>8</v>
      </c>
      <c r="CJ984">
        <v>1.2</v>
      </c>
      <c r="CK984">
        <v>4.3330000000000002</v>
      </c>
      <c r="CL984">
        <v>1.5</v>
      </c>
      <c r="CM984">
        <v>2.5</v>
      </c>
      <c r="CN984">
        <v>2.1</v>
      </c>
      <c r="CO984">
        <v>1.667</v>
      </c>
      <c r="CR984">
        <v>1.125</v>
      </c>
      <c r="CS984">
        <v>9</v>
      </c>
      <c r="CT984">
        <v>13</v>
      </c>
      <c r="CU984">
        <v>1.01</v>
      </c>
      <c r="CV984">
        <v>15</v>
      </c>
      <c r="CW984">
        <v>1.0629999999999999</v>
      </c>
      <c r="CX984">
        <v>8</v>
      </c>
      <c r="CY984">
        <v>1.2</v>
      </c>
      <c r="CZ984">
        <v>4.3330000000000002</v>
      </c>
      <c r="DA984">
        <v>1.5</v>
      </c>
      <c r="DB984">
        <v>2.5</v>
      </c>
      <c r="DC984">
        <v>2.1</v>
      </c>
      <c r="DD984">
        <v>1.667</v>
      </c>
      <c r="DG984" t="s">
        <v>64</v>
      </c>
      <c r="DH984" t="s">
        <v>3864</v>
      </c>
      <c r="DI984" t="s">
        <v>67</v>
      </c>
      <c r="DJ984" t="s">
        <v>220</v>
      </c>
      <c r="DK984" t="s">
        <v>68</v>
      </c>
      <c r="DL984" t="s">
        <v>67</v>
      </c>
      <c r="DM984" t="s">
        <v>135</v>
      </c>
      <c r="DN984" t="s">
        <v>922</v>
      </c>
    </row>
    <row r="985" spans="1:118" x14ac:dyDescent="0.25">
      <c r="A985" t="s">
        <v>3865</v>
      </c>
      <c r="B985">
        <v>0</v>
      </c>
      <c r="C985" t="s">
        <v>60</v>
      </c>
      <c r="D985" t="s">
        <v>3866</v>
      </c>
      <c r="E985" t="s">
        <v>3867</v>
      </c>
      <c r="F985" t="s">
        <v>3868</v>
      </c>
      <c r="G985" t="s">
        <v>3869</v>
      </c>
      <c r="L985">
        <v>0</v>
      </c>
      <c r="M985">
        <v>0</v>
      </c>
      <c r="N985">
        <v>0</v>
      </c>
      <c r="O985">
        <v>0</v>
      </c>
      <c r="R985">
        <v>0</v>
      </c>
      <c r="S985">
        <v>0</v>
      </c>
      <c r="T985">
        <v>0</v>
      </c>
      <c r="U985">
        <v>0</v>
      </c>
      <c r="AF985">
        <v>2</v>
      </c>
      <c r="AG985">
        <v>0</v>
      </c>
      <c r="AH985" s="2">
        <f>IF(Tabela1[[#This Row],[H Score2]]+Tabela1[[#This Row],[A Score3]]&gt;0,1,0)</f>
        <v>1</v>
      </c>
      <c r="AK985">
        <v>3</v>
      </c>
      <c r="AL985">
        <v>0</v>
      </c>
      <c r="AM985">
        <v>3</v>
      </c>
      <c r="AN985">
        <v>1</v>
      </c>
      <c r="AO985">
        <v>3</v>
      </c>
      <c r="AP985">
        <v>1</v>
      </c>
      <c r="AQ985">
        <v>46</v>
      </c>
      <c r="AR985">
        <v>46</v>
      </c>
      <c r="AS985">
        <v>31</v>
      </c>
      <c r="AT985">
        <v>20</v>
      </c>
      <c r="AW985">
        <v>1</v>
      </c>
      <c r="AX985">
        <v>2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3</v>
      </c>
      <c r="BF985">
        <v>0</v>
      </c>
      <c r="BI985">
        <v>4</v>
      </c>
      <c r="BJ985">
        <v>1</v>
      </c>
      <c r="BK985">
        <v>4</v>
      </c>
      <c r="BL985">
        <v>1</v>
      </c>
      <c r="BM985">
        <v>7</v>
      </c>
      <c r="BN985">
        <v>2</v>
      </c>
      <c r="BO985">
        <v>93</v>
      </c>
      <c r="BP985">
        <v>91</v>
      </c>
      <c r="BQ985">
        <v>67</v>
      </c>
      <c r="BR985">
        <v>54</v>
      </c>
      <c r="BU985">
        <v>1</v>
      </c>
      <c r="BV985">
        <v>3</v>
      </c>
      <c r="BW985">
        <v>0</v>
      </c>
      <c r="BX985">
        <v>2</v>
      </c>
      <c r="BY985">
        <v>0</v>
      </c>
      <c r="BZ985">
        <v>0</v>
      </c>
      <c r="CA985">
        <v>3</v>
      </c>
      <c r="CB985">
        <v>2</v>
      </c>
      <c r="CC985">
        <v>2.0499999999999998</v>
      </c>
      <c r="CD985">
        <v>2.9</v>
      </c>
      <c r="CE985">
        <v>3.5</v>
      </c>
      <c r="CJ985">
        <v>2.4</v>
      </c>
      <c r="CK985">
        <v>1.5329999999999999</v>
      </c>
      <c r="CR985">
        <v>2.0499999999999998</v>
      </c>
      <c r="CS985">
        <v>2.9</v>
      </c>
      <c r="CT985">
        <v>3.5</v>
      </c>
      <c r="CU985">
        <v>1.1000000000000001</v>
      </c>
      <c r="CV985">
        <v>6.5</v>
      </c>
      <c r="CW985">
        <v>1.444</v>
      </c>
      <c r="CX985">
        <v>2.625</v>
      </c>
      <c r="CY985">
        <v>2.4</v>
      </c>
      <c r="CZ985">
        <v>1.5329999999999999</v>
      </c>
      <c r="DA985">
        <v>4.3330000000000002</v>
      </c>
      <c r="DB985">
        <v>1.2</v>
      </c>
      <c r="DC985">
        <v>8</v>
      </c>
      <c r="DD985">
        <v>1.0629999999999999</v>
      </c>
      <c r="DE985">
        <v>2.25</v>
      </c>
      <c r="DF985">
        <v>1.571</v>
      </c>
      <c r="DG985" t="s">
        <v>3870</v>
      </c>
      <c r="DI985" t="s">
        <v>67</v>
      </c>
      <c r="DJ985" t="s">
        <v>66</v>
      </c>
      <c r="DK985" t="s">
        <v>84</v>
      </c>
      <c r="DL985" t="s">
        <v>67</v>
      </c>
      <c r="DM985" t="s">
        <v>187</v>
      </c>
      <c r="DN985" t="s">
        <v>175</v>
      </c>
    </row>
    <row r="986" spans="1:118" x14ac:dyDescent="0.25">
      <c r="A986" t="s">
        <v>3871</v>
      </c>
      <c r="B986">
        <v>0</v>
      </c>
      <c r="C986" t="s">
        <v>88</v>
      </c>
      <c r="D986" t="s">
        <v>1630</v>
      </c>
      <c r="E986" t="s">
        <v>136</v>
      </c>
      <c r="F986" t="s">
        <v>3872</v>
      </c>
      <c r="G986" t="s">
        <v>3873</v>
      </c>
      <c r="L986">
        <v>0</v>
      </c>
      <c r="M986">
        <v>0</v>
      </c>
      <c r="N986">
        <v>0</v>
      </c>
      <c r="O986">
        <v>0</v>
      </c>
      <c r="R986">
        <v>0</v>
      </c>
      <c r="S986">
        <v>0</v>
      </c>
      <c r="T986">
        <v>0</v>
      </c>
      <c r="U986">
        <v>0</v>
      </c>
      <c r="AF986">
        <v>0</v>
      </c>
      <c r="AG986">
        <v>0</v>
      </c>
      <c r="AH986" s="2">
        <f>IF(Tabela1[[#This Row],[H Score2]]+Tabela1[[#This Row],[A Score3]]&gt;0,1,0)</f>
        <v>0</v>
      </c>
      <c r="AI986">
        <v>36</v>
      </c>
      <c r="AJ986">
        <v>32</v>
      </c>
      <c r="AK986">
        <v>0</v>
      </c>
      <c r="AL986">
        <v>1</v>
      </c>
      <c r="AM986">
        <v>0</v>
      </c>
      <c r="AN986">
        <v>2</v>
      </c>
      <c r="AO986">
        <v>4</v>
      </c>
      <c r="AP986">
        <v>0</v>
      </c>
      <c r="AQ986">
        <v>23</v>
      </c>
      <c r="AR986">
        <v>29</v>
      </c>
      <c r="AS986">
        <v>25</v>
      </c>
      <c r="AT986">
        <v>12</v>
      </c>
      <c r="AU986">
        <v>70</v>
      </c>
      <c r="AV986">
        <v>30</v>
      </c>
      <c r="AW986">
        <v>1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1</v>
      </c>
      <c r="BG986">
        <v>51</v>
      </c>
      <c r="BH986">
        <v>7</v>
      </c>
      <c r="BI986">
        <v>4</v>
      </c>
      <c r="BJ986">
        <v>2</v>
      </c>
      <c r="BK986">
        <v>3</v>
      </c>
      <c r="BL986">
        <v>2</v>
      </c>
      <c r="BM986">
        <v>10</v>
      </c>
      <c r="BN986">
        <v>1</v>
      </c>
      <c r="BO986">
        <v>53</v>
      </c>
      <c r="BP986">
        <v>49</v>
      </c>
      <c r="BQ986">
        <v>69</v>
      </c>
      <c r="BR986">
        <v>23</v>
      </c>
      <c r="BS986">
        <v>66</v>
      </c>
      <c r="BT986">
        <v>34</v>
      </c>
      <c r="BU986">
        <v>2</v>
      </c>
      <c r="BV986">
        <v>3</v>
      </c>
      <c r="BW986">
        <v>0</v>
      </c>
      <c r="BX986">
        <v>1</v>
      </c>
      <c r="BY986">
        <v>1</v>
      </c>
      <c r="BZ986">
        <v>0</v>
      </c>
      <c r="CA986">
        <v>4</v>
      </c>
      <c r="CB986">
        <v>4</v>
      </c>
      <c r="CC986">
        <v>2.0499999999999998</v>
      </c>
      <c r="CD986">
        <v>3.2</v>
      </c>
      <c r="CE986">
        <v>4</v>
      </c>
      <c r="CF986">
        <v>1.083</v>
      </c>
      <c r="CG986">
        <v>8</v>
      </c>
      <c r="CH986">
        <v>1.3640000000000001</v>
      </c>
      <c r="CI986">
        <v>3</v>
      </c>
      <c r="CJ986">
        <v>2.2000000000000002</v>
      </c>
      <c r="CK986">
        <v>1.615</v>
      </c>
      <c r="CL986">
        <v>4</v>
      </c>
      <c r="CM986">
        <v>1.222</v>
      </c>
      <c r="CN986">
        <v>9</v>
      </c>
      <c r="CO986">
        <v>1.071</v>
      </c>
      <c r="CP986">
        <v>1.909</v>
      </c>
      <c r="CQ986">
        <v>1.8</v>
      </c>
      <c r="CR986">
        <v>2.0499999999999998</v>
      </c>
      <c r="CS986">
        <v>3.2</v>
      </c>
      <c r="CT986">
        <v>4</v>
      </c>
      <c r="CU986">
        <v>1.083</v>
      </c>
      <c r="CV986">
        <v>8</v>
      </c>
      <c r="CW986">
        <v>1.3640000000000001</v>
      </c>
      <c r="CX986">
        <v>3</v>
      </c>
      <c r="CY986">
        <v>2.2000000000000002</v>
      </c>
      <c r="CZ986">
        <v>1.615</v>
      </c>
      <c r="DA986">
        <v>4</v>
      </c>
      <c r="DB986">
        <v>1.222</v>
      </c>
      <c r="DC986">
        <v>9</v>
      </c>
      <c r="DD986">
        <v>1.071</v>
      </c>
      <c r="DE986">
        <v>1.909</v>
      </c>
      <c r="DF986">
        <v>1.8</v>
      </c>
      <c r="DG986" t="s">
        <v>559</v>
      </c>
      <c r="DH986" t="s">
        <v>874</v>
      </c>
      <c r="DI986" t="s">
        <v>67</v>
      </c>
      <c r="DJ986" t="s">
        <v>92</v>
      </c>
      <c r="DK986" t="s">
        <v>220</v>
      </c>
      <c r="DL986" t="s">
        <v>67</v>
      </c>
      <c r="DM986" t="s">
        <v>199</v>
      </c>
      <c r="DN986" t="s">
        <v>1082</v>
      </c>
    </row>
    <row r="987" spans="1:118" x14ac:dyDescent="0.25">
      <c r="A987" t="s">
        <v>3874</v>
      </c>
      <c r="B987">
        <v>0</v>
      </c>
      <c r="C987" t="s">
        <v>60</v>
      </c>
      <c r="D987" t="s">
        <v>1615</v>
      </c>
      <c r="E987" t="s">
        <v>1616</v>
      </c>
      <c r="F987" t="s">
        <v>1677</v>
      </c>
      <c r="G987" t="s">
        <v>3875</v>
      </c>
      <c r="L987">
        <v>0</v>
      </c>
      <c r="M987">
        <v>0</v>
      </c>
      <c r="N987">
        <v>0</v>
      </c>
      <c r="O987">
        <v>0</v>
      </c>
      <c r="R987">
        <v>0</v>
      </c>
      <c r="S987">
        <v>0</v>
      </c>
      <c r="T987">
        <v>0</v>
      </c>
      <c r="U987">
        <v>0</v>
      </c>
      <c r="AF987">
        <v>1</v>
      </c>
      <c r="AG987">
        <v>0</v>
      </c>
      <c r="AH987" s="2">
        <f>IF(Tabela1[[#This Row],[H Score2]]+Tabela1[[#This Row],[A Score3]]&gt;0,1,0)</f>
        <v>1</v>
      </c>
      <c r="AI987">
        <v>22</v>
      </c>
      <c r="AJ987">
        <v>24</v>
      </c>
      <c r="AK987">
        <v>3</v>
      </c>
      <c r="AL987">
        <v>1</v>
      </c>
      <c r="AM987">
        <v>3</v>
      </c>
      <c r="AN987">
        <v>2</v>
      </c>
      <c r="AO987">
        <v>0</v>
      </c>
      <c r="AP987">
        <v>1</v>
      </c>
      <c r="AQ987">
        <v>74</v>
      </c>
      <c r="AR987">
        <v>48</v>
      </c>
      <c r="AS987">
        <v>28</v>
      </c>
      <c r="AT987">
        <v>7</v>
      </c>
      <c r="AU987">
        <v>58</v>
      </c>
      <c r="AV987">
        <v>42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3</v>
      </c>
      <c r="BF987">
        <v>0</v>
      </c>
      <c r="BG987">
        <v>32</v>
      </c>
      <c r="BH987">
        <v>50</v>
      </c>
      <c r="BI987">
        <v>8</v>
      </c>
      <c r="BJ987">
        <v>1</v>
      </c>
      <c r="BK987">
        <v>9</v>
      </c>
      <c r="BL987">
        <v>8</v>
      </c>
      <c r="BM987">
        <v>2</v>
      </c>
      <c r="BN987">
        <v>4</v>
      </c>
      <c r="BO987">
        <v>118</v>
      </c>
      <c r="BP987">
        <v>100</v>
      </c>
      <c r="BQ987">
        <v>44</v>
      </c>
      <c r="BR987">
        <v>21</v>
      </c>
      <c r="BS987">
        <v>48</v>
      </c>
      <c r="BT987">
        <v>52</v>
      </c>
      <c r="BU987">
        <v>0</v>
      </c>
      <c r="BV987">
        <v>1</v>
      </c>
      <c r="BW987">
        <v>0</v>
      </c>
      <c r="BX987">
        <v>0</v>
      </c>
      <c r="BY987">
        <v>0</v>
      </c>
      <c r="BZ987">
        <v>0</v>
      </c>
      <c r="CA987">
        <v>5</v>
      </c>
      <c r="CB987">
        <v>5</v>
      </c>
      <c r="CC987">
        <v>1.5</v>
      </c>
      <c r="CD987">
        <v>4</v>
      </c>
      <c r="CE987">
        <v>6</v>
      </c>
      <c r="CR987">
        <v>1.5</v>
      </c>
      <c r="CS987">
        <v>4</v>
      </c>
      <c r="CT987">
        <v>6</v>
      </c>
      <c r="CU987">
        <v>1.05</v>
      </c>
      <c r="CV987">
        <v>11</v>
      </c>
      <c r="CW987">
        <v>1.286</v>
      </c>
      <c r="CX987">
        <v>3.75</v>
      </c>
      <c r="CY987">
        <v>1.909</v>
      </c>
      <c r="CZ987">
        <v>1.909</v>
      </c>
      <c r="DA987">
        <v>3.4</v>
      </c>
      <c r="DB987">
        <v>1.333</v>
      </c>
      <c r="DC987">
        <v>6</v>
      </c>
      <c r="DD987">
        <v>1.125</v>
      </c>
      <c r="DE987">
        <v>2</v>
      </c>
      <c r="DF987">
        <v>1.75</v>
      </c>
      <c r="DG987" t="s">
        <v>3876</v>
      </c>
      <c r="DI987" t="s">
        <v>67</v>
      </c>
      <c r="DJ987" t="s">
        <v>65</v>
      </c>
      <c r="DK987" t="s">
        <v>84</v>
      </c>
      <c r="DL987" t="s">
        <v>67</v>
      </c>
      <c r="DM987" t="s">
        <v>107</v>
      </c>
      <c r="DN987" t="s">
        <v>99</v>
      </c>
    </row>
    <row r="988" spans="1:118" x14ac:dyDescent="0.25">
      <c r="A988" t="s">
        <v>3877</v>
      </c>
      <c r="B988">
        <v>0</v>
      </c>
      <c r="C988" t="s">
        <v>88</v>
      </c>
      <c r="D988" t="s">
        <v>3377</v>
      </c>
      <c r="E988" t="s">
        <v>1002</v>
      </c>
      <c r="F988" t="s">
        <v>3878</v>
      </c>
      <c r="G988" t="s">
        <v>3379</v>
      </c>
      <c r="J988">
        <v>10</v>
      </c>
      <c r="K988">
        <v>10</v>
      </c>
      <c r="L988">
        <v>0</v>
      </c>
      <c r="M988">
        <v>0</v>
      </c>
      <c r="N988">
        <v>0</v>
      </c>
      <c r="O988">
        <v>0</v>
      </c>
      <c r="R988">
        <v>0</v>
      </c>
      <c r="S988">
        <v>0</v>
      </c>
      <c r="T988">
        <v>0</v>
      </c>
      <c r="U988">
        <v>0</v>
      </c>
      <c r="V988">
        <v>50</v>
      </c>
      <c r="W988">
        <v>50</v>
      </c>
      <c r="AF988">
        <v>0</v>
      </c>
      <c r="AG988">
        <v>0</v>
      </c>
      <c r="AH988" s="2">
        <f>IF(Tabela1[[#This Row],[H Score2]]+Tabela1[[#This Row],[A Score3]]&gt;0,1,0)</f>
        <v>0</v>
      </c>
      <c r="AI988">
        <v>43</v>
      </c>
      <c r="AJ988">
        <v>11</v>
      </c>
      <c r="AK988">
        <v>0</v>
      </c>
      <c r="AL988">
        <v>0</v>
      </c>
      <c r="AM988">
        <v>9</v>
      </c>
      <c r="AN988">
        <v>0</v>
      </c>
      <c r="AO988">
        <v>2</v>
      </c>
      <c r="AP988">
        <v>0</v>
      </c>
      <c r="AQ988">
        <v>47</v>
      </c>
      <c r="AR988">
        <v>34</v>
      </c>
      <c r="AS988">
        <v>22</v>
      </c>
      <c r="AT988">
        <v>7</v>
      </c>
      <c r="AU988">
        <v>67</v>
      </c>
      <c r="AV988">
        <v>33</v>
      </c>
      <c r="AW988">
        <v>0</v>
      </c>
      <c r="AX988">
        <v>2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3</v>
      </c>
      <c r="BF988">
        <v>0</v>
      </c>
      <c r="BG988">
        <v>51</v>
      </c>
      <c r="BH988">
        <v>15</v>
      </c>
      <c r="BI988">
        <v>8</v>
      </c>
      <c r="BJ988">
        <v>0</v>
      </c>
      <c r="BK988">
        <v>15</v>
      </c>
      <c r="BL988">
        <v>1</v>
      </c>
      <c r="BM988">
        <v>6</v>
      </c>
      <c r="BN988">
        <v>2</v>
      </c>
      <c r="BO988">
        <v>96</v>
      </c>
      <c r="BP988">
        <v>66</v>
      </c>
      <c r="BQ988">
        <v>54</v>
      </c>
      <c r="BR988">
        <v>17</v>
      </c>
      <c r="BS988">
        <v>63</v>
      </c>
      <c r="BT988">
        <v>37</v>
      </c>
      <c r="BU988">
        <v>2</v>
      </c>
      <c r="BV988">
        <v>2</v>
      </c>
      <c r="BW988">
        <v>0</v>
      </c>
      <c r="BX988">
        <v>0</v>
      </c>
      <c r="BY988">
        <v>1</v>
      </c>
      <c r="BZ988">
        <v>0</v>
      </c>
      <c r="CA988">
        <v>0</v>
      </c>
      <c r="CB988">
        <v>0</v>
      </c>
      <c r="CC988">
        <v>1.75</v>
      </c>
      <c r="CD988">
        <v>3.6</v>
      </c>
      <c r="CE988">
        <v>3.75</v>
      </c>
      <c r="CH988">
        <v>1.125</v>
      </c>
      <c r="CI988">
        <v>5.5</v>
      </c>
      <c r="CJ988">
        <v>1.444</v>
      </c>
      <c r="CK988">
        <v>2.7</v>
      </c>
      <c r="CL988">
        <v>2</v>
      </c>
      <c r="CM988">
        <v>1.7270000000000001</v>
      </c>
      <c r="CN988">
        <v>3.4</v>
      </c>
      <c r="CO988">
        <v>1.3</v>
      </c>
      <c r="CP988">
        <v>1.5</v>
      </c>
      <c r="CQ988">
        <v>2.5</v>
      </c>
      <c r="CR988">
        <v>1.75</v>
      </c>
      <c r="CS988">
        <v>3.6</v>
      </c>
      <c r="CT988">
        <v>3.75</v>
      </c>
      <c r="CW988">
        <v>1.125</v>
      </c>
      <c r="CX988">
        <v>5.5</v>
      </c>
      <c r="CY988">
        <v>1.444</v>
      </c>
      <c r="CZ988">
        <v>2.7</v>
      </c>
      <c r="DA988">
        <v>2</v>
      </c>
      <c r="DB988">
        <v>1.7270000000000001</v>
      </c>
      <c r="DC988">
        <v>3.4</v>
      </c>
      <c r="DD988">
        <v>1.3</v>
      </c>
      <c r="DE988">
        <v>1.5</v>
      </c>
      <c r="DF988">
        <v>2.5</v>
      </c>
      <c r="DG988" t="s">
        <v>3879</v>
      </c>
      <c r="DI988" t="s">
        <v>67</v>
      </c>
      <c r="DJ988" t="s">
        <v>92</v>
      </c>
      <c r="DK988" t="s">
        <v>84</v>
      </c>
      <c r="DL988" t="s">
        <v>67</v>
      </c>
      <c r="DM988" t="s">
        <v>66</v>
      </c>
      <c r="DN988" t="s">
        <v>135</v>
      </c>
    </row>
    <row r="989" spans="1:118" x14ac:dyDescent="0.25">
      <c r="A989" t="s">
        <v>3880</v>
      </c>
      <c r="B989">
        <v>0</v>
      </c>
      <c r="C989" t="s">
        <v>60</v>
      </c>
      <c r="D989" t="s">
        <v>686</v>
      </c>
      <c r="E989" t="s">
        <v>80</v>
      </c>
      <c r="F989" t="s">
        <v>3881</v>
      </c>
      <c r="G989" t="s">
        <v>1642</v>
      </c>
      <c r="J989">
        <v>10</v>
      </c>
      <c r="K989">
        <v>10</v>
      </c>
      <c r="L989">
        <v>0</v>
      </c>
      <c r="M989">
        <v>0</v>
      </c>
      <c r="N989">
        <v>0</v>
      </c>
      <c r="O989">
        <v>0</v>
      </c>
      <c r="R989">
        <v>0</v>
      </c>
      <c r="S989">
        <v>0</v>
      </c>
      <c r="T989">
        <v>0</v>
      </c>
      <c r="U989">
        <v>0</v>
      </c>
      <c r="V989">
        <v>50</v>
      </c>
      <c r="W989">
        <v>50</v>
      </c>
      <c r="AF989">
        <v>1</v>
      </c>
      <c r="AG989">
        <v>0</v>
      </c>
      <c r="AH989" s="2">
        <f>IF(Tabela1[[#This Row],[H Score2]]+Tabela1[[#This Row],[A Score3]]&gt;0,1,0)</f>
        <v>1</v>
      </c>
      <c r="AI989">
        <v>47</v>
      </c>
      <c r="AJ989">
        <v>9</v>
      </c>
      <c r="AK989">
        <v>7</v>
      </c>
      <c r="AL989">
        <v>0</v>
      </c>
      <c r="AM989">
        <v>2</v>
      </c>
      <c r="AN989">
        <v>3</v>
      </c>
      <c r="AO989">
        <v>4</v>
      </c>
      <c r="AP989">
        <v>1</v>
      </c>
      <c r="AQ989">
        <v>65</v>
      </c>
      <c r="AR989">
        <v>41</v>
      </c>
      <c r="AS989">
        <v>27</v>
      </c>
      <c r="AT989">
        <v>19</v>
      </c>
      <c r="AU989">
        <v>57</v>
      </c>
      <c r="AV989">
        <v>43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42</v>
      </c>
      <c r="BH989">
        <v>26</v>
      </c>
      <c r="BI989">
        <v>11</v>
      </c>
      <c r="BJ989">
        <v>1</v>
      </c>
      <c r="BK989">
        <v>5</v>
      </c>
      <c r="BL989">
        <v>9</v>
      </c>
      <c r="BM989">
        <v>5</v>
      </c>
      <c r="BN989">
        <v>3</v>
      </c>
      <c r="BO989">
        <v>110</v>
      </c>
      <c r="BP989">
        <v>98</v>
      </c>
      <c r="BQ989">
        <v>42</v>
      </c>
      <c r="BR989">
        <v>41</v>
      </c>
      <c r="BS989">
        <v>52</v>
      </c>
      <c r="BT989">
        <v>48</v>
      </c>
      <c r="BU989">
        <v>1</v>
      </c>
      <c r="BV989">
        <v>2</v>
      </c>
      <c r="BW989">
        <v>0</v>
      </c>
      <c r="BX989">
        <v>0</v>
      </c>
      <c r="BY989">
        <v>0</v>
      </c>
      <c r="BZ989">
        <v>0</v>
      </c>
      <c r="CA989">
        <v>4</v>
      </c>
      <c r="CB989">
        <v>5</v>
      </c>
      <c r="DG989" t="s">
        <v>1112</v>
      </c>
      <c r="DI989" t="s">
        <v>67</v>
      </c>
      <c r="DJ989" t="s">
        <v>65</v>
      </c>
      <c r="DK989" t="s">
        <v>65</v>
      </c>
      <c r="DL989" t="s">
        <v>67</v>
      </c>
      <c r="DM989" t="s">
        <v>129</v>
      </c>
      <c r="DN989" t="s">
        <v>269</v>
      </c>
    </row>
    <row r="990" spans="1:118" x14ac:dyDescent="0.25">
      <c r="A990" t="s">
        <v>3882</v>
      </c>
      <c r="B990">
        <v>0</v>
      </c>
      <c r="C990" t="s">
        <v>60</v>
      </c>
      <c r="D990" t="s">
        <v>140</v>
      </c>
      <c r="E990" t="s">
        <v>141</v>
      </c>
      <c r="F990" t="s">
        <v>3883</v>
      </c>
      <c r="G990" t="s">
        <v>3884</v>
      </c>
      <c r="AF990">
        <v>0</v>
      </c>
      <c r="AG990">
        <v>1</v>
      </c>
      <c r="AH990" s="2">
        <f>IF(Tabela1[[#This Row],[H Score2]]+Tabela1[[#This Row],[A Score3]]&gt;0,1,0)</f>
        <v>1</v>
      </c>
      <c r="AI990">
        <v>50</v>
      </c>
      <c r="AJ990">
        <v>32</v>
      </c>
      <c r="AK990">
        <v>2</v>
      </c>
      <c r="AL990">
        <v>2</v>
      </c>
      <c r="AM990">
        <v>5</v>
      </c>
      <c r="AN990">
        <v>1</v>
      </c>
      <c r="AO990">
        <v>2</v>
      </c>
      <c r="AP990">
        <v>1</v>
      </c>
      <c r="AQ990">
        <v>63</v>
      </c>
      <c r="AR990">
        <v>40</v>
      </c>
      <c r="AS990">
        <v>36</v>
      </c>
      <c r="AT990">
        <v>22</v>
      </c>
      <c r="AU990">
        <v>52</v>
      </c>
      <c r="AV990">
        <v>48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0</v>
      </c>
      <c r="BF990">
        <v>2</v>
      </c>
      <c r="BG990">
        <v>40</v>
      </c>
      <c r="BH990">
        <v>32</v>
      </c>
      <c r="BI990">
        <v>7</v>
      </c>
      <c r="BJ990">
        <v>5</v>
      </c>
      <c r="BK990">
        <v>12</v>
      </c>
      <c r="BL990">
        <v>3</v>
      </c>
      <c r="BM990">
        <v>4</v>
      </c>
      <c r="BN990">
        <v>2</v>
      </c>
      <c r="BO990">
        <v>117</v>
      </c>
      <c r="BP990">
        <v>87</v>
      </c>
      <c r="BQ990">
        <v>83</v>
      </c>
      <c r="BR990">
        <v>45</v>
      </c>
      <c r="BS990">
        <v>61</v>
      </c>
      <c r="BT990">
        <v>39</v>
      </c>
      <c r="BU990">
        <v>1</v>
      </c>
      <c r="BV990">
        <v>2</v>
      </c>
      <c r="BW990">
        <v>0</v>
      </c>
      <c r="BX990">
        <v>0</v>
      </c>
      <c r="BY990">
        <v>0</v>
      </c>
      <c r="BZ990">
        <v>1</v>
      </c>
      <c r="CA990">
        <v>5</v>
      </c>
      <c r="CB990">
        <v>3</v>
      </c>
      <c r="CC990">
        <v>3.75</v>
      </c>
      <c r="CD990">
        <v>3.5</v>
      </c>
      <c r="CE990">
        <v>2</v>
      </c>
      <c r="CR990">
        <v>3.75</v>
      </c>
      <c r="CS990">
        <v>3.5</v>
      </c>
      <c r="CT990">
        <v>2</v>
      </c>
      <c r="CU990">
        <v>1.0620000000000001</v>
      </c>
      <c r="CV990">
        <v>10</v>
      </c>
      <c r="CW990">
        <v>1.2849999999999999</v>
      </c>
      <c r="CX990">
        <v>3.5</v>
      </c>
      <c r="CY990">
        <v>1.95</v>
      </c>
      <c r="CZ990">
        <v>1.85</v>
      </c>
      <c r="DA990">
        <v>3.4</v>
      </c>
      <c r="DB990">
        <v>1.3</v>
      </c>
      <c r="DC990">
        <v>6.5</v>
      </c>
      <c r="DD990">
        <v>1.111</v>
      </c>
      <c r="DE990">
        <v>1.7270000000000001</v>
      </c>
      <c r="DF990">
        <v>2</v>
      </c>
      <c r="DH990" t="s">
        <v>3885</v>
      </c>
      <c r="DI990" t="s">
        <v>67</v>
      </c>
      <c r="DJ990" t="s">
        <v>107</v>
      </c>
      <c r="DK990" t="s">
        <v>85</v>
      </c>
      <c r="DL990" t="s">
        <v>67</v>
      </c>
      <c r="DM990" t="s">
        <v>122</v>
      </c>
      <c r="DN990" t="s">
        <v>130</v>
      </c>
    </row>
    <row r="991" spans="1:118" x14ac:dyDescent="0.25">
      <c r="A991" t="s">
        <v>3886</v>
      </c>
      <c r="B991">
        <v>0</v>
      </c>
      <c r="C991" t="s">
        <v>60</v>
      </c>
      <c r="D991" t="s">
        <v>3887</v>
      </c>
      <c r="E991" t="s">
        <v>1255</v>
      </c>
      <c r="F991" t="s">
        <v>3888</v>
      </c>
      <c r="G991" t="s">
        <v>3889</v>
      </c>
      <c r="L991">
        <v>0</v>
      </c>
      <c r="M991">
        <v>0</v>
      </c>
      <c r="N991">
        <v>0</v>
      </c>
      <c r="O991">
        <v>0</v>
      </c>
      <c r="R991">
        <v>0</v>
      </c>
      <c r="S991">
        <v>0</v>
      </c>
      <c r="T991">
        <v>0</v>
      </c>
      <c r="U991">
        <v>0</v>
      </c>
      <c r="AF991">
        <v>1</v>
      </c>
      <c r="AG991">
        <v>0</v>
      </c>
      <c r="AH991" s="2">
        <f>IF(Tabela1[[#This Row],[H Score2]]+Tabela1[[#This Row],[A Score3]]&gt;0,1,0)</f>
        <v>1</v>
      </c>
      <c r="AK991">
        <v>3</v>
      </c>
      <c r="AL991">
        <v>1</v>
      </c>
      <c r="AM991">
        <v>7</v>
      </c>
      <c r="AN991">
        <v>2</v>
      </c>
      <c r="AO991">
        <v>2</v>
      </c>
      <c r="AP991">
        <v>0</v>
      </c>
      <c r="AQ991">
        <v>66</v>
      </c>
      <c r="AR991">
        <v>55</v>
      </c>
      <c r="AS991">
        <v>70</v>
      </c>
      <c r="AT991">
        <v>34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4</v>
      </c>
      <c r="BF991">
        <v>0</v>
      </c>
      <c r="BI991">
        <v>12</v>
      </c>
      <c r="BJ991">
        <v>1</v>
      </c>
      <c r="BK991">
        <v>12</v>
      </c>
      <c r="BL991">
        <v>2</v>
      </c>
      <c r="BM991">
        <v>6</v>
      </c>
      <c r="BN991">
        <v>0</v>
      </c>
      <c r="BO991">
        <v>129</v>
      </c>
      <c r="BP991">
        <v>96</v>
      </c>
      <c r="BQ991">
        <v>143</v>
      </c>
      <c r="BR991">
        <v>61</v>
      </c>
      <c r="BU991">
        <v>0</v>
      </c>
      <c r="BV991">
        <v>1</v>
      </c>
      <c r="BW991">
        <v>0</v>
      </c>
      <c r="BX991">
        <v>0</v>
      </c>
      <c r="BY991">
        <v>0</v>
      </c>
      <c r="BZ991">
        <v>0</v>
      </c>
      <c r="CA991">
        <v>5</v>
      </c>
      <c r="CB991">
        <v>4</v>
      </c>
      <c r="CC991">
        <v>1.45</v>
      </c>
      <c r="CD991">
        <v>4.5</v>
      </c>
      <c r="CE991">
        <v>5</v>
      </c>
      <c r="CR991">
        <v>1.45</v>
      </c>
      <c r="CS991">
        <v>4.5</v>
      </c>
      <c r="CT991">
        <v>5</v>
      </c>
      <c r="CW991">
        <v>1.111</v>
      </c>
      <c r="CX991">
        <v>6</v>
      </c>
      <c r="CY991">
        <v>1.4</v>
      </c>
      <c r="CZ991">
        <v>2.875</v>
      </c>
      <c r="DA991">
        <v>1.833</v>
      </c>
      <c r="DB991">
        <v>1.833</v>
      </c>
      <c r="DC991">
        <v>3</v>
      </c>
      <c r="DD991">
        <v>1.3640000000000001</v>
      </c>
      <c r="DE991">
        <v>1.571</v>
      </c>
      <c r="DF991">
        <v>2.25</v>
      </c>
      <c r="DG991" t="s">
        <v>3890</v>
      </c>
      <c r="DI991" t="s">
        <v>67</v>
      </c>
      <c r="DJ991" t="s">
        <v>65</v>
      </c>
      <c r="DK991" t="s">
        <v>199</v>
      </c>
      <c r="DL991" t="s">
        <v>67</v>
      </c>
      <c r="DM991" t="s">
        <v>66</v>
      </c>
      <c r="DN991" t="s">
        <v>642</v>
      </c>
    </row>
    <row r="992" spans="1:118" x14ac:dyDescent="0.25">
      <c r="A992" t="s">
        <v>3891</v>
      </c>
      <c r="B992">
        <v>0</v>
      </c>
      <c r="C992" t="s">
        <v>60</v>
      </c>
      <c r="D992" t="s">
        <v>599</v>
      </c>
      <c r="E992" t="s">
        <v>595</v>
      </c>
      <c r="F992" t="s">
        <v>3181</v>
      </c>
      <c r="G992" t="s">
        <v>3892</v>
      </c>
      <c r="J992">
        <v>10</v>
      </c>
      <c r="K992">
        <v>10</v>
      </c>
      <c r="L992">
        <v>0</v>
      </c>
      <c r="M992">
        <v>0</v>
      </c>
      <c r="N992">
        <v>0</v>
      </c>
      <c r="O992">
        <v>0</v>
      </c>
      <c r="R992">
        <v>0</v>
      </c>
      <c r="S992">
        <v>0</v>
      </c>
      <c r="T992">
        <v>0</v>
      </c>
      <c r="U992">
        <v>0</v>
      </c>
      <c r="V992">
        <v>50</v>
      </c>
      <c r="W992">
        <v>50</v>
      </c>
      <c r="AF992">
        <v>0</v>
      </c>
      <c r="AG992">
        <v>1</v>
      </c>
      <c r="AH992" s="2">
        <f>IF(Tabela1[[#This Row],[H Score2]]+Tabela1[[#This Row],[A Score3]]&gt;0,1,0)</f>
        <v>1</v>
      </c>
      <c r="AI992">
        <v>33</v>
      </c>
      <c r="AJ992">
        <v>29</v>
      </c>
      <c r="AK992">
        <v>1</v>
      </c>
      <c r="AL992">
        <v>3</v>
      </c>
      <c r="AM992">
        <v>2</v>
      </c>
      <c r="AN992">
        <v>0</v>
      </c>
      <c r="AO992">
        <v>2</v>
      </c>
      <c r="AP992">
        <v>1</v>
      </c>
      <c r="AQ992">
        <v>72</v>
      </c>
      <c r="AR992">
        <v>46</v>
      </c>
      <c r="AS992">
        <v>24</v>
      </c>
      <c r="AT992">
        <v>28</v>
      </c>
      <c r="AU992">
        <v>56</v>
      </c>
      <c r="AV992">
        <v>44</v>
      </c>
      <c r="AW992">
        <v>1</v>
      </c>
      <c r="AX992">
        <v>1</v>
      </c>
      <c r="AY992">
        <v>1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1</v>
      </c>
      <c r="BG992">
        <v>17</v>
      </c>
      <c r="BH992">
        <v>29</v>
      </c>
      <c r="BI992">
        <v>2</v>
      </c>
      <c r="BJ992">
        <v>4</v>
      </c>
      <c r="BK992">
        <v>4</v>
      </c>
      <c r="BL992">
        <v>3</v>
      </c>
      <c r="BM992">
        <v>3</v>
      </c>
      <c r="BN992">
        <v>5</v>
      </c>
      <c r="BO992">
        <v>123</v>
      </c>
      <c r="BP992">
        <v>118</v>
      </c>
      <c r="BQ992">
        <v>55</v>
      </c>
      <c r="BR992">
        <v>75</v>
      </c>
      <c r="BS992">
        <v>46</v>
      </c>
      <c r="BT992">
        <v>54</v>
      </c>
      <c r="BU992">
        <v>4</v>
      </c>
      <c r="BV992">
        <v>1</v>
      </c>
      <c r="BW992">
        <v>1</v>
      </c>
      <c r="BX992">
        <v>0</v>
      </c>
      <c r="BY992">
        <v>0</v>
      </c>
      <c r="BZ992">
        <v>1</v>
      </c>
      <c r="CA992">
        <v>2</v>
      </c>
      <c r="CB992">
        <v>2</v>
      </c>
      <c r="CC992">
        <v>4.5</v>
      </c>
      <c r="CD992">
        <v>4.3330000000000002</v>
      </c>
      <c r="CE992">
        <v>1.55</v>
      </c>
      <c r="CF992">
        <v>1.01</v>
      </c>
      <c r="CG992">
        <v>15</v>
      </c>
      <c r="CH992">
        <v>1.2</v>
      </c>
      <c r="CI992">
        <v>4.3330000000000002</v>
      </c>
      <c r="CJ992">
        <v>1.571</v>
      </c>
      <c r="CK992">
        <v>2.25</v>
      </c>
      <c r="CL992">
        <v>2.375</v>
      </c>
      <c r="CM992">
        <v>1.5329999999999999</v>
      </c>
      <c r="CN992">
        <v>4</v>
      </c>
      <c r="CO992">
        <v>1.222</v>
      </c>
      <c r="CR992">
        <v>4.5</v>
      </c>
      <c r="CS992">
        <v>4.3330000000000002</v>
      </c>
      <c r="CT992">
        <v>1.55</v>
      </c>
      <c r="CU992">
        <v>1.01</v>
      </c>
      <c r="CV992">
        <v>15</v>
      </c>
      <c r="CW992">
        <v>1.2</v>
      </c>
      <c r="CX992">
        <v>4.3330000000000002</v>
      </c>
      <c r="CY992">
        <v>1.571</v>
      </c>
      <c r="CZ992">
        <v>2.25</v>
      </c>
      <c r="DA992">
        <v>2.375</v>
      </c>
      <c r="DB992">
        <v>1.5329999999999999</v>
      </c>
      <c r="DC992">
        <v>4</v>
      </c>
      <c r="DD992">
        <v>1.222</v>
      </c>
      <c r="DI992" t="s">
        <v>67</v>
      </c>
      <c r="DJ992" t="s">
        <v>107</v>
      </c>
      <c r="DK992" t="s">
        <v>107</v>
      </c>
      <c r="DL992" t="s">
        <v>67</v>
      </c>
      <c r="DM992" t="s">
        <v>122</v>
      </c>
      <c r="DN992" t="s">
        <v>114</v>
      </c>
    </row>
    <row r="993" spans="1:118" x14ac:dyDescent="0.25">
      <c r="A993" t="s">
        <v>3893</v>
      </c>
      <c r="B993">
        <v>0</v>
      </c>
      <c r="C993" t="s">
        <v>60</v>
      </c>
      <c r="D993" t="s">
        <v>896</v>
      </c>
      <c r="E993" t="s">
        <v>897</v>
      </c>
      <c r="F993" t="s">
        <v>3894</v>
      </c>
      <c r="G993" t="s">
        <v>1974</v>
      </c>
      <c r="J993">
        <v>10</v>
      </c>
      <c r="K993">
        <v>10</v>
      </c>
      <c r="L993">
        <v>0</v>
      </c>
      <c r="M993">
        <v>0</v>
      </c>
      <c r="N993">
        <v>0</v>
      </c>
      <c r="O993">
        <v>0</v>
      </c>
      <c r="R993">
        <v>0</v>
      </c>
      <c r="S993">
        <v>0</v>
      </c>
      <c r="T993">
        <v>0</v>
      </c>
      <c r="U993">
        <v>0</v>
      </c>
      <c r="V993">
        <v>50</v>
      </c>
      <c r="W993">
        <v>50</v>
      </c>
      <c r="AF993">
        <v>1</v>
      </c>
      <c r="AG993">
        <v>0</v>
      </c>
      <c r="AH993" s="2">
        <f>IF(Tabela1[[#This Row],[H Score2]]+Tabela1[[#This Row],[A Score3]]&gt;0,1,0)</f>
        <v>1</v>
      </c>
      <c r="AI993">
        <v>34</v>
      </c>
      <c r="AJ993">
        <v>54</v>
      </c>
      <c r="AK993">
        <v>2</v>
      </c>
      <c r="AL993">
        <v>3</v>
      </c>
      <c r="AM993">
        <v>4</v>
      </c>
      <c r="AN993">
        <v>5</v>
      </c>
      <c r="AO993">
        <v>3</v>
      </c>
      <c r="AP993">
        <v>0</v>
      </c>
      <c r="AQ993">
        <v>37</v>
      </c>
      <c r="AR993">
        <v>53</v>
      </c>
      <c r="AS993">
        <v>24</v>
      </c>
      <c r="AT993">
        <v>33</v>
      </c>
      <c r="AU993">
        <v>50</v>
      </c>
      <c r="AV993">
        <v>50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2</v>
      </c>
      <c r="BF993">
        <v>0</v>
      </c>
      <c r="BG993">
        <v>18</v>
      </c>
      <c r="BH993">
        <v>56</v>
      </c>
      <c r="BI993">
        <v>3</v>
      </c>
      <c r="BJ993">
        <v>6</v>
      </c>
      <c r="BK993">
        <v>5</v>
      </c>
      <c r="BL993">
        <v>11</v>
      </c>
      <c r="BM993">
        <v>5</v>
      </c>
      <c r="BN993">
        <v>2</v>
      </c>
      <c r="BO993">
        <v>85</v>
      </c>
      <c r="BP993">
        <v>94</v>
      </c>
      <c r="BQ993">
        <v>46</v>
      </c>
      <c r="BR993">
        <v>65</v>
      </c>
      <c r="BS993">
        <v>49</v>
      </c>
      <c r="BT993">
        <v>51</v>
      </c>
      <c r="BU993">
        <v>2</v>
      </c>
      <c r="BV993">
        <v>2</v>
      </c>
      <c r="BW993">
        <v>0</v>
      </c>
      <c r="BX993">
        <v>0</v>
      </c>
      <c r="BY993">
        <v>0</v>
      </c>
      <c r="BZ993">
        <v>0</v>
      </c>
      <c r="CA993">
        <v>3</v>
      </c>
      <c r="CB993">
        <v>5</v>
      </c>
      <c r="CC993">
        <v>6</v>
      </c>
      <c r="CD993">
        <v>4.3330000000000002</v>
      </c>
      <c r="CE993">
        <v>1.5329999999999999</v>
      </c>
      <c r="CF993">
        <v>1.01</v>
      </c>
      <c r="CG993">
        <v>15</v>
      </c>
      <c r="CH993">
        <v>1.167</v>
      </c>
      <c r="CI993">
        <v>4.5</v>
      </c>
      <c r="CJ993">
        <v>1.5329999999999999</v>
      </c>
      <c r="CK993">
        <v>2.375</v>
      </c>
      <c r="CL993">
        <v>2.2000000000000002</v>
      </c>
      <c r="CM993">
        <v>1.615</v>
      </c>
      <c r="CN993">
        <v>3.75</v>
      </c>
      <c r="CO993">
        <v>1.25</v>
      </c>
      <c r="CP993">
        <v>1.667</v>
      </c>
      <c r="CQ993">
        <v>2.1</v>
      </c>
      <c r="CR993">
        <v>6</v>
      </c>
      <c r="CS993">
        <v>4.3330000000000002</v>
      </c>
      <c r="CT993">
        <v>1.5329999999999999</v>
      </c>
      <c r="CU993">
        <v>1.01</v>
      </c>
      <c r="CV993">
        <v>15</v>
      </c>
      <c r="CW993">
        <v>1.167</v>
      </c>
      <c r="CX993">
        <v>4.5</v>
      </c>
      <c r="CY993">
        <v>1.5329999999999999</v>
      </c>
      <c r="CZ993">
        <v>2.375</v>
      </c>
      <c r="DA993">
        <v>2.2000000000000002</v>
      </c>
      <c r="DB993">
        <v>1.615</v>
      </c>
      <c r="DC993">
        <v>3.75</v>
      </c>
      <c r="DD993">
        <v>1.25</v>
      </c>
      <c r="DE993">
        <v>1.667</v>
      </c>
      <c r="DF993">
        <v>2.1</v>
      </c>
      <c r="DG993" t="s">
        <v>3895</v>
      </c>
      <c r="DI993" t="s">
        <v>67</v>
      </c>
      <c r="DJ993" t="s">
        <v>65</v>
      </c>
      <c r="DK993" t="s">
        <v>66</v>
      </c>
      <c r="DL993" t="s">
        <v>67</v>
      </c>
      <c r="DM993" t="s">
        <v>84</v>
      </c>
      <c r="DN993" t="s">
        <v>244</v>
      </c>
    </row>
    <row r="994" spans="1:118" x14ac:dyDescent="0.25">
      <c r="A994" t="s">
        <v>3896</v>
      </c>
      <c r="B994">
        <v>0</v>
      </c>
      <c r="C994" t="s">
        <v>60</v>
      </c>
      <c r="D994" t="s">
        <v>2763</v>
      </c>
      <c r="E994" t="s">
        <v>2764</v>
      </c>
      <c r="F994" t="s">
        <v>2950</v>
      </c>
      <c r="G994" t="s">
        <v>1954</v>
      </c>
      <c r="L994">
        <v>0</v>
      </c>
      <c r="M994">
        <v>0</v>
      </c>
      <c r="N994">
        <v>0</v>
      </c>
      <c r="O994">
        <v>0</v>
      </c>
      <c r="R994">
        <v>0</v>
      </c>
      <c r="S994">
        <v>0</v>
      </c>
      <c r="T994">
        <v>0</v>
      </c>
      <c r="U994">
        <v>0</v>
      </c>
      <c r="AF994">
        <v>1</v>
      </c>
      <c r="AG994">
        <v>0</v>
      </c>
      <c r="AH994" s="2">
        <f>IF(Tabela1[[#This Row],[H Score2]]+Tabela1[[#This Row],[A Score3]]&gt;0,1,0)</f>
        <v>1</v>
      </c>
      <c r="AI994">
        <v>51</v>
      </c>
      <c r="AJ994">
        <v>23</v>
      </c>
      <c r="AK994">
        <v>4</v>
      </c>
      <c r="AL994">
        <v>3</v>
      </c>
      <c r="AM994">
        <v>6</v>
      </c>
      <c r="AN994">
        <v>6</v>
      </c>
      <c r="AO994">
        <v>1</v>
      </c>
      <c r="AP994">
        <v>3</v>
      </c>
      <c r="AQ994">
        <v>47</v>
      </c>
      <c r="AR994">
        <v>56</v>
      </c>
      <c r="AS994">
        <v>17</v>
      </c>
      <c r="AT994">
        <v>19</v>
      </c>
      <c r="AU994">
        <v>53</v>
      </c>
      <c r="AV994">
        <v>47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1</v>
      </c>
      <c r="BD994">
        <v>1</v>
      </c>
      <c r="BE994">
        <v>3</v>
      </c>
      <c r="BF994">
        <v>1</v>
      </c>
      <c r="BG994">
        <v>46</v>
      </c>
      <c r="BH994">
        <v>22</v>
      </c>
      <c r="BI994">
        <v>9</v>
      </c>
      <c r="BJ994">
        <v>5</v>
      </c>
      <c r="BK994">
        <v>10</v>
      </c>
      <c r="BL994">
        <v>6</v>
      </c>
      <c r="BM994">
        <v>3</v>
      </c>
      <c r="BN994">
        <v>5</v>
      </c>
      <c r="BO994">
        <v>112</v>
      </c>
      <c r="BP994">
        <v>93</v>
      </c>
      <c r="BQ994">
        <v>43</v>
      </c>
      <c r="BR994">
        <v>39</v>
      </c>
      <c r="BS994">
        <v>59</v>
      </c>
      <c r="BT994">
        <v>41</v>
      </c>
      <c r="BU994">
        <v>1</v>
      </c>
      <c r="BV994">
        <v>1</v>
      </c>
      <c r="BW994">
        <v>0</v>
      </c>
      <c r="BX994">
        <v>0</v>
      </c>
      <c r="BY994">
        <v>0</v>
      </c>
      <c r="BZ994">
        <v>0</v>
      </c>
      <c r="CA994">
        <v>5</v>
      </c>
      <c r="CB994">
        <v>5</v>
      </c>
      <c r="CC994">
        <v>1.5</v>
      </c>
      <c r="CD994">
        <v>4.75</v>
      </c>
      <c r="CE994">
        <v>5.75</v>
      </c>
      <c r="CF994">
        <v>1.0249999999999999</v>
      </c>
      <c r="CG994">
        <v>17</v>
      </c>
      <c r="CH994">
        <v>1.167</v>
      </c>
      <c r="CI994">
        <v>5</v>
      </c>
      <c r="CJ994">
        <v>1.571</v>
      </c>
      <c r="CK994">
        <v>2.375</v>
      </c>
      <c r="CL994">
        <v>2.375</v>
      </c>
      <c r="CM994">
        <v>1.571</v>
      </c>
      <c r="CN994">
        <v>4.3330000000000002</v>
      </c>
      <c r="CO994">
        <v>1.222</v>
      </c>
      <c r="CP994">
        <v>1.7</v>
      </c>
      <c r="CQ994">
        <v>2.0499999999999998</v>
      </c>
      <c r="CR994">
        <v>1.5</v>
      </c>
      <c r="CS994">
        <v>4.75</v>
      </c>
      <c r="CT994">
        <v>5.75</v>
      </c>
      <c r="CU994">
        <v>1.0249999999999999</v>
      </c>
      <c r="CV994">
        <v>17</v>
      </c>
      <c r="CW994">
        <v>1.167</v>
      </c>
      <c r="CX994">
        <v>5</v>
      </c>
      <c r="CY994">
        <v>1.571</v>
      </c>
      <c r="CZ994">
        <v>2.375</v>
      </c>
      <c r="DA994">
        <v>2.375</v>
      </c>
      <c r="DB994">
        <v>1.571</v>
      </c>
      <c r="DC994">
        <v>4.3330000000000002</v>
      </c>
      <c r="DD994">
        <v>1.222</v>
      </c>
      <c r="DE994">
        <v>1.7</v>
      </c>
      <c r="DF994">
        <v>2.0499999999999998</v>
      </c>
      <c r="DG994" t="s">
        <v>3897</v>
      </c>
      <c r="DI994" t="s">
        <v>67</v>
      </c>
      <c r="DJ994" t="s">
        <v>65</v>
      </c>
      <c r="DK994" t="s">
        <v>187</v>
      </c>
      <c r="DL994" t="s">
        <v>67</v>
      </c>
      <c r="DM994" t="s">
        <v>76</v>
      </c>
      <c r="DN994" t="s">
        <v>114</v>
      </c>
    </row>
    <row r="995" spans="1:118" x14ac:dyDescent="0.25">
      <c r="A995" t="s">
        <v>3898</v>
      </c>
      <c r="B995">
        <v>0</v>
      </c>
      <c r="C995" t="s">
        <v>88</v>
      </c>
      <c r="D995" t="s">
        <v>1290</v>
      </c>
      <c r="E995" t="s">
        <v>72</v>
      </c>
      <c r="F995" t="s">
        <v>1762</v>
      </c>
      <c r="G995" t="s">
        <v>1291</v>
      </c>
      <c r="L995">
        <v>0</v>
      </c>
      <c r="M995">
        <v>0</v>
      </c>
      <c r="N995">
        <v>0</v>
      </c>
      <c r="O995">
        <v>0</v>
      </c>
      <c r="R995">
        <v>0</v>
      </c>
      <c r="S995">
        <v>0</v>
      </c>
      <c r="T995">
        <v>0</v>
      </c>
      <c r="U995">
        <v>0</v>
      </c>
      <c r="AF995">
        <v>0</v>
      </c>
      <c r="AG995">
        <v>0</v>
      </c>
      <c r="AH995" s="2">
        <f>IF(Tabela1[[#This Row],[H Score2]]+Tabela1[[#This Row],[A Score3]]&gt;0,1,0)</f>
        <v>0</v>
      </c>
      <c r="AK995">
        <v>0</v>
      </c>
      <c r="AL995">
        <v>0</v>
      </c>
      <c r="AM995">
        <v>3</v>
      </c>
      <c r="AN995">
        <v>4</v>
      </c>
      <c r="AO995">
        <v>0</v>
      </c>
      <c r="AP995">
        <v>1</v>
      </c>
      <c r="AQ995">
        <v>37</v>
      </c>
      <c r="AR995">
        <v>40</v>
      </c>
      <c r="AS995">
        <v>18</v>
      </c>
      <c r="AT995">
        <v>32</v>
      </c>
      <c r="AW995">
        <v>1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2</v>
      </c>
      <c r="BI995">
        <v>0</v>
      </c>
      <c r="BJ995">
        <v>2</v>
      </c>
      <c r="BK995">
        <v>5</v>
      </c>
      <c r="BL995">
        <v>10</v>
      </c>
      <c r="BM995">
        <v>0</v>
      </c>
      <c r="BN995">
        <v>2</v>
      </c>
      <c r="BO995">
        <v>83</v>
      </c>
      <c r="BP995">
        <v>87</v>
      </c>
      <c r="BQ995">
        <v>41</v>
      </c>
      <c r="BR995">
        <v>61</v>
      </c>
      <c r="BU995">
        <v>3</v>
      </c>
      <c r="BV995">
        <v>3</v>
      </c>
      <c r="BW995">
        <v>1</v>
      </c>
      <c r="BX995">
        <v>0</v>
      </c>
      <c r="BY995">
        <v>0</v>
      </c>
      <c r="BZ995">
        <v>1</v>
      </c>
      <c r="CA995">
        <v>3</v>
      </c>
      <c r="CB995">
        <v>3</v>
      </c>
      <c r="CC995">
        <v>6.5</v>
      </c>
      <c r="CD995">
        <v>4.5</v>
      </c>
      <c r="CE995">
        <v>1.363</v>
      </c>
      <c r="CJ995">
        <v>1.5329999999999999</v>
      </c>
      <c r="CK995">
        <v>2.4</v>
      </c>
      <c r="CL995">
        <v>2.2000000000000002</v>
      </c>
      <c r="CM995">
        <v>1.615</v>
      </c>
      <c r="CR995">
        <v>6.5</v>
      </c>
      <c r="CS995">
        <v>4.5</v>
      </c>
      <c r="CT995">
        <v>1.363</v>
      </c>
      <c r="CY995">
        <v>1.5329999999999999</v>
      </c>
      <c r="CZ995">
        <v>2.4</v>
      </c>
      <c r="DA995">
        <v>2.2000000000000002</v>
      </c>
      <c r="DB995">
        <v>1.615</v>
      </c>
      <c r="DH995" t="s">
        <v>3899</v>
      </c>
      <c r="DI995" t="s">
        <v>67</v>
      </c>
      <c r="DJ995" t="s">
        <v>92</v>
      </c>
      <c r="DK995" t="s">
        <v>85</v>
      </c>
      <c r="DL995" t="s">
        <v>67</v>
      </c>
      <c r="DM995" t="s">
        <v>107</v>
      </c>
      <c r="DN995" t="s">
        <v>85</v>
      </c>
    </row>
    <row r="996" spans="1:118" x14ac:dyDescent="0.25">
      <c r="A996" t="s">
        <v>3900</v>
      </c>
      <c r="B996">
        <v>0</v>
      </c>
      <c r="C996" t="s">
        <v>60</v>
      </c>
      <c r="D996" t="s">
        <v>1953</v>
      </c>
      <c r="E996" t="s">
        <v>877</v>
      </c>
      <c r="F996" t="s">
        <v>3901</v>
      </c>
      <c r="G996" t="s">
        <v>3902</v>
      </c>
      <c r="AF996">
        <v>1</v>
      </c>
      <c r="AG996">
        <v>0</v>
      </c>
      <c r="AH996" s="2">
        <f>IF(Tabela1[[#This Row],[H Score2]]+Tabela1[[#This Row],[A Score3]]&gt;0,1,0)</f>
        <v>1</v>
      </c>
      <c r="AI996">
        <v>38</v>
      </c>
      <c r="AJ996">
        <v>14</v>
      </c>
      <c r="AK996">
        <v>1</v>
      </c>
      <c r="AL996">
        <v>3</v>
      </c>
      <c r="AM996">
        <v>3</v>
      </c>
      <c r="AN996">
        <v>6</v>
      </c>
      <c r="AO996">
        <v>4</v>
      </c>
      <c r="AP996">
        <v>3</v>
      </c>
      <c r="AQ996">
        <v>46</v>
      </c>
      <c r="AR996">
        <v>50</v>
      </c>
      <c r="AS996">
        <v>22</v>
      </c>
      <c r="AT996">
        <v>19</v>
      </c>
      <c r="AU996">
        <v>42</v>
      </c>
      <c r="AV996">
        <v>58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2</v>
      </c>
      <c r="BF996">
        <v>1</v>
      </c>
      <c r="BG996">
        <v>14</v>
      </c>
      <c r="BH996">
        <v>68</v>
      </c>
      <c r="BI996">
        <v>2</v>
      </c>
      <c r="BJ996">
        <v>4</v>
      </c>
      <c r="BK996">
        <v>6</v>
      </c>
      <c r="BL996">
        <v>10</v>
      </c>
      <c r="BM996">
        <v>5</v>
      </c>
      <c r="BN996">
        <v>5</v>
      </c>
      <c r="BO996">
        <v>86</v>
      </c>
      <c r="BP996">
        <v>123</v>
      </c>
      <c r="BQ996">
        <v>37</v>
      </c>
      <c r="BR996">
        <v>50</v>
      </c>
      <c r="BS996">
        <v>41</v>
      </c>
      <c r="BT996">
        <v>59</v>
      </c>
      <c r="BU996">
        <v>0</v>
      </c>
      <c r="BV996">
        <v>3</v>
      </c>
      <c r="BW996">
        <v>0</v>
      </c>
      <c r="BX996">
        <v>0</v>
      </c>
      <c r="BY996">
        <v>0</v>
      </c>
      <c r="BZ996">
        <v>0</v>
      </c>
      <c r="CA996">
        <v>4</v>
      </c>
      <c r="CB996">
        <v>5</v>
      </c>
      <c r="CC996">
        <v>2.25</v>
      </c>
      <c r="CD996">
        <v>3.1</v>
      </c>
      <c r="CE996">
        <v>3.4</v>
      </c>
      <c r="CR996">
        <v>2.25</v>
      </c>
      <c r="CS996">
        <v>3.1</v>
      </c>
      <c r="CT996">
        <v>3.4</v>
      </c>
      <c r="CU996">
        <v>1.1000000000000001</v>
      </c>
      <c r="CV996">
        <v>7</v>
      </c>
      <c r="CW996">
        <v>1.444</v>
      </c>
      <c r="CX996">
        <v>2.75</v>
      </c>
      <c r="CY996">
        <v>2.375</v>
      </c>
      <c r="CZ996">
        <v>1.571</v>
      </c>
      <c r="DA996">
        <v>4.5</v>
      </c>
      <c r="DB996">
        <v>1.2</v>
      </c>
      <c r="DC996">
        <v>10</v>
      </c>
      <c r="DD996">
        <v>1.0620000000000001</v>
      </c>
      <c r="DE996">
        <v>2</v>
      </c>
      <c r="DF996">
        <v>1.75</v>
      </c>
      <c r="DG996" t="s">
        <v>3903</v>
      </c>
      <c r="DH996" t="s">
        <v>618</v>
      </c>
      <c r="DI996" t="s">
        <v>67</v>
      </c>
      <c r="DJ996" t="s">
        <v>65</v>
      </c>
      <c r="DK996" t="s">
        <v>122</v>
      </c>
      <c r="DL996" t="s">
        <v>67</v>
      </c>
      <c r="DM996" t="s">
        <v>200</v>
      </c>
      <c r="DN996" t="s">
        <v>239</v>
      </c>
    </row>
    <row r="997" spans="1:118" x14ac:dyDescent="0.25">
      <c r="A997" t="s">
        <v>3904</v>
      </c>
      <c r="B997">
        <v>0</v>
      </c>
      <c r="C997" t="s">
        <v>88</v>
      </c>
      <c r="D997" t="s">
        <v>1072</v>
      </c>
      <c r="E997" t="s">
        <v>877</v>
      </c>
      <c r="F997" t="s">
        <v>3464</v>
      </c>
      <c r="G997" t="s">
        <v>3905</v>
      </c>
      <c r="H997">
        <v>0</v>
      </c>
      <c r="I997">
        <v>0</v>
      </c>
      <c r="J997">
        <v>6</v>
      </c>
      <c r="K997">
        <v>14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  <c r="U997">
        <v>0</v>
      </c>
      <c r="V997">
        <v>32</v>
      </c>
      <c r="W997">
        <v>68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s="2">
        <f>IF(Tabela1[[#This Row],[H Score2]]+Tabela1[[#This Row],[A Score3]]&gt;0,1,0)</f>
        <v>0</v>
      </c>
      <c r="AI997">
        <v>11</v>
      </c>
      <c r="AJ997">
        <v>21</v>
      </c>
      <c r="AK997">
        <v>1</v>
      </c>
      <c r="AL997">
        <v>0</v>
      </c>
      <c r="AM997">
        <v>1</v>
      </c>
      <c r="AN997">
        <v>4</v>
      </c>
      <c r="AO997">
        <v>1</v>
      </c>
      <c r="AP997">
        <v>0</v>
      </c>
      <c r="AQ997">
        <v>49</v>
      </c>
      <c r="AR997">
        <v>32</v>
      </c>
      <c r="AS997">
        <v>19</v>
      </c>
      <c r="AT997">
        <v>15</v>
      </c>
      <c r="AU997">
        <v>57</v>
      </c>
      <c r="AV997">
        <v>43</v>
      </c>
      <c r="AW997">
        <v>2</v>
      </c>
      <c r="AX997">
        <v>2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2</v>
      </c>
      <c r="BF997">
        <v>3</v>
      </c>
      <c r="BG997">
        <v>11</v>
      </c>
      <c r="BH997">
        <v>9</v>
      </c>
      <c r="BI997">
        <v>4</v>
      </c>
      <c r="BJ997">
        <v>5</v>
      </c>
      <c r="BK997">
        <v>4</v>
      </c>
      <c r="BL997">
        <v>5</v>
      </c>
      <c r="BM997">
        <v>5</v>
      </c>
      <c r="BN997">
        <v>7</v>
      </c>
      <c r="BO997">
        <v>85</v>
      </c>
      <c r="BP997">
        <v>66</v>
      </c>
      <c r="BQ997">
        <v>42</v>
      </c>
      <c r="BR997">
        <v>38</v>
      </c>
      <c r="BS997">
        <v>56</v>
      </c>
      <c r="BT997">
        <v>44</v>
      </c>
      <c r="BU997">
        <v>2</v>
      </c>
      <c r="BV997">
        <v>3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2.25</v>
      </c>
      <c r="CD997">
        <v>3.6</v>
      </c>
      <c r="CE997">
        <v>2.5499999999999998</v>
      </c>
      <c r="CH997">
        <v>1.111</v>
      </c>
      <c r="CI997">
        <v>6</v>
      </c>
      <c r="CJ997">
        <v>1.444</v>
      </c>
      <c r="CK997">
        <v>2.7</v>
      </c>
      <c r="CL997">
        <v>1.909</v>
      </c>
      <c r="CM997">
        <v>1.8</v>
      </c>
      <c r="CN997">
        <v>3.25</v>
      </c>
      <c r="CO997">
        <v>1.333</v>
      </c>
      <c r="CP997">
        <v>1.444</v>
      </c>
      <c r="CQ997">
        <v>2.625</v>
      </c>
      <c r="CR997">
        <v>2.25</v>
      </c>
      <c r="CS997">
        <v>3.6</v>
      </c>
      <c r="CT997">
        <v>2.5499999999999998</v>
      </c>
      <c r="CW997">
        <v>1.111</v>
      </c>
      <c r="CX997">
        <v>6</v>
      </c>
      <c r="CY997">
        <v>1.444</v>
      </c>
      <c r="CZ997">
        <v>2.7</v>
      </c>
      <c r="DA997">
        <v>1.909</v>
      </c>
      <c r="DB997">
        <v>1.8</v>
      </c>
      <c r="DC997">
        <v>3.25</v>
      </c>
      <c r="DD997">
        <v>1.333</v>
      </c>
      <c r="DE997">
        <v>1.444</v>
      </c>
      <c r="DF997">
        <v>2.625</v>
      </c>
      <c r="DG997" t="s">
        <v>3906</v>
      </c>
      <c r="DH997" t="s">
        <v>3907</v>
      </c>
      <c r="DI997" t="s">
        <v>92</v>
      </c>
      <c r="DJ997" t="s">
        <v>92</v>
      </c>
      <c r="DK997" t="s">
        <v>193</v>
      </c>
      <c r="DL997" t="s">
        <v>92</v>
      </c>
      <c r="DM997" t="s">
        <v>65</v>
      </c>
      <c r="DN997" t="s">
        <v>999</v>
      </c>
    </row>
    <row r="998" spans="1:118" x14ac:dyDescent="0.25">
      <c r="A998" t="s">
        <v>3908</v>
      </c>
      <c r="B998">
        <v>0</v>
      </c>
      <c r="C998" t="s">
        <v>60</v>
      </c>
      <c r="D998" t="s">
        <v>876</v>
      </c>
      <c r="E998" t="s">
        <v>877</v>
      </c>
      <c r="F998" t="s">
        <v>3909</v>
      </c>
      <c r="G998" t="s">
        <v>3910</v>
      </c>
      <c r="J998">
        <v>10</v>
      </c>
      <c r="K998">
        <v>10</v>
      </c>
      <c r="L998">
        <v>0</v>
      </c>
      <c r="M998">
        <v>0</v>
      </c>
      <c r="N998">
        <v>0</v>
      </c>
      <c r="O998">
        <v>0</v>
      </c>
      <c r="R998">
        <v>0</v>
      </c>
      <c r="S998">
        <v>0</v>
      </c>
      <c r="T998">
        <v>0</v>
      </c>
      <c r="U998">
        <v>0</v>
      </c>
      <c r="V998">
        <v>50</v>
      </c>
      <c r="W998">
        <v>50</v>
      </c>
      <c r="AF998">
        <v>0</v>
      </c>
      <c r="AG998">
        <v>2</v>
      </c>
      <c r="AH998" s="2">
        <f>IF(Tabela1[[#This Row],[H Score2]]+Tabela1[[#This Row],[A Score3]]&gt;0,1,0)</f>
        <v>1</v>
      </c>
      <c r="AI998">
        <v>15</v>
      </c>
      <c r="AJ998">
        <v>31</v>
      </c>
      <c r="AK998">
        <v>0</v>
      </c>
      <c r="AL998">
        <v>4</v>
      </c>
      <c r="AM998">
        <v>1</v>
      </c>
      <c r="AN998">
        <v>6</v>
      </c>
      <c r="AO998">
        <v>1</v>
      </c>
      <c r="AP998">
        <v>0</v>
      </c>
      <c r="AQ998">
        <v>21</v>
      </c>
      <c r="AR998">
        <v>35</v>
      </c>
      <c r="AS998">
        <v>11</v>
      </c>
      <c r="AT998">
        <v>26</v>
      </c>
      <c r="AU998">
        <v>46</v>
      </c>
      <c r="AV998">
        <v>54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4</v>
      </c>
      <c r="BG998">
        <v>14</v>
      </c>
      <c r="BH998">
        <v>30</v>
      </c>
      <c r="BI998">
        <v>3</v>
      </c>
      <c r="BJ998">
        <v>10</v>
      </c>
      <c r="BK998">
        <v>3</v>
      </c>
      <c r="BL998">
        <v>11</v>
      </c>
      <c r="BM998">
        <v>3</v>
      </c>
      <c r="BN998">
        <v>9</v>
      </c>
      <c r="BO998">
        <v>46</v>
      </c>
      <c r="BP998">
        <v>66</v>
      </c>
      <c r="BQ998">
        <v>20</v>
      </c>
      <c r="BR998">
        <v>45</v>
      </c>
      <c r="BS998">
        <v>49</v>
      </c>
      <c r="BT998">
        <v>51</v>
      </c>
      <c r="BU998">
        <v>2</v>
      </c>
      <c r="BV998">
        <v>6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15</v>
      </c>
      <c r="CD998">
        <v>8</v>
      </c>
      <c r="CE998">
        <v>1.125</v>
      </c>
      <c r="CJ998">
        <v>1.25</v>
      </c>
      <c r="CK998">
        <v>4</v>
      </c>
      <c r="CR998">
        <v>15</v>
      </c>
      <c r="CS998">
        <v>8</v>
      </c>
      <c r="CT998">
        <v>1.125</v>
      </c>
      <c r="CW998">
        <v>1.071</v>
      </c>
      <c r="CX998">
        <v>7.5</v>
      </c>
      <c r="CY998">
        <v>1.25</v>
      </c>
      <c r="CZ998">
        <v>4</v>
      </c>
      <c r="DA998">
        <v>1.615</v>
      </c>
      <c r="DB998">
        <v>2.2000000000000002</v>
      </c>
      <c r="DC998">
        <v>2.375</v>
      </c>
      <c r="DD998">
        <v>1.5329999999999999</v>
      </c>
      <c r="DG998" t="s">
        <v>1042</v>
      </c>
      <c r="DH998" t="s">
        <v>3911</v>
      </c>
      <c r="DI998" t="s">
        <v>67</v>
      </c>
      <c r="DJ998" t="s">
        <v>85</v>
      </c>
      <c r="DK998" t="s">
        <v>86</v>
      </c>
      <c r="DL998" t="s">
        <v>67</v>
      </c>
      <c r="DM998" t="s">
        <v>65</v>
      </c>
      <c r="DN998" t="s">
        <v>315</v>
      </c>
    </row>
    <row r="999" spans="1:118" x14ac:dyDescent="0.25">
      <c r="A999" t="s">
        <v>3912</v>
      </c>
      <c r="B999">
        <v>0</v>
      </c>
      <c r="C999" t="s">
        <v>60</v>
      </c>
      <c r="D999" t="s">
        <v>724</v>
      </c>
      <c r="E999" t="s">
        <v>72</v>
      </c>
      <c r="F999" t="s">
        <v>3913</v>
      </c>
      <c r="G999" t="s">
        <v>725</v>
      </c>
      <c r="L999">
        <v>0</v>
      </c>
      <c r="M999">
        <v>0</v>
      </c>
      <c r="N999">
        <v>0</v>
      </c>
      <c r="O999">
        <v>0</v>
      </c>
      <c r="R999">
        <v>0</v>
      </c>
      <c r="S999">
        <v>0</v>
      </c>
      <c r="T999">
        <v>0</v>
      </c>
      <c r="U999">
        <v>0</v>
      </c>
      <c r="AF999">
        <v>1</v>
      </c>
      <c r="AG999">
        <v>2</v>
      </c>
      <c r="AH999" s="2">
        <f>IF(Tabela1[[#This Row],[H Score2]]+Tabela1[[#This Row],[A Score3]]&gt;0,1,0)</f>
        <v>1</v>
      </c>
      <c r="AI999">
        <v>44</v>
      </c>
      <c r="AJ999">
        <v>28</v>
      </c>
      <c r="AK999">
        <v>6</v>
      </c>
      <c r="AL999">
        <v>5</v>
      </c>
      <c r="AM999">
        <v>8</v>
      </c>
      <c r="AN999">
        <v>4</v>
      </c>
      <c r="AO999">
        <v>6</v>
      </c>
      <c r="AP999">
        <v>2</v>
      </c>
      <c r="AQ999">
        <v>41</v>
      </c>
      <c r="AR999">
        <v>44</v>
      </c>
      <c r="AS999">
        <v>15</v>
      </c>
      <c r="AT999">
        <v>9</v>
      </c>
      <c r="AU999">
        <v>42</v>
      </c>
      <c r="AV999">
        <v>58</v>
      </c>
      <c r="AW999">
        <v>2</v>
      </c>
      <c r="AX999">
        <v>0</v>
      </c>
      <c r="AY999">
        <v>0</v>
      </c>
      <c r="AZ999">
        <v>0</v>
      </c>
      <c r="BA999">
        <v>1</v>
      </c>
      <c r="BB999">
        <v>1</v>
      </c>
      <c r="BC999">
        <v>0</v>
      </c>
      <c r="BD999">
        <v>0</v>
      </c>
      <c r="BE999">
        <v>3</v>
      </c>
      <c r="BF999">
        <v>2</v>
      </c>
      <c r="BG999">
        <v>52</v>
      </c>
      <c r="BH999">
        <v>40</v>
      </c>
      <c r="BI999">
        <v>10</v>
      </c>
      <c r="BJ999">
        <v>7</v>
      </c>
      <c r="BK999">
        <v>19</v>
      </c>
      <c r="BL999">
        <v>9</v>
      </c>
      <c r="BM999">
        <v>12</v>
      </c>
      <c r="BN999">
        <v>5</v>
      </c>
      <c r="BO999">
        <v>86</v>
      </c>
      <c r="BP999">
        <v>82</v>
      </c>
      <c r="BQ999">
        <v>50</v>
      </c>
      <c r="BR999">
        <v>29</v>
      </c>
      <c r="BS999">
        <v>40</v>
      </c>
      <c r="BT999">
        <v>60</v>
      </c>
      <c r="BU999">
        <v>4</v>
      </c>
      <c r="BV999">
        <v>0</v>
      </c>
      <c r="BW999">
        <v>0</v>
      </c>
      <c r="BX999">
        <v>0</v>
      </c>
      <c r="BY999">
        <v>1</v>
      </c>
      <c r="BZ999">
        <v>1</v>
      </c>
      <c r="CA999">
        <v>5</v>
      </c>
      <c r="CB999">
        <v>5</v>
      </c>
      <c r="CC999">
        <v>3.1</v>
      </c>
      <c r="CD999">
        <v>3.3</v>
      </c>
      <c r="CE999">
        <v>2.375</v>
      </c>
      <c r="CR999">
        <v>3.1</v>
      </c>
      <c r="CS999">
        <v>3.3</v>
      </c>
      <c r="CT999">
        <v>2.375</v>
      </c>
      <c r="CU999">
        <v>1.071</v>
      </c>
      <c r="CV999">
        <v>9</v>
      </c>
      <c r="CW999">
        <v>1.4</v>
      </c>
      <c r="CX999">
        <v>2.75</v>
      </c>
      <c r="CY999">
        <v>2.25</v>
      </c>
      <c r="CZ999">
        <v>1.615</v>
      </c>
      <c r="DA999">
        <v>4</v>
      </c>
      <c r="DB999">
        <v>1.222</v>
      </c>
      <c r="DC999">
        <v>9</v>
      </c>
      <c r="DD999">
        <v>1.071</v>
      </c>
      <c r="DE999">
        <v>1.95</v>
      </c>
      <c r="DF999">
        <v>1.8</v>
      </c>
      <c r="DG999" t="s">
        <v>3914</v>
      </c>
      <c r="DH999" t="s">
        <v>3915</v>
      </c>
      <c r="DI999" t="s">
        <v>67</v>
      </c>
      <c r="DJ999" t="s">
        <v>68</v>
      </c>
      <c r="DK999" t="s">
        <v>100</v>
      </c>
      <c r="DL999" t="s">
        <v>67</v>
      </c>
      <c r="DM999" t="s">
        <v>135</v>
      </c>
      <c r="DN999" t="s">
        <v>3462</v>
      </c>
    </row>
    <row r="1000" spans="1:118" x14ac:dyDescent="0.25">
      <c r="A1000" t="s">
        <v>3916</v>
      </c>
      <c r="B1000">
        <v>0</v>
      </c>
      <c r="C1000" t="s">
        <v>60</v>
      </c>
      <c r="D1000" t="s">
        <v>724</v>
      </c>
      <c r="E1000" t="s">
        <v>72</v>
      </c>
      <c r="F1000" t="s">
        <v>784</v>
      </c>
      <c r="G1000" t="s">
        <v>2993</v>
      </c>
      <c r="L1000">
        <v>0</v>
      </c>
      <c r="M1000">
        <v>0</v>
      </c>
      <c r="N1000">
        <v>0</v>
      </c>
      <c r="O1000">
        <v>0</v>
      </c>
      <c r="R1000">
        <v>0</v>
      </c>
      <c r="S1000">
        <v>0</v>
      </c>
      <c r="T1000">
        <v>0</v>
      </c>
      <c r="U1000">
        <v>0</v>
      </c>
      <c r="AF1000">
        <v>0</v>
      </c>
      <c r="AG1000">
        <v>1</v>
      </c>
      <c r="AH1000" s="2">
        <f>IF(Tabela1[[#This Row],[H Score2]]+Tabela1[[#This Row],[A Score3]]&gt;0,1,0)</f>
        <v>1</v>
      </c>
      <c r="AI1000">
        <v>38</v>
      </c>
      <c r="AJ1000">
        <v>16</v>
      </c>
      <c r="AK1000">
        <v>2</v>
      </c>
      <c r="AL1000">
        <v>1</v>
      </c>
      <c r="AM1000">
        <v>7</v>
      </c>
      <c r="AN1000">
        <v>6</v>
      </c>
      <c r="AO1000">
        <v>4</v>
      </c>
      <c r="AP1000">
        <v>2</v>
      </c>
      <c r="AQ1000">
        <v>93</v>
      </c>
      <c r="AR1000">
        <v>36</v>
      </c>
      <c r="AS1000">
        <v>32</v>
      </c>
      <c r="AT1000">
        <v>21</v>
      </c>
      <c r="AU1000">
        <v>62</v>
      </c>
      <c r="AV1000">
        <v>38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1</v>
      </c>
      <c r="BG1000">
        <v>61</v>
      </c>
      <c r="BH1000">
        <v>21</v>
      </c>
      <c r="BI1000">
        <v>5</v>
      </c>
      <c r="BJ1000">
        <v>1</v>
      </c>
      <c r="BK1000">
        <v>17</v>
      </c>
      <c r="BL1000">
        <v>9</v>
      </c>
      <c r="BM1000">
        <v>13</v>
      </c>
      <c r="BN1000">
        <v>4</v>
      </c>
      <c r="BO1000">
        <v>156</v>
      </c>
      <c r="BP1000">
        <v>86</v>
      </c>
      <c r="BQ1000">
        <v>56</v>
      </c>
      <c r="BR1000">
        <v>32</v>
      </c>
      <c r="BS1000">
        <v>63</v>
      </c>
      <c r="BT1000">
        <v>37</v>
      </c>
      <c r="BU1000">
        <v>2</v>
      </c>
      <c r="BV1000">
        <v>1</v>
      </c>
      <c r="BW1000">
        <v>0</v>
      </c>
      <c r="BX1000">
        <v>0</v>
      </c>
      <c r="BY1000">
        <v>0</v>
      </c>
      <c r="BZ1000">
        <v>0</v>
      </c>
      <c r="CA1000">
        <v>5</v>
      </c>
      <c r="CB1000">
        <v>5</v>
      </c>
      <c r="CC1000">
        <v>2.0499999999999998</v>
      </c>
      <c r="CD1000">
        <v>3.3</v>
      </c>
      <c r="CE1000">
        <v>3.8</v>
      </c>
      <c r="CR1000">
        <v>2.0499999999999998</v>
      </c>
      <c r="CS1000">
        <v>3.3</v>
      </c>
      <c r="CT1000">
        <v>3.8</v>
      </c>
      <c r="CU1000">
        <v>1.071</v>
      </c>
      <c r="CV1000">
        <v>9</v>
      </c>
      <c r="CW1000">
        <v>1.4</v>
      </c>
      <c r="CX1000">
        <v>2.75</v>
      </c>
      <c r="CY1000">
        <v>2.25</v>
      </c>
      <c r="CZ1000">
        <v>1.615</v>
      </c>
      <c r="DA1000">
        <v>4</v>
      </c>
      <c r="DB1000">
        <v>1.222</v>
      </c>
      <c r="DC1000">
        <v>9</v>
      </c>
      <c r="DD1000">
        <v>1.071</v>
      </c>
      <c r="DE1000">
        <v>1.95</v>
      </c>
      <c r="DF1000">
        <v>1.8</v>
      </c>
      <c r="DG1000" t="s">
        <v>804</v>
      </c>
      <c r="DH1000" t="s">
        <v>582</v>
      </c>
      <c r="DI1000" t="s">
        <v>67</v>
      </c>
      <c r="DJ1000" t="s">
        <v>107</v>
      </c>
      <c r="DK1000" t="s">
        <v>220</v>
      </c>
      <c r="DL1000" t="s">
        <v>67</v>
      </c>
      <c r="DM1000" t="s">
        <v>130</v>
      </c>
      <c r="DN1000" t="s">
        <v>3917</v>
      </c>
    </row>
    <row r="1001" spans="1:118" x14ac:dyDescent="0.25">
      <c r="A1001" t="s">
        <v>3918</v>
      </c>
      <c r="B1001">
        <v>0</v>
      </c>
      <c r="C1001" t="s">
        <v>60</v>
      </c>
      <c r="D1001" t="s">
        <v>1334</v>
      </c>
      <c r="E1001" t="s">
        <v>665</v>
      </c>
      <c r="F1001" t="s">
        <v>2465</v>
      </c>
      <c r="G1001" t="s">
        <v>1765</v>
      </c>
      <c r="AF1001">
        <v>1</v>
      </c>
      <c r="AG1001">
        <v>2</v>
      </c>
      <c r="AH1001" s="2">
        <f>IF(Tabela1[[#This Row],[H Score2]]+Tabela1[[#This Row],[A Score3]]&gt;0,1,0)</f>
        <v>1</v>
      </c>
      <c r="AK1001">
        <v>1</v>
      </c>
      <c r="AL1001">
        <v>3</v>
      </c>
      <c r="AM1001">
        <v>2</v>
      </c>
      <c r="AN1001">
        <v>3</v>
      </c>
      <c r="AO1001">
        <v>0</v>
      </c>
      <c r="AP1001">
        <v>2</v>
      </c>
      <c r="AQ1001">
        <v>31</v>
      </c>
      <c r="AR1001">
        <v>48</v>
      </c>
      <c r="AS1001">
        <v>17</v>
      </c>
      <c r="AT1001">
        <v>24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>
        <v>2</v>
      </c>
      <c r="BF1001">
        <v>4</v>
      </c>
      <c r="BI1001">
        <v>2</v>
      </c>
      <c r="BJ1001">
        <v>5</v>
      </c>
      <c r="BK1001">
        <v>3</v>
      </c>
      <c r="BL1001">
        <v>7</v>
      </c>
      <c r="BM1001">
        <v>1</v>
      </c>
      <c r="BN1001">
        <v>7</v>
      </c>
      <c r="BO1001">
        <v>67</v>
      </c>
      <c r="BP1001">
        <v>77</v>
      </c>
      <c r="BQ1001">
        <v>38</v>
      </c>
      <c r="BR1001">
        <v>57</v>
      </c>
      <c r="BU1001">
        <v>0</v>
      </c>
      <c r="BV1001">
        <v>1</v>
      </c>
      <c r="BW1001">
        <v>0</v>
      </c>
      <c r="BX1001">
        <v>0</v>
      </c>
      <c r="BY1001">
        <v>0</v>
      </c>
      <c r="BZ1001">
        <v>1</v>
      </c>
      <c r="CA1001">
        <v>3</v>
      </c>
      <c r="CB1001">
        <v>3</v>
      </c>
      <c r="CC1001">
        <v>2.75</v>
      </c>
      <c r="CD1001">
        <v>3.8</v>
      </c>
      <c r="CE1001">
        <v>2.0499999999999998</v>
      </c>
      <c r="CL1001">
        <v>1.7270000000000001</v>
      </c>
      <c r="CM1001">
        <v>2</v>
      </c>
      <c r="CR1001">
        <v>2.75</v>
      </c>
      <c r="CS1001">
        <v>3.8</v>
      </c>
      <c r="CT1001">
        <v>2.0499999999999998</v>
      </c>
      <c r="CY1001">
        <v>1.3</v>
      </c>
      <c r="CZ1001">
        <v>3.5</v>
      </c>
      <c r="DA1001">
        <v>1.7270000000000001</v>
      </c>
      <c r="DB1001">
        <v>2</v>
      </c>
      <c r="DG1001" t="s">
        <v>3919</v>
      </c>
      <c r="DH1001" t="s">
        <v>3920</v>
      </c>
      <c r="DI1001" t="s">
        <v>67</v>
      </c>
      <c r="DJ1001" t="s">
        <v>68</v>
      </c>
      <c r="DK1001" t="s">
        <v>99</v>
      </c>
      <c r="DL1001" t="s">
        <v>67</v>
      </c>
      <c r="DM1001" t="s">
        <v>85</v>
      </c>
      <c r="DN1001" t="s">
        <v>146</v>
      </c>
    </row>
    <row r="1002" spans="1:118" x14ac:dyDescent="0.25">
      <c r="A1002" t="s">
        <v>3921</v>
      </c>
      <c r="B1002">
        <v>0</v>
      </c>
      <c r="C1002" t="s">
        <v>60</v>
      </c>
      <c r="D1002" t="s">
        <v>3154</v>
      </c>
      <c r="F1002" t="s">
        <v>3922</v>
      </c>
      <c r="G1002" t="s">
        <v>3923</v>
      </c>
      <c r="L1002">
        <v>0</v>
      </c>
      <c r="M1002">
        <v>0</v>
      </c>
      <c r="N1002">
        <v>0</v>
      </c>
      <c r="O1002">
        <v>0</v>
      </c>
      <c r="R1002">
        <v>0</v>
      </c>
      <c r="S1002">
        <v>0</v>
      </c>
      <c r="T1002">
        <v>0</v>
      </c>
      <c r="U1002">
        <v>0</v>
      </c>
      <c r="AF1002">
        <v>3</v>
      </c>
      <c r="AG1002">
        <v>0</v>
      </c>
      <c r="AH1002" s="2">
        <f>IF(Tabela1[[#This Row],[H Score2]]+Tabela1[[#This Row],[A Score3]]&gt;0,1,0)</f>
        <v>1</v>
      </c>
      <c r="AI1002">
        <v>21</v>
      </c>
      <c r="AJ1002">
        <v>17</v>
      </c>
      <c r="AK1002">
        <v>3</v>
      </c>
      <c r="AL1002">
        <v>0</v>
      </c>
      <c r="AM1002">
        <v>5</v>
      </c>
      <c r="AN1002">
        <v>6</v>
      </c>
      <c r="AO1002">
        <v>2</v>
      </c>
      <c r="AP1002">
        <v>1</v>
      </c>
      <c r="AQ1002">
        <v>57</v>
      </c>
      <c r="AR1002">
        <v>45</v>
      </c>
      <c r="AS1002">
        <v>23</v>
      </c>
      <c r="AT1002">
        <v>14</v>
      </c>
      <c r="AU1002">
        <v>65</v>
      </c>
      <c r="AV1002">
        <v>35</v>
      </c>
      <c r="AW1002">
        <v>0</v>
      </c>
      <c r="AX1002">
        <v>2</v>
      </c>
      <c r="AY1002">
        <v>0</v>
      </c>
      <c r="AZ1002">
        <v>0</v>
      </c>
      <c r="BA1002">
        <v>1</v>
      </c>
      <c r="BB1002">
        <v>0</v>
      </c>
      <c r="BC1002">
        <v>0</v>
      </c>
      <c r="BD1002">
        <v>0</v>
      </c>
      <c r="BE1002">
        <v>5</v>
      </c>
      <c r="BF1002">
        <v>0</v>
      </c>
      <c r="BG1002">
        <v>36</v>
      </c>
      <c r="BH1002">
        <v>22</v>
      </c>
      <c r="BI1002">
        <v>5</v>
      </c>
      <c r="BJ1002">
        <v>0</v>
      </c>
      <c r="BK1002">
        <v>11</v>
      </c>
      <c r="BL1002">
        <v>8</v>
      </c>
      <c r="BM1002">
        <v>5</v>
      </c>
      <c r="BN1002">
        <v>1</v>
      </c>
      <c r="BO1002">
        <v>129</v>
      </c>
      <c r="BP1002">
        <v>78</v>
      </c>
      <c r="BQ1002">
        <v>63</v>
      </c>
      <c r="BR1002">
        <v>25</v>
      </c>
      <c r="BS1002">
        <v>69</v>
      </c>
      <c r="BT1002">
        <v>31</v>
      </c>
      <c r="BU1002">
        <v>0</v>
      </c>
      <c r="BV1002">
        <v>3</v>
      </c>
      <c r="BW1002">
        <v>0</v>
      </c>
      <c r="BX1002">
        <v>0</v>
      </c>
      <c r="BY1002">
        <v>1</v>
      </c>
      <c r="BZ1002">
        <v>0</v>
      </c>
      <c r="CA1002">
        <v>5</v>
      </c>
      <c r="CB1002">
        <v>5</v>
      </c>
      <c r="CC1002">
        <v>1.5329999999999999</v>
      </c>
      <c r="CD1002">
        <v>4.3330000000000002</v>
      </c>
      <c r="CE1002">
        <v>5.75</v>
      </c>
      <c r="CR1002">
        <v>1.5329999999999999</v>
      </c>
      <c r="CS1002">
        <v>4.3330000000000002</v>
      </c>
      <c r="CT1002">
        <v>5.75</v>
      </c>
      <c r="CU1002">
        <v>1.03</v>
      </c>
      <c r="CV1002">
        <v>15</v>
      </c>
      <c r="CW1002">
        <v>1.222</v>
      </c>
      <c r="CX1002">
        <v>4</v>
      </c>
      <c r="CY1002">
        <v>1.7</v>
      </c>
      <c r="CZ1002">
        <v>2.1</v>
      </c>
      <c r="DA1002">
        <v>2.75</v>
      </c>
      <c r="DB1002">
        <v>1.4</v>
      </c>
      <c r="DC1002">
        <v>5</v>
      </c>
      <c r="DD1002">
        <v>1.1659999999999999</v>
      </c>
      <c r="DE1002">
        <v>1.8</v>
      </c>
      <c r="DF1002">
        <v>1.909</v>
      </c>
      <c r="DG1002" t="s">
        <v>3924</v>
      </c>
      <c r="DI1002" t="s">
        <v>67</v>
      </c>
      <c r="DJ1002" t="s">
        <v>84</v>
      </c>
      <c r="DK1002" t="s">
        <v>226</v>
      </c>
      <c r="DL1002" t="s">
        <v>67</v>
      </c>
      <c r="DM1002" t="s">
        <v>122</v>
      </c>
      <c r="DN1002" t="s">
        <v>174</v>
      </c>
    </row>
    <row r="1003" spans="1:118" x14ac:dyDescent="0.25">
      <c r="A1003" t="s">
        <v>3925</v>
      </c>
      <c r="B1003">
        <v>0</v>
      </c>
      <c r="C1003" t="s">
        <v>60</v>
      </c>
      <c r="D1003" t="s">
        <v>2245</v>
      </c>
      <c r="E1003" t="s">
        <v>1692</v>
      </c>
      <c r="F1003" t="s">
        <v>3926</v>
      </c>
      <c r="G1003" t="s">
        <v>3927</v>
      </c>
      <c r="L1003">
        <v>0</v>
      </c>
      <c r="M1003">
        <v>0</v>
      </c>
      <c r="N1003">
        <v>0</v>
      </c>
      <c r="O1003">
        <v>0</v>
      </c>
      <c r="R1003">
        <v>0</v>
      </c>
      <c r="S1003">
        <v>0</v>
      </c>
      <c r="T1003">
        <v>0</v>
      </c>
      <c r="U1003">
        <v>0</v>
      </c>
      <c r="AF1003">
        <v>1</v>
      </c>
      <c r="AG1003">
        <v>0</v>
      </c>
      <c r="AH1003" s="2">
        <f>IF(Tabela1[[#This Row],[H Score2]]+Tabela1[[#This Row],[A Score3]]&gt;0,1,0)</f>
        <v>1</v>
      </c>
      <c r="AI1003">
        <v>20</v>
      </c>
      <c r="AJ1003">
        <v>42</v>
      </c>
      <c r="AK1003">
        <v>2</v>
      </c>
      <c r="AL1003">
        <v>1</v>
      </c>
      <c r="AM1003">
        <v>1</v>
      </c>
      <c r="AN1003">
        <v>2</v>
      </c>
      <c r="AO1003">
        <v>2</v>
      </c>
      <c r="AP1003">
        <v>4</v>
      </c>
      <c r="AQ1003">
        <v>42</v>
      </c>
      <c r="AR1003">
        <v>39</v>
      </c>
      <c r="AS1003">
        <v>33</v>
      </c>
      <c r="AT1003">
        <v>35</v>
      </c>
      <c r="AU1003">
        <v>60</v>
      </c>
      <c r="AV1003">
        <v>40</v>
      </c>
      <c r="AW1003">
        <v>1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3</v>
      </c>
      <c r="BF1003">
        <v>0</v>
      </c>
      <c r="BG1003">
        <v>32</v>
      </c>
      <c r="BH1003">
        <v>56</v>
      </c>
      <c r="BI1003">
        <v>6</v>
      </c>
      <c r="BJ1003">
        <v>1</v>
      </c>
      <c r="BK1003">
        <v>4</v>
      </c>
      <c r="BL1003">
        <v>11</v>
      </c>
      <c r="BM1003">
        <v>4</v>
      </c>
      <c r="BN1003">
        <v>10</v>
      </c>
      <c r="BO1003">
        <v>79</v>
      </c>
      <c r="BP1003">
        <v>86</v>
      </c>
      <c r="BQ1003">
        <v>54</v>
      </c>
      <c r="BR1003">
        <v>86</v>
      </c>
      <c r="BS1003">
        <v>50</v>
      </c>
      <c r="BT1003">
        <v>50</v>
      </c>
      <c r="BU1003">
        <v>3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2</v>
      </c>
      <c r="CB1003">
        <v>5</v>
      </c>
      <c r="CC1003">
        <v>3.6</v>
      </c>
      <c r="CD1003">
        <v>3.3</v>
      </c>
      <c r="CE1003">
        <v>1.85</v>
      </c>
      <c r="CF1003">
        <v>1.02</v>
      </c>
      <c r="CG1003">
        <v>11</v>
      </c>
      <c r="CH1003">
        <v>1.25</v>
      </c>
      <c r="CI1003">
        <v>3.75</v>
      </c>
      <c r="CJ1003">
        <v>1.8</v>
      </c>
      <c r="CK1003">
        <v>1.909</v>
      </c>
      <c r="CL1003">
        <v>2.75</v>
      </c>
      <c r="CM1003">
        <v>1.4</v>
      </c>
      <c r="CN1003">
        <v>5</v>
      </c>
      <c r="CO1003">
        <v>1.143</v>
      </c>
      <c r="CP1003">
        <v>1.8</v>
      </c>
      <c r="CQ1003">
        <v>1.909</v>
      </c>
      <c r="CR1003">
        <v>3.6</v>
      </c>
      <c r="CS1003">
        <v>3.3</v>
      </c>
      <c r="CT1003">
        <v>1.85</v>
      </c>
      <c r="CU1003">
        <v>1.02</v>
      </c>
      <c r="CV1003">
        <v>11</v>
      </c>
      <c r="CW1003">
        <v>1.25</v>
      </c>
      <c r="CX1003">
        <v>3.75</v>
      </c>
      <c r="CY1003">
        <v>1.8</v>
      </c>
      <c r="CZ1003">
        <v>1.909</v>
      </c>
      <c r="DA1003">
        <v>2.75</v>
      </c>
      <c r="DB1003">
        <v>1.4</v>
      </c>
      <c r="DC1003">
        <v>5</v>
      </c>
      <c r="DD1003">
        <v>1.143</v>
      </c>
      <c r="DE1003">
        <v>1.8</v>
      </c>
      <c r="DF1003">
        <v>1.909</v>
      </c>
      <c r="DG1003" t="s">
        <v>3928</v>
      </c>
      <c r="DI1003" t="s">
        <v>67</v>
      </c>
      <c r="DJ1003" t="s">
        <v>65</v>
      </c>
      <c r="DK1003" t="s">
        <v>84</v>
      </c>
      <c r="DL1003" t="s">
        <v>67</v>
      </c>
      <c r="DM1003" t="s">
        <v>99</v>
      </c>
      <c r="DN1003" t="s">
        <v>854</v>
      </c>
    </row>
    <row r="1004" spans="1:118" x14ac:dyDescent="0.25">
      <c r="A1004" t="s">
        <v>3929</v>
      </c>
      <c r="B1004">
        <v>0</v>
      </c>
      <c r="C1004" t="s">
        <v>60</v>
      </c>
      <c r="D1004" t="s">
        <v>3154</v>
      </c>
      <c r="F1004" t="s">
        <v>3930</v>
      </c>
      <c r="G1004" t="s">
        <v>1233</v>
      </c>
      <c r="L1004">
        <v>0</v>
      </c>
      <c r="M1004">
        <v>0</v>
      </c>
      <c r="N1004">
        <v>0</v>
      </c>
      <c r="O1004">
        <v>0</v>
      </c>
      <c r="R1004">
        <v>0</v>
      </c>
      <c r="S1004">
        <v>0</v>
      </c>
      <c r="T1004">
        <v>0</v>
      </c>
      <c r="U1004">
        <v>0</v>
      </c>
      <c r="AF1004">
        <v>2</v>
      </c>
      <c r="AG1004">
        <v>0</v>
      </c>
      <c r="AH1004" s="2">
        <f>IF(Tabela1[[#This Row],[H Score2]]+Tabela1[[#This Row],[A Score3]]&gt;0,1,0)</f>
        <v>1</v>
      </c>
      <c r="AI1004">
        <v>36</v>
      </c>
      <c r="AJ1004">
        <v>32</v>
      </c>
      <c r="AK1004">
        <v>3</v>
      </c>
      <c r="AL1004">
        <v>1</v>
      </c>
      <c r="AM1004">
        <v>7</v>
      </c>
      <c r="AN1004">
        <v>4</v>
      </c>
      <c r="AO1004">
        <v>3</v>
      </c>
      <c r="AP1004">
        <v>1</v>
      </c>
      <c r="AQ1004">
        <v>47</v>
      </c>
      <c r="AR1004">
        <v>44</v>
      </c>
      <c r="AS1004">
        <v>27</v>
      </c>
      <c r="AT1004">
        <v>28</v>
      </c>
      <c r="AU1004">
        <v>48</v>
      </c>
      <c r="AV1004">
        <v>52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5</v>
      </c>
      <c r="BF1004">
        <v>0</v>
      </c>
      <c r="BG1004">
        <v>42</v>
      </c>
      <c r="BH1004">
        <v>26</v>
      </c>
      <c r="BI1004">
        <v>7</v>
      </c>
      <c r="BJ1004">
        <v>5</v>
      </c>
      <c r="BK1004">
        <v>12</v>
      </c>
      <c r="BL1004">
        <v>10</v>
      </c>
      <c r="BM1004">
        <v>5</v>
      </c>
      <c r="BN1004">
        <v>3</v>
      </c>
      <c r="BO1004">
        <v>83</v>
      </c>
      <c r="BP1004">
        <v>93</v>
      </c>
      <c r="BQ1004">
        <v>47</v>
      </c>
      <c r="BR1004">
        <v>51</v>
      </c>
      <c r="BS1004">
        <v>49</v>
      </c>
      <c r="BT1004">
        <v>51</v>
      </c>
      <c r="BU1004">
        <v>1</v>
      </c>
      <c r="BV1004">
        <v>1</v>
      </c>
      <c r="BW1004">
        <v>0</v>
      </c>
      <c r="BX1004">
        <v>0</v>
      </c>
      <c r="BY1004">
        <v>0</v>
      </c>
      <c r="BZ1004">
        <v>0</v>
      </c>
      <c r="CA1004">
        <v>5</v>
      </c>
      <c r="CB1004">
        <v>5</v>
      </c>
      <c r="CC1004">
        <v>1.25</v>
      </c>
      <c r="CD1004">
        <v>6</v>
      </c>
      <c r="CE1004">
        <v>12</v>
      </c>
      <c r="CR1004">
        <v>1.25</v>
      </c>
      <c r="CS1004">
        <v>6</v>
      </c>
      <c r="CT1004">
        <v>12</v>
      </c>
      <c r="CU1004">
        <v>1.02</v>
      </c>
      <c r="CV1004">
        <v>19</v>
      </c>
      <c r="CW1004">
        <v>1.1419999999999999</v>
      </c>
      <c r="CX1004">
        <v>5.5</v>
      </c>
      <c r="CY1004">
        <v>1.4750000000000001</v>
      </c>
      <c r="CZ1004">
        <v>2.6</v>
      </c>
      <c r="DA1004">
        <v>2.1</v>
      </c>
      <c r="DB1004">
        <v>1.6659999999999999</v>
      </c>
      <c r="DC1004">
        <v>3.75</v>
      </c>
      <c r="DD1004">
        <v>1.25</v>
      </c>
      <c r="DE1004">
        <v>1.909</v>
      </c>
      <c r="DF1004">
        <v>1.8</v>
      </c>
      <c r="DG1004" t="s">
        <v>3931</v>
      </c>
      <c r="DI1004" t="s">
        <v>67</v>
      </c>
      <c r="DJ1004" t="s">
        <v>66</v>
      </c>
      <c r="DK1004" t="s">
        <v>226</v>
      </c>
      <c r="DL1004" t="s">
        <v>67</v>
      </c>
      <c r="DM1004" t="s">
        <v>187</v>
      </c>
      <c r="DN1004" t="s">
        <v>269</v>
      </c>
    </row>
    <row r="1005" spans="1:118" x14ac:dyDescent="0.25">
      <c r="A1005" t="s">
        <v>3932</v>
      </c>
      <c r="B1005">
        <v>0</v>
      </c>
      <c r="C1005" t="s">
        <v>60</v>
      </c>
      <c r="D1005" t="s">
        <v>3576</v>
      </c>
      <c r="E1005" t="s">
        <v>2646</v>
      </c>
      <c r="F1005" t="s">
        <v>3577</v>
      </c>
      <c r="G1005" t="s">
        <v>3933</v>
      </c>
      <c r="L1005">
        <v>0</v>
      </c>
      <c r="M1005">
        <v>0</v>
      </c>
      <c r="N1005">
        <v>0</v>
      </c>
      <c r="O1005">
        <v>0</v>
      </c>
      <c r="R1005">
        <v>0</v>
      </c>
      <c r="S1005">
        <v>0</v>
      </c>
      <c r="T1005">
        <v>0</v>
      </c>
      <c r="U1005">
        <v>0</v>
      </c>
      <c r="AF1005">
        <v>7</v>
      </c>
      <c r="AG1005">
        <v>1</v>
      </c>
      <c r="AH1005" s="2">
        <f>IF(Tabela1[[#This Row],[H Score2]]+Tabela1[[#This Row],[A Score3]]&gt;0,1,0)</f>
        <v>1</v>
      </c>
      <c r="AK1005">
        <v>7</v>
      </c>
      <c r="AL1005">
        <v>1</v>
      </c>
      <c r="AM1005">
        <v>4</v>
      </c>
      <c r="AN1005">
        <v>3</v>
      </c>
      <c r="AO1005">
        <v>1</v>
      </c>
      <c r="AP1005">
        <v>0</v>
      </c>
      <c r="AQ1005">
        <v>72</v>
      </c>
      <c r="AR1005">
        <v>39</v>
      </c>
      <c r="AS1005">
        <v>51</v>
      </c>
      <c r="AT1005">
        <v>20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8</v>
      </c>
      <c r="BF1005">
        <v>4</v>
      </c>
      <c r="BI1005">
        <v>8</v>
      </c>
      <c r="BJ1005">
        <v>4</v>
      </c>
      <c r="BK1005">
        <v>6</v>
      </c>
      <c r="BL1005">
        <v>9</v>
      </c>
      <c r="BM1005">
        <v>1</v>
      </c>
      <c r="BN1005">
        <v>2</v>
      </c>
      <c r="BO1005">
        <v>108</v>
      </c>
      <c r="BP1005">
        <v>98</v>
      </c>
      <c r="BQ1005">
        <v>67</v>
      </c>
      <c r="BR1005">
        <v>69</v>
      </c>
      <c r="BU1005">
        <v>0</v>
      </c>
      <c r="BV1005">
        <v>2</v>
      </c>
      <c r="BW1005">
        <v>0</v>
      </c>
      <c r="BX1005">
        <v>0</v>
      </c>
      <c r="BY1005">
        <v>0</v>
      </c>
      <c r="BZ1005">
        <v>0</v>
      </c>
      <c r="CA1005">
        <v>5</v>
      </c>
      <c r="CB1005">
        <v>2</v>
      </c>
      <c r="CC1005">
        <v>1.056</v>
      </c>
      <c r="CD1005">
        <v>13</v>
      </c>
      <c r="CE1005">
        <v>26</v>
      </c>
      <c r="CN1005">
        <v>2</v>
      </c>
      <c r="CO1005">
        <v>1.7270000000000001</v>
      </c>
      <c r="CR1005">
        <v>1.056</v>
      </c>
      <c r="CS1005">
        <v>13</v>
      </c>
      <c r="CT1005">
        <v>26</v>
      </c>
      <c r="CY1005">
        <v>1.2</v>
      </c>
      <c r="CZ1005">
        <v>4.3330000000000002</v>
      </c>
      <c r="DC1005">
        <v>2</v>
      </c>
      <c r="DD1005">
        <v>1.7270000000000001</v>
      </c>
      <c r="DG1005" t="s">
        <v>3934</v>
      </c>
      <c r="DH1005" t="s">
        <v>3935</v>
      </c>
      <c r="DI1005" t="s">
        <v>67</v>
      </c>
      <c r="DJ1005" t="s">
        <v>221</v>
      </c>
      <c r="DK1005" t="s">
        <v>604</v>
      </c>
      <c r="DL1005" t="s">
        <v>67</v>
      </c>
      <c r="DM1005" t="s">
        <v>65</v>
      </c>
      <c r="DN1005" t="s">
        <v>68</v>
      </c>
    </row>
    <row r="1006" spans="1:118" x14ac:dyDescent="0.25">
      <c r="A1006" t="s">
        <v>3936</v>
      </c>
      <c r="B1006">
        <v>0</v>
      </c>
      <c r="C1006" t="s">
        <v>60</v>
      </c>
      <c r="D1006" t="s">
        <v>3692</v>
      </c>
      <c r="E1006" t="s">
        <v>3693</v>
      </c>
      <c r="F1006" t="s">
        <v>3937</v>
      </c>
      <c r="G1006" t="s">
        <v>3695</v>
      </c>
      <c r="L1006">
        <v>0</v>
      </c>
      <c r="M1006">
        <v>0</v>
      </c>
      <c r="N1006">
        <v>0</v>
      </c>
      <c r="O1006">
        <v>0</v>
      </c>
      <c r="R1006">
        <v>0</v>
      </c>
      <c r="S1006">
        <v>0</v>
      </c>
      <c r="T1006">
        <v>0</v>
      </c>
      <c r="U1006">
        <v>0</v>
      </c>
      <c r="AF1006">
        <v>0</v>
      </c>
      <c r="AG1006">
        <v>1</v>
      </c>
      <c r="AH1006" s="2">
        <f>IF(Tabela1[[#This Row],[H Score2]]+Tabela1[[#This Row],[A Score3]]&gt;0,1,0)</f>
        <v>1</v>
      </c>
      <c r="AI1006">
        <v>21</v>
      </c>
      <c r="AJ1006">
        <v>9</v>
      </c>
      <c r="AK1006">
        <v>1</v>
      </c>
      <c r="AL1006">
        <v>1</v>
      </c>
      <c r="AM1006">
        <v>3</v>
      </c>
      <c r="AN1006">
        <v>1</v>
      </c>
      <c r="AO1006">
        <v>4</v>
      </c>
      <c r="AP1006">
        <v>0</v>
      </c>
      <c r="AQ1006">
        <v>58</v>
      </c>
      <c r="AR1006">
        <v>49</v>
      </c>
      <c r="AS1006">
        <v>37</v>
      </c>
      <c r="AT1006">
        <v>21</v>
      </c>
      <c r="AU1006">
        <v>54</v>
      </c>
      <c r="AV1006">
        <v>46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4</v>
      </c>
      <c r="BF1006">
        <v>1</v>
      </c>
      <c r="BG1006">
        <v>39</v>
      </c>
      <c r="BH1006">
        <v>27</v>
      </c>
      <c r="BI1006">
        <v>6</v>
      </c>
      <c r="BJ1006">
        <v>1</v>
      </c>
      <c r="BK1006">
        <v>7</v>
      </c>
      <c r="BL1006">
        <v>1</v>
      </c>
      <c r="BM1006">
        <v>6</v>
      </c>
      <c r="BN1006">
        <v>0</v>
      </c>
      <c r="BO1006">
        <v>117</v>
      </c>
      <c r="BP1006">
        <v>112</v>
      </c>
      <c r="BQ1006">
        <v>86</v>
      </c>
      <c r="BR1006">
        <v>53</v>
      </c>
      <c r="BS1006">
        <v>53</v>
      </c>
      <c r="BT1006">
        <v>47</v>
      </c>
      <c r="BU1006">
        <v>2</v>
      </c>
      <c r="BV1006">
        <v>1</v>
      </c>
      <c r="BW1006">
        <v>0</v>
      </c>
      <c r="BX1006">
        <v>0</v>
      </c>
      <c r="BY1006">
        <v>0</v>
      </c>
      <c r="BZ1006">
        <v>0</v>
      </c>
      <c r="CA1006">
        <v>3</v>
      </c>
      <c r="CB1006">
        <v>3</v>
      </c>
      <c r="CC1006">
        <v>2.75</v>
      </c>
      <c r="CD1006">
        <v>2.4500000000000002</v>
      </c>
      <c r="CE1006">
        <v>3</v>
      </c>
      <c r="CJ1006">
        <v>2.7</v>
      </c>
      <c r="CK1006">
        <v>1.444</v>
      </c>
      <c r="CR1006">
        <v>2.75</v>
      </c>
      <c r="CS1006">
        <v>2.4500000000000002</v>
      </c>
      <c r="CT1006">
        <v>3</v>
      </c>
      <c r="CU1006">
        <v>1.125</v>
      </c>
      <c r="CV1006">
        <v>5.5</v>
      </c>
      <c r="CW1006">
        <v>1.444</v>
      </c>
      <c r="CX1006">
        <v>2.625</v>
      </c>
      <c r="CY1006">
        <v>2.7</v>
      </c>
      <c r="CZ1006">
        <v>1.444</v>
      </c>
      <c r="DA1006">
        <v>4.3330000000000002</v>
      </c>
      <c r="DB1006">
        <v>1.2</v>
      </c>
      <c r="DC1006">
        <v>8</v>
      </c>
      <c r="DD1006">
        <v>1.0629999999999999</v>
      </c>
      <c r="DE1006">
        <v>2.1</v>
      </c>
      <c r="DF1006">
        <v>1.667</v>
      </c>
      <c r="DG1006" t="s">
        <v>3938</v>
      </c>
      <c r="DH1006" t="s">
        <v>3044</v>
      </c>
      <c r="DI1006" t="s">
        <v>67</v>
      </c>
      <c r="DJ1006" t="s">
        <v>107</v>
      </c>
      <c r="DK1006" t="s">
        <v>129</v>
      </c>
      <c r="DL1006" t="s">
        <v>67</v>
      </c>
      <c r="DM1006" t="s">
        <v>199</v>
      </c>
      <c r="DN1006" t="s">
        <v>642</v>
      </c>
    </row>
    <row r="1007" spans="1:118" x14ac:dyDescent="0.25">
      <c r="A1007" t="s">
        <v>3939</v>
      </c>
      <c r="B1007">
        <v>0</v>
      </c>
      <c r="C1007" t="s">
        <v>88</v>
      </c>
      <c r="D1007" t="s">
        <v>3940</v>
      </c>
      <c r="E1007" t="s">
        <v>1360</v>
      </c>
      <c r="F1007" t="s">
        <v>3941</v>
      </c>
      <c r="G1007" t="s">
        <v>3942</v>
      </c>
      <c r="L1007">
        <v>0</v>
      </c>
      <c r="M1007">
        <v>0</v>
      </c>
      <c r="N1007">
        <v>0</v>
      </c>
      <c r="O1007">
        <v>0</v>
      </c>
      <c r="R1007">
        <v>0</v>
      </c>
      <c r="S1007">
        <v>0</v>
      </c>
      <c r="T1007">
        <v>0</v>
      </c>
      <c r="U1007">
        <v>0</v>
      </c>
      <c r="AF1007">
        <v>0</v>
      </c>
      <c r="AG1007">
        <v>0</v>
      </c>
      <c r="AH1007" s="2">
        <f>IF(Tabela1[[#This Row],[H Score2]]+Tabela1[[#This Row],[A Score3]]&gt;0,1,0)</f>
        <v>0</v>
      </c>
      <c r="AI1007">
        <v>45</v>
      </c>
      <c r="AJ1007">
        <v>15</v>
      </c>
      <c r="AK1007">
        <v>6</v>
      </c>
      <c r="AL1007">
        <v>3</v>
      </c>
      <c r="AM1007">
        <v>2</v>
      </c>
      <c r="AN1007">
        <v>3</v>
      </c>
      <c r="AO1007">
        <v>2</v>
      </c>
      <c r="AP1007">
        <v>1</v>
      </c>
      <c r="AQ1007">
        <v>51</v>
      </c>
      <c r="AR1007">
        <v>44</v>
      </c>
      <c r="AS1007">
        <v>33</v>
      </c>
      <c r="AT1007">
        <v>34</v>
      </c>
      <c r="AU1007">
        <v>55</v>
      </c>
      <c r="AV1007">
        <v>45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CC1007">
        <v>6.5</v>
      </c>
      <c r="CD1007">
        <v>4.5</v>
      </c>
      <c r="CE1007">
        <v>1.333</v>
      </c>
      <c r="CR1007">
        <v>6.5</v>
      </c>
      <c r="CS1007">
        <v>4.5</v>
      </c>
      <c r="CT1007">
        <v>1.333</v>
      </c>
      <c r="CU1007">
        <v>1.0149999999999999</v>
      </c>
      <c r="CV1007">
        <v>12</v>
      </c>
      <c r="CW1007">
        <v>1.2</v>
      </c>
      <c r="CX1007">
        <v>4.3330000000000002</v>
      </c>
      <c r="CY1007">
        <v>1.65</v>
      </c>
      <c r="CZ1007">
        <v>2.2000000000000002</v>
      </c>
      <c r="DA1007">
        <v>2.5</v>
      </c>
      <c r="DB1007">
        <v>1.5</v>
      </c>
      <c r="DC1007">
        <v>4.3330000000000002</v>
      </c>
      <c r="DD1007">
        <v>1.2</v>
      </c>
      <c r="DH1007" t="s">
        <v>3943</v>
      </c>
      <c r="DI1007" t="s">
        <v>67</v>
      </c>
      <c r="DJ1007" t="s">
        <v>92</v>
      </c>
      <c r="DK1007" t="s">
        <v>67</v>
      </c>
      <c r="DL1007" t="s">
        <v>67</v>
      </c>
      <c r="DM1007" t="s">
        <v>122</v>
      </c>
      <c r="DN1007" t="s">
        <v>67</v>
      </c>
    </row>
    <row r="1008" spans="1:118" x14ac:dyDescent="0.25">
      <c r="A1008" t="s">
        <v>3944</v>
      </c>
      <c r="B1008">
        <v>0</v>
      </c>
      <c r="C1008" t="s">
        <v>60</v>
      </c>
      <c r="D1008" t="s">
        <v>2063</v>
      </c>
      <c r="E1008" t="s">
        <v>712</v>
      </c>
      <c r="F1008" t="s">
        <v>2064</v>
      </c>
      <c r="G1008" t="s">
        <v>2619</v>
      </c>
      <c r="J1008">
        <v>10</v>
      </c>
      <c r="K1008">
        <v>10</v>
      </c>
      <c r="L1008">
        <v>0</v>
      </c>
      <c r="M1008">
        <v>0</v>
      </c>
      <c r="N1008">
        <v>0</v>
      </c>
      <c r="O1008">
        <v>0</v>
      </c>
      <c r="R1008">
        <v>0</v>
      </c>
      <c r="S1008">
        <v>0</v>
      </c>
      <c r="T1008">
        <v>0</v>
      </c>
      <c r="U1008">
        <v>0</v>
      </c>
      <c r="V1008">
        <v>50</v>
      </c>
      <c r="W1008">
        <v>50</v>
      </c>
      <c r="AF1008">
        <v>2</v>
      </c>
      <c r="AG1008">
        <v>0</v>
      </c>
      <c r="AH1008" s="2">
        <f>IF(Tabela1[[#This Row],[H Score2]]+Tabela1[[#This Row],[A Score3]]&gt;0,1,0)</f>
        <v>1</v>
      </c>
      <c r="AI1008">
        <v>37</v>
      </c>
      <c r="AJ1008">
        <v>27</v>
      </c>
      <c r="AK1008">
        <v>3</v>
      </c>
      <c r="AL1008">
        <v>0</v>
      </c>
      <c r="AM1008">
        <v>2</v>
      </c>
      <c r="AN1008">
        <v>1</v>
      </c>
      <c r="AO1008">
        <v>1</v>
      </c>
      <c r="AP1008">
        <v>1</v>
      </c>
      <c r="AQ1008">
        <v>47</v>
      </c>
      <c r="AR1008">
        <v>67</v>
      </c>
      <c r="AS1008">
        <v>23</v>
      </c>
      <c r="AT1008">
        <v>29</v>
      </c>
      <c r="AU1008">
        <v>43</v>
      </c>
      <c r="AV1008">
        <v>57</v>
      </c>
      <c r="AW1008">
        <v>2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3</v>
      </c>
      <c r="BF1008">
        <v>0</v>
      </c>
      <c r="BG1008">
        <v>50</v>
      </c>
      <c r="BH1008">
        <v>50</v>
      </c>
      <c r="BI1008">
        <v>9</v>
      </c>
      <c r="BJ1008">
        <v>2</v>
      </c>
      <c r="BK1008">
        <v>3</v>
      </c>
      <c r="BL1008">
        <v>3</v>
      </c>
      <c r="BM1008">
        <v>7</v>
      </c>
      <c r="BN1008">
        <v>2</v>
      </c>
      <c r="BO1008">
        <v>98</v>
      </c>
      <c r="BP1008">
        <v>125</v>
      </c>
      <c r="BQ1008">
        <v>51</v>
      </c>
      <c r="BR1008">
        <v>47</v>
      </c>
      <c r="BS1008">
        <v>50</v>
      </c>
      <c r="BT1008">
        <v>50</v>
      </c>
      <c r="BU1008">
        <v>2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1.5</v>
      </c>
      <c r="CD1008">
        <v>3.8</v>
      </c>
      <c r="CE1008">
        <v>5.5</v>
      </c>
      <c r="CR1008">
        <v>1.5</v>
      </c>
      <c r="CS1008">
        <v>3.8</v>
      </c>
      <c r="CT1008">
        <v>5.5</v>
      </c>
      <c r="CY1008">
        <v>1.8</v>
      </c>
      <c r="CZ1008">
        <v>2</v>
      </c>
      <c r="DG1008" t="s">
        <v>3945</v>
      </c>
      <c r="DI1008" t="s">
        <v>67</v>
      </c>
      <c r="DJ1008" t="s">
        <v>66</v>
      </c>
      <c r="DK1008" t="s">
        <v>84</v>
      </c>
      <c r="DL1008" t="s">
        <v>67</v>
      </c>
      <c r="DM1008" t="s">
        <v>220</v>
      </c>
      <c r="DN1008" t="s">
        <v>175</v>
      </c>
    </row>
    <row r="1009" spans="1:118" x14ac:dyDescent="0.25">
      <c r="A1009" t="s">
        <v>3946</v>
      </c>
      <c r="B1009">
        <v>0</v>
      </c>
      <c r="C1009" t="s">
        <v>88</v>
      </c>
      <c r="D1009" t="s">
        <v>1062</v>
      </c>
      <c r="E1009" t="s">
        <v>1063</v>
      </c>
      <c r="F1009" t="s">
        <v>1373</v>
      </c>
      <c r="G1009" t="s">
        <v>3947</v>
      </c>
      <c r="L1009">
        <v>0</v>
      </c>
      <c r="M1009">
        <v>0</v>
      </c>
      <c r="N1009">
        <v>0</v>
      </c>
      <c r="O1009">
        <v>0</v>
      </c>
      <c r="R1009">
        <v>0</v>
      </c>
      <c r="S1009">
        <v>0</v>
      </c>
      <c r="T1009">
        <v>0</v>
      </c>
      <c r="U1009">
        <v>0</v>
      </c>
      <c r="AF1009">
        <v>0</v>
      </c>
      <c r="AG1009">
        <v>0</v>
      </c>
      <c r="AH1009" s="2">
        <f>IF(Tabela1[[#This Row],[H Score2]]+Tabela1[[#This Row],[A Score3]]&gt;0,1,0)</f>
        <v>0</v>
      </c>
      <c r="AK1009">
        <v>0</v>
      </c>
      <c r="AL1009">
        <v>1</v>
      </c>
      <c r="AM1009">
        <v>3</v>
      </c>
      <c r="AN1009">
        <v>4</v>
      </c>
      <c r="AO1009">
        <v>1</v>
      </c>
      <c r="AP1009">
        <v>2</v>
      </c>
      <c r="AQ1009">
        <v>88</v>
      </c>
      <c r="AR1009">
        <v>61</v>
      </c>
      <c r="AS1009">
        <v>62</v>
      </c>
      <c r="AT1009">
        <v>32</v>
      </c>
      <c r="AW1009">
        <v>1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1</v>
      </c>
      <c r="BF1009">
        <v>0</v>
      </c>
      <c r="BI1009">
        <v>3</v>
      </c>
      <c r="BJ1009">
        <v>4</v>
      </c>
      <c r="BK1009">
        <v>9</v>
      </c>
      <c r="BL1009">
        <v>5</v>
      </c>
      <c r="BM1009">
        <v>5</v>
      </c>
      <c r="BN1009">
        <v>5</v>
      </c>
      <c r="BO1009">
        <v>148</v>
      </c>
      <c r="BP1009">
        <v>133</v>
      </c>
      <c r="BQ1009">
        <v>113</v>
      </c>
      <c r="BR1009">
        <v>75</v>
      </c>
      <c r="BU1009">
        <v>2</v>
      </c>
      <c r="BV1009">
        <v>3</v>
      </c>
      <c r="BW1009">
        <v>0</v>
      </c>
      <c r="BX1009">
        <v>0</v>
      </c>
      <c r="BY1009">
        <v>0</v>
      </c>
      <c r="BZ1009">
        <v>0</v>
      </c>
      <c r="CA1009">
        <v>3</v>
      </c>
      <c r="CB1009">
        <v>5</v>
      </c>
      <c r="CC1009">
        <v>1.5329999999999999</v>
      </c>
      <c r="CD1009">
        <v>4.2</v>
      </c>
      <c r="CE1009">
        <v>4.5</v>
      </c>
      <c r="CJ1009">
        <v>1.444</v>
      </c>
      <c r="CK1009">
        <v>2.7</v>
      </c>
      <c r="CL1009">
        <v>2</v>
      </c>
      <c r="CM1009">
        <v>1.7270000000000001</v>
      </c>
      <c r="CR1009">
        <v>1.5329999999999999</v>
      </c>
      <c r="CS1009">
        <v>4.2</v>
      </c>
      <c r="CT1009">
        <v>4.5</v>
      </c>
      <c r="CY1009">
        <v>1.444</v>
      </c>
      <c r="CZ1009">
        <v>2.7</v>
      </c>
      <c r="DA1009">
        <v>2</v>
      </c>
      <c r="DB1009">
        <v>1.7270000000000001</v>
      </c>
      <c r="DG1009" t="s">
        <v>1609</v>
      </c>
      <c r="DI1009" t="s">
        <v>67</v>
      </c>
      <c r="DJ1009" t="s">
        <v>92</v>
      </c>
      <c r="DK1009" t="s">
        <v>65</v>
      </c>
      <c r="DL1009" t="s">
        <v>67</v>
      </c>
      <c r="DM1009" t="s">
        <v>68</v>
      </c>
      <c r="DN1009" t="s">
        <v>239</v>
      </c>
    </row>
    <row r="1010" spans="1:118" x14ac:dyDescent="0.25">
      <c r="A1010" t="s">
        <v>3953</v>
      </c>
      <c r="B1010">
        <v>0</v>
      </c>
      <c r="C1010" t="s">
        <v>60</v>
      </c>
      <c r="D1010" t="s">
        <v>1186</v>
      </c>
      <c r="E1010" t="s">
        <v>595</v>
      </c>
      <c r="F1010" t="s">
        <v>2507</v>
      </c>
      <c r="G1010" t="s">
        <v>3954</v>
      </c>
      <c r="J1010">
        <v>10</v>
      </c>
      <c r="K1010">
        <v>10</v>
      </c>
      <c r="L1010">
        <v>0</v>
      </c>
      <c r="M1010">
        <v>0</v>
      </c>
      <c r="N1010">
        <v>0</v>
      </c>
      <c r="O1010">
        <v>0</v>
      </c>
      <c r="R1010">
        <v>0</v>
      </c>
      <c r="S1010">
        <v>0</v>
      </c>
      <c r="T1010">
        <v>0</v>
      </c>
      <c r="U1010">
        <v>0</v>
      </c>
      <c r="V1010">
        <v>50</v>
      </c>
      <c r="W1010">
        <v>50</v>
      </c>
      <c r="AF1010">
        <v>2</v>
      </c>
      <c r="AG1010">
        <v>1</v>
      </c>
      <c r="AH1010" s="2">
        <f>IF(Tabela1[[#This Row],[H Score2]]+Tabela1[[#This Row],[A Score3]]&gt;0,1,0)</f>
        <v>1</v>
      </c>
      <c r="AI1010">
        <v>23</v>
      </c>
      <c r="AJ1010">
        <v>17</v>
      </c>
      <c r="AK1010">
        <v>5</v>
      </c>
      <c r="AL1010">
        <v>1</v>
      </c>
      <c r="AM1010">
        <v>2</v>
      </c>
      <c r="AN1010">
        <v>3</v>
      </c>
      <c r="AO1010">
        <v>3</v>
      </c>
      <c r="AP1010">
        <v>1</v>
      </c>
      <c r="AQ1010">
        <v>47</v>
      </c>
      <c r="AR1010">
        <v>51</v>
      </c>
      <c r="AS1010">
        <v>16</v>
      </c>
      <c r="AT1010">
        <v>25</v>
      </c>
      <c r="AU1010">
        <v>47</v>
      </c>
      <c r="AV1010">
        <v>53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3</v>
      </c>
      <c r="BF1010">
        <v>1</v>
      </c>
      <c r="BG1010">
        <v>9</v>
      </c>
      <c r="BH1010">
        <v>11</v>
      </c>
      <c r="BI1010">
        <v>6</v>
      </c>
      <c r="BJ1010">
        <v>1</v>
      </c>
      <c r="BK1010">
        <v>3</v>
      </c>
      <c r="BL1010">
        <v>5</v>
      </c>
      <c r="BM1010">
        <v>3</v>
      </c>
      <c r="BN1010">
        <v>1</v>
      </c>
      <c r="BO1010">
        <v>95</v>
      </c>
      <c r="BP1010">
        <v>105</v>
      </c>
      <c r="BQ1010">
        <v>34</v>
      </c>
      <c r="BR1010">
        <v>48</v>
      </c>
      <c r="BS1010">
        <v>44</v>
      </c>
      <c r="BT1010">
        <v>56</v>
      </c>
      <c r="BU1010">
        <v>1</v>
      </c>
      <c r="BV1010">
        <v>2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2.7</v>
      </c>
      <c r="CD1010">
        <v>3.5</v>
      </c>
      <c r="CE1010">
        <v>2.2000000000000002</v>
      </c>
      <c r="CF1010">
        <v>1.01</v>
      </c>
      <c r="CG1010">
        <v>15</v>
      </c>
      <c r="CH1010">
        <v>1.167</v>
      </c>
      <c r="CI1010">
        <v>4.5</v>
      </c>
      <c r="CJ1010">
        <v>1.5</v>
      </c>
      <c r="CK1010">
        <v>2.5</v>
      </c>
      <c r="CL1010">
        <v>2.375</v>
      </c>
      <c r="CM1010">
        <v>1.5329999999999999</v>
      </c>
      <c r="CN1010">
        <v>4</v>
      </c>
      <c r="CO1010">
        <v>1.222</v>
      </c>
      <c r="CP1010">
        <v>1.571</v>
      </c>
      <c r="CQ1010">
        <v>2.25</v>
      </c>
      <c r="CR1010">
        <v>2.7</v>
      </c>
      <c r="CS1010">
        <v>3.5</v>
      </c>
      <c r="CT1010">
        <v>2.2000000000000002</v>
      </c>
      <c r="CU1010">
        <v>1.01</v>
      </c>
      <c r="CV1010">
        <v>15</v>
      </c>
      <c r="CW1010">
        <v>1.167</v>
      </c>
      <c r="CX1010">
        <v>4.5</v>
      </c>
      <c r="CY1010">
        <v>1.5</v>
      </c>
      <c r="CZ1010">
        <v>2.5</v>
      </c>
      <c r="DA1010">
        <v>2.375</v>
      </c>
      <c r="DB1010">
        <v>1.5329999999999999</v>
      </c>
      <c r="DC1010">
        <v>4</v>
      </c>
      <c r="DD1010">
        <v>1.222</v>
      </c>
      <c r="DE1010">
        <v>1.571</v>
      </c>
      <c r="DF1010">
        <v>2.25</v>
      </c>
      <c r="DG1010" t="s">
        <v>3955</v>
      </c>
      <c r="DH1010" t="s">
        <v>365</v>
      </c>
      <c r="DI1010" t="s">
        <v>67</v>
      </c>
      <c r="DJ1010" t="s">
        <v>122</v>
      </c>
      <c r="DK1010" t="s">
        <v>187</v>
      </c>
      <c r="DL1010" t="s">
        <v>67</v>
      </c>
      <c r="DM1010" t="s">
        <v>187</v>
      </c>
      <c r="DN1010" t="s">
        <v>187</v>
      </c>
    </row>
    <row r="1011" spans="1:118" x14ac:dyDescent="0.25">
      <c r="A1011" t="s">
        <v>3956</v>
      </c>
      <c r="B1011">
        <v>0</v>
      </c>
      <c r="C1011" t="s">
        <v>60</v>
      </c>
      <c r="D1011" t="s">
        <v>1527</v>
      </c>
      <c r="E1011" t="s">
        <v>670</v>
      </c>
      <c r="F1011" t="s">
        <v>3957</v>
      </c>
      <c r="G1011" t="s">
        <v>3958</v>
      </c>
      <c r="J1011">
        <v>10</v>
      </c>
      <c r="K1011">
        <v>10</v>
      </c>
      <c r="L1011">
        <v>0</v>
      </c>
      <c r="M1011">
        <v>0</v>
      </c>
      <c r="N1011">
        <v>0</v>
      </c>
      <c r="O1011">
        <v>0</v>
      </c>
      <c r="R1011">
        <v>0</v>
      </c>
      <c r="S1011">
        <v>0</v>
      </c>
      <c r="T1011">
        <v>0</v>
      </c>
      <c r="U1011">
        <v>0</v>
      </c>
      <c r="V1011">
        <v>50</v>
      </c>
      <c r="W1011">
        <v>50</v>
      </c>
      <c r="AF1011">
        <v>3</v>
      </c>
      <c r="AG1011">
        <v>0</v>
      </c>
      <c r="AH1011" s="2">
        <f>IF(Tabela1[[#This Row],[H Score2]]+Tabela1[[#This Row],[A Score3]]&gt;0,1,0)</f>
        <v>1</v>
      </c>
      <c r="AI1011">
        <v>51</v>
      </c>
      <c r="AJ1011">
        <v>45</v>
      </c>
      <c r="AK1011">
        <v>7</v>
      </c>
      <c r="AL1011">
        <v>4</v>
      </c>
      <c r="AM1011">
        <v>4</v>
      </c>
      <c r="AN1011">
        <v>5</v>
      </c>
      <c r="AO1011">
        <v>3</v>
      </c>
      <c r="AP1011">
        <v>2</v>
      </c>
      <c r="AQ1011">
        <v>64</v>
      </c>
      <c r="AR1011">
        <v>56</v>
      </c>
      <c r="AS1011">
        <v>43</v>
      </c>
      <c r="AT1011">
        <v>33</v>
      </c>
      <c r="AU1011">
        <v>52</v>
      </c>
      <c r="AV1011">
        <v>48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CC1011">
        <v>2</v>
      </c>
      <c r="CD1011">
        <v>3.75</v>
      </c>
      <c r="CE1011">
        <v>3.5</v>
      </c>
      <c r="CF1011">
        <v>1.04</v>
      </c>
      <c r="CG1011">
        <v>9</v>
      </c>
      <c r="CH1011">
        <v>1.2</v>
      </c>
      <c r="CI1011">
        <v>4.3330000000000002</v>
      </c>
      <c r="CJ1011">
        <v>1.7</v>
      </c>
      <c r="CK1011">
        <v>2.1</v>
      </c>
      <c r="CL1011">
        <v>2.625</v>
      </c>
      <c r="CM1011">
        <v>1.444</v>
      </c>
      <c r="CN1011">
        <v>4.5</v>
      </c>
      <c r="CO1011">
        <v>1.1659999999999999</v>
      </c>
      <c r="CP1011">
        <v>1.6659999999999999</v>
      </c>
      <c r="CQ1011">
        <v>2.1</v>
      </c>
      <c r="CR1011">
        <v>2</v>
      </c>
      <c r="CS1011">
        <v>3.75</v>
      </c>
      <c r="CT1011">
        <v>3.5</v>
      </c>
      <c r="CU1011">
        <v>1.04</v>
      </c>
      <c r="CV1011">
        <v>9</v>
      </c>
      <c r="CW1011">
        <v>1.2</v>
      </c>
      <c r="CX1011">
        <v>4.3330000000000002</v>
      </c>
      <c r="CY1011">
        <v>1.7</v>
      </c>
      <c r="CZ1011">
        <v>2.1</v>
      </c>
      <c r="DA1011">
        <v>2.625</v>
      </c>
      <c r="DB1011">
        <v>1.444</v>
      </c>
      <c r="DC1011">
        <v>4.5</v>
      </c>
      <c r="DD1011">
        <v>1.1659999999999999</v>
      </c>
      <c r="DE1011">
        <v>1.6659999999999999</v>
      </c>
      <c r="DF1011">
        <v>2.1</v>
      </c>
      <c r="DG1011" t="s">
        <v>3959</v>
      </c>
      <c r="DI1011" t="s">
        <v>67</v>
      </c>
      <c r="DJ1011" t="s">
        <v>84</v>
      </c>
      <c r="DK1011" t="s">
        <v>67</v>
      </c>
      <c r="DL1011" t="s">
        <v>67</v>
      </c>
      <c r="DM1011" t="s">
        <v>100</v>
      </c>
      <c r="DN1011" t="s">
        <v>67</v>
      </c>
    </row>
    <row r="1012" spans="1:118" x14ac:dyDescent="0.25">
      <c r="A1012" t="s">
        <v>3960</v>
      </c>
      <c r="B1012">
        <v>0</v>
      </c>
      <c r="C1012" t="s">
        <v>60</v>
      </c>
      <c r="D1012" t="s">
        <v>1674</v>
      </c>
      <c r="E1012" t="s">
        <v>1588</v>
      </c>
      <c r="F1012" t="s">
        <v>1675</v>
      </c>
      <c r="G1012" t="s">
        <v>3083</v>
      </c>
      <c r="L1012">
        <v>0</v>
      </c>
      <c r="M1012">
        <v>0</v>
      </c>
      <c r="N1012">
        <v>0</v>
      </c>
      <c r="O1012">
        <v>0</v>
      </c>
      <c r="R1012">
        <v>0</v>
      </c>
      <c r="S1012">
        <v>0</v>
      </c>
      <c r="T1012">
        <v>0</v>
      </c>
      <c r="U1012">
        <v>0</v>
      </c>
      <c r="AF1012">
        <v>1</v>
      </c>
      <c r="AG1012">
        <v>0</v>
      </c>
      <c r="AH1012" s="2">
        <f>IF(Tabela1[[#This Row],[H Score2]]+Tabela1[[#This Row],[A Score3]]&gt;0,1,0)</f>
        <v>1</v>
      </c>
      <c r="AI1012">
        <v>57</v>
      </c>
      <c r="AJ1012">
        <v>39</v>
      </c>
      <c r="AK1012">
        <v>3</v>
      </c>
      <c r="AL1012">
        <v>1</v>
      </c>
      <c r="AM1012">
        <v>3</v>
      </c>
      <c r="AN1012">
        <v>2</v>
      </c>
      <c r="AO1012">
        <v>1</v>
      </c>
      <c r="AP1012">
        <v>3</v>
      </c>
      <c r="AQ1012">
        <v>43</v>
      </c>
      <c r="AR1012">
        <v>46</v>
      </c>
      <c r="AS1012">
        <v>16</v>
      </c>
      <c r="AT1012">
        <v>32</v>
      </c>
      <c r="AU1012">
        <v>27</v>
      </c>
      <c r="AV1012">
        <v>73</v>
      </c>
      <c r="AW1012">
        <v>1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3</v>
      </c>
      <c r="BF1012">
        <v>0</v>
      </c>
      <c r="BG1012">
        <v>5</v>
      </c>
      <c r="BH1012">
        <v>15</v>
      </c>
      <c r="BI1012">
        <v>5</v>
      </c>
      <c r="BJ1012">
        <v>7</v>
      </c>
      <c r="BK1012">
        <v>4</v>
      </c>
      <c r="BL1012">
        <v>7</v>
      </c>
      <c r="BM1012">
        <v>4</v>
      </c>
      <c r="BN1012">
        <v>5</v>
      </c>
      <c r="BO1012">
        <v>83</v>
      </c>
      <c r="BP1012">
        <v>98</v>
      </c>
      <c r="BQ1012">
        <v>45</v>
      </c>
      <c r="BR1012">
        <v>79</v>
      </c>
      <c r="BS1012">
        <v>27</v>
      </c>
      <c r="BT1012">
        <v>73</v>
      </c>
      <c r="BU1012">
        <v>2</v>
      </c>
      <c r="BV1012">
        <v>2</v>
      </c>
      <c r="BW1012">
        <v>0</v>
      </c>
      <c r="BX1012">
        <v>0</v>
      </c>
      <c r="BY1012">
        <v>0</v>
      </c>
      <c r="BZ1012">
        <v>0</v>
      </c>
      <c r="CA1012">
        <v>5</v>
      </c>
      <c r="CB1012">
        <v>5</v>
      </c>
      <c r="CC1012">
        <v>5.5</v>
      </c>
      <c r="CD1012">
        <v>4.5</v>
      </c>
      <c r="CE1012">
        <v>1.55</v>
      </c>
      <c r="CF1012">
        <v>1.0249999999999999</v>
      </c>
      <c r="CG1012">
        <v>17</v>
      </c>
      <c r="CH1012">
        <v>1.1659999999999999</v>
      </c>
      <c r="CI1012">
        <v>5</v>
      </c>
      <c r="CJ1012">
        <v>1.5329999999999999</v>
      </c>
      <c r="CK1012">
        <v>2.4</v>
      </c>
      <c r="CL1012">
        <v>2.375</v>
      </c>
      <c r="CM1012">
        <v>1.5329999999999999</v>
      </c>
      <c r="CN1012">
        <v>4</v>
      </c>
      <c r="CO1012">
        <v>1.222</v>
      </c>
      <c r="CP1012">
        <v>1.615</v>
      </c>
      <c r="CQ1012">
        <v>2.2000000000000002</v>
      </c>
      <c r="CR1012">
        <v>5.5</v>
      </c>
      <c r="CS1012">
        <v>4.5</v>
      </c>
      <c r="CT1012">
        <v>1.55</v>
      </c>
      <c r="CU1012">
        <v>1.0249999999999999</v>
      </c>
      <c r="CV1012">
        <v>17</v>
      </c>
      <c r="CW1012">
        <v>1.1659999999999999</v>
      </c>
      <c r="CX1012">
        <v>5</v>
      </c>
      <c r="CY1012">
        <v>1.5329999999999999</v>
      </c>
      <c r="CZ1012">
        <v>2.4</v>
      </c>
      <c r="DA1012">
        <v>2.375</v>
      </c>
      <c r="DB1012">
        <v>1.5329999999999999</v>
      </c>
      <c r="DC1012">
        <v>4</v>
      </c>
      <c r="DD1012">
        <v>1.222</v>
      </c>
      <c r="DE1012">
        <v>1.615</v>
      </c>
      <c r="DF1012">
        <v>2.2000000000000002</v>
      </c>
      <c r="DG1012" t="s">
        <v>3961</v>
      </c>
      <c r="DI1012" t="s">
        <v>67</v>
      </c>
      <c r="DJ1012" t="s">
        <v>65</v>
      </c>
      <c r="DK1012" t="s">
        <v>84</v>
      </c>
      <c r="DL1012" t="s">
        <v>67</v>
      </c>
      <c r="DM1012" t="s">
        <v>76</v>
      </c>
      <c r="DN1012" t="s">
        <v>400</v>
      </c>
    </row>
    <row r="1013" spans="1:118" x14ac:dyDescent="0.25">
      <c r="A1013" t="s">
        <v>3962</v>
      </c>
      <c r="B1013">
        <v>0</v>
      </c>
      <c r="C1013" t="s">
        <v>60</v>
      </c>
      <c r="D1013" t="s">
        <v>1674</v>
      </c>
      <c r="E1013" t="s">
        <v>1588</v>
      </c>
      <c r="F1013" t="s">
        <v>3082</v>
      </c>
      <c r="G1013" t="s">
        <v>3963</v>
      </c>
      <c r="J1013">
        <v>10</v>
      </c>
      <c r="K1013">
        <v>10</v>
      </c>
      <c r="L1013">
        <v>0</v>
      </c>
      <c r="M1013">
        <v>0</v>
      </c>
      <c r="N1013">
        <v>0</v>
      </c>
      <c r="O1013">
        <v>0</v>
      </c>
      <c r="R1013">
        <v>0</v>
      </c>
      <c r="S1013">
        <v>0</v>
      </c>
      <c r="T1013">
        <v>0</v>
      </c>
      <c r="U1013">
        <v>0</v>
      </c>
      <c r="V1013">
        <v>50</v>
      </c>
      <c r="W1013">
        <v>50</v>
      </c>
      <c r="AF1013">
        <v>1</v>
      </c>
      <c r="AG1013">
        <v>0</v>
      </c>
      <c r="AH1013" s="2">
        <f>IF(Tabela1[[#This Row],[H Score2]]+Tabela1[[#This Row],[A Score3]]&gt;0,1,0)</f>
        <v>1</v>
      </c>
      <c r="AI1013">
        <v>26</v>
      </c>
      <c r="AJ1013">
        <v>32</v>
      </c>
      <c r="AK1013">
        <v>4</v>
      </c>
      <c r="AL1013">
        <v>1</v>
      </c>
      <c r="AM1013">
        <v>3</v>
      </c>
      <c r="AN1013">
        <v>2</v>
      </c>
      <c r="AO1013">
        <v>3</v>
      </c>
      <c r="AP1013">
        <v>3</v>
      </c>
      <c r="AQ1013">
        <v>64</v>
      </c>
      <c r="AR1013">
        <v>59</v>
      </c>
      <c r="AS1013">
        <v>34</v>
      </c>
      <c r="AT1013">
        <v>31</v>
      </c>
      <c r="AU1013">
        <v>52</v>
      </c>
      <c r="AV1013">
        <v>48</v>
      </c>
      <c r="AW1013">
        <v>1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4</v>
      </c>
      <c r="BF1013">
        <v>0</v>
      </c>
      <c r="BG1013">
        <v>10</v>
      </c>
      <c r="BH1013">
        <v>10</v>
      </c>
      <c r="BI1013">
        <v>9</v>
      </c>
      <c r="BJ1013">
        <v>2</v>
      </c>
      <c r="BK1013">
        <v>8</v>
      </c>
      <c r="BL1013">
        <v>6</v>
      </c>
      <c r="BM1013">
        <v>6</v>
      </c>
      <c r="BN1013">
        <v>7</v>
      </c>
      <c r="BO1013">
        <v>114</v>
      </c>
      <c r="BP1013">
        <v>114</v>
      </c>
      <c r="BQ1013">
        <v>64</v>
      </c>
      <c r="BR1013">
        <v>60</v>
      </c>
      <c r="BS1013">
        <v>52</v>
      </c>
      <c r="BT1013">
        <v>48</v>
      </c>
      <c r="BU1013">
        <v>3</v>
      </c>
      <c r="BV1013">
        <v>2</v>
      </c>
      <c r="BW1013">
        <v>0</v>
      </c>
      <c r="BX1013">
        <v>0</v>
      </c>
      <c r="BY1013">
        <v>0</v>
      </c>
      <c r="BZ1013">
        <v>0</v>
      </c>
      <c r="CA1013">
        <v>5</v>
      </c>
      <c r="CB1013">
        <v>4</v>
      </c>
      <c r="CC1013">
        <v>2.7</v>
      </c>
      <c r="CD1013">
        <v>3.5</v>
      </c>
      <c r="CE1013">
        <v>2.5</v>
      </c>
      <c r="CF1013">
        <v>1.04</v>
      </c>
      <c r="CG1013">
        <v>13</v>
      </c>
      <c r="CH1013">
        <v>1.2</v>
      </c>
      <c r="CI1013">
        <v>4.3330000000000002</v>
      </c>
      <c r="CJ1013">
        <v>1.7</v>
      </c>
      <c r="CK1013">
        <v>2.1</v>
      </c>
      <c r="CL1013">
        <v>2.625</v>
      </c>
      <c r="CM1013">
        <v>1.444</v>
      </c>
      <c r="CN1013">
        <v>5</v>
      </c>
      <c r="CO1013">
        <v>1.1659999999999999</v>
      </c>
      <c r="CP1013">
        <v>1.571</v>
      </c>
      <c r="CQ1013">
        <v>2.25</v>
      </c>
      <c r="CR1013">
        <v>2.7</v>
      </c>
      <c r="CS1013">
        <v>3.5</v>
      </c>
      <c r="CT1013">
        <v>2.5</v>
      </c>
      <c r="CU1013">
        <v>1.04</v>
      </c>
      <c r="CV1013">
        <v>13</v>
      </c>
      <c r="CW1013">
        <v>1.2</v>
      </c>
      <c r="CX1013">
        <v>4.3330000000000002</v>
      </c>
      <c r="CY1013">
        <v>1.7</v>
      </c>
      <c r="CZ1013">
        <v>2.1</v>
      </c>
      <c r="DA1013">
        <v>2.625</v>
      </c>
      <c r="DB1013">
        <v>1.444</v>
      </c>
      <c r="DC1013">
        <v>5</v>
      </c>
      <c r="DD1013">
        <v>1.1659999999999999</v>
      </c>
      <c r="DE1013">
        <v>1.571</v>
      </c>
      <c r="DF1013">
        <v>2.25</v>
      </c>
      <c r="DG1013" t="s">
        <v>3964</v>
      </c>
      <c r="DI1013" t="s">
        <v>67</v>
      </c>
      <c r="DJ1013" t="s">
        <v>65</v>
      </c>
      <c r="DK1013" t="s">
        <v>199</v>
      </c>
      <c r="DL1013" t="s">
        <v>67</v>
      </c>
      <c r="DM1013" t="s">
        <v>123</v>
      </c>
      <c r="DN1013" t="s">
        <v>904</v>
      </c>
    </row>
    <row r="1014" spans="1:118" x14ac:dyDescent="0.25">
      <c r="A1014" t="s">
        <v>3965</v>
      </c>
      <c r="B1014">
        <v>0</v>
      </c>
      <c r="C1014" t="s">
        <v>60</v>
      </c>
      <c r="D1014" t="s">
        <v>1527</v>
      </c>
      <c r="E1014" t="s">
        <v>670</v>
      </c>
      <c r="F1014" t="s">
        <v>2651</v>
      </c>
      <c r="G1014" t="s">
        <v>2972</v>
      </c>
      <c r="H1014">
        <v>0</v>
      </c>
      <c r="I1014">
        <v>0</v>
      </c>
      <c r="J1014">
        <v>0</v>
      </c>
      <c r="K1014">
        <v>20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2</v>
      </c>
      <c r="V1014">
        <v>0</v>
      </c>
      <c r="W1014">
        <v>100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 s="2">
        <f>IF(Tabela1[[#This Row],[H Score2]]+Tabela1[[#This Row],[A Score3]]&gt;0,1,0)</f>
        <v>1</v>
      </c>
      <c r="AI1014">
        <v>22</v>
      </c>
      <c r="AJ1014">
        <v>42</v>
      </c>
      <c r="AK1014">
        <v>0</v>
      </c>
      <c r="AL1014">
        <v>4</v>
      </c>
      <c r="AM1014">
        <v>2</v>
      </c>
      <c r="AN1014">
        <v>1</v>
      </c>
      <c r="AO1014">
        <v>0</v>
      </c>
      <c r="AP1014">
        <v>8</v>
      </c>
      <c r="AQ1014">
        <v>45</v>
      </c>
      <c r="AR1014">
        <v>52</v>
      </c>
      <c r="AS1014">
        <v>23</v>
      </c>
      <c r="AT1014">
        <v>46</v>
      </c>
      <c r="AU1014">
        <v>49</v>
      </c>
      <c r="AV1014">
        <v>51</v>
      </c>
      <c r="AW1014">
        <v>0</v>
      </c>
      <c r="AX1014">
        <v>3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2</v>
      </c>
      <c r="BF1014">
        <v>2</v>
      </c>
      <c r="BG1014">
        <v>64</v>
      </c>
      <c r="BH1014">
        <v>8</v>
      </c>
      <c r="BI1014">
        <v>3</v>
      </c>
      <c r="BJ1014">
        <v>6</v>
      </c>
      <c r="BK1014">
        <v>14</v>
      </c>
      <c r="BL1014">
        <v>1</v>
      </c>
      <c r="BM1014">
        <v>5</v>
      </c>
      <c r="BN1014">
        <v>10</v>
      </c>
      <c r="BO1014">
        <v>95</v>
      </c>
      <c r="BP1014">
        <v>88</v>
      </c>
      <c r="BQ1014">
        <v>71</v>
      </c>
      <c r="BR1014">
        <v>62</v>
      </c>
      <c r="BS1014">
        <v>61</v>
      </c>
      <c r="BT1014">
        <v>39</v>
      </c>
      <c r="BU1014">
        <v>4</v>
      </c>
      <c r="BV1014">
        <v>6</v>
      </c>
      <c r="BW1014">
        <v>1</v>
      </c>
      <c r="BX1014">
        <v>0</v>
      </c>
      <c r="BY1014">
        <v>1</v>
      </c>
      <c r="BZ1014">
        <v>0</v>
      </c>
      <c r="CA1014">
        <v>4</v>
      </c>
      <c r="CB1014">
        <v>5</v>
      </c>
      <c r="CC1014">
        <v>2.25</v>
      </c>
      <c r="CD1014">
        <v>3.6</v>
      </c>
      <c r="CE1014">
        <v>2.9</v>
      </c>
      <c r="CF1014">
        <v>1.02</v>
      </c>
      <c r="CG1014">
        <v>11</v>
      </c>
      <c r="CH1014">
        <v>1.125</v>
      </c>
      <c r="CI1014">
        <v>5.5</v>
      </c>
      <c r="CJ1014">
        <v>1.4750000000000001</v>
      </c>
      <c r="CK1014">
        <v>2.6</v>
      </c>
      <c r="CL1014">
        <v>2.1</v>
      </c>
      <c r="CM1014">
        <v>1.6659999999999999</v>
      </c>
      <c r="CN1014">
        <v>3.5</v>
      </c>
      <c r="CO1014">
        <v>1.2849999999999999</v>
      </c>
      <c r="CP1014">
        <v>1.444</v>
      </c>
      <c r="CQ1014">
        <v>2.625</v>
      </c>
      <c r="CR1014">
        <v>2.25</v>
      </c>
      <c r="CS1014">
        <v>3.6</v>
      </c>
      <c r="CT1014">
        <v>2.9</v>
      </c>
      <c r="CU1014">
        <v>1.02</v>
      </c>
      <c r="CV1014">
        <v>11</v>
      </c>
      <c r="CW1014">
        <v>1.125</v>
      </c>
      <c r="CX1014">
        <v>5.5</v>
      </c>
      <c r="CY1014">
        <v>1.4750000000000001</v>
      </c>
      <c r="CZ1014">
        <v>2.6</v>
      </c>
      <c r="DA1014">
        <v>2.1</v>
      </c>
      <c r="DB1014">
        <v>1.6659999999999999</v>
      </c>
      <c r="DC1014">
        <v>3.5</v>
      </c>
      <c r="DD1014">
        <v>1.2849999999999999</v>
      </c>
      <c r="DE1014">
        <v>1.444</v>
      </c>
      <c r="DF1014">
        <v>2.625</v>
      </c>
      <c r="DG1014" t="s">
        <v>3966</v>
      </c>
      <c r="DH1014" t="s">
        <v>3967</v>
      </c>
      <c r="DI1014" t="s">
        <v>92</v>
      </c>
      <c r="DJ1014" t="s">
        <v>107</v>
      </c>
      <c r="DK1014" t="s">
        <v>257</v>
      </c>
      <c r="DL1014" t="s">
        <v>92</v>
      </c>
      <c r="DM1014" t="s">
        <v>405</v>
      </c>
      <c r="DN1014" t="s">
        <v>356</v>
      </c>
    </row>
    <row r="1015" spans="1:118" x14ac:dyDescent="0.25">
      <c r="A1015" t="s">
        <v>3968</v>
      </c>
      <c r="B1015">
        <v>0</v>
      </c>
      <c r="C1015" t="s">
        <v>88</v>
      </c>
      <c r="D1015" t="s">
        <v>2094</v>
      </c>
      <c r="E1015" t="s">
        <v>877</v>
      </c>
      <c r="F1015" t="s">
        <v>3969</v>
      </c>
      <c r="G1015" t="s">
        <v>3970</v>
      </c>
      <c r="AF1015">
        <v>0</v>
      </c>
      <c r="AG1015">
        <v>0</v>
      </c>
      <c r="AH1015" s="2">
        <f>IF(Tabela1[[#This Row],[H Score2]]+Tabela1[[#This Row],[A Score3]]&gt;0,1,0)</f>
        <v>0</v>
      </c>
      <c r="AI1015">
        <v>37</v>
      </c>
      <c r="AJ1015">
        <v>27</v>
      </c>
      <c r="AK1015">
        <v>2</v>
      </c>
      <c r="AL1015">
        <v>1</v>
      </c>
      <c r="AM1015">
        <v>2</v>
      </c>
      <c r="AN1015">
        <v>3</v>
      </c>
      <c r="AO1015">
        <v>1</v>
      </c>
      <c r="AP1015">
        <v>0</v>
      </c>
      <c r="AQ1015">
        <v>66</v>
      </c>
      <c r="AR1015">
        <v>68</v>
      </c>
      <c r="AS1015">
        <v>25</v>
      </c>
      <c r="AT1015">
        <v>21</v>
      </c>
      <c r="AU1015">
        <v>55</v>
      </c>
      <c r="AV1015">
        <v>45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51</v>
      </c>
      <c r="BH1015">
        <v>19</v>
      </c>
      <c r="BI1015">
        <v>6</v>
      </c>
      <c r="BJ1015">
        <v>3</v>
      </c>
      <c r="BK1015">
        <v>4</v>
      </c>
      <c r="BL1015">
        <v>7</v>
      </c>
      <c r="BM1015">
        <v>2</v>
      </c>
      <c r="BN1015">
        <v>2</v>
      </c>
      <c r="BO1015">
        <v>133</v>
      </c>
      <c r="BP1015">
        <v>136</v>
      </c>
      <c r="BQ1015">
        <v>52</v>
      </c>
      <c r="BR1015">
        <v>57</v>
      </c>
      <c r="BS1015">
        <v>53</v>
      </c>
      <c r="BT1015">
        <v>47</v>
      </c>
      <c r="BU1015">
        <v>1</v>
      </c>
      <c r="BV1015">
        <v>1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2.2000000000000002</v>
      </c>
      <c r="CD1015">
        <v>3.5</v>
      </c>
      <c r="CE1015">
        <v>3</v>
      </c>
      <c r="CF1015">
        <v>1.0129999999999999</v>
      </c>
      <c r="CG1015">
        <v>13</v>
      </c>
      <c r="CH1015">
        <v>1.2</v>
      </c>
      <c r="CI1015">
        <v>4.3330000000000002</v>
      </c>
      <c r="CJ1015">
        <v>1.615</v>
      </c>
      <c r="CK1015">
        <v>2.2000000000000002</v>
      </c>
      <c r="CL1015">
        <v>2.5</v>
      </c>
      <c r="CM1015">
        <v>1.5</v>
      </c>
      <c r="CN1015">
        <v>4.3330000000000002</v>
      </c>
      <c r="CO1015">
        <v>1.2</v>
      </c>
      <c r="CP1015">
        <v>1.5329999999999999</v>
      </c>
      <c r="CQ1015">
        <v>2.375</v>
      </c>
      <c r="CR1015">
        <v>2.2000000000000002</v>
      </c>
      <c r="CS1015">
        <v>3.5</v>
      </c>
      <c r="CT1015">
        <v>3</v>
      </c>
      <c r="CU1015">
        <v>1.0129999999999999</v>
      </c>
      <c r="CV1015">
        <v>13</v>
      </c>
      <c r="CW1015">
        <v>1.2</v>
      </c>
      <c r="CX1015">
        <v>4.3330000000000002</v>
      </c>
      <c r="CY1015">
        <v>1.615</v>
      </c>
      <c r="CZ1015">
        <v>2.2000000000000002</v>
      </c>
      <c r="DA1015">
        <v>2.5</v>
      </c>
      <c r="DB1015">
        <v>1.5</v>
      </c>
      <c r="DC1015">
        <v>4.3330000000000002</v>
      </c>
      <c r="DD1015">
        <v>1.2</v>
      </c>
      <c r="DE1015">
        <v>1.5329999999999999</v>
      </c>
      <c r="DF1015">
        <v>2.375</v>
      </c>
      <c r="DI1015" t="s">
        <v>67</v>
      </c>
      <c r="DJ1015" t="s">
        <v>92</v>
      </c>
      <c r="DK1015" t="s">
        <v>92</v>
      </c>
      <c r="DL1015" t="s">
        <v>67</v>
      </c>
      <c r="DM1015" t="s">
        <v>65</v>
      </c>
      <c r="DN1015" t="s">
        <v>257</v>
      </c>
    </row>
    <row r="1016" spans="1:118" x14ac:dyDescent="0.25">
      <c r="A1016" t="s">
        <v>3974</v>
      </c>
      <c r="B1016">
        <v>0</v>
      </c>
      <c r="C1016" t="s">
        <v>60</v>
      </c>
      <c r="D1016" t="s">
        <v>3768</v>
      </c>
      <c r="E1016" t="s">
        <v>3769</v>
      </c>
      <c r="F1016" t="s">
        <v>3975</v>
      </c>
      <c r="G1016" t="s">
        <v>3976</v>
      </c>
      <c r="J1016">
        <v>10</v>
      </c>
      <c r="K1016">
        <v>10</v>
      </c>
      <c r="L1016">
        <v>0</v>
      </c>
      <c r="M1016">
        <v>0</v>
      </c>
      <c r="N1016">
        <v>0</v>
      </c>
      <c r="O1016">
        <v>0</v>
      </c>
      <c r="R1016">
        <v>0</v>
      </c>
      <c r="S1016">
        <v>0</v>
      </c>
      <c r="T1016">
        <v>0</v>
      </c>
      <c r="U1016">
        <v>0</v>
      </c>
      <c r="V1016">
        <v>50</v>
      </c>
      <c r="W1016">
        <v>50</v>
      </c>
      <c r="AF1016">
        <v>1</v>
      </c>
      <c r="AG1016">
        <v>1</v>
      </c>
      <c r="AH1016" s="2">
        <f>IF(Tabela1[[#This Row],[H Score2]]+Tabela1[[#This Row],[A Score3]]&gt;0,1,0)</f>
        <v>1</v>
      </c>
      <c r="AI1016">
        <v>32</v>
      </c>
      <c r="AJ1016">
        <v>12</v>
      </c>
      <c r="AK1016">
        <v>3</v>
      </c>
      <c r="AL1016">
        <v>2</v>
      </c>
      <c r="AM1016">
        <v>1</v>
      </c>
      <c r="AN1016">
        <v>5</v>
      </c>
      <c r="AO1016">
        <v>2</v>
      </c>
      <c r="AP1016">
        <v>3</v>
      </c>
      <c r="AQ1016">
        <v>50</v>
      </c>
      <c r="AR1016">
        <v>48</v>
      </c>
      <c r="AS1016">
        <v>22</v>
      </c>
      <c r="AT1016">
        <v>21</v>
      </c>
      <c r="AU1016">
        <v>60</v>
      </c>
      <c r="AV1016">
        <v>40</v>
      </c>
      <c r="AW1016">
        <v>0</v>
      </c>
      <c r="AX1016">
        <v>0</v>
      </c>
      <c r="AY1016">
        <v>0</v>
      </c>
      <c r="AZ1016">
        <v>0</v>
      </c>
      <c r="BA1016">
        <v>1</v>
      </c>
      <c r="BB1016">
        <v>0</v>
      </c>
      <c r="BC1016">
        <v>0</v>
      </c>
      <c r="BD1016">
        <v>0</v>
      </c>
      <c r="BE1016">
        <v>2</v>
      </c>
      <c r="BF1016">
        <v>4</v>
      </c>
      <c r="BG1016">
        <v>22</v>
      </c>
      <c r="BH1016">
        <v>42</v>
      </c>
      <c r="BI1016">
        <v>5</v>
      </c>
      <c r="BJ1016">
        <v>8</v>
      </c>
      <c r="BK1016">
        <v>3</v>
      </c>
      <c r="BL1016">
        <v>7</v>
      </c>
      <c r="BM1016">
        <v>6</v>
      </c>
      <c r="BN1016">
        <v>5</v>
      </c>
      <c r="BO1016">
        <v>105</v>
      </c>
      <c r="BP1016">
        <v>104</v>
      </c>
      <c r="BQ1016">
        <v>47</v>
      </c>
      <c r="BR1016">
        <v>52</v>
      </c>
      <c r="BS1016">
        <v>52</v>
      </c>
      <c r="BT1016">
        <v>48</v>
      </c>
      <c r="BU1016">
        <v>0</v>
      </c>
      <c r="BV1016">
        <v>2</v>
      </c>
      <c r="BW1016">
        <v>0</v>
      </c>
      <c r="BX1016">
        <v>0</v>
      </c>
      <c r="BY1016">
        <v>1</v>
      </c>
      <c r="BZ1016">
        <v>0</v>
      </c>
      <c r="CA1016">
        <v>0</v>
      </c>
      <c r="CB1016">
        <v>0</v>
      </c>
      <c r="CC1016">
        <v>2</v>
      </c>
      <c r="CD1016">
        <v>4.2</v>
      </c>
      <c r="CE1016">
        <v>2.75</v>
      </c>
      <c r="CR1016">
        <v>2</v>
      </c>
      <c r="CS1016">
        <v>4.2</v>
      </c>
      <c r="CT1016">
        <v>2.75</v>
      </c>
      <c r="CW1016">
        <v>1.1000000000000001</v>
      </c>
      <c r="CX1016">
        <v>6.5</v>
      </c>
      <c r="CY1016">
        <v>1.3640000000000001</v>
      </c>
      <c r="CZ1016">
        <v>3</v>
      </c>
      <c r="DA1016">
        <v>1.833</v>
      </c>
      <c r="DB1016">
        <v>1.833</v>
      </c>
      <c r="DC1016">
        <v>3</v>
      </c>
      <c r="DD1016">
        <v>1.3640000000000001</v>
      </c>
      <c r="DE1016">
        <v>1.4</v>
      </c>
      <c r="DF1016">
        <v>2.75</v>
      </c>
      <c r="DG1016" t="s">
        <v>3977</v>
      </c>
      <c r="DH1016" t="s">
        <v>3978</v>
      </c>
      <c r="DI1016" t="s">
        <v>67</v>
      </c>
      <c r="DJ1016" t="s">
        <v>220</v>
      </c>
      <c r="DK1016" t="s">
        <v>99</v>
      </c>
      <c r="DL1016" t="s">
        <v>67</v>
      </c>
      <c r="DM1016" t="s">
        <v>193</v>
      </c>
      <c r="DN1016" t="s">
        <v>351</v>
      </c>
    </row>
    <row r="1017" spans="1:118" x14ac:dyDescent="0.25">
      <c r="A1017" t="s">
        <v>3983</v>
      </c>
      <c r="B1017">
        <v>0</v>
      </c>
      <c r="C1017" t="s">
        <v>60</v>
      </c>
      <c r="D1017" t="s">
        <v>1182</v>
      </c>
      <c r="E1017" t="s">
        <v>957</v>
      </c>
      <c r="F1017" t="s">
        <v>3790</v>
      </c>
      <c r="G1017" t="s">
        <v>1184</v>
      </c>
      <c r="J1017">
        <v>10</v>
      </c>
      <c r="K1017">
        <v>10</v>
      </c>
      <c r="L1017">
        <v>0</v>
      </c>
      <c r="M1017">
        <v>0</v>
      </c>
      <c r="N1017">
        <v>0</v>
      </c>
      <c r="O1017">
        <v>0</v>
      </c>
      <c r="R1017">
        <v>0</v>
      </c>
      <c r="S1017">
        <v>0</v>
      </c>
      <c r="T1017">
        <v>0</v>
      </c>
      <c r="U1017">
        <v>0</v>
      </c>
      <c r="V1017">
        <v>50</v>
      </c>
      <c r="W1017">
        <v>50</v>
      </c>
      <c r="AF1017">
        <v>1</v>
      </c>
      <c r="AG1017">
        <v>0</v>
      </c>
      <c r="AH1017" s="2">
        <f>IF(Tabela1[[#This Row],[H Score2]]+Tabela1[[#This Row],[A Score3]]&gt;0,1,0)</f>
        <v>1</v>
      </c>
      <c r="AI1017">
        <v>36</v>
      </c>
      <c r="AJ1017">
        <v>44</v>
      </c>
      <c r="AK1017">
        <v>2</v>
      </c>
      <c r="AL1017">
        <v>1</v>
      </c>
      <c r="AM1017">
        <v>0</v>
      </c>
      <c r="AN1017">
        <v>3</v>
      </c>
      <c r="AO1017">
        <v>0</v>
      </c>
      <c r="AP1017">
        <v>0</v>
      </c>
      <c r="AQ1017">
        <v>55</v>
      </c>
      <c r="AR1017">
        <v>65</v>
      </c>
      <c r="AS1017">
        <v>41</v>
      </c>
      <c r="AT1017">
        <v>37</v>
      </c>
      <c r="AU1017">
        <v>42</v>
      </c>
      <c r="AV1017">
        <v>58</v>
      </c>
      <c r="AW1017">
        <v>1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2</v>
      </c>
      <c r="BF1017">
        <v>0</v>
      </c>
      <c r="BG1017">
        <v>8</v>
      </c>
      <c r="BH1017">
        <v>12</v>
      </c>
      <c r="BI1017">
        <v>3</v>
      </c>
      <c r="BJ1017">
        <v>3</v>
      </c>
      <c r="BK1017">
        <v>3</v>
      </c>
      <c r="BL1017">
        <v>5</v>
      </c>
      <c r="BM1017">
        <v>3</v>
      </c>
      <c r="BN1017">
        <v>3</v>
      </c>
      <c r="BO1017">
        <v>100</v>
      </c>
      <c r="BP1017">
        <v>134</v>
      </c>
      <c r="BQ1017">
        <v>75</v>
      </c>
      <c r="BR1017">
        <v>88</v>
      </c>
      <c r="BS1017">
        <v>42</v>
      </c>
      <c r="BT1017">
        <v>58</v>
      </c>
      <c r="BU1017">
        <v>1</v>
      </c>
      <c r="BV1017">
        <v>3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2.5</v>
      </c>
      <c r="CD1017">
        <v>3</v>
      </c>
      <c r="CE1017">
        <v>2.75</v>
      </c>
      <c r="CR1017">
        <v>2.5</v>
      </c>
      <c r="CS1017">
        <v>3</v>
      </c>
      <c r="CT1017">
        <v>2.75</v>
      </c>
      <c r="CU1017">
        <v>1.04</v>
      </c>
      <c r="CV1017">
        <v>12</v>
      </c>
      <c r="CW1017">
        <v>1.222</v>
      </c>
      <c r="CX1017">
        <v>4</v>
      </c>
      <c r="CY1017">
        <v>1.75</v>
      </c>
      <c r="CZ1017">
        <v>2.0499999999999998</v>
      </c>
      <c r="DA1017">
        <v>2.625</v>
      </c>
      <c r="DB1017">
        <v>1.444</v>
      </c>
      <c r="DC1017">
        <v>5.5</v>
      </c>
      <c r="DD1017">
        <v>1.1419999999999999</v>
      </c>
      <c r="DE1017">
        <v>1.571</v>
      </c>
      <c r="DF1017">
        <v>2.25</v>
      </c>
      <c r="DG1017" t="s">
        <v>3984</v>
      </c>
      <c r="DI1017" t="s">
        <v>67</v>
      </c>
      <c r="DJ1017" t="s">
        <v>65</v>
      </c>
      <c r="DK1017" t="s">
        <v>66</v>
      </c>
      <c r="DL1017" t="s">
        <v>67</v>
      </c>
      <c r="DM1017" t="s">
        <v>92</v>
      </c>
      <c r="DN1017" t="s">
        <v>123</v>
      </c>
    </row>
    <row r="1018" spans="1:118" x14ac:dyDescent="0.25">
      <c r="A1018" t="s">
        <v>3985</v>
      </c>
      <c r="B1018">
        <v>0</v>
      </c>
      <c r="C1018" t="s">
        <v>60</v>
      </c>
      <c r="D1018" t="s">
        <v>1102</v>
      </c>
      <c r="E1018" t="s">
        <v>957</v>
      </c>
      <c r="F1018" t="s">
        <v>1103</v>
      </c>
      <c r="G1018" t="s">
        <v>3986</v>
      </c>
      <c r="L1018">
        <v>0</v>
      </c>
      <c r="M1018">
        <v>0</v>
      </c>
      <c r="N1018">
        <v>0</v>
      </c>
      <c r="O1018">
        <v>0</v>
      </c>
      <c r="R1018">
        <v>0</v>
      </c>
      <c r="S1018">
        <v>0</v>
      </c>
      <c r="T1018">
        <v>0</v>
      </c>
      <c r="U1018">
        <v>0</v>
      </c>
      <c r="AF1018">
        <v>1</v>
      </c>
      <c r="AG1018">
        <v>0</v>
      </c>
      <c r="AH1018" s="2">
        <f>IF(Tabela1[[#This Row],[H Score2]]+Tabela1[[#This Row],[A Score3]]&gt;0,1,0)</f>
        <v>1</v>
      </c>
      <c r="AK1018">
        <v>3</v>
      </c>
      <c r="AL1018">
        <v>2</v>
      </c>
      <c r="AM1018">
        <v>3</v>
      </c>
      <c r="AN1018">
        <v>3</v>
      </c>
      <c r="AO1018">
        <v>2</v>
      </c>
      <c r="AP1018">
        <v>1</v>
      </c>
      <c r="AQ1018">
        <v>75</v>
      </c>
      <c r="AR1018">
        <v>66</v>
      </c>
      <c r="AS1018">
        <v>39</v>
      </c>
      <c r="AT1018">
        <v>27</v>
      </c>
      <c r="AW1018">
        <v>0</v>
      </c>
      <c r="AX1018">
        <v>3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2</v>
      </c>
      <c r="BF1018">
        <v>2</v>
      </c>
      <c r="BI1018">
        <v>6</v>
      </c>
      <c r="BJ1018">
        <v>5</v>
      </c>
      <c r="BK1018">
        <v>6</v>
      </c>
      <c r="BL1018">
        <v>7</v>
      </c>
      <c r="BM1018">
        <v>4</v>
      </c>
      <c r="BN1018">
        <v>4</v>
      </c>
      <c r="BO1018">
        <v>144</v>
      </c>
      <c r="BP1018">
        <v>133</v>
      </c>
      <c r="BQ1018">
        <v>83</v>
      </c>
      <c r="BR1018">
        <v>59</v>
      </c>
      <c r="BU1018">
        <v>1</v>
      </c>
      <c r="BV1018">
        <v>3</v>
      </c>
      <c r="BW1018">
        <v>0</v>
      </c>
      <c r="BX1018">
        <v>0</v>
      </c>
      <c r="BY1018">
        <v>0</v>
      </c>
      <c r="BZ1018">
        <v>0</v>
      </c>
      <c r="CA1018">
        <v>3</v>
      </c>
      <c r="CB1018">
        <v>3</v>
      </c>
      <c r="CC1018">
        <v>1.571</v>
      </c>
      <c r="CD1018">
        <v>4</v>
      </c>
      <c r="CE1018">
        <v>4.5</v>
      </c>
      <c r="CF1018">
        <v>1.0129999999999999</v>
      </c>
      <c r="CG1018">
        <v>13</v>
      </c>
      <c r="CH1018">
        <v>1.2</v>
      </c>
      <c r="CI1018">
        <v>4.3330000000000002</v>
      </c>
      <c r="CJ1018">
        <v>1.615</v>
      </c>
      <c r="CK1018">
        <v>2.2000000000000002</v>
      </c>
      <c r="CL1018">
        <v>2.5</v>
      </c>
      <c r="CM1018">
        <v>1.5</v>
      </c>
      <c r="CN1018">
        <v>4.3330000000000002</v>
      </c>
      <c r="CO1018">
        <v>1.2</v>
      </c>
      <c r="CP1018">
        <v>1.8</v>
      </c>
      <c r="CQ1018">
        <v>1.909</v>
      </c>
      <c r="CR1018">
        <v>1.571</v>
      </c>
      <c r="CS1018">
        <v>4</v>
      </c>
      <c r="CT1018">
        <v>4.5</v>
      </c>
      <c r="CU1018">
        <v>1.0129999999999999</v>
      </c>
      <c r="CV1018">
        <v>13</v>
      </c>
      <c r="CW1018">
        <v>1.2</v>
      </c>
      <c r="CX1018">
        <v>4.3330000000000002</v>
      </c>
      <c r="CY1018">
        <v>1.615</v>
      </c>
      <c r="CZ1018">
        <v>2.2000000000000002</v>
      </c>
      <c r="DA1018">
        <v>2.5</v>
      </c>
      <c r="DB1018">
        <v>1.5</v>
      </c>
      <c r="DC1018">
        <v>4.3330000000000002</v>
      </c>
      <c r="DD1018">
        <v>1.2</v>
      </c>
      <c r="DE1018">
        <v>1.8</v>
      </c>
      <c r="DF1018">
        <v>1.909</v>
      </c>
      <c r="DG1018" t="s">
        <v>3987</v>
      </c>
      <c r="DH1018" t="s">
        <v>3988</v>
      </c>
      <c r="DI1018" t="s">
        <v>67</v>
      </c>
      <c r="DJ1018" t="s">
        <v>65</v>
      </c>
      <c r="DK1018" t="s">
        <v>257</v>
      </c>
      <c r="DL1018" t="s">
        <v>67</v>
      </c>
      <c r="DM1018" t="s">
        <v>122</v>
      </c>
      <c r="DN1018" t="s">
        <v>567</v>
      </c>
    </row>
    <row r="1019" spans="1:118" x14ac:dyDescent="0.25">
      <c r="A1019" t="s">
        <v>3989</v>
      </c>
      <c r="B1019">
        <v>0</v>
      </c>
      <c r="C1019" t="s">
        <v>60</v>
      </c>
      <c r="D1019" t="s">
        <v>1917</v>
      </c>
      <c r="E1019" t="s">
        <v>1493</v>
      </c>
      <c r="F1019" t="s">
        <v>3990</v>
      </c>
      <c r="G1019" t="s">
        <v>1918</v>
      </c>
      <c r="J1019">
        <v>10</v>
      </c>
      <c r="K1019">
        <v>10</v>
      </c>
      <c r="L1019">
        <v>0</v>
      </c>
      <c r="M1019">
        <v>0</v>
      </c>
      <c r="N1019">
        <v>0</v>
      </c>
      <c r="O1019">
        <v>0</v>
      </c>
      <c r="R1019">
        <v>0</v>
      </c>
      <c r="S1019">
        <v>0</v>
      </c>
      <c r="T1019">
        <v>0</v>
      </c>
      <c r="U1019">
        <v>0</v>
      </c>
      <c r="V1019">
        <v>50</v>
      </c>
      <c r="W1019">
        <v>50</v>
      </c>
      <c r="AF1019">
        <v>3</v>
      </c>
      <c r="AG1019">
        <v>0</v>
      </c>
      <c r="AH1019" s="2">
        <f>IF(Tabela1[[#This Row],[H Score2]]+Tabela1[[#This Row],[A Score3]]&gt;0,1,0)</f>
        <v>1</v>
      </c>
      <c r="AI1019">
        <v>44</v>
      </c>
      <c r="AJ1019">
        <v>10</v>
      </c>
      <c r="AK1019">
        <v>7</v>
      </c>
      <c r="AL1019">
        <v>0</v>
      </c>
      <c r="AM1019">
        <v>4</v>
      </c>
      <c r="AN1019">
        <v>2</v>
      </c>
      <c r="AO1019">
        <v>6</v>
      </c>
      <c r="AP1019">
        <v>2</v>
      </c>
      <c r="AQ1019">
        <v>63</v>
      </c>
      <c r="AR1019">
        <v>49</v>
      </c>
      <c r="AS1019">
        <v>35</v>
      </c>
      <c r="AT1019">
        <v>22</v>
      </c>
      <c r="AU1019">
        <v>60</v>
      </c>
      <c r="AV1019">
        <v>40</v>
      </c>
      <c r="AW1019">
        <v>0</v>
      </c>
      <c r="AX1019">
        <v>2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3</v>
      </c>
      <c r="BF1019">
        <v>0</v>
      </c>
      <c r="BG1019">
        <v>12</v>
      </c>
      <c r="BH1019">
        <v>8</v>
      </c>
      <c r="BI1019">
        <v>9</v>
      </c>
      <c r="BJ1019">
        <v>1</v>
      </c>
      <c r="BK1019">
        <v>9</v>
      </c>
      <c r="BL1019">
        <v>5</v>
      </c>
      <c r="BM1019">
        <v>8</v>
      </c>
      <c r="BN1019">
        <v>7</v>
      </c>
      <c r="BO1019">
        <v>119</v>
      </c>
      <c r="BP1019">
        <v>96</v>
      </c>
      <c r="BQ1019">
        <v>66</v>
      </c>
      <c r="BR1019">
        <v>61</v>
      </c>
      <c r="BS1019">
        <v>59</v>
      </c>
      <c r="BT1019">
        <v>41</v>
      </c>
      <c r="BU1019">
        <v>2</v>
      </c>
      <c r="BV1019">
        <v>2</v>
      </c>
      <c r="BW1019">
        <v>0</v>
      </c>
      <c r="BX1019">
        <v>0</v>
      </c>
      <c r="BY1019">
        <v>0</v>
      </c>
      <c r="BZ1019">
        <v>1</v>
      </c>
      <c r="CA1019">
        <v>4</v>
      </c>
      <c r="CB1019">
        <v>5</v>
      </c>
      <c r="CC1019">
        <v>2.1</v>
      </c>
      <c r="CD1019">
        <v>3.5</v>
      </c>
      <c r="CE1019">
        <v>3.5</v>
      </c>
      <c r="CR1019">
        <v>2.1</v>
      </c>
      <c r="CS1019">
        <v>3.5</v>
      </c>
      <c r="CT1019">
        <v>3.5</v>
      </c>
      <c r="CU1019">
        <v>1.0129999999999999</v>
      </c>
      <c r="CV1019">
        <v>13</v>
      </c>
      <c r="CW1019">
        <v>1.167</v>
      </c>
      <c r="CX1019">
        <v>4.5</v>
      </c>
      <c r="CY1019">
        <v>1.571</v>
      </c>
      <c r="CZ1019">
        <v>2.25</v>
      </c>
      <c r="DA1019">
        <v>2.25</v>
      </c>
      <c r="DB1019">
        <v>1.571</v>
      </c>
      <c r="DC1019">
        <v>4</v>
      </c>
      <c r="DD1019">
        <v>1.222</v>
      </c>
      <c r="DE1019">
        <v>1.571</v>
      </c>
      <c r="DF1019">
        <v>2.25</v>
      </c>
      <c r="DG1019" t="s">
        <v>3991</v>
      </c>
      <c r="DI1019" t="s">
        <v>67</v>
      </c>
      <c r="DJ1019" t="s">
        <v>84</v>
      </c>
      <c r="DK1019" t="s">
        <v>84</v>
      </c>
      <c r="DL1019" t="s">
        <v>67</v>
      </c>
      <c r="DM1019" t="s">
        <v>135</v>
      </c>
      <c r="DN1019" t="s">
        <v>213</v>
      </c>
    </row>
    <row r="1020" spans="1:118" x14ac:dyDescent="0.25">
      <c r="A1020" t="s">
        <v>3992</v>
      </c>
      <c r="B1020">
        <v>0</v>
      </c>
      <c r="C1020" t="s">
        <v>60</v>
      </c>
      <c r="D1020" t="s">
        <v>1102</v>
      </c>
      <c r="E1020" t="s">
        <v>957</v>
      </c>
      <c r="F1020" t="s">
        <v>3993</v>
      </c>
      <c r="G1020" t="s">
        <v>3530</v>
      </c>
      <c r="J1020">
        <v>10</v>
      </c>
      <c r="K1020">
        <v>10</v>
      </c>
      <c r="L1020">
        <v>0</v>
      </c>
      <c r="M1020">
        <v>0</v>
      </c>
      <c r="N1020">
        <v>0</v>
      </c>
      <c r="O1020">
        <v>0</v>
      </c>
      <c r="R1020">
        <v>0</v>
      </c>
      <c r="S1020">
        <v>0</v>
      </c>
      <c r="T1020">
        <v>0</v>
      </c>
      <c r="U1020">
        <v>0</v>
      </c>
      <c r="V1020">
        <v>50</v>
      </c>
      <c r="W1020">
        <v>50</v>
      </c>
      <c r="AF1020">
        <v>2</v>
      </c>
      <c r="AG1020">
        <v>0</v>
      </c>
      <c r="AH1020" s="2">
        <f>IF(Tabela1[[#This Row],[H Score2]]+Tabela1[[#This Row],[A Score3]]&gt;0,1,0)</f>
        <v>1</v>
      </c>
      <c r="AI1020">
        <v>55</v>
      </c>
      <c r="AJ1020">
        <v>15</v>
      </c>
      <c r="AK1020">
        <v>4</v>
      </c>
      <c r="AL1020">
        <v>1</v>
      </c>
      <c r="AM1020">
        <v>2</v>
      </c>
      <c r="AN1020">
        <v>2</v>
      </c>
      <c r="AO1020">
        <v>3</v>
      </c>
      <c r="AP1020">
        <v>3</v>
      </c>
      <c r="AQ1020">
        <v>38</v>
      </c>
      <c r="AR1020">
        <v>43</v>
      </c>
      <c r="AS1020">
        <v>28</v>
      </c>
      <c r="AT1020">
        <v>25</v>
      </c>
      <c r="AU1020">
        <v>44</v>
      </c>
      <c r="AV1020">
        <v>56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2</v>
      </c>
      <c r="BF1020">
        <v>2</v>
      </c>
      <c r="BG1020">
        <v>7</v>
      </c>
      <c r="BH1020">
        <v>13</v>
      </c>
      <c r="BI1020">
        <v>4</v>
      </c>
      <c r="BJ1020">
        <v>3</v>
      </c>
      <c r="BK1020">
        <v>2</v>
      </c>
      <c r="BL1020">
        <v>8</v>
      </c>
      <c r="BM1020">
        <v>3</v>
      </c>
      <c r="BN1020">
        <v>7</v>
      </c>
      <c r="BO1020">
        <v>79</v>
      </c>
      <c r="BP1020">
        <v>95</v>
      </c>
      <c r="BQ1020">
        <v>39</v>
      </c>
      <c r="BR1020">
        <v>61</v>
      </c>
      <c r="BS1020">
        <v>37</v>
      </c>
      <c r="BT1020">
        <v>63</v>
      </c>
      <c r="BU1020">
        <v>1</v>
      </c>
      <c r="BV1020">
        <v>1</v>
      </c>
      <c r="BW1020">
        <v>0</v>
      </c>
      <c r="BX1020">
        <v>0</v>
      </c>
      <c r="BY1020">
        <v>0</v>
      </c>
      <c r="BZ1020">
        <v>0</v>
      </c>
      <c r="CA1020">
        <v>3</v>
      </c>
      <c r="CB1020">
        <v>4</v>
      </c>
      <c r="CC1020">
        <v>3.6</v>
      </c>
      <c r="CD1020">
        <v>4.2</v>
      </c>
      <c r="CE1020">
        <v>1.6659999999999999</v>
      </c>
      <c r="CR1020">
        <v>3.6</v>
      </c>
      <c r="CS1020">
        <v>4.2</v>
      </c>
      <c r="CT1020">
        <v>1.6659999999999999</v>
      </c>
      <c r="CU1020">
        <v>1.01</v>
      </c>
      <c r="CV1020">
        <v>15</v>
      </c>
      <c r="CW1020">
        <v>1.167</v>
      </c>
      <c r="CX1020">
        <v>4.5</v>
      </c>
      <c r="CY1020">
        <v>1.571</v>
      </c>
      <c r="CZ1020">
        <v>2.35</v>
      </c>
      <c r="DA1020">
        <v>2.25</v>
      </c>
      <c r="DB1020">
        <v>1.571</v>
      </c>
      <c r="DC1020">
        <v>4</v>
      </c>
      <c r="DD1020">
        <v>1.222</v>
      </c>
      <c r="DE1020">
        <v>1.667</v>
      </c>
      <c r="DF1020">
        <v>2.1</v>
      </c>
      <c r="DG1020" t="s">
        <v>3994</v>
      </c>
      <c r="DH1020" t="s">
        <v>314</v>
      </c>
      <c r="DI1020" t="s">
        <v>67</v>
      </c>
      <c r="DJ1020" t="s">
        <v>66</v>
      </c>
      <c r="DK1020" t="s">
        <v>257</v>
      </c>
      <c r="DL1020" t="s">
        <v>67</v>
      </c>
      <c r="DM1020" t="s">
        <v>123</v>
      </c>
      <c r="DN1020" t="s">
        <v>415</v>
      </c>
    </row>
    <row r="1021" spans="1:118" x14ac:dyDescent="0.25">
      <c r="A1021" t="s">
        <v>3995</v>
      </c>
      <c r="B1021">
        <v>0</v>
      </c>
      <c r="C1021" t="s">
        <v>60</v>
      </c>
      <c r="D1021" t="s">
        <v>1456</v>
      </c>
      <c r="E1021" t="s">
        <v>506</v>
      </c>
      <c r="F1021" t="s">
        <v>1934</v>
      </c>
      <c r="G1021" t="s">
        <v>3996</v>
      </c>
      <c r="J1021">
        <v>10</v>
      </c>
      <c r="K1021">
        <v>10</v>
      </c>
      <c r="L1021">
        <v>0</v>
      </c>
      <c r="M1021">
        <v>0</v>
      </c>
      <c r="N1021">
        <v>0</v>
      </c>
      <c r="O1021">
        <v>0</v>
      </c>
      <c r="R1021">
        <v>0</v>
      </c>
      <c r="S1021">
        <v>0</v>
      </c>
      <c r="T1021">
        <v>0</v>
      </c>
      <c r="U1021">
        <v>0</v>
      </c>
      <c r="V1021">
        <v>50</v>
      </c>
      <c r="W1021">
        <v>50</v>
      </c>
      <c r="AF1021">
        <v>1</v>
      </c>
      <c r="AG1021">
        <v>2</v>
      </c>
      <c r="AH1021" s="2">
        <f>IF(Tabela1[[#This Row],[H Score2]]+Tabela1[[#This Row],[A Score3]]&gt;0,1,0)</f>
        <v>1</v>
      </c>
      <c r="AI1021">
        <v>50</v>
      </c>
      <c r="AJ1021">
        <v>12</v>
      </c>
      <c r="AK1021">
        <v>5</v>
      </c>
      <c r="AL1021">
        <v>4</v>
      </c>
      <c r="AM1021">
        <v>5</v>
      </c>
      <c r="AN1021">
        <v>0</v>
      </c>
      <c r="AO1021">
        <v>12</v>
      </c>
      <c r="AP1021">
        <v>0</v>
      </c>
      <c r="AQ1021">
        <v>43</v>
      </c>
      <c r="AR1021">
        <v>42</v>
      </c>
      <c r="AS1021">
        <v>23</v>
      </c>
      <c r="AT1021">
        <v>19</v>
      </c>
      <c r="AU1021">
        <v>52</v>
      </c>
      <c r="AV1021">
        <v>48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1</v>
      </c>
      <c r="BF1021">
        <v>3</v>
      </c>
      <c r="BG1021">
        <v>10</v>
      </c>
      <c r="BH1021">
        <v>10</v>
      </c>
      <c r="BI1021">
        <v>8</v>
      </c>
      <c r="BJ1021">
        <v>6</v>
      </c>
      <c r="BK1021">
        <v>9</v>
      </c>
      <c r="BL1021">
        <v>4</v>
      </c>
      <c r="BM1021">
        <v>14</v>
      </c>
      <c r="BN1021">
        <v>3</v>
      </c>
      <c r="BO1021">
        <v>87</v>
      </c>
      <c r="BP1021">
        <v>79</v>
      </c>
      <c r="BQ1021">
        <v>44</v>
      </c>
      <c r="BR1021">
        <v>38</v>
      </c>
      <c r="BS1021">
        <v>48</v>
      </c>
      <c r="BT1021">
        <v>52</v>
      </c>
      <c r="BU1021">
        <v>4</v>
      </c>
      <c r="BV1021">
        <v>3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3.5</v>
      </c>
      <c r="CD1021">
        <v>4.2</v>
      </c>
      <c r="CE1021">
        <v>1.7</v>
      </c>
      <c r="CH1021">
        <v>1.1000000000000001</v>
      </c>
      <c r="CI1021">
        <v>6.5</v>
      </c>
      <c r="CJ1021">
        <v>1.333</v>
      </c>
      <c r="CK1021">
        <v>3.25</v>
      </c>
      <c r="CL1021">
        <v>1.833</v>
      </c>
      <c r="CM1021">
        <v>1.833</v>
      </c>
      <c r="CN1021">
        <v>2.75</v>
      </c>
      <c r="CO1021">
        <v>1.4</v>
      </c>
      <c r="CP1021">
        <v>1.444</v>
      </c>
      <c r="CQ1021">
        <v>2.625</v>
      </c>
      <c r="CR1021">
        <v>3.5</v>
      </c>
      <c r="CS1021">
        <v>4.2</v>
      </c>
      <c r="CT1021">
        <v>1.7</v>
      </c>
      <c r="CW1021">
        <v>1.1000000000000001</v>
      </c>
      <c r="CX1021">
        <v>6.5</v>
      </c>
      <c r="CY1021">
        <v>1.333</v>
      </c>
      <c r="CZ1021">
        <v>3.25</v>
      </c>
      <c r="DA1021">
        <v>1.833</v>
      </c>
      <c r="DB1021">
        <v>1.833</v>
      </c>
      <c r="DC1021">
        <v>2.75</v>
      </c>
      <c r="DD1021">
        <v>1.4</v>
      </c>
      <c r="DE1021">
        <v>1.444</v>
      </c>
      <c r="DF1021">
        <v>2.625</v>
      </c>
      <c r="DH1021" t="s">
        <v>3997</v>
      </c>
      <c r="DI1021" t="s">
        <v>67</v>
      </c>
      <c r="DJ1021" t="s">
        <v>68</v>
      </c>
      <c r="DK1021" t="s">
        <v>76</v>
      </c>
      <c r="DL1021" t="s">
        <v>67</v>
      </c>
      <c r="DM1021" t="s">
        <v>1750</v>
      </c>
      <c r="DN1021" t="s">
        <v>1531</v>
      </c>
    </row>
    <row r="1022" spans="1:118" x14ac:dyDescent="0.25">
      <c r="A1022" t="s">
        <v>3998</v>
      </c>
      <c r="B1022">
        <v>0</v>
      </c>
      <c r="C1022" t="s">
        <v>88</v>
      </c>
      <c r="D1022" t="s">
        <v>1456</v>
      </c>
      <c r="E1022" t="s">
        <v>506</v>
      </c>
      <c r="F1022" t="s">
        <v>2157</v>
      </c>
      <c r="G1022" t="s">
        <v>1858</v>
      </c>
      <c r="J1022">
        <v>10</v>
      </c>
      <c r="K1022">
        <v>10</v>
      </c>
      <c r="L1022">
        <v>0</v>
      </c>
      <c r="M1022">
        <v>0</v>
      </c>
      <c r="N1022">
        <v>0</v>
      </c>
      <c r="O1022">
        <v>0</v>
      </c>
      <c r="R1022">
        <v>0</v>
      </c>
      <c r="S1022">
        <v>0</v>
      </c>
      <c r="T1022">
        <v>0</v>
      </c>
      <c r="U1022">
        <v>0</v>
      </c>
      <c r="V1022">
        <v>50</v>
      </c>
      <c r="W1022">
        <v>50</v>
      </c>
      <c r="AF1022">
        <v>0</v>
      </c>
      <c r="AG1022">
        <v>0</v>
      </c>
      <c r="AH1022" s="2">
        <f>IF(Tabela1[[#This Row],[H Score2]]+Tabela1[[#This Row],[A Score3]]&gt;0,1,0)</f>
        <v>0</v>
      </c>
      <c r="AI1022">
        <v>28</v>
      </c>
      <c r="AJ1022">
        <v>22</v>
      </c>
      <c r="AK1022">
        <v>0</v>
      </c>
      <c r="AL1022">
        <v>0</v>
      </c>
      <c r="AM1022">
        <v>3</v>
      </c>
      <c r="AN1022">
        <v>1</v>
      </c>
      <c r="AO1022">
        <v>1</v>
      </c>
      <c r="AP1022">
        <v>2</v>
      </c>
      <c r="AQ1022">
        <v>67</v>
      </c>
      <c r="AR1022">
        <v>60</v>
      </c>
      <c r="AS1022">
        <v>18</v>
      </c>
      <c r="AT1022">
        <v>21</v>
      </c>
      <c r="AU1022">
        <v>58</v>
      </c>
      <c r="AV1022">
        <v>42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1</v>
      </c>
      <c r="BF1022">
        <v>1</v>
      </c>
      <c r="BG1022">
        <v>13</v>
      </c>
      <c r="BH1022">
        <v>7</v>
      </c>
      <c r="BI1022">
        <v>2</v>
      </c>
      <c r="BJ1022">
        <v>2</v>
      </c>
      <c r="BK1022">
        <v>6</v>
      </c>
      <c r="BL1022">
        <v>2</v>
      </c>
      <c r="BM1022">
        <v>5</v>
      </c>
      <c r="BN1022">
        <v>2</v>
      </c>
      <c r="BO1022">
        <v>148</v>
      </c>
      <c r="BP1022">
        <v>96</v>
      </c>
      <c r="BQ1022">
        <v>65</v>
      </c>
      <c r="BR1022">
        <v>28</v>
      </c>
      <c r="BS1022">
        <v>66</v>
      </c>
      <c r="BT1022">
        <v>34</v>
      </c>
      <c r="BU1022">
        <v>1</v>
      </c>
      <c r="BV1022">
        <v>2</v>
      </c>
      <c r="BW1022">
        <v>0</v>
      </c>
      <c r="BX1022">
        <v>0</v>
      </c>
      <c r="BY1022">
        <v>0</v>
      </c>
      <c r="BZ1022">
        <v>0</v>
      </c>
      <c r="CA1022">
        <v>1</v>
      </c>
      <c r="CB1022">
        <v>3</v>
      </c>
      <c r="CC1022">
        <v>1.6659999999999999</v>
      </c>
      <c r="CD1022">
        <v>3.75</v>
      </c>
      <c r="CE1022">
        <v>4</v>
      </c>
      <c r="CJ1022">
        <v>1.4</v>
      </c>
      <c r="CK1022">
        <v>2.875</v>
      </c>
      <c r="CR1022">
        <v>1.6659999999999999</v>
      </c>
      <c r="CS1022">
        <v>3.75</v>
      </c>
      <c r="CT1022">
        <v>4</v>
      </c>
      <c r="CU1022">
        <v>1.01</v>
      </c>
      <c r="CV1022">
        <v>15</v>
      </c>
      <c r="CW1022">
        <v>1.111</v>
      </c>
      <c r="CX1022">
        <v>6</v>
      </c>
      <c r="CY1022">
        <v>1.4</v>
      </c>
      <c r="CZ1022">
        <v>2.875</v>
      </c>
      <c r="DA1022">
        <v>1.909</v>
      </c>
      <c r="DB1022">
        <v>1.8</v>
      </c>
      <c r="DC1022">
        <v>3.25</v>
      </c>
      <c r="DD1022">
        <v>1.333</v>
      </c>
      <c r="DE1022">
        <v>1.5</v>
      </c>
      <c r="DF1022">
        <v>2.5</v>
      </c>
      <c r="DG1022" t="s">
        <v>1168</v>
      </c>
      <c r="DH1022" t="s">
        <v>705</v>
      </c>
      <c r="DI1022" t="s">
        <v>67</v>
      </c>
      <c r="DJ1022" t="s">
        <v>92</v>
      </c>
      <c r="DK1022" t="s">
        <v>220</v>
      </c>
      <c r="DL1022" t="s">
        <v>67</v>
      </c>
      <c r="DM1022" t="s">
        <v>68</v>
      </c>
      <c r="DN1022" t="s">
        <v>244</v>
      </c>
    </row>
    <row r="1023" spans="1:118" x14ac:dyDescent="0.25">
      <c r="A1023" t="s">
        <v>3999</v>
      </c>
      <c r="B1023">
        <v>0</v>
      </c>
      <c r="C1023" t="s">
        <v>60</v>
      </c>
      <c r="D1023" t="s">
        <v>1353</v>
      </c>
      <c r="E1023" t="s">
        <v>957</v>
      </c>
      <c r="F1023" t="s">
        <v>4000</v>
      </c>
      <c r="G1023" t="s">
        <v>4001</v>
      </c>
      <c r="L1023">
        <v>0</v>
      </c>
      <c r="M1023">
        <v>0</v>
      </c>
      <c r="N1023">
        <v>0</v>
      </c>
      <c r="O1023">
        <v>0</v>
      </c>
      <c r="R1023">
        <v>0</v>
      </c>
      <c r="S1023">
        <v>0</v>
      </c>
      <c r="T1023">
        <v>0</v>
      </c>
      <c r="U1023">
        <v>0</v>
      </c>
      <c r="AF1023">
        <v>1</v>
      </c>
      <c r="AG1023">
        <v>0</v>
      </c>
      <c r="AH1023" s="2">
        <f>IF(Tabela1[[#This Row],[H Score2]]+Tabela1[[#This Row],[A Score3]]&gt;0,1,0)</f>
        <v>1</v>
      </c>
      <c r="AK1023">
        <v>3</v>
      </c>
      <c r="AL1023">
        <v>0</v>
      </c>
      <c r="AM1023">
        <v>4</v>
      </c>
      <c r="AN1023">
        <v>4</v>
      </c>
      <c r="AO1023">
        <v>4</v>
      </c>
      <c r="AP1023">
        <v>0</v>
      </c>
      <c r="AQ1023">
        <v>56</v>
      </c>
      <c r="AR1023">
        <v>66</v>
      </c>
      <c r="AS1023">
        <v>42</v>
      </c>
      <c r="AT1023">
        <v>44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2</v>
      </c>
      <c r="BF1023">
        <v>0</v>
      </c>
      <c r="BI1023">
        <v>7</v>
      </c>
      <c r="BJ1023">
        <v>3</v>
      </c>
      <c r="BK1023">
        <v>10</v>
      </c>
      <c r="BL1023">
        <v>5</v>
      </c>
      <c r="BM1023">
        <v>9</v>
      </c>
      <c r="BN1023">
        <v>0</v>
      </c>
      <c r="BO1023">
        <v>138</v>
      </c>
      <c r="BP1023">
        <v>128</v>
      </c>
      <c r="BQ1023">
        <v>96</v>
      </c>
      <c r="BR1023">
        <v>67</v>
      </c>
      <c r="BU1023">
        <v>0</v>
      </c>
      <c r="BV1023">
        <v>1</v>
      </c>
      <c r="BW1023">
        <v>0</v>
      </c>
      <c r="BX1023">
        <v>0</v>
      </c>
      <c r="BY1023">
        <v>0</v>
      </c>
      <c r="BZ1023">
        <v>0</v>
      </c>
      <c r="CA1023">
        <v>3</v>
      </c>
      <c r="CB1023">
        <v>5</v>
      </c>
      <c r="CC1023">
        <v>1.65</v>
      </c>
      <c r="CD1023">
        <v>4.2</v>
      </c>
      <c r="CE1023">
        <v>3.8</v>
      </c>
      <c r="CJ1023">
        <v>1.444</v>
      </c>
      <c r="CK1023">
        <v>2.7</v>
      </c>
      <c r="CL1023">
        <v>2</v>
      </c>
      <c r="CM1023">
        <v>1.7270000000000001</v>
      </c>
      <c r="CR1023">
        <v>1.65</v>
      </c>
      <c r="CS1023">
        <v>4.2</v>
      </c>
      <c r="CT1023">
        <v>3.8</v>
      </c>
      <c r="CY1023">
        <v>1.444</v>
      </c>
      <c r="CZ1023">
        <v>2.7</v>
      </c>
      <c r="DA1023">
        <v>2</v>
      </c>
      <c r="DB1023">
        <v>1.7270000000000001</v>
      </c>
      <c r="DG1023" t="s">
        <v>4002</v>
      </c>
      <c r="DI1023" t="s">
        <v>67</v>
      </c>
      <c r="DJ1023" t="s">
        <v>65</v>
      </c>
      <c r="DK1023" t="s">
        <v>66</v>
      </c>
      <c r="DL1023" t="s">
        <v>67</v>
      </c>
      <c r="DM1023" t="s">
        <v>199</v>
      </c>
      <c r="DN1023" t="s">
        <v>2743</v>
      </c>
    </row>
    <row r="1024" spans="1:118" x14ac:dyDescent="0.25">
      <c r="A1024" t="s">
        <v>4009</v>
      </c>
      <c r="B1024">
        <v>0</v>
      </c>
      <c r="C1024" t="s">
        <v>88</v>
      </c>
      <c r="D1024" t="s">
        <v>4010</v>
      </c>
      <c r="E1024" t="s">
        <v>877</v>
      </c>
      <c r="F1024" t="s">
        <v>4011</v>
      </c>
      <c r="G1024" t="s">
        <v>4012</v>
      </c>
      <c r="L1024">
        <v>0</v>
      </c>
      <c r="M1024">
        <v>0</v>
      </c>
      <c r="N1024">
        <v>0</v>
      </c>
      <c r="O1024">
        <v>0</v>
      </c>
      <c r="R1024">
        <v>0</v>
      </c>
      <c r="S1024">
        <v>0</v>
      </c>
      <c r="T1024">
        <v>0</v>
      </c>
      <c r="U1024">
        <v>0</v>
      </c>
      <c r="AF1024">
        <v>0</v>
      </c>
      <c r="AG1024">
        <v>0</v>
      </c>
      <c r="AH1024" s="2">
        <f>IF(Tabela1[[#This Row],[H Score2]]+Tabela1[[#This Row],[A Score3]]&gt;0,1,0)</f>
        <v>0</v>
      </c>
      <c r="AK1024">
        <v>1</v>
      </c>
      <c r="AL1024">
        <v>2</v>
      </c>
      <c r="AM1024">
        <v>0</v>
      </c>
      <c r="AN1024">
        <v>6</v>
      </c>
      <c r="AO1024">
        <v>2</v>
      </c>
      <c r="AP1024">
        <v>4</v>
      </c>
      <c r="AQ1024">
        <v>27</v>
      </c>
      <c r="AR1024">
        <v>55</v>
      </c>
      <c r="AS1024">
        <v>7</v>
      </c>
      <c r="AT1024">
        <v>22</v>
      </c>
      <c r="AW1024">
        <v>1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I1024">
        <v>4</v>
      </c>
      <c r="BJ1024">
        <v>2</v>
      </c>
      <c r="BK1024">
        <v>7</v>
      </c>
      <c r="BL1024">
        <v>7</v>
      </c>
      <c r="BM1024">
        <v>3</v>
      </c>
      <c r="BN1024">
        <v>5</v>
      </c>
      <c r="BO1024">
        <v>66</v>
      </c>
      <c r="BP1024">
        <v>93</v>
      </c>
      <c r="BQ1024">
        <v>31</v>
      </c>
      <c r="BR1024">
        <v>38</v>
      </c>
      <c r="BU1024">
        <v>3</v>
      </c>
      <c r="BV1024">
        <v>5</v>
      </c>
      <c r="BW1024">
        <v>2</v>
      </c>
      <c r="BX1024">
        <v>0</v>
      </c>
      <c r="BY1024">
        <v>0</v>
      </c>
      <c r="BZ1024">
        <v>0</v>
      </c>
      <c r="CA1024">
        <v>3</v>
      </c>
      <c r="CB1024">
        <v>2</v>
      </c>
      <c r="CC1024">
        <v>3.8</v>
      </c>
      <c r="CD1024">
        <v>3.8</v>
      </c>
      <c r="CE1024">
        <v>1.6659999999999999</v>
      </c>
      <c r="CF1024">
        <v>1.01</v>
      </c>
      <c r="CG1024">
        <v>15</v>
      </c>
      <c r="CH1024">
        <v>1.167</v>
      </c>
      <c r="CI1024">
        <v>4.5</v>
      </c>
      <c r="CJ1024">
        <v>1.571</v>
      </c>
      <c r="CK1024">
        <v>2.35</v>
      </c>
      <c r="CL1024">
        <v>2.25</v>
      </c>
      <c r="CM1024">
        <v>1.571</v>
      </c>
      <c r="CN1024">
        <v>4</v>
      </c>
      <c r="CO1024">
        <v>1.222</v>
      </c>
      <c r="CP1024">
        <v>1.615</v>
      </c>
      <c r="CQ1024">
        <v>2.2000000000000002</v>
      </c>
      <c r="CR1024">
        <v>3.8</v>
      </c>
      <c r="CS1024">
        <v>3.8</v>
      </c>
      <c r="CT1024">
        <v>1.6659999999999999</v>
      </c>
      <c r="CU1024">
        <v>1.01</v>
      </c>
      <c r="CV1024">
        <v>15</v>
      </c>
      <c r="CW1024">
        <v>1.167</v>
      </c>
      <c r="CX1024">
        <v>4.5</v>
      </c>
      <c r="CY1024">
        <v>1.571</v>
      </c>
      <c r="CZ1024">
        <v>2.35</v>
      </c>
      <c r="DA1024">
        <v>2.25</v>
      </c>
      <c r="DB1024">
        <v>1.571</v>
      </c>
      <c r="DC1024">
        <v>4</v>
      </c>
      <c r="DD1024">
        <v>1.222</v>
      </c>
      <c r="DE1024">
        <v>1.615</v>
      </c>
      <c r="DF1024">
        <v>2.2000000000000002</v>
      </c>
      <c r="DI1024" t="s">
        <v>67</v>
      </c>
      <c r="DJ1024" t="s">
        <v>92</v>
      </c>
      <c r="DK1024" t="s">
        <v>92</v>
      </c>
      <c r="DL1024" t="s">
        <v>67</v>
      </c>
      <c r="DM1024" t="s">
        <v>99</v>
      </c>
      <c r="DN1024" t="s">
        <v>114</v>
      </c>
    </row>
    <row r="1025" spans="1:118" x14ac:dyDescent="0.25">
      <c r="A1025" t="s">
        <v>4013</v>
      </c>
      <c r="B1025">
        <v>0</v>
      </c>
      <c r="C1025" t="s">
        <v>88</v>
      </c>
      <c r="D1025" t="s">
        <v>2655</v>
      </c>
      <c r="E1025" t="s">
        <v>1979</v>
      </c>
      <c r="F1025" t="s">
        <v>3217</v>
      </c>
      <c r="G1025" t="s">
        <v>4014</v>
      </c>
      <c r="J1025">
        <v>10</v>
      </c>
      <c r="K1025">
        <v>10</v>
      </c>
      <c r="L1025">
        <v>0</v>
      </c>
      <c r="M1025">
        <v>0</v>
      </c>
      <c r="N1025">
        <v>0</v>
      </c>
      <c r="O1025">
        <v>0</v>
      </c>
      <c r="R1025">
        <v>0</v>
      </c>
      <c r="S1025">
        <v>0</v>
      </c>
      <c r="T1025">
        <v>0</v>
      </c>
      <c r="U1025">
        <v>0</v>
      </c>
      <c r="V1025">
        <v>50</v>
      </c>
      <c r="W1025">
        <v>50</v>
      </c>
      <c r="AF1025">
        <v>0</v>
      </c>
      <c r="AG1025">
        <v>0</v>
      </c>
      <c r="AH1025" s="2">
        <f>IF(Tabela1[[#This Row],[H Score2]]+Tabela1[[#This Row],[A Score3]]&gt;0,1,0)</f>
        <v>0</v>
      </c>
      <c r="AI1025">
        <v>11</v>
      </c>
      <c r="AJ1025">
        <v>29</v>
      </c>
      <c r="AK1025">
        <v>1</v>
      </c>
      <c r="AL1025">
        <v>0</v>
      </c>
      <c r="AM1025">
        <v>0</v>
      </c>
      <c r="AN1025">
        <v>6</v>
      </c>
      <c r="AO1025">
        <v>0</v>
      </c>
      <c r="AP1025">
        <v>3</v>
      </c>
      <c r="AQ1025">
        <v>40</v>
      </c>
      <c r="AR1025">
        <v>84</v>
      </c>
      <c r="AS1025">
        <v>13</v>
      </c>
      <c r="AT1025">
        <v>43</v>
      </c>
      <c r="AU1025">
        <v>36</v>
      </c>
      <c r="AV1025">
        <v>64</v>
      </c>
      <c r="AW1025">
        <v>1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4</v>
      </c>
      <c r="BG1025">
        <v>8</v>
      </c>
      <c r="BH1025">
        <v>12</v>
      </c>
      <c r="BI1025">
        <v>4</v>
      </c>
      <c r="BJ1025">
        <v>9</v>
      </c>
      <c r="BK1025">
        <v>3</v>
      </c>
      <c r="BL1025">
        <v>10</v>
      </c>
      <c r="BM1025">
        <v>4</v>
      </c>
      <c r="BN1025">
        <v>4</v>
      </c>
      <c r="BO1025">
        <v>104</v>
      </c>
      <c r="BP1025">
        <v>147</v>
      </c>
      <c r="BQ1025">
        <v>53</v>
      </c>
      <c r="BR1025">
        <v>82</v>
      </c>
      <c r="BS1025">
        <v>40</v>
      </c>
      <c r="BT1025">
        <v>60</v>
      </c>
      <c r="BU1025">
        <v>2</v>
      </c>
      <c r="BV1025">
        <v>2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3.4</v>
      </c>
      <c r="CD1025">
        <v>4.2</v>
      </c>
      <c r="CE1025">
        <v>1.7270000000000001</v>
      </c>
      <c r="CJ1025">
        <v>1.5329999999999999</v>
      </c>
      <c r="CK1025">
        <v>2.4</v>
      </c>
      <c r="CR1025">
        <v>3.4</v>
      </c>
      <c r="CS1025">
        <v>4.2</v>
      </c>
      <c r="CT1025">
        <v>1.7270000000000001</v>
      </c>
      <c r="CU1025">
        <v>1.01</v>
      </c>
      <c r="CV1025">
        <v>15</v>
      </c>
      <c r="CW1025">
        <v>1.167</v>
      </c>
      <c r="CX1025">
        <v>4.5</v>
      </c>
      <c r="CY1025">
        <v>1.5329999999999999</v>
      </c>
      <c r="CZ1025">
        <v>2.4</v>
      </c>
      <c r="DA1025">
        <v>2.25</v>
      </c>
      <c r="DB1025">
        <v>1.571</v>
      </c>
      <c r="DC1025">
        <v>3.75</v>
      </c>
      <c r="DD1025">
        <v>1.25</v>
      </c>
      <c r="DE1025">
        <v>1.667</v>
      </c>
      <c r="DF1025">
        <v>2.1</v>
      </c>
      <c r="DG1025" t="s">
        <v>538</v>
      </c>
      <c r="DH1025" t="s">
        <v>4015</v>
      </c>
      <c r="DI1025" t="s">
        <v>67</v>
      </c>
      <c r="DJ1025" t="s">
        <v>92</v>
      </c>
      <c r="DK1025" t="s">
        <v>86</v>
      </c>
      <c r="DL1025" t="s">
        <v>67</v>
      </c>
      <c r="DM1025" t="s">
        <v>154</v>
      </c>
      <c r="DN1025" t="s">
        <v>567</v>
      </c>
    </row>
    <row r="1026" spans="1:118" x14ac:dyDescent="0.25">
      <c r="A1026" t="s">
        <v>4016</v>
      </c>
      <c r="B1026">
        <v>0</v>
      </c>
      <c r="C1026" t="s">
        <v>60</v>
      </c>
      <c r="D1026" t="s">
        <v>1894</v>
      </c>
      <c r="E1026" t="s">
        <v>1116</v>
      </c>
      <c r="F1026" t="s">
        <v>4017</v>
      </c>
      <c r="G1026" t="s">
        <v>1895</v>
      </c>
      <c r="J1026">
        <v>10</v>
      </c>
      <c r="K1026">
        <v>10</v>
      </c>
      <c r="L1026">
        <v>0</v>
      </c>
      <c r="M1026">
        <v>0</v>
      </c>
      <c r="N1026">
        <v>0</v>
      </c>
      <c r="O1026">
        <v>0</v>
      </c>
      <c r="R1026">
        <v>0</v>
      </c>
      <c r="S1026">
        <v>0</v>
      </c>
      <c r="T1026">
        <v>0</v>
      </c>
      <c r="U1026">
        <v>0</v>
      </c>
      <c r="V1026">
        <v>50</v>
      </c>
      <c r="W1026">
        <v>50</v>
      </c>
      <c r="AF1026">
        <v>1</v>
      </c>
      <c r="AG1026">
        <v>0</v>
      </c>
      <c r="AH1026" s="2">
        <f>IF(Tabela1[[#This Row],[H Score2]]+Tabela1[[#This Row],[A Score3]]&gt;0,1,0)</f>
        <v>1</v>
      </c>
      <c r="AI1026">
        <v>13</v>
      </c>
      <c r="AJ1026">
        <v>45</v>
      </c>
      <c r="AK1026">
        <v>3</v>
      </c>
      <c r="AL1026">
        <v>1</v>
      </c>
      <c r="AM1026">
        <v>1</v>
      </c>
      <c r="AN1026">
        <v>3</v>
      </c>
      <c r="AO1026">
        <v>5</v>
      </c>
      <c r="AP1026">
        <v>2</v>
      </c>
      <c r="AQ1026">
        <v>30</v>
      </c>
      <c r="AR1026">
        <v>60</v>
      </c>
      <c r="AS1026">
        <v>19</v>
      </c>
      <c r="AT1026">
        <v>33</v>
      </c>
      <c r="AU1026">
        <v>44</v>
      </c>
      <c r="AV1026">
        <v>56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CC1026">
        <v>2.15</v>
      </c>
      <c r="CD1026">
        <v>3.4</v>
      </c>
      <c r="CE1026">
        <v>2.75</v>
      </c>
      <c r="CF1026">
        <v>1.01</v>
      </c>
      <c r="CG1026">
        <v>15</v>
      </c>
      <c r="CH1026">
        <v>1.167</v>
      </c>
      <c r="CI1026">
        <v>4.5</v>
      </c>
      <c r="CJ1026">
        <v>1.571</v>
      </c>
      <c r="CK1026">
        <v>2.35</v>
      </c>
      <c r="CL1026">
        <v>2.25</v>
      </c>
      <c r="CM1026">
        <v>1.571</v>
      </c>
      <c r="CN1026">
        <v>4</v>
      </c>
      <c r="CO1026">
        <v>1.222</v>
      </c>
      <c r="CP1026">
        <v>1.5329999999999999</v>
      </c>
      <c r="CQ1026">
        <v>2.375</v>
      </c>
      <c r="CR1026">
        <v>2.15</v>
      </c>
      <c r="CS1026">
        <v>3.4</v>
      </c>
      <c r="CT1026">
        <v>2.75</v>
      </c>
      <c r="CU1026">
        <v>1.01</v>
      </c>
      <c r="CV1026">
        <v>15</v>
      </c>
      <c r="CW1026">
        <v>1.167</v>
      </c>
      <c r="CX1026">
        <v>4.5</v>
      </c>
      <c r="CY1026">
        <v>1.571</v>
      </c>
      <c r="CZ1026">
        <v>2.35</v>
      </c>
      <c r="DA1026">
        <v>2.25</v>
      </c>
      <c r="DB1026">
        <v>1.571</v>
      </c>
      <c r="DC1026">
        <v>4</v>
      </c>
      <c r="DD1026">
        <v>1.222</v>
      </c>
      <c r="DE1026">
        <v>1.5329999999999999</v>
      </c>
      <c r="DF1026">
        <v>2.375</v>
      </c>
      <c r="DG1026" t="s">
        <v>4018</v>
      </c>
      <c r="DI1026" t="s">
        <v>67</v>
      </c>
      <c r="DJ1026" t="s">
        <v>65</v>
      </c>
      <c r="DK1026" t="s">
        <v>67</v>
      </c>
      <c r="DL1026" t="s">
        <v>67</v>
      </c>
      <c r="DM1026" t="s">
        <v>244</v>
      </c>
      <c r="DN1026" t="s">
        <v>67</v>
      </c>
    </row>
    <row r="1027" spans="1:118" x14ac:dyDescent="0.25">
      <c r="A1027" t="s">
        <v>4021</v>
      </c>
      <c r="B1027">
        <v>0</v>
      </c>
      <c r="C1027" t="s">
        <v>60</v>
      </c>
      <c r="D1027" t="s">
        <v>2870</v>
      </c>
      <c r="E1027" t="s">
        <v>595</v>
      </c>
      <c r="F1027" t="s">
        <v>4022</v>
      </c>
      <c r="G1027" t="s">
        <v>4023</v>
      </c>
      <c r="L1027">
        <v>0</v>
      </c>
      <c r="M1027">
        <v>0</v>
      </c>
      <c r="N1027">
        <v>0</v>
      </c>
      <c r="O1027">
        <v>0</v>
      </c>
      <c r="R1027">
        <v>0</v>
      </c>
      <c r="S1027">
        <v>0</v>
      </c>
      <c r="T1027">
        <v>0</v>
      </c>
      <c r="U1027">
        <v>0</v>
      </c>
      <c r="AF1027">
        <v>1</v>
      </c>
      <c r="AG1027">
        <v>0</v>
      </c>
      <c r="AH1027" s="2">
        <f>IF(Tabela1[[#This Row],[H Score2]]+Tabela1[[#This Row],[A Score3]]&gt;0,1,0)</f>
        <v>1</v>
      </c>
      <c r="AK1027">
        <v>5</v>
      </c>
      <c r="AL1027">
        <v>2</v>
      </c>
      <c r="AM1027">
        <v>6</v>
      </c>
      <c r="AN1027">
        <v>2</v>
      </c>
      <c r="AO1027">
        <v>2</v>
      </c>
      <c r="AP1027">
        <v>1</v>
      </c>
      <c r="AQ1027">
        <v>79</v>
      </c>
      <c r="AR1027">
        <v>59</v>
      </c>
      <c r="AS1027">
        <v>38</v>
      </c>
      <c r="AT1027">
        <v>26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2</v>
      </c>
      <c r="BF1027">
        <v>0</v>
      </c>
      <c r="BI1027">
        <v>9</v>
      </c>
      <c r="BJ1027">
        <v>2</v>
      </c>
      <c r="BK1027">
        <v>11</v>
      </c>
      <c r="BL1027">
        <v>9</v>
      </c>
      <c r="BM1027">
        <v>3</v>
      </c>
      <c r="BN1027">
        <v>4</v>
      </c>
      <c r="BO1027">
        <v>150</v>
      </c>
      <c r="BP1027">
        <v>142</v>
      </c>
      <c r="BQ1027">
        <v>67</v>
      </c>
      <c r="BR1027">
        <v>53</v>
      </c>
      <c r="BU1027">
        <v>1</v>
      </c>
      <c r="BV1027">
        <v>2</v>
      </c>
      <c r="BW1027">
        <v>0</v>
      </c>
      <c r="BX1027">
        <v>0</v>
      </c>
      <c r="BY1027">
        <v>0</v>
      </c>
      <c r="BZ1027">
        <v>0</v>
      </c>
      <c r="CA1027">
        <v>5</v>
      </c>
      <c r="CB1027">
        <v>4</v>
      </c>
      <c r="CC1027">
        <v>1.55</v>
      </c>
      <c r="CD1027">
        <v>4.75</v>
      </c>
      <c r="CE1027">
        <v>4</v>
      </c>
      <c r="CJ1027">
        <v>1.2849999999999999</v>
      </c>
      <c r="CK1027">
        <v>3.6</v>
      </c>
      <c r="CR1027">
        <v>1.55</v>
      </c>
      <c r="CS1027">
        <v>4.75</v>
      </c>
      <c r="CT1027">
        <v>4</v>
      </c>
      <c r="CY1027">
        <v>1.2849999999999999</v>
      </c>
      <c r="CZ1027">
        <v>3.6</v>
      </c>
      <c r="DA1027">
        <v>1.667</v>
      </c>
      <c r="DB1027">
        <v>2.1</v>
      </c>
      <c r="DG1027" t="s">
        <v>4024</v>
      </c>
      <c r="DI1027" t="s">
        <v>67</v>
      </c>
      <c r="DJ1027" t="s">
        <v>65</v>
      </c>
      <c r="DK1027" t="s">
        <v>66</v>
      </c>
      <c r="DL1027" t="s">
        <v>67</v>
      </c>
      <c r="DM1027" t="s">
        <v>122</v>
      </c>
      <c r="DN1027" t="s">
        <v>207</v>
      </c>
    </row>
    <row r="1028" spans="1:118" x14ac:dyDescent="0.25">
      <c r="A1028" t="s">
        <v>4025</v>
      </c>
      <c r="B1028">
        <v>0</v>
      </c>
      <c r="C1028" t="s">
        <v>60</v>
      </c>
      <c r="D1028" t="s">
        <v>1228</v>
      </c>
      <c r="E1028" t="s">
        <v>957</v>
      </c>
      <c r="F1028" t="s">
        <v>4026</v>
      </c>
      <c r="G1028" t="s">
        <v>4027</v>
      </c>
      <c r="L1028">
        <v>0</v>
      </c>
      <c r="M1028">
        <v>0</v>
      </c>
      <c r="N1028">
        <v>0</v>
      </c>
      <c r="O1028">
        <v>0</v>
      </c>
      <c r="R1028">
        <v>0</v>
      </c>
      <c r="S1028">
        <v>0</v>
      </c>
      <c r="T1028">
        <v>0</v>
      </c>
      <c r="U1028">
        <v>0</v>
      </c>
      <c r="AF1028">
        <v>1</v>
      </c>
      <c r="AG1028">
        <v>1</v>
      </c>
      <c r="AH1028" s="2">
        <f>IF(Tabela1[[#This Row],[H Score2]]+Tabela1[[#This Row],[A Score3]]&gt;0,1,0)</f>
        <v>1</v>
      </c>
      <c r="AK1028">
        <v>3</v>
      </c>
      <c r="AL1028">
        <v>4</v>
      </c>
      <c r="AM1028">
        <v>3</v>
      </c>
      <c r="AN1028">
        <v>3</v>
      </c>
      <c r="AO1028">
        <v>5</v>
      </c>
      <c r="AP1028">
        <v>4</v>
      </c>
      <c r="AQ1028">
        <v>41</v>
      </c>
      <c r="AR1028">
        <v>34</v>
      </c>
      <c r="AS1028">
        <v>21</v>
      </c>
      <c r="AT1028">
        <v>16</v>
      </c>
      <c r="AW1028">
        <v>1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1</v>
      </c>
      <c r="BE1028">
        <v>2</v>
      </c>
      <c r="BF1028">
        <v>3</v>
      </c>
      <c r="BI1028">
        <v>5</v>
      </c>
      <c r="BJ1028">
        <v>10</v>
      </c>
      <c r="BK1028">
        <v>3</v>
      </c>
      <c r="BL1028">
        <v>6</v>
      </c>
      <c r="BM1028">
        <v>5</v>
      </c>
      <c r="BN1028">
        <v>6</v>
      </c>
      <c r="BO1028">
        <v>72</v>
      </c>
      <c r="BP1028">
        <v>79</v>
      </c>
      <c r="BQ1028">
        <v>26</v>
      </c>
      <c r="BR1028">
        <v>40</v>
      </c>
      <c r="BU1028">
        <v>2</v>
      </c>
      <c r="BV1028">
        <v>3</v>
      </c>
      <c r="BW1028">
        <v>0</v>
      </c>
      <c r="BX1028">
        <v>0</v>
      </c>
      <c r="BY1028">
        <v>0</v>
      </c>
      <c r="BZ1028">
        <v>1</v>
      </c>
      <c r="CA1028">
        <v>0</v>
      </c>
      <c r="CB1028">
        <v>3</v>
      </c>
      <c r="CC1028">
        <v>2.4</v>
      </c>
      <c r="CD1028">
        <v>4.5</v>
      </c>
      <c r="CE1028">
        <v>2.1</v>
      </c>
      <c r="CJ1028">
        <v>1.444</v>
      </c>
      <c r="CK1028">
        <v>2.7</v>
      </c>
      <c r="CL1028">
        <v>2.1</v>
      </c>
      <c r="CM1028">
        <v>1.667</v>
      </c>
      <c r="CR1028">
        <v>2.4</v>
      </c>
      <c r="CS1028">
        <v>4.5</v>
      </c>
      <c r="CT1028">
        <v>2.1</v>
      </c>
      <c r="CY1028">
        <v>1.444</v>
      </c>
      <c r="CZ1028">
        <v>2.7</v>
      </c>
      <c r="DA1028">
        <v>2.1</v>
      </c>
      <c r="DB1028">
        <v>1.667</v>
      </c>
      <c r="DG1028" t="s">
        <v>4028</v>
      </c>
      <c r="DH1028" t="s">
        <v>4029</v>
      </c>
      <c r="DI1028" t="s">
        <v>67</v>
      </c>
      <c r="DJ1028" t="s">
        <v>220</v>
      </c>
      <c r="DK1028" t="s">
        <v>193</v>
      </c>
      <c r="DL1028" t="s">
        <v>67</v>
      </c>
      <c r="DM1028" t="s">
        <v>182</v>
      </c>
      <c r="DN1028" t="s">
        <v>1037</v>
      </c>
    </row>
    <row r="1029" spans="1:118" x14ac:dyDescent="0.25">
      <c r="A1029" t="s">
        <v>4030</v>
      </c>
      <c r="B1029">
        <v>0</v>
      </c>
      <c r="C1029" t="s">
        <v>60</v>
      </c>
      <c r="D1029" t="s">
        <v>1512</v>
      </c>
      <c r="E1029" t="s">
        <v>1493</v>
      </c>
      <c r="F1029" t="s">
        <v>4031</v>
      </c>
      <c r="G1029" t="s">
        <v>3294</v>
      </c>
      <c r="H1029">
        <v>0</v>
      </c>
      <c r="I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 s="2">
        <f>IF(Tabela1[[#This Row],[H Score2]]+Tabela1[[#This Row],[A Score3]]&gt;0,1,0)</f>
        <v>1</v>
      </c>
      <c r="AK1029">
        <v>0</v>
      </c>
      <c r="AL1029">
        <v>2</v>
      </c>
      <c r="AM1029">
        <v>4</v>
      </c>
      <c r="AN1029">
        <v>1</v>
      </c>
      <c r="AO1029">
        <v>3</v>
      </c>
      <c r="AP1029">
        <v>1</v>
      </c>
      <c r="AQ1029">
        <v>45</v>
      </c>
      <c r="AR1029">
        <v>50</v>
      </c>
      <c r="AS1029">
        <v>29</v>
      </c>
      <c r="AT1029">
        <v>34</v>
      </c>
      <c r="AW1029">
        <v>1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3</v>
      </c>
      <c r="BF1029">
        <v>2</v>
      </c>
      <c r="BI1029">
        <v>4</v>
      </c>
      <c r="BJ1029">
        <v>5</v>
      </c>
      <c r="BK1029">
        <v>6</v>
      </c>
      <c r="BL1029">
        <v>5</v>
      </c>
      <c r="BM1029">
        <v>6</v>
      </c>
      <c r="BN1029">
        <v>4</v>
      </c>
      <c r="BO1029">
        <v>95</v>
      </c>
      <c r="BP1029">
        <v>97</v>
      </c>
      <c r="BQ1029">
        <v>62</v>
      </c>
      <c r="BR1029">
        <v>71</v>
      </c>
      <c r="BU1029">
        <v>2</v>
      </c>
      <c r="BV1029">
        <v>3</v>
      </c>
      <c r="BW1029">
        <v>0</v>
      </c>
      <c r="BX1029">
        <v>0</v>
      </c>
      <c r="BY1029">
        <v>0</v>
      </c>
      <c r="BZ1029">
        <v>0</v>
      </c>
      <c r="CA1029">
        <v>1</v>
      </c>
      <c r="CB1029">
        <v>3</v>
      </c>
      <c r="CC1029">
        <v>2.25</v>
      </c>
      <c r="CD1029">
        <v>3.75</v>
      </c>
      <c r="CE1029">
        <v>2.5</v>
      </c>
      <c r="CJ1029">
        <v>1.615</v>
      </c>
      <c r="CK1029">
        <v>2.2000000000000002</v>
      </c>
      <c r="CR1029">
        <v>2.25</v>
      </c>
      <c r="CS1029">
        <v>3.75</v>
      </c>
      <c r="CT1029">
        <v>2.5</v>
      </c>
      <c r="CY1029">
        <v>1.615</v>
      </c>
      <c r="CZ1029">
        <v>2.2000000000000002</v>
      </c>
      <c r="DG1029" t="s">
        <v>4032</v>
      </c>
      <c r="DH1029" t="s">
        <v>813</v>
      </c>
      <c r="DI1029" t="s">
        <v>92</v>
      </c>
      <c r="DJ1029" t="s">
        <v>107</v>
      </c>
      <c r="DK1029" t="s">
        <v>100</v>
      </c>
      <c r="DL1029" t="s">
        <v>92</v>
      </c>
      <c r="DM1029" t="s">
        <v>187</v>
      </c>
      <c r="DN1029" t="s">
        <v>201</v>
      </c>
    </row>
    <row r="1030" spans="1:118" x14ac:dyDescent="0.25">
      <c r="A1030" t="s">
        <v>4033</v>
      </c>
      <c r="B1030">
        <v>0</v>
      </c>
      <c r="C1030" t="s">
        <v>60</v>
      </c>
      <c r="D1030" t="s">
        <v>1427</v>
      </c>
      <c r="E1030" t="s">
        <v>1428</v>
      </c>
      <c r="F1030" t="s">
        <v>4034</v>
      </c>
      <c r="G1030" t="s">
        <v>2902</v>
      </c>
      <c r="H1030">
        <v>0</v>
      </c>
      <c r="I1030">
        <v>0</v>
      </c>
      <c r="J1030">
        <v>0</v>
      </c>
      <c r="K1030">
        <v>20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3</v>
      </c>
      <c r="T1030">
        <v>0</v>
      </c>
      <c r="U1030">
        <v>0</v>
      </c>
      <c r="V1030">
        <v>0</v>
      </c>
      <c r="W1030">
        <v>100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 s="2">
        <f>IF(Tabela1[[#This Row],[H Score2]]+Tabela1[[#This Row],[A Score3]]&gt;0,1,0)</f>
        <v>1</v>
      </c>
      <c r="AI1030">
        <v>34</v>
      </c>
      <c r="AJ1030">
        <v>38</v>
      </c>
      <c r="AK1030">
        <v>2</v>
      </c>
      <c r="AL1030">
        <v>1</v>
      </c>
      <c r="AM1030">
        <v>3</v>
      </c>
      <c r="AN1030">
        <v>2</v>
      </c>
      <c r="AO1030">
        <v>3</v>
      </c>
      <c r="AP1030">
        <v>1</v>
      </c>
      <c r="AQ1030">
        <v>46</v>
      </c>
      <c r="AR1030">
        <v>39</v>
      </c>
      <c r="AS1030">
        <v>36</v>
      </c>
      <c r="AT1030">
        <v>24</v>
      </c>
      <c r="AU1030">
        <v>52</v>
      </c>
      <c r="AV1030">
        <v>48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2</v>
      </c>
      <c r="BF1030">
        <v>0</v>
      </c>
      <c r="BG1030">
        <v>24</v>
      </c>
      <c r="BH1030">
        <v>32</v>
      </c>
      <c r="BI1030">
        <v>3</v>
      </c>
      <c r="BJ1030">
        <v>2</v>
      </c>
      <c r="BK1030">
        <v>6</v>
      </c>
      <c r="BL1030">
        <v>5</v>
      </c>
      <c r="BM1030">
        <v>4</v>
      </c>
      <c r="BN1030">
        <v>3</v>
      </c>
      <c r="BO1030">
        <v>92</v>
      </c>
      <c r="BP1030">
        <v>94</v>
      </c>
      <c r="BQ1030">
        <v>72</v>
      </c>
      <c r="BR1030">
        <v>56</v>
      </c>
      <c r="BS1030">
        <v>50</v>
      </c>
      <c r="BT1030">
        <v>50</v>
      </c>
      <c r="BU1030">
        <v>2</v>
      </c>
      <c r="BV1030">
        <v>2</v>
      </c>
      <c r="BW1030">
        <v>0</v>
      </c>
      <c r="BX1030">
        <v>1</v>
      </c>
      <c r="BY1030">
        <v>0</v>
      </c>
      <c r="BZ1030">
        <v>0</v>
      </c>
      <c r="CA1030">
        <v>0</v>
      </c>
      <c r="CB1030">
        <v>0</v>
      </c>
      <c r="CC1030">
        <v>1.4</v>
      </c>
      <c r="CD1030">
        <v>4.75</v>
      </c>
      <c r="CE1030">
        <v>5.5</v>
      </c>
      <c r="CF1030">
        <v>1.01</v>
      </c>
      <c r="CG1030">
        <v>15</v>
      </c>
      <c r="CH1030">
        <v>1.167</v>
      </c>
      <c r="CI1030">
        <v>4.5</v>
      </c>
      <c r="CJ1030">
        <v>1.5329999999999999</v>
      </c>
      <c r="CK1030">
        <v>2.375</v>
      </c>
      <c r="CL1030">
        <v>2.375</v>
      </c>
      <c r="CM1030">
        <v>1.5329999999999999</v>
      </c>
      <c r="CN1030">
        <v>4</v>
      </c>
      <c r="CO1030">
        <v>1.222</v>
      </c>
      <c r="CP1030">
        <v>1.909</v>
      </c>
      <c r="CQ1030">
        <v>1.8</v>
      </c>
      <c r="CR1030">
        <v>1.4</v>
      </c>
      <c r="CS1030">
        <v>4.75</v>
      </c>
      <c r="CT1030">
        <v>5.5</v>
      </c>
      <c r="CU1030">
        <v>1.01</v>
      </c>
      <c r="CV1030">
        <v>15</v>
      </c>
      <c r="CW1030">
        <v>1.167</v>
      </c>
      <c r="CX1030">
        <v>4.5</v>
      </c>
      <c r="CY1030">
        <v>1.5329999999999999</v>
      </c>
      <c r="CZ1030">
        <v>2.375</v>
      </c>
      <c r="DA1030">
        <v>2.375</v>
      </c>
      <c r="DB1030">
        <v>1.5329999999999999</v>
      </c>
      <c r="DC1030">
        <v>4</v>
      </c>
      <c r="DD1030">
        <v>1.222</v>
      </c>
      <c r="DE1030">
        <v>1.909</v>
      </c>
      <c r="DF1030">
        <v>1.8</v>
      </c>
      <c r="DG1030" t="s">
        <v>2624</v>
      </c>
      <c r="DI1030" t="s">
        <v>92</v>
      </c>
      <c r="DJ1030" t="s">
        <v>65</v>
      </c>
      <c r="DK1030" t="s">
        <v>66</v>
      </c>
      <c r="DL1030" t="s">
        <v>92</v>
      </c>
      <c r="DM1030" t="s">
        <v>187</v>
      </c>
      <c r="DN1030" t="s">
        <v>200</v>
      </c>
    </row>
    <row r="1031" spans="1:118" x14ac:dyDescent="0.25">
      <c r="A1031" t="s">
        <v>4038</v>
      </c>
      <c r="B1031">
        <v>0</v>
      </c>
      <c r="C1031" t="s">
        <v>88</v>
      </c>
      <c r="D1031" t="s">
        <v>1953</v>
      </c>
      <c r="E1031" t="s">
        <v>877</v>
      </c>
      <c r="F1031" t="s">
        <v>4039</v>
      </c>
      <c r="G1031" t="s">
        <v>4040</v>
      </c>
      <c r="L1031">
        <v>0</v>
      </c>
      <c r="M1031">
        <v>0</v>
      </c>
      <c r="N1031">
        <v>0</v>
      </c>
      <c r="O1031">
        <v>0</v>
      </c>
      <c r="R1031">
        <v>0</v>
      </c>
      <c r="S1031">
        <v>0</v>
      </c>
      <c r="T1031">
        <v>0</v>
      </c>
      <c r="U1031">
        <v>0</v>
      </c>
      <c r="AF1031">
        <v>0</v>
      </c>
      <c r="AG1031">
        <v>0</v>
      </c>
      <c r="AH1031" s="2">
        <f>IF(Tabela1[[#This Row],[H Score2]]+Tabela1[[#This Row],[A Score3]]&gt;0,1,0)</f>
        <v>0</v>
      </c>
      <c r="AI1031">
        <v>38</v>
      </c>
      <c r="AJ1031">
        <v>16</v>
      </c>
      <c r="AK1031">
        <v>3</v>
      </c>
      <c r="AL1031">
        <v>0</v>
      </c>
      <c r="AM1031">
        <v>5</v>
      </c>
      <c r="AN1031">
        <v>3</v>
      </c>
      <c r="AO1031">
        <v>2</v>
      </c>
      <c r="AP1031">
        <v>3</v>
      </c>
      <c r="AQ1031">
        <v>51</v>
      </c>
      <c r="AR1031">
        <v>39</v>
      </c>
      <c r="AS1031">
        <v>19</v>
      </c>
      <c r="AT1031">
        <v>15</v>
      </c>
      <c r="AU1031">
        <v>59</v>
      </c>
      <c r="AV1031">
        <v>41</v>
      </c>
      <c r="AW1031">
        <v>1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1</v>
      </c>
      <c r="BF1031">
        <v>0</v>
      </c>
      <c r="BG1031">
        <v>20</v>
      </c>
      <c r="BH1031">
        <v>32</v>
      </c>
      <c r="BI1031">
        <v>6</v>
      </c>
      <c r="BJ1031">
        <v>1</v>
      </c>
      <c r="BK1031">
        <v>9</v>
      </c>
      <c r="BL1031">
        <v>10</v>
      </c>
      <c r="BM1031">
        <v>3</v>
      </c>
      <c r="BN1031">
        <v>7</v>
      </c>
      <c r="BO1031">
        <v>98</v>
      </c>
      <c r="BP1031">
        <v>83</v>
      </c>
      <c r="BQ1031">
        <v>35</v>
      </c>
      <c r="BR1031">
        <v>38</v>
      </c>
      <c r="BS1031">
        <v>58</v>
      </c>
      <c r="BT1031">
        <v>42</v>
      </c>
      <c r="BU1031">
        <v>2</v>
      </c>
      <c r="BV1031">
        <v>4</v>
      </c>
      <c r="BW1031">
        <v>0</v>
      </c>
      <c r="BX1031">
        <v>1</v>
      </c>
      <c r="BY1031">
        <v>0</v>
      </c>
      <c r="BZ1031">
        <v>0</v>
      </c>
      <c r="CA1031">
        <v>4</v>
      </c>
      <c r="CB1031">
        <v>5</v>
      </c>
      <c r="CC1031">
        <v>1.7270000000000001</v>
      </c>
      <c r="CD1031">
        <v>3.8</v>
      </c>
      <c r="CE1031">
        <v>4.5</v>
      </c>
      <c r="CF1031">
        <v>1.05</v>
      </c>
      <c r="CG1031">
        <v>11</v>
      </c>
      <c r="CH1031">
        <v>1.3</v>
      </c>
      <c r="CI1031">
        <v>3.5</v>
      </c>
      <c r="CJ1031">
        <v>1.909</v>
      </c>
      <c r="CK1031">
        <v>1.909</v>
      </c>
      <c r="CL1031">
        <v>3.4</v>
      </c>
      <c r="CM1031">
        <v>1.333</v>
      </c>
      <c r="CN1031">
        <v>6</v>
      </c>
      <c r="CO1031">
        <v>1.125</v>
      </c>
      <c r="CP1031">
        <v>1.909</v>
      </c>
      <c r="CQ1031">
        <v>1.909</v>
      </c>
      <c r="CR1031">
        <v>1.7270000000000001</v>
      </c>
      <c r="CS1031">
        <v>3.8</v>
      </c>
      <c r="CT1031">
        <v>4.5</v>
      </c>
      <c r="CU1031">
        <v>1.05</v>
      </c>
      <c r="CV1031">
        <v>11</v>
      </c>
      <c r="CW1031">
        <v>1.3</v>
      </c>
      <c r="CX1031">
        <v>3.5</v>
      </c>
      <c r="CY1031">
        <v>1.909</v>
      </c>
      <c r="CZ1031">
        <v>1.909</v>
      </c>
      <c r="DA1031">
        <v>3.4</v>
      </c>
      <c r="DB1031">
        <v>1.333</v>
      </c>
      <c r="DC1031">
        <v>6</v>
      </c>
      <c r="DD1031">
        <v>1.125</v>
      </c>
      <c r="DE1031">
        <v>1.909</v>
      </c>
      <c r="DF1031">
        <v>1.909</v>
      </c>
      <c r="DG1031" t="s">
        <v>1026</v>
      </c>
      <c r="DI1031" t="s">
        <v>67</v>
      </c>
      <c r="DJ1031" t="s">
        <v>92</v>
      </c>
      <c r="DK1031" t="s">
        <v>65</v>
      </c>
      <c r="DL1031" t="s">
        <v>67</v>
      </c>
      <c r="DM1031" t="s">
        <v>193</v>
      </c>
      <c r="DN1031" t="s">
        <v>415</v>
      </c>
    </row>
    <row r="1032" spans="1:118" x14ac:dyDescent="0.25">
      <c r="A1032" t="s">
        <v>4041</v>
      </c>
      <c r="B1032">
        <v>0</v>
      </c>
      <c r="C1032" t="s">
        <v>88</v>
      </c>
      <c r="D1032" t="s">
        <v>4042</v>
      </c>
      <c r="E1032" t="s">
        <v>72</v>
      </c>
      <c r="F1032" t="s">
        <v>4043</v>
      </c>
      <c r="G1032" t="s">
        <v>4044</v>
      </c>
      <c r="L1032">
        <v>0</v>
      </c>
      <c r="M1032">
        <v>0</v>
      </c>
      <c r="N1032">
        <v>0</v>
      </c>
      <c r="O1032">
        <v>0</v>
      </c>
      <c r="R1032">
        <v>0</v>
      </c>
      <c r="S1032">
        <v>0</v>
      </c>
      <c r="T1032">
        <v>0</v>
      </c>
      <c r="U1032">
        <v>0</v>
      </c>
      <c r="AF1032">
        <v>0</v>
      </c>
      <c r="AG1032">
        <v>0</v>
      </c>
      <c r="AH1032" s="2">
        <f>IF(Tabela1[[#This Row],[H Score2]]+Tabela1[[#This Row],[A Score3]]&gt;0,1,0)</f>
        <v>0</v>
      </c>
      <c r="AK1032">
        <v>1</v>
      </c>
      <c r="AL1032">
        <v>3</v>
      </c>
      <c r="AM1032">
        <v>1</v>
      </c>
      <c r="AN1032">
        <v>3</v>
      </c>
      <c r="AO1032">
        <v>0</v>
      </c>
      <c r="AP1032">
        <v>5</v>
      </c>
      <c r="AQ1032">
        <v>8</v>
      </c>
      <c r="AR1032">
        <v>15</v>
      </c>
      <c r="AS1032">
        <v>19</v>
      </c>
      <c r="AT1032">
        <v>32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1</v>
      </c>
      <c r="BF1032">
        <v>0</v>
      </c>
      <c r="BI1032">
        <v>3</v>
      </c>
      <c r="BJ1032">
        <v>4</v>
      </c>
      <c r="BK1032">
        <v>1</v>
      </c>
      <c r="BL1032">
        <v>4</v>
      </c>
      <c r="BM1032">
        <v>3</v>
      </c>
      <c r="BN1032">
        <v>6</v>
      </c>
      <c r="BO1032">
        <v>34</v>
      </c>
      <c r="BP1032">
        <v>49</v>
      </c>
      <c r="BQ1032">
        <v>41</v>
      </c>
      <c r="BR1032">
        <v>52</v>
      </c>
      <c r="BU1032">
        <v>2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4</v>
      </c>
      <c r="CB1032">
        <v>3</v>
      </c>
      <c r="CC1032">
        <v>3.4</v>
      </c>
      <c r="CD1032">
        <v>3.4</v>
      </c>
      <c r="CE1032">
        <v>2</v>
      </c>
      <c r="CJ1032">
        <v>2.2000000000000002</v>
      </c>
      <c r="CK1032">
        <v>1.615</v>
      </c>
      <c r="CR1032">
        <v>3.4</v>
      </c>
      <c r="CS1032">
        <v>3.4</v>
      </c>
      <c r="CT1032">
        <v>2</v>
      </c>
      <c r="CY1032">
        <v>2.2000000000000002</v>
      </c>
      <c r="CZ1032">
        <v>1.615</v>
      </c>
      <c r="DG1032" t="s">
        <v>618</v>
      </c>
      <c r="DI1032" t="s">
        <v>67</v>
      </c>
      <c r="DJ1032" t="s">
        <v>92</v>
      </c>
      <c r="DK1032" t="s">
        <v>65</v>
      </c>
      <c r="DL1032" t="s">
        <v>67</v>
      </c>
      <c r="DM1032" t="s">
        <v>165</v>
      </c>
      <c r="DN1032" t="s">
        <v>156</v>
      </c>
    </row>
    <row r="1033" spans="1:118" x14ac:dyDescent="0.25">
      <c r="A1033" t="s">
        <v>4045</v>
      </c>
      <c r="B1033">
        <v>0</v>
      </c>
      <c r="C1033" t="s">
        <v>88</v>
      </c>
      <c r="D1033" t="s">
        <v>2250</v>
      </c>
      <c r="E1033" t="s">
        <v>2251</v>
      </c>
      <c r="F1033" t="s">
        <v>4046</v>
      </c>
      <c r="G1033" t="s">
        <v>4047</v>
      </c>
      <c r="L1033">
        <v>0</v>
      </c>
      <c r="M1033">
        <v>0</v>
      </c>
      <c r="N1033">
        <v>0</v>
      </c>
      <c r="O1033">
        <v>0</v>
      </c>
      <c r="R1033">
        <v>0</v>
      </c>
      <c r="S1033">
        <v>0</v>
      </c>
      <c r="T1033">
        <v>0</v>
      </c>
      <c r="U1033">
        <v>0</v>
      </c>
      <c r="AF1033">
        <v>0</v>
      </c>
      <c r="AG1033">
        <v>0</v>
      </c>
      <c r="AH1033" s="2">
        <f>IF(Tabela1[[#This Row],[H Score2]]+Tabela1[[#This Row],[A Score3]]&gt;0,1,0)</f>
        <v>0</v>
      </c>
      <c r="AI1033">
        <v>42</v>
      </c>
      <c r="AJ1033">
        <v>38</v>
      </c>
      <c r="AK1033">
        <v>0</v>
      </c>
      <c r="AL1033">
        <v>2</v>
      </c>
      <c r="AM1033">
        <v>14</v>
      </c>
      <c r="AN1033">
        <v>3</v>
      </c>
      <c r="AO1033">
        <v>5</v>
      </c>
      <c r="AP1033">
        <v>0</v>
      </c>
      <c r="AQ1033">
        <v>67</v>
      </c>
      <c r="AR1033">
        <v>23</v>
      </c>
      <c r="AS1033">
        <v>37</v>
      </c>
      <c r="AT1033">
        <v>7</v>
      </c>
      <c r="AU1033">
        <v>60</v>
      </c>
      <c r="AV1033">
        <v>40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2</v>
      </c>
      <c r="BG1033">
        <v>63</v>
      </c>
      <c r="BH1033">
        <v>21</v>
      </c>
      <c r="BI1033">
        <v>0</v>
      </c>
      <c r="BJ1033">
        <v>4</v>
      </c>
      <c r="BK1033">
        <v>30</v>
      </c>
      <c r="BL1033">
        <v>5</v>
      </c>
      <c r="BM1033">
        <v>12</v>
      </c>
      <c r="BN1033">
        <v>3</v>
      </c>
      <c r="BO1033">
        <v>139</v>
      </c>
      <c r="BP1033">
        <v>62</v>
      </c>
      <c r="BQ1033">
        <v>79</v>
      </c>
      <c r="BR1033">
        <v>24</v>
      </c>
      <c r="BS1033">
        <v>64</v>
      </c>
      <c r="BT1033">
        <v>36</v>
      </c>
      <c r="BU1033">
        <v>0</v>
      </c>
      <c r="BV1033">
        <v>1</v>
      </c>
      <c r="BW1033">
        <v>0</v>
      </c>
      <c r="BX1033">
        <v>0</v>
      </c>
      <c r="BY1033">
        <v>0</v>
      </c>
      <c r="BZ1033">
        <v>0</v>
      </c>
      <c r="CA1033">
        <v>5</v>
      </c>
      <c r="CB1033">
        <v>5</v>
      </c>
      <c r="CC1033">
        <v>1.5</v>
      </c>
      <c r="CD1033">
        <v>4.3330000000000002</v>
      </c>
      <c r="CE1033">
        <v>5.75</v>
      </c>
      <c r="CF1033">
        <v>1.03</v>
      </c>
      <c r="CG1033">
        <v>15</v>
      </c>
      <c r="CH1033">
        <v>1.2</v>
      </c>
      <c r="CI1033">
        <v>4.3330000000000002</v>
      </c>
      <c r="CJ1033">
        <v>1.667</v>
      </c>
      <c r="CK1033">
        <v>2.1</v>
      </c>
      <c r="CL1033">
        <v>2.625</v>
      </c>
      <c r="CM1033">
        <v>1.444</v>
      </c>
      <c r="CN1033">
        <v>5</v>
      </c>
      <c r="CO1033">
        <v>1.167</v>
      </c>
      <c r="CP1033">
        <v>1.8</v>
      </c>
      <c r="CQ1033">
        <v>1.95</v>
      </c>
      <c r="CR1033">
        <v>1.5</v>
      </c>
      <c r="CS1033">
        <v>4.3330000000000002</v>
      </c>
      <c r="CT1033">
        <v>5.75</v>
      </c>
      <c r="CU1033">
        <v>1.03</v>
      </c>
      <c r="CV1033">
        <v>15</v>
      </c>
      <c r="CW1033">
        <v>1.2</v>
      </c>
      <c r="CX1033">
        <v>4.3330000000000002</v>
      </c>
      <c r="CY1033">
        <v>1.667</v>
      </c>
      <c r="CZ1033">
        <v>2.1</v>
      </c>
      <c r="DA1033">
        <v>2.625</v>
      </c>
      <c r="DB1033">
        <v>1.444</v>
      </c>
      <c r="DC1033">
        <v>5</v>
      </c>
      <c r="DD1033">
        <v>1.167</v>
      </c>
      <c r="DE1033">
        <v>1.8</v>
      </c>
      <c r="DF1033">
        <v>1.95</v>
      </c>
      <c r="DH1033" t="s">
        <v>4048</v>
      </c>
      <c r="DI1033" t="s">
        <v>67</v>
      </c>
      <c r="DJ1033" t="s">
        <v>92</v>
      </c>
      <c r="DK1033" t="s">
        <v>85</v>
      </c>
      <c r="DL1033" t="s">
        <v>67</v>
      </c>
      <c r="DM1033" t="s">
        <v>226</v>
      </c>
      <c r="DN1033" t="s">
        <v>420</v>
      </c>
    </row>
    <row r="1034" spans="1:118" x14ac:dyDescent="0.25">
      <c r="A1034" t="s">
        <v>4049</v>
      </c>
      <c r="B1034">
        <v>0</v>
      </c>
      <c r="C1034" t="s">
        <v>60</v>
      </c>
      <c r="D1034" t="s">
        <v>2099</v>
      </c>
      <c r="E1034" t="s">
        <v>2100</v>
      </c>
      <c r="F1034" t="s">
        <v>4050</v>
      </c>
      <c r="G1034" t="s">
        <v>4051</v>
      </c>
      <c r="J1034">
        <v>10</v>
      </c>
      <c r="K1034">
        <v>10</v>
      </c>
      <c r="L1034">
        <v>0</v>
      </c>
      <c r="M1034">
        <v>0</v>
      </c>
      <c r="N1034">
        <v>0</v>
      </c>
      <c r="O1034">
        <v>0</v>
      </c>
      <c r="R1034">
        <v>0</v>
      </c>
      <c r="S1034">
        <v>0</v>
      </c>
      <c r="T1034">
        <v>0</v>
      </c>
      <c r="U1034">
        <v>0</v>
      </c>
      <c r="V1034">
        <v>50</v>
      </c>
      <c r="W1034">
        <v>50</v>
      </c>
      <c r="AF1034">
        <v>1</v>
      </c>
      <c r="AG1034">
        <v>0</v>
      </c>
      <c r="AH1034" s="2">
        <f>IF(Tabela1[[#This Row],[H Score2]]+Tabela1[[#This Row],[A Score3]]&gt;0,1,0)</f>
        <v>1</v>
      </c>
      <c r="AI1034">
        <v>35</v>
      </c>
      <c r="AJ1034">
        <v>17</v>
      </c>
      <c r="AK1034">
        <v>4</v>
      </c>
      <c r="AL1034">
        <v>0</v>
      </c>
      <c r="AM1034">
        <v>4</v>
      </c>
      <c r="AN1034">
        <v>1</v>
      </c>
      <c r="AO1034">
        <v>1</v>
      </c>
      <c r="AP1034">
        <v>2</v>
      </c>
      <c r="AQ1034">
        <v>41</v>
      </c>
      <c r="AR1034">
        <v>39</v>
      </c>
      <c r="AS1034">
        <v>18</v>
      </c>
      <c r="AT1034">
        <v>22</v>
      </c>
      <c r="AU1034">
        <v>63</v>
      </c>
      <c r="AV1034">
        <v>37</v>
      </c>
      <c r="AW1034">
        <v>2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1</v>
      </c>
      <c r="BF1034">
        <v>0</v>
      </c>
      <c r="BG1034">
        <v>40</v>
      </c>
      <c r="BH1034">
        <v>16</v>
      </c>
      <c r="BI1034">
        <v>7</v>
      </c>
      <c r="BJ1034">
        <v>3</v>
      </c>
      <c r="BK1034">
        <v>11</v>
      </c>
      <c r="BL1034">
        <v>3</v>
      </c>
      <c r="BM1034">
        <v>3</v>
      </c>
      <c r="BN1034">
        <v>5</v>
      </c>
      <c r="BO1034">
        <v>86</v>
      </c>
      <c r="BP1034">
        <v>79</v>
      </c>
      <c r="BQ1034">
        <v>39</v>
      </c>
      <c r="BR1034">
        <v>42</v>
      </c>
      <c r="BS1034">
        <v>62</v>
      </c>
      <c r="BT1034">
        <v>38</v>
      </c>
      <c r="BU1034">
        <v>6</v>
      </c>
      <c r="BV1034">
        <v>4</v>
      </c>
      <c r="BW1034">
        <v>0</v>
      </c>
      <c r="BX1034">
        <v>0</v>
      </c>
      <c r="BY1034">
        <v>0</v>
      </c>
      <c r="BZ1034">
        <v>1</v>
      </c>
      <c r="CA1034">
        <v>0</v>
      </c>
      <c r="CB1034">
        <v>0</v>
      </c>
      <c r="CC1034">
        <v>1.111</v>
      </c>
      <c r="CD1034">
        <v>8</v>
      </c>
      <c r="CE1034">
        <v>15</v>
      </c>
      <c r="CJ1034">
        <v>1.222</v>
      </c>
      <c r="CK1034">
        <v>4.2</v>
      </c>
      <c r="CR1034">
        <v>1.111</v>
      </c>
      <c r="CS1034">
        <v>8</v>
      </c>
      <c r="CT1034">
        <v>15</v>
      </c>
      <c r="CU1034">
        <v>1.01</v>
      </c>
      <c r="CV1034">
        <v>15</v>
      </c>
      <c r="CW1034">
        <v>1.0629999999999999</v>
      </c>
      <c r="CX1034">
        <v>8</v>
      </c>
      <c r="CY1034">
        <v>1.222</v>
      </c>
      <c r="CZ1034">
        <v>4.2</v>
      </c>
      <c r="DA1034">
        <v>1.5329999999999999</v>
      </c>
      <c r="DB1034">
        <v>2.375</v>
      </c>
      <c r="DC1034">
        <v>2.2000000000000002</v>
      </c>
      <c r="DD1034">
        <v>1.615</v>
      </c>
      <c r="DG1034" t="s">
        <v>1276</v>
      </c>
      <c r="DI1034" t="s">
        <v>67</v>
      </c>
      <c r="DJ1034" t="s">
        <v>65</v>
      </c>
      <c r="DK1034" t="s">
        <v>65</v>
      </c>
      <c r="DL1034" t="s">
        <v>67</v>
      </c>
      <c r="DM1034" t="s">
        <v>68</v>
      </c>
      <c r="DN1034" t="s">
        <v>114</v>
      </c>
    </row>
    <row r="1035" spans="1:118" x14ac:dyDescent="0.25">
      <c r="A1035" t="s">
        <v>4052</v>
      </c>
      <c r="B1035">
        <v>0</v>
      </c>
      <c r="C1035" t="s">
        <v>60</v>
      </c>
      <c r="D1035" t="s">
        <v>3762</v>
      </c>
      <c r="E1035" t="s">
        <v>3763</v>
      </c>
      <c r="F1035" t="s">
        <v>4053</v>
      </c>
      <c r="G1035" t="s">
        <v>4054</v>
      </c>
      <c r="L1035">
        <v>0</v>
      </c>
      <c r="M1035">
        <v>0</v>
      </c>
      <c r="N1035">
        <v>0</v>
      </c>
      <c r="O1035">
        <v>0</v>
      </c>
      <c r="R1035">
        <v>0</v>
      </c>
      <c r="S1035">
        <v>0</v>
      </c>
      <c r="T1035">
        <v>0</v>
      </c>
      <c r="U1035">
        <v>0</v>
      </c>
      <c r="AF1035">
        <v>0</v>
      </c>
      <c r="AG1035">
        <v>1</v>
      </c>
      <c r="AH1035" s="2">
        <f>IF(Tabela1[[#This Row],[H Score2]]+Tabela1[[#This Row],[A Score3]]&gt;0,1,0)</f>
        <v>1</v>
      </c>
      <c r="AI1035">
        <v>9</v>
      </c>
      <c r="AJ1035">
        <v>11</v>
      </c>
      <c r="AK1035">
        <v>0</v>
      </c>
      <c r="AL1035">
        <v>1</v>
      </c>
      <c r="AM1035">
        <v>0</v>
      </c>
      <c r="AN1035">
        <v>0</v>
      </c>
      <c r="AO1035">
        <v>1</v>
      </c>
      <c r="AP1035">
        <v>3</v>
      </c>
      <c r="AQ1035">
        <v>0</v>
      </c>
      <c r="AR1035">
        <v>0</v>
      </c>
      <c r="AS1035">
        <v>0</v>
      </c>
      <c r="AT1035">
        <v>0</v>
      </c>
      <c r="AU1035">
        <v>47</v>
      </c>
      <c r="AV1035">
        <v>53</v>
      </c>
      <c r="AW1035">
        <v>3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1</v>
      </c>
      <c r="BG1035">
        <v>9</v>
      </c>
      <c r="BH1035">
        <v>11</v>
      </c>
      <c r="BI1035">
        <v>0</v>
      </c>
      <c r="BJ1035">
        <v>1</v>
      </c>
      <c r="BK1035">
        <v>0</v>
      </c>
      <c r="BL1035">
        <v>0</v>
      </c>
      <c r="BM1035">
        <v>3</v>
      </c>
      <c r="BN1035">
        <v>7</v>
      </c>
      <c r="BO1035">
        <v>0</v>
      </c>
      <c r="BP1035">
        <v>0</v>
      </c>
      <c r="BQ1035">
        <v>0</v>
      </c>
      <c r="BR1035">
        <v>0</v>
      </c>
      <c r="BS1035">
        <v>46</v>
      </c>
      <c r="BT1035">
        <v>54</v>
      </c>
      <c r="BU1035">
        <v>4</v>
      </c>
      <c r="BV1035">
        <v>1</v>
      </c>
      <c r="BW1035">
        <v>0</v>
      </c>
      <c r="BX1035">
        <v>0</v>
      </c>
      <c r="BY1035">
        <v>0</v>
      </c>
      <c r="BZ1035">
        <v>0</v>
      </c>
      <c r="CA1035">
        <v>4</v>
      </c>
      <c r="CB1035">
        <v>4</v>
      </c>
      <c r="CC1035">
        <v>2.9</v>
      </c>
      <c r="CD1035">
        <v>3.6</v>
      </c>
      <c r="CE1035">
        <v>2.1</v>
      </c>
      <c r="CR1035">
        <v>2.9</v>
      </c>
      <c r="CS1035">
        <v>3.6</v>
      </c>
      <c r="CT1035">
        <v>2.1</v>
      </c>
      <c r="CW1035">
        <v>1.1000000000000001</v>
      </c>
      <c r="CX1035">
        <v>6.5</v>
      </c>
      <c r="CY1035">
        <v>1.4</v>
      </c>
      <c r="CZ1035">
        <v>2.875</v>
      </c>
      <c r="DA1035">
        <v>1.833</v>
      </c>
      <c r="DB1035">
        <v>1.833</v>
      </c>
      <c r="DC1035">
        <v>3</v>
      </c>
      <c r="DD1035">
        <v>1.3640000000000001</v>
      </c>
      <c r="DE1035">
        <v>1.4</v>
      </c>
      <c r="DF1035">
        <v>2.75</v>
      </c>
      <c r="DH1035" t="s">
        <v>963</v>
      </c>
      <c r="DI1035" t="s">
        <v>67</v>
      </c>
      <c r="DJ1035" t="s">
        <v>107</v>
      </c>
      <c r="DK1035" t="s">
        <v>107</v>
      </c>
      <c r="DL1035" t="s">
        <v>67</v>
      </c>
      <c r="DM1035" t="s">
        <v>76</v>
      </c>
      <c r="DN1035" t="s">
        <v>415</v>
      </c>
    </row>
    <row r="1036" spans="1:118" x14ac:dyDescent="0.25">
      <c r="A1036" t="s">
        <v>4055</v>
      </c>
      <c r="B1036">
        <v>0</v>
      </c>
      <c r="C1036" t="s">
        <v>60</v>
      </c>
      <c r="D1036" t="s">
        <v>1630</v>
      </c>
      <c r="E1036" t="s">
        <v>136</v>
      </c>
      <c r="F1036" t="s">
        <v>4056</v>
      </c>
      <c r="G1036" t="s">
        <v>4057</v>
      </c>
      <c r="L1036">
        <v>0</v>
      </c>
      <c r="M1036">
        <v>0</v>
      </c>
      <c r="N1036">
        <v>0</v>
      </c>
      <c r="O1036">
        <v>0</v>
      </c>
      <c r="R1036">
        <v>0</v>
      </c>
      <c r="S1036">
        <v>0</v>
      </c>
      <c r="T1036">
        <v>0</v>
      </c>
      <c r="U1036">
        <v>0</v>
      </c>
      <c r="AF1036">
        <v>1</v>
      </c>
      <c r="AG1036">
        <v>0</v>
      </c>
      <c r="AH1036" s="2">
        <f>IF(Tabela1[[#This Row],[H Score2]]+Tabela1[[#This Row],[A Score3]]&gt;0,1,0)</f>
        <v>1</v>
      </c>
      <c r="AI1036">
        <v>25</v>
      </c>
      <c r="AJ1036">
        <v>9</v>
      </c>
      <c r="AK1036">
        <v>4</v>
      </c>
      <c r="AL1036">
        <v>1</v>
      </c>
      <c r="AM1036">
        <v>2</v>
      </c>
      <c r="AN1036">
        <v>0</v>
      </c>
      <c r="AO1036">
        <v>5</v>
      </c>
      <c r="AP1036">
        <v>0</v>
      </c>
      <c r="AQ1036">
        <v>30</v>
      </c>
      <c r="AR1036">
        <v>20</v>
      </c>
      <c r="AS1036">
        <v>34</v>
      </c>
      <c r="AT1036">
        <v>7</v>
      </c>
      <c r="AU1036">
        <v>56</v>
      </c>
      <c r="AV1036">
        <v>44</v>
      </c>
      <c r="AW1036">
        <v>2</v>
      </c>
      <c r="AX1036">
        <v>0</v>
      </c>
      <c r="AY1036">
        <v>0</v>
      </c>
      <c r="AZ1036">
        <v>1</v>
      </c>
      <c r="BA1036">
        <v>0</v>
      </c>
      <c r="BB1036">
        <v>0</v>
      </c>
      <c r="BC1036">
        <v>0</v>
      </c>
      <c r="BD1036">
        <v>0</v>
      </c>
      <c r="BE1036">
        <v>2</v>
      </c>
      <c r="BF1036">
        <v>1</v>
      </c>
      <c r="BG1036">
        <v>14</v>
      </c>
      <c r="BH1036">
        <v>26</v>
      </c>
      <c r="BI1036">
        <v>7</v>
      </c>
      <c r="BJ1036">
        <v>2</v>
      </c>
      <c r="BK1036">
        <v>3</v>
      </c>
      <c r="BL1036">
        <v>0</v>
      </c>
      <c r="BM1036">
        <v>6</v>
      </c>
      <c r="BN1036">
        <v>2</v>
      </c>
      <c r="BO1036">
        <v>57</v>
      </c>
      <c r="BP1036">
        <v>46</v>
      </c>
      <c r="BQ1036">
        <v>48</v>
      </c>
      <c r="BR1036">
        <v>35</v>
      </c>
      <c r="BS1036">
        <v>58</v>
      </c>
      <c r="BT1036">
        <v>42</v>
      </c>
      <c r="BU1036">
        <v>6</v>
      </c>
      <c r="BV1036">
        <v>2</v>
      </c>
      <c r="BW1036">
        <v>0</v>
      </c>
      <c r="BX1036">
        <v>1</v>
      </c>
      <c r="BY1036">
        <v>0</v>
      </c>
      <c r="BZ1036">
        <v>0</v>
      </c>
      <c r="CA1036">
        <v>3</v>
      </c>
      <c r="CB1036">
        <v>4</v>
      </c>
      <c r="CC1036">
        <v>3.2</v>
      </c>
      <c r="CD1036">
        <v>3.3</v>
      </c>
      <c r="CE1036">
        <v>2.2999999999999998</v>
      </c>
      <c r="CR1036">
        <v>3.2</v>
      </c>
      <c r="CS1036">
        <v>3.3</v>
      </c>
      <c r="CT1036">
        <v>2.2999999999999998</v>
      </c>
      <c r="CU1036">
        <v>1.05</v>
      </c>
      <c r="CV1036">
        <v>11</v>
      </c>
      <c r="CW1036">
        <v>1.25</v>
      </c>
      <c r="CX1036">
        <v>3.75</v>
      </c>
      <c r="CY1036">
        <v>1.85</v>
      </c>
      <c r="CZ1036">
        <v>1.95</v>
      </c>
      <c r="DA1036">
        <v>3</v>
      </c>
      <c r="DB1036">
        <v>1.363</v>
      </c>
      <c r="DC1036">
        <v>6</v>
      </c>
      <c r="DD1036">
        <v>1.125</v>
      </c>
      <c r="DE1036">
        <v>1.6659999999999999</v>
      </c>
      <c r="DF1036">
        <v>2.1</v>
      </c>
      <c r="DG1036" t="s">
        <v>4058</v>
      </c>
      <c r="DH1036" t="s">
        <v>1081</v>
      </c>
      <c r="DI1036" t="s">
        <v>67</v>
      </c>
      <c r="DJ1036" t="s">
        <v>65</v>
      </c>
      <c r="DK1036" t="s">
        <v>122</v>
      </c>
      <c r="DL1036" t="s">
        <v>67</v>
      </c>
      <c r="DM1036" t="s">
        <v>226</v>
      </c>
      <c r="DN1036" t="s">
        <v>135</v>
      </c>
    </row>
    <row r="1037" spans="1:118" x14ac:dyDescent="0.25">
      <c r="A1037" t="s">
        <v>4059</v>
      </c>
      <c r="B1037">
        <v>0</v>
      </c>
      <c r="C1037" t="s">
        <v>88</v>
      </c>
      <c r="D1037" t="s">
        <v>691</v>
      </c>
      <c r="E1037" t="s">
        <v>80</v>
      </c>
      <c r="F1037" t="s">
        <v>693</v>
      </c>
      <c r="G1037" t="s">
        <v>4060</v>
      </c>
      <c r="L1037">
        <v>0</v>
      </c>
      <c r="M1037">
        <v>0</v>
      </c>
      <c r="N1037">
        <v>0</v>
      </c>
      <c r="O1037">
        <v>0</v>
      </c>
      <c r="R1037">
        <v>0</v>
      </c>
      <c r="S1037">
        <v>0</v>
      </c>
      <c r="T1037">
        <v>0</v>
      </c>
      <c r="U1037">
        <v>0</v>
      </c>
      <c r="AF1037">
        <v>0</v>
      </c>
      <c r="AG1037">
        <v>0</v>
      </c>
      <c r="AH1037" s="2">
        <f>IF(Tabela1[[#This Row],[H Score2]]+Tabela1[[#This Row],[A Score3]]&gt;0,1,0)</f>
        <v>0</v>
      </c>
      <c r="AI1037">
        <v>13</v>
      </c>
      <c r="AJ1037">
        <v>41</v>
      </c>
      <c r="AK1037">
        <v>0</v>
      </c>
      <c r="AL1037">
        <v>2</v>
      </c>
      <c r="AM1037">
        <v>1</v>
      </c>
      <c r="AN1037">
        <v>4</v>
      </c>
      <c r="AO1037">
        <v>2</v>
      </c>
      <c r="AP1037">
        <v>2</v>
      </c>
      <c r="AQ1037">
        <v>41</v>
      </c>
      <c r="AR1037">
        <v>39</v>
      </c>
      <c r="AS1037">
        <v>17</v>
      </c>
      <c r="AT1037">
        <v>23</v>
      </c>
      <c r="AU1037">
        <v>45</v>
      </c>
      <c r="AV1037">
        <v>55</v>
      </c>
      <c r="AW1037">
        <v>4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1</v>
      </c>
      <c r="BG1037">
        <v>25</v>
      </c>
      <c r="BH1037">
        <v>47</v>
      </c>
      <c r="BI1037">
        <v>2</v>
      </c>
      <c r="BJ1037">
        <v>3</v>
      </c>
      <c r="BK1037">
        <v>4</v>
      </c>
      <c r="BL1037">
        <v>12</v>
      </c>
      <c r="BM1037">
        <v>4</v>
      </c>
      <c r="BN1037">
        <v>3</v>
      </c>
      <c r="BO1037">
        <v>78</v>
      </c>
      <c r="BP1037">
        <v>84</v>
      </c>
      <c r="BQ1037">
        <v>41</v>
      </c>
      <c r="BR1037">
        <v>49</v>
      </c>
      <c r="BS1037">
        <v>47</v>
      </c>
      <c r="BT1037">
        <v>53</v>
      </c>
      <c r="BU1037">
        <v>7</v>
      </c>
      <c r="BV1037">
        <v>3</v>
      </c>
      <c r="BW1037">
        <v>1</v>
      </c>
      <c r="BX1037">
        <v>0</v>
      </c>
      <c r="BY1037">
        <v>0</v>
      </c>
      <c r="BZ1037">
        <v>0</v>
      </c>
      <c r="CA1037">
        <v>4</v>
      </c>
      <c r="CB1037">
        <v>5</v>
      </c>
      <c r="CC1037">
        <v>3.2</v>
      </c>
      <c r="CD1037">
        <v>3.8</v>
      </c>
      <c r="CE1037">
        <v>1.909</v>
      </c>
      <c r="CR1037">
        <v>3.2</v>
      </c>
      <c r="CS1037">
        <v>3.8</v>
      </c>
      <c r="CT1037">
        <v>1.909</v>
      </c>
      <c r="CU1037">
        <v>1.0129999999999999</v>
      </c>
      <c r="CV1037">
        <v>13</v>
      </c>
      <c r="CW1037">
        <v>1.2</v>
      </c>
      <c r="CX1037">
        <v>4.3330000000000002</v>
      </c>
      <c r="CY1037">
        <v>1.6659999999999999</v>
      </c>
      <c r="CZ1037">
        <v>2.15</v>
      </c>
      <c r="DA1037">
        <v>2.625</v>
      </c>
      <c r="DB1037">
        <v>1.444</v>
      </c>
      <c r="DC1037">
        <v>4.3330000000000002</v>
      </c>
      <c r="DD1037">
        <v>1.2</v>
      </c>
      <c r="DE1037">
        <v>1.667</v>
      </c>
      <c r="DF1037">
        <v>2.1</v>
      </c>
      <c r="DH1037" t="s">
        <v>380</v>
      </c>
      <c r="DI1037" t="s">
        <v>67</v>
      </c>
      <c r="DJ1037" t="s">
        <v>92</v>
      </c>
      <c r="DK1037" t="s">
        <v>107</v>
      </c>
      <c r="DL1037" t="s">
        <v>67</v>
      </c>
      <c r="DM1037" t="s">
        <v>257</v>
      </c>
      <c r="DN1037" t="s">
        <v>200</v>
      </c>
    </row>
    <row r="1038" spans="1:118" x14ac:dyDescent="0.25">
      <c r="A1038" t="s">
        <v>4063</v>
      </c>
      <c r="B1038">
        <v>0</v>
      </c>
      <c r="C1038" t="s">
        <v>60</v>
      </c>
      <c r="D1038" t="s">
        <v>493</v>
      </c>
      <c r="E1038" t="s">
        <v>494</v>
      </c>
      <c r="F1038" t="s">
        <v>2177</v>
      </c>
      <c r="G1038" t="s">
        <v>1449</v>
      </c>
      <c r="J1038">
        <v>10</v>
      </c>
      <c r="K1038">
        <v>10</v>
      </c>
      <c r="L1038">
        <v>0</v>
      </c>
      <c r="M1038">
        <v>0</v>
      </c>
      <c r="N1038">
        <v>0</v>
      </c>
      <c r="O1038">
        <v>0</v>
      </c>
      <c r="R1038">
        <v>0</v>
      </c>
      <c r="S1038">
        <v>0</v>
      </c>
      <c r="T1038">
        <v>0</v>
      </c>
      <c r="U1038">
        <v>0</v>
      </c>
      <c r="V1038">
        <v>50</v>
      </c>
      <c r="W1038">
        <v>50</v>
      </c>
      <c r="AF1038">
        <v>2</v>
      </c>
      <c r="AG1038">
        <v>0</v>
      </c>
      <c r="AH1038" s="2">
        <f>IF(Tabela1[[#This Row],[H Score2]]+Tabela1[[#This Row],[A Score3]]&gt;0,1,0)</f>
        <v>1</v>
      </c>
      <c r="AI1038">
        <v>29</v>
      </c>
      <c r="AJ1038">
        <v>23</v>
      </c>
      <c r="AK1038">
        <v>2</v>
      </c>
      <c r="AL1038">
        <v>0</v>
      </c>
      <c r="AM1038">
        <v>3</v>
      </c>
      <c r="AN1038">
        <v>2</v>
      </c>
      <c r="AO1038">
        <v>0</v>
      </c>
      <c r="AP1038">
        <v>4</v>
      </c>
      <c r="AQ1038">
        <v>38</v>
      </c>
      <c r="AR1038">
        <v>47</v>
      </c>
      <c r="AS1038">
        <v>27</v>
      </c>
      <c r="AT1038">
        <v>27</v>
      </c>
      <c r="AU1038">
        <v>46</v>
      </c>
      <c r="AV1038">
        <v>54</v>
      </c>
      <c r="AW1038">
        <v>1</v>
      </c>
      <c r="AX1038">
        <v>2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3</v>
      </c>
      <c r="BF1038">
        <v>3</v>
      </c>
      <c r="BG1038">
        <v>34</v>
      </c>
      <c r="BH1038">
        <v>40</v>
      </c>
      <c r="BI1038">
        <v>3</v>
      </c>
      <c r="BJ1038">
        <v>5</v>
      </c>
      <c r="BK1038">
        <v>5</v>
      </c>
      <c r="BL1038">
        <v>11</v>
      </c>
      <c r="BM1038">
        <v>1</v>
      </c>
      <c r="BN1038">
        <v>9</v>
      </c>
      <c r="BO1038">
        <v>86</v>
      </c>
      <c r="BP1038">
        <v>93</v>
      </c>
      <c r="BQ1038">
        <v>52</v>
      </c>
      <c r="BR1038">
        <v>73</v>
      </c>
      <c r="BS1038">
        <v>42</v>
      </c>
      <c r="BT1038">
        <v>58</v>
      </c>
      <c r="BU1038">
        <v>1</v>
      </c>
      <c r="BV1038">
        <v>4</v>
      </c>
      <c r="BW1038">
        <v>1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1.6659999999999999</v>
      </c>
      <c r="CD1038">
        <v>4.3330000000000002</v>
      </c>
      <c r="CE1038">
        <v>3.6</v>
      </c>
      <c r="CF1038">
        <v>1.0049999999999999</v>
      </c>
      <c r="CG1038">
        <v>34</v>
      </c>
      <c r="CH1038">
        <v>1.071</v>
      </c>
      <c r="CI1038">
        <v>9</v>
      </c>
      <c r="CJ1038">
        <v>1.2849999999999999</v>
      </c>
      <c r="CK1038">
        <v>3.6</v>
      </c>
      <c r="CL1038">
        <v>1.6659999999999999</v>
      </c>
      <c r="CM1038">
        <v>2.1</v>
      </c>
      <c r="CN1038">
        <v>2.625</v>
      </c>
      <c r="CO1038">
        <v>1.444</v>
      </c>
      <c r="CP1038">
        <v>1.333</v>
      </c>
      <c r="CQ1038">
        <v>3.25</v>
      </c>
      <c r="CR1038">
        <v>1.6659999999999999</v>
      </c>
      <c r="CS1038">
        <v>4.3330000000000002</v>
      </c>
      <c r="CT1038">
        <v>3.6</v>
      </c>
      <c r="CU1038">
        <v>1.0049999999999999</v>
      </c>
      <c r="CV1038">
        <v>34</v>
      </c>
      <c r="CW1038">
        <v>1.071</v>
      </c>
      <c r="CX1038">
        <v>9</v>
      </c>
      <c r="CY1038">
        <v>1.2849999999999999</v>
      </c>
      <c r="CZ1038">
        <v>3.6</v>
      </c>
      <c r="DA1038">
        <v>1.6659999999999999</v>
      </c>
      <c r="DB1038">
        <v>2.1</v>
      </c>
      <c r="DC1038">
        <v>2.625</v>
      </c>
      <c r="DD1038">
        <v>1.444</v>
      </c>
      <c r="DE1038">
        <v>1.333</v>
      </c>
      <c r="DF1038">
        <v>3.25</v>
      </c>
      <c r="DG1038" t="s">
        <v>4064</v>
      </c>
      <c r="DH1038" t="s">
        <v>4065</v>
      </c>
      <c r="DI1038" t="s">
        <v>67</v>
      </c>
      <c r="DJ1038" t="s">
        <v>66</v>
      </c>
      <c r="DK1038" t="s">
        <v>123</v>
      </c>
      <c r="DL1038" t="s">
        <v>67</v>
      </c>
      <c r="DM1038" t="s">
        <v>137</v>
      </c>
      <c r="DN1038" t="s">
        <v>77</v>
      </c>
    </row>
    <row r="1039" spans="1:118" x14ac:dyDescent="0.25">
      <c r="A1039" t="s">
        <v>4070</v>
      </c>
      <c r="B1039">
        <v>0</v>
      </c>
      <c r="C1039" t="s">
        <v>60</v>
      </c>
      <c r="D1039" t="s">
        <v>1131</v>
      </c>
      <c r="E1039" t="s">
        <v>535</v>
      </c>
      <c r="F1039" t="s">
        <v>2298</v>
      </c>
      <c r="G1039" t="s">
        <v>3656</v>
      </c>
      <c r="J1039">
        <v>10</v>
      </c>
      <c r="K1039">
        <v>10</v>
      </c>
      <c r="L1039">
        <v>0</v>
      </c>
      <c r="M1039">
        <v>0</v>
      </c>
      <c r="N1039">
        <v>0</v>
      </c>
      <c r="O1039">
        <v>0</v>
      </c>
      <c r="R1039">
        <v>0</v>
      </c>
      <c r="S1039">
        <v>0</v>
      </c>
      <c r="T1039">
        <v>0</v>
      </c>
      <c r="U1039">
        <v>0</v>
      </c>
      <c r="V1039">
        <v>50</v>
      </c>
      <c r="W1039">
        <v>50</v>
      </c>
      <c r="AF1039">
        <v>1</v>
      </c>
      <c r="AG1039">
        <v>2</v>
      </c>
      <c r="AH1039" s="2">
        <f>IF(Tabela1[[#This Row],[H Score2]]+Tabela1[[#This Row],[A Score3]]&gt;0,1,0)</f>
        <v>1</v>
      </c>
      <c r="AI1039">
        <v>57</v>
      </c>
      <c r="AJ1039">
        <v>23</v>
      </c>
      <c r="AK1039">
        <v>6</v>
      </c>
      <c r="AL1039">
        <v>3</v>
      </c>
      <c r="AM1039">
        <v>3</v>
      </c>
      <c r="AN1039">
        <v>3</v>
      </c>
      <c r="AO1039">
        <v>4</v>
      </c>
      <c r="AP1039">
        <v>3</v>
      </c>
      <c r="AQ1039">
        <v>48</v>
      </c>
      <c r="AR1039">
        <v>40</v>
      </c>
      <c r="AS1039">
        <v>29</v>
      </c>
      <c r="AT1039">
        <v>26</v>
      </c>
      <c r="AU1039">
        <v>53</v>
      </c>
      <c r="AV1039">
        <v>47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4</v>
      </c>
      <c r="BF1039">
        <v>2</v>
      </c>
      <c r="BG1039">
        <v>27</v>
      </c>
      <c r="BH1039">
        <v>13</v>
      </c>
      <c r="BI1039">
        <v>12</v>
      </c>
      <c r="BJ1039">
        <v>6</v>
      </c>
      <c r="BK1039">
        <v>13</v>
      </c>
      <c r="BL1039">
        <v>5</v>
      </c>
      <c r="BM1039">
        <v>10</v>
      </c>
      <c r="BN1039">
        <v>3</v>
      </c>
      <c r="BO1039">
        <v>93</v>
      </c>
      <c r="BP1039">
        <v>75</v>
      </c>
      <c r="BQ1039">
        <v>64</v>
      </c>
      <c r="BR1039">
        <v>43</v>
      </c>
      <c r="BS1039">
        <v>57</v>
      </c>
      <c r="BT1039">
        <v>43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1.25</v>
      </c>
      <c r="CD1039">
        <v>5.5</v>
      </c>
      <c r="CE1039">
        <v>7</v>
      </c>
      <c r="CF1039">
        <v>1.0009999999999999</v>
      </c>
      <c r="CG1039">
        <v>23</v>
      </c>
      <c r="CH1039">
        <v>1.1000000000000001</v>
      </c>
      <c r="CI1039">
        <v>6.5</v>
      </c>
      <c r="CJ1039">
        <v>1.363</v>
      </c>
      <c r="CK1039">
        <v>3.1</v>
      </c>
      <c r="CL1039">
        <v>1.833</v>
      </c>
      <c r="CM1039">
        <v>1.833</v>
      </c>
      <c r="CN1039">
        <v>3</v>
      </c>
      <c r="CO1039">
        <v>1.363</v>
      </c>
      <c r="CP1039">
        <v>1.7270000000000001</v>
      </c>
      <c r="CQ1039">
        <v>2</v>
      </c>
      <c r="CR1039">
        <v>1.25</v>
      </c>
      <c r="CS1039">
        <v>5.5</v>
      </c>
      <c r="CT1039">
        <v>7</v>
      </c>
      <c r="CU1039">
        <v>1.0009999999999999</v>
      </c>
      <c r="CV1039">
        <v>23</v>
      </c>
      <c r="CW1039">
        <v>1.1000000000000001</v>
      </c>
      <c r="CX1039">
        <v>6.5</v>
      </c>
      <c r="CY1039">
        <v>1.363</v>
      </c>
      <c r="CZ1039">
        <v>3.1</v>
      </c>
      <c r="DA1039">
        <v>1.833</v>
      </c>
      <c r="DB1039">
        <v>1.833</v>
      </c>
      <c r="DC1039">
        <v>3</v>
      </c>
      <c r="DD1039">
        <v>1.363</v>
      </c>
      <c r="DE1039">
        <v>1.7270000000000001</v>
      </c>
      <c r="DF1039">
        <v>2</v>
      </c>
      <c r="DG1039" t="s">
        <v>4071</v>
      </c>
      <c r="DH1039" t="s">
        <v>4072</v>
      </c>
      <c r="DI1039" t="s">
        <v>67</v>
      </c>
      <c r="DJ1039" t="s">
        <v>68</v>
      </c>
      <c r="DK1039" t="s">
        <v>130</v>
      </c>
      <c r="DL1039" t="s">
        <v>67</v>
      </c>
      <c r="DM1039" t="s">
        <v>200</v>
      </c>
      <c r="DN1039" t="s">
        <v>166</v>
      </c>
    </row>
    <row r="1040" spans="1:118" x14ac:dyDescent="0.25">
      <c r="A1040" t="s">
        <v>4073</v>
      </c>
      <c r="B1040">
        <v>0</v>
      </c>
      <c r="C1040" t="s">
        <v>60</v>
      </c>
      <c r="D1040" t="s">
        <v>2306</v>
      </c>
      <c r="E1040" t="s">
        <v>1588</v>
      </c>
      <c r="F1040" t="s">
        <v>4074</v>
      </c>
      <c r="G1040" t="s">
        <v>2308</v>
      </c>
      <c r="J1040">
        <v>10</v>
      </c>
      <c r="K1040">
        <v>10</v>
      </c>
      <c r="L1040">
        <v>0</v>
      </c>
      <c r="M1040">
        <v>0</v>
      </c>
      <c r="N1040">
        <v>0</v>
      </c>
      <c r="O1040">
        <v>0</v>
      </c>
      <c r="R1040">
        <v>0</v>
      </c>
      <c r="S1040">
        <v>0</v>
      </c>
      <c r="T1040">
        <v>0</v>
      </c>
      <c r="U1040">
        <v>0</v>
      </c>
      <c r="V1040">
        <v>50</v>
      </c>
      <c r="W1040">
        <v>50</v>
      </c>
      <c r="AF1040">
        <v>0</v>
      </c>
      <c r="AG1040">
        <v>2</v>
      </c>
      <c r="AH1040" s="2">
        <f>IF(Tabela1[[#This Row],[H Score2]]+Tabela1[[#This Row],[A Score3]]&gt;0,1,0)</f>
        <v>1</v>
      </c>
      <c r="AI1040">
        <v>11</v>
      </c>
      <c r="AJ1040">
        <v>29</v>
      </c>
      <c r="AK1040">
        <v>0</v>
      </c>
      <c r="AL1040">
        <v>5</v>
      </c>
      <c r="AM1040">
        <v>0</v>
      </c>
      <c r="AN1040">
        <v>8</v>
      </c>
      <c r="AO1040">
        <v>4</v>
      </c>
      <c r="AP1040">
        <v>3</v>
      </c>
      <c r="AQ1040">
        <v>34</v>
      </c>
      <c r="AR1040">
        <v>30</v>
      </c>
      <c r="AS1040">
        <v>10</v>
      </c>
      <c r="AT1040">
        <v>21</v>
      </c>
      <c r="AU1040">
        <v>47</v>
      </c>
      <c r="AV1040">
        <v>53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2</v>
      </c>
      <c r="BG1040">
        <v>9</v>
      </c>
      <c r="BH1040">
        <v>11</v>
      </c>
      <c r="BI1040">
        <v>3</v>
      </c>
      <c r="BJ1040">
        <v>7</v>
      </c>
      <c r="BK1040">
        <v>2</v>
      </c>
      <c r="BL1040">
        <v>11</v>
      </c>
      <c r="BM1040">
        <v>7</v>
      </c>
      <c r="BN1040">
        <v>6</v>
      </c>
      <c r="BO1040">
        <v>67</v>
      </c>
      <c r="BP1040">
        <v>65</v>
      </c>
      <c r="BQ1040">
        <v>27</v>
      </c>
      <c r="BR1040">
        <v>40</v>
      </c>
      <c r="BS1040">
        <v>46</v>
      </c>
      <c r="BT1040">
        <v>54</v>
      </c>
      <c r="BU1040">
        <v>1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4</v>
      </c>
      <c r="CD1040">
        <v>3.3</v>
      </c>
      <c r="CE1040">
        <v>1.8</v>
      </c>
      <c r="CF1040">
        <v>1.0129999999999999</v>
      </c>
      <c r="CG1040">
        <v>13</v>
      </c>
      <c r="CH1040">
        <v>1.167</v>
      </c>
      <c r="CI1040">
        <v>4.5</v>
      </c>
      <c r="CJ1040">
        <v>1.571</v>
      </c>
      <c r="CK1040">
        <v>2.35</v>
      </c>
      <c r="CL1040">
        <v>2.25</v>
      </c>
      <c r="CM1040">
        <v>1.571</v>
      </c>
      <c r="CN1040">
        <v>4</v>
      </c>
      <c r="CO1040">
        <v>1.222</v>
      </c>
      <c r="CP1040">
        <v>1.615</v>
      </c>
      <c r="CQ1040">
        <v>2.2000000000000002</v>
      </c>
      <c r="CR1040">
        <v>4</v>
      </c>
      <c r="CS1040">
        <v>3.3</v>
      </c>
      <c r="CT1040">
        <v>1.8</v>
      </c>
      <c r="CU1040">
        <v>1.0129999999999999</v>
      </c>
      <c r="CV1040">
        <v>13</v>
      </c>
      <c r="CW1040">
        <v>1.167</v>
      </c>
      <c r="CX1040">
        <v>4.5</v>
      </c>
      <c r="CY1040">
        <v>1.571</v>
      </c>
      <c r="CZ1040">
        <v>2.35</v>
      </c>
      <c r="DA1040">
        <v>2.25</v>
      </c>
      <c r="DB1040">
        <v>1.571</v>
      </c>
      <c r="DC1040">
        <v>4</v>
      </c>
      <c r="DD1040">
        <v>1.222</v>
      </c>
      <c r="DE1040">
        <v>1.615</v>
      </c>
      <c r="DF1040">
        <v>2.2000000000000002</v>
      </c>
      <c r="DH1040" t="s">
        <v>4075</v>
      </c>
      <c r="DI1040" t="s">
        <v>67</v>
      </c>
      <c r="DJ1040" t="s">
        <v>85</v>
      </c>
      <c r="DK1040" t="s">
        <v>85</v>
      </c>
      <c r="DL1040" t="s">
        <v>67</v>
      </c>
      <c r="DM1040" t="s">
        <v>200</v>
      </c>
      <c r="DN1040" t="s">
        <v>514</v>
      </c>
    </row>
    <row r="1041" spans="1:118" x14ac:dyDescent="0.25">
      <c r="A1041" t="s">
        <v>4076</v>
      </c>
      <c r="B1041">
        <v>0</v>
      </c>
      <c r="C1041" t="s">
        <v>60</v>
      </c>
      <c r="D1041" t="s">
        <v>149</v>
      </c>
      <c r="E1041" t="s">
        <v>150</v>
      </c>
      <c r="F1041" t="s">
        <v>159</v>
      </c>
      <c r="G1041" t="s">
        <v>158</v>
      </c>
      <c r="L1041">
        <v>0</v>
      </c>
      <c r="M1041">
        <v>0</v>
      </c>
      <c r="N1041">
        <v>0</v>
      </c>
      <c r="O1041">
        <v>0</v>
      </c>
      <c r="R1041">
        <v>0</v>
      </c>
      <c r="S1041">
        <v>0</v>
      </c>
      <c r="T1041">
        <v>0</v>
      </c>
      <c r="U1041">
        <v>0</v>
      </c>
      <c r="AF1041">
        <v>1</v>
      </c>
      <c r="AG1041">
        <v>1</v>
      </c>
      <c r="AH1041" s="2">
        <f>IF(Tabela1[[#This Row],[H Score2]]+Tabela1[[#This Row],[A Score3]]&gt;0,1,0)</f>
        <v>1</v>
      </c>
      <c r="AK1041">
        <v>2</v>
      </c>
      <c r="AL1041">
        <v>1</v>
      </c>
      <c r="AM1041">
        <v>3</v>
      </c>
      <c r="AN1041">
        <v>3</v>
      </c>
      <c r="AO1041">
        <v>3</v>
      </c>
      <c r="AP1041">
        <v>0</v>
      </c>
      <c r="AQ1041">
        <v>32</v>
      </c>
      <c r="AR1041">
        <v>39</v>
      </c>
      <c r="AS1041">
        <v>16</v>
      </c>
      <c r="AT1041">
        <v>15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1</v>
      </c>
      <c r="BD1041">
        <v>0</v>
      </c>
      <c r="BE1041">
        <v>1</v>
      </c>
      <c r="BF1041">
        <v>1</v>
      </c>
      <c r="BI1041">
        <v>2</v>
      </c>
      <c r="BJ1041">
        <v>2</v>
      </c>
      <c r="BK1041">
        <v>6</v>
      </c>
      <c r="BL1041">
        <v>7</v>
      </c>
      <c r="BM1041">
        <v>6</v>
      </c>
      <c r="BN1041">
        <v>1</v>
      </c>
      <c r="BO1041">
        <v>68</v>
      </c>
      <c r="BP1041">
        <v>78</v>
      </c>
      <c r="BQ1041">
        <v>42</v>
      </c>
      <c r="BR1041">
        <v>28</v>
      </c>
      <c r="BU1041">
        <v>4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5</v>
      </c>
      <c r="CB1041">
        <v>7</v>
      </c>
      <c r="CC1041">
        <v>3.75</v>
      </c>
      <c r="CD1041">
        <v>4.3330000000000002</v>
      </c>
      <c r="CE1041">
        <v>1.65</v>
      </c>
      <c r="CF1041">
        <v>1.01</v>
      </c>
      <c r="CG1041">
        <v>15</v>
      </c>
      <c r="CH1041">
        <v>1.0629999999999999</v>
      </c>
      <c r="CI1041">
        <v>8</v>
      </c>
      <c r="CJ1041">
        <v>1.25</v>
      </c>
      <c r="CK1041">
        <v>4</v>
      </c>
      <c r="CL1041">
        <v>1.615</v>
      </c>
      <c r="CM1041">
        <v>2.2000000000000002</v>
      </c>
      <c r="CN1041">
        <v>2.25</v>
      </c>
      <c r="CO1041">
        <v>1.571</v>
      </c>
      <c r="CP1041">
        <v>1.333</v>
      </c>
      <c r="CQ1041">
        <v>3.25</v>
      </c>
      <c r="CR1041">
        <v>3.75</v>
      </c>
      <c r="CS1041">
        <v>4.3330000000000002</v>
      </c>
      <c r="CT1041">
        <v>1.65</v>
      </c>
      <c r="CU1041">
        <v>1.01</v>
      </c>
      <c r="CV1041">
        <v>15</v>
      </c>
      <c r="CW1041">
        <v>1.0629999999999999</v>
      </c>
      <c r="CX1041">
        <v>8</v>
      </c>
      <c r="CY1041">
        <v>1.25</v>
      </c>
      <c r="CZ1041">
        <v>4</v>
      </c>
      <c r="DA1041">
        <v>1.615</v>
      </c>
      <c r="DB1041">
        <v>2.2000000000000002</v>
      </c>
      <c r="DC1041">
        <v>2.25</v>
      </c>
      <c r="DD1041">
        <v>1.571</v>
      </c>
      <c r="DE1041">
        <v>1.333</v>
      </c>
      <c r="DF1041">
        <v>3.25</v>
      </c>
      <c r="DG1041" t="s">
        <v>1897</v>
      </c>
      <c r="DH1041" t="s">
        <v>1409</v>
      </c>
      <c r="DI1041" t="s">
        <v>67</v>
      </c>
      <c r="DJ1041" t="s">
        <v>220</v>
      </c>
      <c r="DK1041" t="s">
        <v>220</v>
      </c>
      <c r="DL1041" t="s">
        <v>67</v>
      </c>
      <c r="DM1041" t="s">
        <v>84</v>
      </c>
      <c r="DN1041" t="s">
        <v>466</v>
      </c>
    </row>
    <row r="1042" spans="1:118" x14ac:dyDescent="0.25">
      <c r="A1042" t="s">
        <v>4077</v>
      </c>
      <c r="B1042">
        <v>0</v>
      </c>
      <c r="C1042" t="s">
        <v>60</v>
      </c>
      <c r="D1042" t="s">
        <v>4078</v>
      </c>
      <c r="E1042" t="s">
        <v>670</v>
      </c>
      <c r="F1042" t="s">
        <v>4079</v>
      </c>
      <c r="G1042" t="s">
        <v>4080</v>
      </c>
      <c r="L1042">
        <v>0</v>
      </c>
      <c r="M1042">
        <v>0</v>
      </c>
      <c r="N1042">
        <v>0</v>
      </c>
      <c r="O1042">
        <v>0</v>
      </c>
      <c r="R1042">
        <v>0</v>
      </c>
      <c r="S1042">
        <v>0</v>
      </c>
      <c r="T1042">
        <v>0</v>
      </c>
      <c r="U1042">
        <v>0</v>
      </c>
      <c r="AF1042">
        <v>0</v>
      </c>
      <c r="AG1042">
        <v>1</v>
      </c>
      <c r="AH1042" s="2">
        <f>IF(Tabela1[[#This Row],[H Score2]]+Tabela1[[#This Row],[A Score3]]&gt;0,1,0)</f>
        <v>1</v>
      </c>
      <c r="AK1042">
        <v>3</v>
      </c>
      <c r="AL1042">
        <v>1</v>
      </c>
      <c r="AM1042">
        <v>6</v>
      </c>
      <c r="AN1042">
        <v>3</v>
      </c>
      <c r="AO1042">
        <v>2</v>
      </c>
      <c r="AP1042">
        <v>4</v>
      </c>
      <c r="AQ1042">
        <v>65</v>
      </c>
      <c r="AR1042">
        <v>35</v>
      </c>
      <c r="AS1042">
        <v>61</v>
      </c>
      <c r="AT1042">
        <v>30</v>
      </c>
      <c r="AW1042">
        <v>1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3</v>
      </c>
      <c r="BF1042">
        <v>2</v>
      </c>
      <c r="BI1042">
        <v>7</v>
      </c>
      <c r="BJ1042">
        <v>4</v>
      </c>
      <c r="BK1042">
        <v>8</v>
      </c>
      <c r="BL1042">
        <v>8</v>
      </c>
      <c r="BM1042">
        <v>4</v>
      </c>
      <c r="BN1042">
        <v>6</v>
      </c>
      <c r="BO1042">
        <v>131</v>
      </c>
      <c r="BP1042">
        <v>95</v>
      </c>
      <c r="BQ1042">
        <v>103</v>
      </c>
      <c r="BR1042">
        <v>71</v>
      </c>
      <c r="BU1042">
        <v>2</v>
      </c>
      <c r="BV1042">
        <v>2</v>
      </c>
      <c r="BW1042">
        <v>0</v>
      </c>
      <c r="BX1042">
        <v>0</v>
      </c>
      <c r="BY1042">
        <v>0</v>
      </c>
      <c r="BZ1042">
        <v>0</v>
      </c>
      <c r="CA1042">
        <v>1</v>
      </c>
      <c r="CB1042">
        <v>5</v>
      </c>
      <c r="CC1042">
        <v>1.571</v>
      </c>
      <c r="CD1042">
        <v>3.8</v>
      </c>
      <c r="CE1042">
        <v>4.75</v>
      </c>
      <c r="CH1042">
        <v>1.125</v>
      </c>
      <c r="CI1042">
        <v>5.5</v>
      </c>
      <c r="CJ1042">
        <v>1.444</v>
      </c>
      <c r="CK1042">
        <v>2.7</v>
      </c>
      <c r="CL1042">
        <v>2</v>
      </c>
      <c r="CM1042">
        <v>1.7270000000000001</v>
      </c>
      <c r="CN1042">
        <v>3.4</v>
      </c>
      <c r="CO1042">
        <v>1.3</v>
      </c>
      <c r="CP1042">
        <v>1.571</v>
      </c>
      <c r="CQ1042">
        <v>2.25</v>
      </c>
      <c r="CR1042">
        <v>1.571</v>
      </c>
      <c r="CS1042">
        <v>3.8</v>
      </c>
      <c r="CT1042">
        <v>4.75</v>
      </c>
      <c r="CU1042">
        <v>1.01</v>
      </c>
      <c r="CV1042">
        <v>15</v>
      </c>
      <c r="CW1042">
        <v>1.125</v>
      </c>
      <c r="CX1042">
        <v>5.5</v>
      </c>
      <c r="CY1042">
        <v>1.444</v>
      </c>
      <c r="CZ1042">
        <v>2.7</v>
      </c>
      <c r="DA1042">
        <v>2</v>
      </c>
      <c r="DB1042">
        <v>1.7270000000000001</v>
      </c>
      <c r="DC1042">
        <v>3.4</v>
      </c>
      <c r="DD1042">
        <v>1.3</v>
      </c>
      <c r="DE1042">
        <v>1.571</v>
      </c>
      <c r="DF1042">
        <v>2.25</v>
      </c>
      <c r="DG1042" t="s">
        <v>4081</v>
      </c>
      <c r="DH1042" t="s">
        <v>4082</v>
      </c>
      <c r="DI1042" t="s">
        <v>67</v>
      </c>
      <c r="DJ1042" t="s">
        <v>107</v>
      </c>
      <c r="DK1042" t="s">
        <v>100</v>
      </c>
      <c r="DL1042" t="s">
        <v>67</v>
      </c>
      <c r="DM1042" t="s">
        <v>99</v>
      </c>
      <c r="DN1042" t="s">
        <v>1402</v>
      </c>
    </row>
    <row r="1043" spans="1:118" x14ac:dyDescent="0.25">
      <c r="A1043" t="s">
        <v>4083</v>
      </c>
      <c r="B1043">
        <v>0</v>
      </c>
      <c r="C1043" t="s">
        <v>60</v>
      </c>
      <c r="D1043" t="s">
        <v>1517</v>
      </c>
      <c r="E1043" t="s">
        <v>1518</v>
      </c>
      <c r="F1043" t="s">
        <v>1519</v>
      </c>
      <c r="G1043" t="s">
        <v>4084</v>
      </c>
      <c r="L1043">
        <v>0</v>
      </c>
      <c r="M1043">
        <v>0</v>
      </c>
      <c r="N1043">
        <v>0</v>
      </c>
      <c r="O1043">
        <v>0</v>
      </c>
      <c r="R1043">
        <v>0</v>
      </c>
      <c r="S1043">
        <v>0</v>
      </c>
      <c r="T1043">
        <v>0</v>
      </c>
      <c r="U1043">
        <v>0</v>
      </c>
      <c r="AF1043">
        <v>2</v>
      </c>
      <c r="AG1043">
        <v>0</v>
      </c>
      <c r="AH1043" s="2">
        <f>IF(Tabela1[[#This Row],[H Score2]]+Tabela1[[#This Row],[A Score3]]&gt;0,1,0)</f>
        <v>1</v>
      </c>
      <c r="AI1043">
        <v>31</v>
      </c>
      <c r="AJ1043">
        <v>13</v>
      </c>
      <c r="AK1043">
        <v>5</v>
      </c>
      <c r="AL1043">
        <v>1</v>
      </c>
      <c r="AM1043">
        <v>2</v>
      </c>
      <c r="AN1043">
        <v>2</v>
      </c>
      <c r="AO1043">
        <v>4</v>
      </c>
      <c r="AP1043">
        <v>2</v>
      </c>
      <c r="AQ1043">
        <v>59</v>
      </c>
      <c r="AR1043">
        <v>50</v>
      </c>
      <c r="AS1043">
        <v>43</v>
      </c>
      <c r="AT1043">
        <v>32</v>
      </c>
      <c r="AU1043">
        <v>54</v>
      </c>
      <c r="AV1043">
        <v>46</v>
      </c>
      <c r="AW1043">
        <v>0</v>
      </c>
      <c r="AX1043">
        <v>0</v>
      </c>
      <c r="AY1043">
        <v>0</v>
      </c>
      <c r="AZ1043">
        <v>1</v>
      </c>
      <c r="BA1043">
        <v>1</v>
      </c>
      <c r="BB1043">
        <v>0</v>
      </c>
      <c r="BC1043">
        <v>0</v>
      </c>
      <c r="BD1043">
        <v>0</v>
      </c>
      <c r="BE1043">
        <v>3</v>
      </c>
      <c r="BF1043">
        <v>0</v>
      </c>
      <c r="BG1043">
        <v>56</v>
      </c>
      <c r="BH1043">
        <v>18</v>
      </c>
      <c r="BI1043">
        <v>7</v>
      </c>
      <c r="BJ1043">
        <v>2</v>
      </c>
      <c r="BK1043">
        <v>6</v>
      </c>
      <c r="BL1043">
        <v>4</v>
      </c>
      <c r="BM1043">
        <v>8</v>
      </c>
      <c r="BN1043">
        <v>4</v>
      </c>
      <c r="BO1043">
        <v>124</v>
      </c>
      <c r="BP1043">
        <v>96</v>
      </c>
      <c r="BQ1043">
        <v>82</v>
      </c>
      <c r="BR1043">
        <v>55</v>
      </c>
      <c r="BS1043">
        <v>59</v>
      </c>
      <c r="BT1043">
        <v>41</v>
      </c>
      <c r="BU1043">
        <v>3</v>
      </c>
      <c r="BV1043">
        <v>1</v>
      </c>
      <c r="BW1043">
        <v>0</v>
      </c>
      <c r="BX1043">
        <v>1</v>
      </c>
      <c r="BY1043">
        <v>1</v>
      </c>
      <c r="BZ1043">
        <v>0</v>
      </c>
      <c r="CA1043">
        <v>0</v>
      </c>
      <c r="CB1043">
        <v>0</v>
      </c>
      <c r="CC1043">
        <v>2.75</v>
      </c>
      <c r="CD1043">
        <v>3</v>
      </c>
      <c r="CE1043">
        <v>2.375</v>
      </c>
      <c r="CF1043">
        <v>1.071</v>
      </c>
      <c r="CG1043">
        <v>7.5</v>
      </c>
      <c r="CH1043">
        <v>1.363</v>
      </c>
      <c r="CI1043">
        <v>3</v>
      </c>
      <c r="CJ1043">
        <v>2.15</v>
      </c>
      <c r="CK1043">
        <v>1.6659999999999999</v>
      </c>
      <c r="CL1043">
        <v>3.75</v>
      </c>
      <c r="CM1043">
        <v>1.25</v>
      </c>
      <c r="CN1043">
        <v>7</v>
      </c>
      <c r="CO1043">
        <v>1.083</v>
      </c>
      <c r="CP1043">
        <v>1.833</v>
      </c>
      <c r="CQ1043">
        <v>1.833</v>
      </c>
      <c r="CR1043">
        <v>2.75</v>
      </c>
      <c r="CS1043">
        <v>3</v>
      </c>
      <c r="CT1043">
        <v>2.375</v>
      </c>
      <c r="CU1043">
        <v>1.071</v>
      </c>
      <c r="CV1043">
        <v>7.5</v>
      </c>
      <c r="CW1043">
        <v>1.363</v>
      </c>
      <c r="CX1043">
        <v>3</v>
      </c>
      <c r="CY1043">
        <v>2.15</v>
      </c>
      <c r="CZ1043">
        <v>1.6659999999999999</v>
      </c>
      <c r="DA1043">
        <v>3.75</v>
      </c>
      <c r="DB1043">
        <v>1.25</v>
      </c>
      <c r="DC1043">
        <v>7</v>
      </c>
      <c r="DD1043">
        <v>1.083</v>
      </c>
      <c r="DE1043">
        <v>1.833</v>
      </c>
      <c r="DF1043">
        <v>1.833</v>
      </c>
      <c r="DG1043" t="s">
        <v>4085</v>
      </c>
      <c r="DI1043" t="s">
        <v>67</v>
      </c>
      <c r="DJ1043" t="s">
        <v>66</v>
      </c>
      <c r="DK1043" t="s">
        <v>84</v>
      </c>
      <c r="DL1043" t="s">
        <v>67</v>
      </c>
      <c r="DM1043" t="s">
        <v>130</v>
      </c>
      <c r="DN1043" t="s">
        <v>604</v>
      </c>
    </row>
    <row r="1044" spans="1:118" x14ac:dyDescent="0.25">
      <c r="A1044" t="s">
        <v>4086</v>
      </c>
      <c r="B1044">
        <v>0</v>
      </c>
      <c r="C1044" t="s">
        <v>88</v>
      </c>
      <c r="D1044" t="s">
        <v>1953</v>
      </c>
      <c r="E1044" t="s">
        <v>877</v>
      </c>
      <c r="F1044" t="s">
        <v>3901</v>
      </c>
      <c r="G1044" t="s">
        <v>1955</v>
      </c>
      <c r="L1044">
        <v>0</v>
      </c>
      <c r="M1044">
        <v>0</v>
      </c>
      <c r="N1044">
        <v>0</v>
      </c>
      <c r="O1044">
        <v>0</v>
      </c>
      <c r="R1044">
        <v>0</v>
      </c>
      <c r="S1044">
        <v>0</v>
      </c>
      <c r="T1044">
        <v>0</v>
      </c>
      <c r="U1044">
        <v>0</v>
      </c>
      <c r="AF1044">
        <v>0</v>
      </c>
      <c r="AG1044">
        <v>0</v>
      </c>
      <c r="AH1044" s="2">
        <f>IF(Tabela1[[#This Row],[H Score2]]+Tabela1[[#This Row],[A Score3]]&gt;0,1,0)</f>
        <v>0</v>
      </c>
      <c r="AI1044">
        <v>46</v>
      </c>
      <c r="AJ1044">
        <v>22</v>
      </c>
      <c r="AK1044">
        <v>0</v>
      </c>
      <c r="AL1044">
        <v>3</v>
      </c>
      <c r="AM1044">
        <v>9</v>
      </c>
      <c r="AN1044">
        <v>3</v>
      </c>
      <c r="AO1044">
        <v>3</v>
      </c>
      <c r="AP1044">
        <v>3</v>
      </c>
      <c r="AQ1044">
        <v>62</v>
      </c>
      <c r="AR1044">
        <v>41</v>
      </c>
      <c r="AS1044">
        <v>18</v>
      </c>
      <c r="AT1044">
        <v>22</v>
      </c>
      <c r="AU1044">
        <v>41</v>
      </c>
      <c r="AV1044">
        <v>59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2</v>
      </c>
      <c r="BF1044">
        <v>2</v>
      </c>
      <c r="BG1044">
        <v>16</v>
      </c>
      <c r="BH1044">
        <v>26</v>
      </c>
      <c r="BI1044">
        <v>2</v>
      </c>
      <c r="BJ1044">
        <v>5</v>
      </c>
      <c r="BK1044">
        <v>13</v>
      </c>
      <c r="BL1044">
        <v>6</v>
      </c>
      <c r="BM1044">
        <v>6</v>
      </c>
      <c r="BN1044">
        <v>3</v>
      </c>
      <c r="BO1044">
        <v>109</v>
      </c>
      <c r="BP1044">
        <v>97</v>
      </c>
      <c r="BQ1044">
        <v>34</v>
      </c>
      <c r="BR1044">
        <v>38</v>
      </c>
      <c r="BS1044">
        <v>39</v>
      </c>
      <c r="BT1044">
        <v>61</v>
      </c>
      <c r="BU1044">
        <v>2</v>
      </c>
      <c r="BV1044">
        <v>1</v>
      </c>
      <c r="BW1044">
        <v>0</v>
      </c>
      <c r="BX1044">
        <v>0</v>
      </c>
      <c r="BY1044">
        <v>0</v>
      </c>
      <c r="BZ1044">
        <v>0</v>
      </c>
      <c r="CA1044">
        <v>5</v>
      </c>
      <c r="CB1044">
        <v>2</v>
      </c>
      <c r="CC1044">
        <v>3.4</v>
      </c>
      <c r="CD1044">
        <v>3.5</v>
      </c>
      <c r="CE1044">
        <v>2.1</v>
      </c>
      <c r="CF1044">
        <v>1.05</v>
      </c>
      <c r="CG1044">
        <v>11</v>
      </c>
      <c r="CH1044">
        <v>1.286</v>
      </c>
      <c r="CI1044">
        <v>3.75</v>
      </c>
      <c r="CJ1044">
        <v>1.909</v>
      </c>
      <c r="CK1044">
        <v>1.909</v>
      </c>
      <c r="CL1044">
        <v>3.2</v>
      </c>
      <c r="CM1044">
        <v>1.3640000000000001</v>
      </c>
      <c r="CN1044">
        <v>6</v>
      </c>
      <c r="CO1044">
        <v>1.125</v>
      </c>
      <c r="CP1044">
        <v>1.7</v>
      </c>
      <c r="CQ1044">
        <v>2.0499999999999998</v>
      </c>
      <c r="CR1044">
        <v>3.4</v>
      </c>
      <c r="CS1044">
        <v>3.5</v>
      </c>
      <c r="CT1044">
        <v>2.1</v>
      </c>
      <c r="CU1044">
        <v>1.05</v>
      </c>
      <c r="CV1044">
        <v>11</v>
      </c>
      <c r="CW1044">
        <v>1.286</v>
      </c>
      <c r="CX1044">
        <v>3.75</v>
      </c>
      <c r="CY1044">
        <v>1.909</v>
      </c>
      <c r="CZ1044">
        <v>1.909</v>
      </c>
      <c r="DA1044">
        <v>3.2</v>
      </c>
      <c r="DB1044">
        <v>1.3640000000000001</v>
      </c>
      <c r="DC1044">
        <v>6</v>
      </c>
      <c r="DD1044">
        <v>1.125</v>
      </c>
      <c r="DE1044">
        <v>1.7</v>
      </c>
      <c r="DF1044">
        <v>2.0499999999999998</v>
      </c>
      <c r="DG1044" t="s">
        <v>4087</v>
      </c>
      <c r="DH1044" t="s">
        <v>4088</v>
      </c>
      <c r="DI1044" t="s">
        <v>67</v>
      </c>
      <c r="DJ1044" t="s">
        <v>92</v>
      </c>
      <c r="DK1044" t="s">
        <v>257</v>
      </c>
      <c r="DL1044" t="s">
        <v>67</v>
      </c>
      <c r="DM1044" t="s">
        <v>123</v>
      </c>
      <c r="DN1044" t="s">
        <v>101</v>
      </c>
    </row>
    <row r="1045" spans="1:118" x14ac:dyDescent="0.25">
      <c r="A1045" t="s">
        <v>4089</v>
      </c>
      <c r="B1045">
        <v>0</v>
      </c>
      <c r="C1045" t="s">
        <v>60</v>
      </c>
      <c r="D1045" t="s">
        <v>1314</v>
      </c>
      <c r="E1045" t="s">
        <v>595</v>
      </c>
      <c r="F1045" t="s">
        <v>4090</v>
      </c>
      <c r="G1045" t="s">
        <v>4091</v>
      </c>
      <c r="L1045">
        <v>0</v>
      </c>
      <c r="M1045">
        <v>0</v>
      </c>
      <c r="N1045">
        <v>0</v>
      </c>
      <c r="O1045">
        <v>0</v>
      </c>
      <c r="R1045">
        <v>0</v>
      </c>
      <c r="S1045">
        <v>0</v>
      </c>
      <c r="T1045">
        <v>0</v>
      </c>
      <c r="U1045">
        <v>0</v>
      </c>
      <c r="AF1045">
        <v>1</v>
      </c>
      <c r="AG1045">
        <v>1</v>
      </c>
      <c r="AH1045" s="2">
        <f>IF(Tabela1[[#This Row],[H Score2]]+Tabela1[[#This Row],[A Score3]]&gt;0,1,0)</f>
        <v>1</v>
      </c>
      <c r="AK1045">
        <v>2</v>
      </c>
      <c r="AL1045">
        <v>2</v>
      </c>
      <c r="AM1045">
        <v>4</v>
      </c>
      <c r="AN1045">
        <v>1</v>
      </c>
      <c r="AO1045">
        <v>2</v>
      </c>
      <c r="AP1045">
        <v>0</v>
      </c>
      <c r="AQ1045">
        <v>62</v>
      </c>
      <c r="AR1045">
        <v>59</v>
      </c>
      <c r="AS1045">
        <v>27</v>
      </c>
      <c r="AT1045">
        <v>25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3</v>
      </c>
      <c r="BF1045">
        <v>2</v>
      </c>
      <c r="BI1045">
        <v>5</v>
      </c>
      <c r="BJ1045">
        <v>5</v>
      </c>
      <c r="BK1045">
        <v>10</v>
      </c>
      <c r="BL1045">
        <v>3</v>
      </c>
      <c r="BM1045">
        <v>5</v>
      </c>
      <c r="BN1045">
        <v>1</v>
      </c>
      <c r="BO1045">
        <v>104</v>
      </c>
      <c r="BP1045">
        <v>107</v>
      </c>
      <c r="BQ1045">
        <v>55</v>
      </c>
      <c r="BR1045">
        <v>42</v>
      </c>
      <c r="BU1045">
        <v>0</v>
      </c>
      <c r="BV1045">
        <v>1</v>
      </c>
      <c r="BW1045">
        <v>0</v>
      </c>
      <c r="BX1045">
        <v>0</v>
      </c>
      <c r="BY1045">
        <v>0</v>
      </c>
      <c r="BZ1045">
        <v>0</v>
      </c>
      <c r="CA1045">
        <v>5</v>
      </c>
      <c r="CB1045">
        <v>4</v>
      </c>
      <c r="CC1045">
        <v>1.85</v>
      </c>
      <c r="CD1045">
        <v>4.75</v>
      </c>
      <c r="CE1045">
        <v>2.8</v>
      </c>
      <c r="CF1045">
        <v>1.01</v>
      </c>
      <c r="CG1045">
        <v>15</v>
      </c>
      <c r="CH1045">
        <v>1.083</v>
      </c>
      <c r="CI1045">
        <v>7</v>
      </c>
      <c r="CJ1045">
        <v>1.3</v>
      </c>
      <c r="CK1045">
        <v>3.4</v>
      </c>
      <c r="CL1045">
        <v>1.8</v>
      </c>
      <c r="CM1045">
        <v>1.909</v>
      </c>
      <c r="CN1045">
        <v>2.75</v>
      </c>
      <c r="CO1045">
        <v>1.4</v>
      </c>
      <c r="CP1045">
        <v>1.3640000000000001</v>
      </c>
      <c r="CQ1045">
        <v>3</v>
      </c>
      <c r="CR1045">
        <v>1.85</v>
      </c>
      <c r="CS1045">
        <v>4.75</v>
      </c>
      <c r="CT1045">
        <v>2.8</v>
      </c>
      <c r="CU1045">
        <v>1.01</v>
      </c>
      <c r="CV1045">
        <v>15</v>
      </c>
      <c r="CW1045">
        <v>1.083</v>
      </c>
      <c r="CX1045">
        <v>7</v>
      </c>
      <c r="CY1045">
        <v>1.3</v>
      </c>
      <c r="CZ1045">
        <v>3.4</v>
      </c>
      <c r="DA1045">
        <v>1.8</v>
      </c>
      <c r="DB1045">
        <v>1.909</v>
      </c>
      <c r="DC1045">
        <v>2.75</v>
      </c>
      <c r="DD1045">
        <v>1.4</v>
      </c>
      <c r="DE1045">
        <v>1.3640000000000001</v>
      </c>
      <c r="DF1045">
        <v>3</v>
      </c>
      <c r="DG1045" t="s">
        <v>4092</v>
      </c>
      <c r="DH1045" t="s">
        <v>4093</v>
      </c>
      <c r="DI1045" t="s">
        <v>67</v>
      </c>
      <c r="DJ1045" t="s">
        <v>220</v>
      </c>
      <c r="DK1045" t="s">
        <v>100</v>
      </c>
      <c r="DL1045" t="s">
        <v>67</v>
      </c>
      <c r="DM1045" t="s">
        <v>66</v>
      </c>
      <c r="DN1045" t="s">
        <v>174</v>
      </c>
    </row>
    <row r="1046" spans="1:118" x14ac:dyDescent="0.25">
      <c r="A1046" t="s">
        <v>4094</v>
      </c>
      <c r="B1046">
        <v>0</v>
      </c>
      <c r="C1046" t="s">
        <v>88</v>
      </c>
      <c r="D1046" t="s">
        <v>669</v>
      </c>
      <c r="E1046" t="s">
        <v>670</v>
      </c>
      <c r="F1046" t="s">
        <v>671</v>
      </c>
      <c r="G1046" t="s">
        <v>961</v>
      </c>
      <c r="J1046">
        <v>10</v>
      </c>
      <c r="K1046">
        <v>10</v>
      </c>
      <c r="L1046">
        <v>0</v>
      </c>
      <c r="M1046">
        <v>0</v>
      </c>
      <c r="N1046">
        <v>0</v>
      </c>
      <c r="O1046">
        <v>0</v>
      </c>
      <c r="R1046">
        <v>0</v>
      </c>
      <c r="S1046">
        <v>0</v>
      </c>
      <c r="T1046">
        <v>0</v>
      </c>
      <c r="U1046">
        <v>0</v>
      </c>
      <c r="V1046">
        <v>50</v>
      </c>
      <c r="W1046">
        <v>50</v>
      </c>
      <c r="AF1046">
        <v>0</v>
      </c>
      <c r="AG1046">
        <v>0</v>
      </c>
      <c r="AH1046" s="2">
        <f>IF(Tabela1[[#This Row],[H Score2]]+Tabela1[[#This Row],[A Score3]]&gt;0,1,0)</f>
        <v>0</v>
      </c>
      <c r="AI1046">
        <v>27</v>
      </c>
      <c r="AJ1046">
        <v>11</v>
      </c>
      <c r="AK1046">
        <v>1</v>
      </c>
      <c r="AL1046">
        <v>0</v>
      </c>
      <c r="AM1046">
        <v>1</v>
      </c>
      <c r="AN1046">
        <v>0</v>
      </c>
      <c r="AO1046">
        <v>2</v>
      </c>
      <c r="AP1046">
        <v>1</v>
      </c>
      <c r="AQ1046">
        <v>69</v>
      </c>
      <c r="AR1046">
        <v>30</v>
      </c>
      <c r="AS1046">
        <v>31</v>
      </c>
      <c r="AT1046">
        <v>8</v>
      </c>
      <c r="AU1046">
        <v>76</v>
      </c>
      <c r="AV1046">
        <v>24</v>
      </c>
      <c r="AW1046">
        <v>1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CC1046">
        <v>1.8</v>
      </c>
      <c r="CD1046">
        <v>4</v>
      </c>
      <c r="CE1046">
        <v>4.2</v>
      </c>
      <c r="CF1046">
        <v>1.03</v>
      </c>
      <c r="CG1046">
        <v>15</v>
      </c>
      <c r="CH1046">
        <v>1.1819999999999999</v>
      </c>
      <c r="CI1046">
        <v>4.5</v>
      </c>
      <c r="CJ1046">
        <v>1.571</v>
      </c>
      <c r="CK1046">
        <v>2.25</v>
      </c>
      <c r="CL1046">
        <v>2.5</v>
      </c>
      <c r="CM1046">
        <v>1.5</v>
      </c>
      <c r="CN1046">
        <v>4.3330000000000002</v>
      </c>
      <c r="CO1046">
        <v>1.2</v>
      </c>
      <c r="CP1046">
        <v>1.571</v>
      </c>
      <c r="CQ1046">
        <v>2.25</v>
      </c>
      <c r="CR1046">
        <v>1.8</v>
      </c>
      <c r="CS1046">
        <v>4</v>
      </c>
      <c r="CT1046">
        <v>4.2</v>
      </c>
      <c r="CU1046">
        <v>1.03</v>
      </c>
      <c r="CV1046">
        <v>15</v>
      </c>
      <c r="CW1046">
        <v>1.1819999999999999</v>
      </c>
      <c r="CX1046">
        <v>4.5</v>
      </c>
      <c r="CY1046">
        <v>1.571</v>
      </c>
      <c r="CZ1046">
        <v>2.25</v>
      </c>
      <c r="DA1046">
        <v>2.5</v>
      </c>
      <c r="DB1046">
        <v>1.5</v>
      </c>
      <c r="DC1046">
        <v>4.3330000000000002</v>
      </c>
      <c r="DD1046">
        <v>1.2</v>
      </c>
      <c r="DE1046">
        <v>1.571</v>
      </c>
      <c r="DF1046">
        <v>2.25</v>
      </c>
      <c r="DI1046" t="s">
        <v>67</v>
      </c>
      <c r="DJ1046" t="s">
        <v>92</v>
      </c>
      <c r="DK1046" t="s">
        <v>67</v>
      </c>
      <c r="DL1046" t="s">
        <v>67</v>
      </c>
      <c r="DM1046" t="s">
        <v>122</v>
      </c>
      <c r="DN1046" t="s">
        <v>67</v>
      </c>
    </row>
    <row r="1047" spans="1:118" x14ac:dyDescent="0.25">
      <c r="A1047" t="s">
        <v>4095</v>
      </c>
      <c r="B1047">
        <v>0</v>
      </c>
      <c r="C1047" t="s">
        <v>60</v>
      </c>
      <c r="D1047" t="s">
        <v>3845</v>
      </c>
      <c r="E1047" t="s">
        <v>1979</v>
      </c>
      <c r="F1047" t="s">
        <v>4096</v>
      </c>
      <c r="G1047" t="s">
        <v>4097</v>
      </c>
      <c r="H1047">
        <v>0</v>
      </c>
      <c r="I1047">
        <v>0</v>
      </c>
      <c r="J1047">
        <v>16</v>
      </c>
      <c r="K1047">
        <v>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0</v>
      </c>
      <c r="V1047">
        <v>80</v>
      </c>
      <c r="W1047">
        <v>20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1</v>
      </c>
      <c r="AH1047" s="2">
        <f>IF(Tabela1[[#This Row],[H Score2]]+Tabela1[[#This Row],[A Score3]]&gt;0,1,0)</f>
        <v>1</v>
      </c>
      <c r="AI1047">
        <v>21</v>
      </c>
      <c r="AJ1047">
        <v>31</v>
      </c>
      <c r="AK1047">
        <v>1</v>
      </c>
      <c r="AL1047">
        <v>3</v>
      </c>
      <c r="AM1047">
        <v>0</v>
      </c>
      <c r="AN1047">
        <v>3</v>
      </c>
      <c r="AO1047">
        <v>1</v>
      </c>
      <c r="AP1047">
        <v>3</v>
      </c>
      <c r="AQ1047">
        <v>37</v>
      </c>
      <c r="AR1047">
        <v>37</v>
      </c>
      <c r="AS1047">
        <v>21</v>
      </c>
      <c r="AT1047">
        <v>15</v>
      </c>
      <c r="AU1047">
        <v>55</v>
      </c>
      <c r="AV1047">
        <v>45</v>
      </c>
      <c r="AW1047">
        <v>2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2</v>
      </c>
      <c r="BF1047">
        <v>2</v>
      </c>
      <c r="BG1047">
        <v>24</v>
      </c>
      <c r="BH1047">
        <v>38</v>
      </c>
      <c r="BI1047">
        <v>3</v>
      </c>
      <c r="BJ1047">
        <v>6</v>
      </c>
      <c r="BK1047">
        <v>4</v>
      </c>
      <c r="BL1047">
        <v>5</v>
      </c>
      <c r="BM1047">
        <v>4</v>
      </c>
      <c r="BN1047">
        <v>3</v>
      </c>
      <c r="BO1047">
        <v>99</v>
      </c>
      <c r="BP1047">
        <v>86</v>
      </c>
      <c r="BQ1047">
        <v>48</v>
      </c>
      <c r="BR1047">
        <v>37</v>
      </c>
      <c r="BS1047">
        <v>58</v>
      </c>
      <c r="BT1047">
        <v>42</v>
      </c>
      <c r="BU1047">
        <v>5</v>
      </c>
      <c r="BV1047">
        <v>1</v>
      </c>
      <c r="BW1047">
        <v>0</v>
      </c>
      <c r="BX1047">
        <v>1</v>
      </c>
      <c r="BY1047">
        <v>0</v>
      </c>
      <c r="BZ1047">
        <v>1</v>
      </c>
      <c r="CA1047">
        <v>0</v>
      </c>
      <c r="CB1047">
        <v>0</v>
      </c>
      <c r="CC1047">
        <v>2.875</v>
      </c>
      <c r="CD1047">
        <v>3</v>
      </c>
      <c r="CE1047">
        <v>2.25</v>
      </c>
      <c r="CF1047">
        <v>1.083</v>
      </c>
      <c r="CG1047">
        <v>7</v>
      </c>
      <c r="CH1047">
        <v>1.444</v>
      </c>
      <c r="CI1047">
        <v>2.625</v>
      </c>
      <c r="CJ1047">
        <v>2.35</v>
      </c>
      <c r="CK1047">
        <v>1.571</v>
      </c>
      <c r="CL1047">
        <v>4.3330000000000002</v>
      </c>
      <c r="CM1047">
        <v>1.2</v>
      </c>
      <c r="CN1047">
        <v>7.5</v>
      </c>
      <c r="CO1047">
        <v>1.071</v>
      </c>
      <c r="CP1047">
        <v>2.1</v>
      </c>
      <c r="CQ1047">
        <v>1.667</v>
      </c>
      <c r="CR1047">
        <v>2.875</v>
      </c>
      <c r="CS1047">
        <v>3</v>
      </c>
      <c r="CT1047">
        <v>2.25</v>
      </c>
      <c r="CU1047">
        <v>1.083</v>
      </c>
      <c r="CV1047">
        <v>7</v>
      </c>
      <c r="CW1047">
        <v>1.444</v>
      </c>
      <c r="CX1047">
        <v>2.625</v>
      </c>
      <c r="CY1047">
        <v>2.35</v>
      </c>
      <c r="CZ1047">
        <v>1.571</v>
      </c>
      <c r="DA1047">
        <v>4.3330000000000002</v>
      </c>
      <c r="DB1047">
        <v>1.2</v>
      </c>
      <c r="DC1047">
        <v>7.5</v>
      </c>
      <c r="DD1047">
        <v>1.071</v>
      </c>
      <c r="DE1047">
        <v>2.1</v>
      </c>
      <c r="DF1047">
        <v>1.667</v>
      </c>
      <c r="DG1047" t="s">
        <v>4098</v>
      </c>
      <c r="DH1047" t="s">
        <v>4099</v>
      </c>
      <c r="DI1047" t="s">
        <v>92</v>
      </c>
      <c r="DJ1047" t="s">
        <v>220</v>
      </c>
      <c r="DK1047" t="s">
        <v>257</v>
      </c>
      <c r="DL1047" t="s">
        <v>92</v>
      </c>
      <c r="DM1047" t="s">
        <v>76</v>
      </c>
      <c r="DN1047" t="s">
        <v>200</v>
      </c>
    </row>
    <row r="1048" spans="1:118" x14ac:dyDescent="0.25">
      <c r="A1048" t="s">
        <v>4104</v>
      </c>
      <c r="B1048">
        <v>0</v>
      </c>
      <c r="C1048" t="s">
        <v>60</v>
      </c>
      <c r="D1048" t="s">
        <v>4105</v>
      </c>
      <c r="E1048" t="s">
        <v>4106</v>
      </c>
      <c r="F1048" t="s">
        <v>4107</v>
      </c>
      <c r="G1048" t="s">
        <v>4108</v>
      </c>
      <c r="L1048">
        <v>0</v>
      </c>
      <c r="M1048">
        <v>0</v>
      </c>
      <c r="N1048">
        <v>0</v>
      </c>
      <c r="O1048">
        <v>0</v>
      </c>
      <c r="R1048">
        <v>0</v>
      </c>
      <c r="S1048">
        <v>0</v>
      </c>
      <c r="T1048">
        <v>0</v>
      </c>
      <c r="U1048">
        <v>0</v>
      </c>
      <c r="AF1048">
        <v>0</v>
      </c>
      <c r="AG1048">
        <v>1</v>
      </c>
      <c r="AH1048" s="2">
        <f>IF(Tabela1[[#This Row],[H Score2]]+Tabela1[[#This Row],[A Score3]]&gt;0,1,0)</f>
        <v>1</v>
      </c>
      <c r="AK1048">
        <v>3</v>
      </c>
      <c r="AL1048">
        <v>8</v>
      </c>
      <c r="AM1048">
        <v>5</v>
      </c>
      <c r="AN1048">
        <v>1</v>
      </c>
      <c r="AO1048">
        <v>0</v>
      </c>
      <c r="AP1048">
        <v>1</v>
      </c>
      <c r="AQ1048">
        <v>70</v>
      </c>
      <c r="AR1048">
        <v>62</v>
      </c>
      <c r="AS1048">
        <v>43</v>
      </c>
      <c r="AT1048">
        <v>42</v>
      </c>
      <c r="AW1048">
        <v>1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3</v>
      </c>
      <c r="BI1048">
        <v>6</v>
      </c>
      <c r="BJ1048">
        <v>11</v>
      </c>
      <c r="BK1048">
        <v>14</v>
      </c>
      <c r="BL1048">
        <v>3</v>
      </c>
      <c r="BM1048">
        <v>4</v>
      </c>
      <c r="BN1048">
        <v>4</v>
      </c>
      <c r="BO1048">
        <v>122</v>
      </c>
      <c r="BP1048">
        <v>106</v>
      </c>
      <c r="BQ1048">
        <v>80</v>
      </c>
      <c r="BR1048">
        <v>78</v>
      </c>
      <c r="BU1048">
        <v>1</v>
      </c>
      <c r="BV1048">
        <v>3</v>
      </c>
      <c r="BW1048">
        <v>0</v>
      </c>
      <c r="BX1048">
        <v>0</v>
      </c>
      <c r="BY1048">
        <v>0</v>
      </c>
      <c r="BZ1048">
        <v>0</v>
      </c>
      <c r="CA1048">
        <v>2</v>
      </c>
      <c r="CB1048">
        <v>4</v>
      </c>
      <c r="CC1048">
        <v>2.9</v>
      </c>
      <c r="CD1048">
        <v>4.3330000000000002</v>
      </c>
      <c r="CE1048">
        <v>1.85</v>
      </c>
      <c r="CJ1048">
        <v>1.25</v>
      </c>
      <c r="CK1048">
        <v>4</v>
      </c>
      <c r="CN1048">
        <v>2.25</v>
      </c>
      <c r="CO1048">
        <v>1.571</v>
      </c>
      <c r="CR1048">
        <v>2.9</v>
      </c>
      <c r="CS1048">
        <v>4.3330000000000002</v>
      </c>
      <c r="CT1048">
        <v>1.85</v>
      </c>
      <c r="CY1048">
        <v>1.25</v>
      </c>
      <c r="CZ1048">
        <v>4</v>
      </c>
      <c r="DA1048">
        <v>1.571</v>
      </c>
      <c r="DB1048">
        <v>2.25</v>
      </c>
      <c r="DC1048">
        <v>2.25</v>
      </c>
      <c r="DD1048">
        <v>1.571</v>
      </c>
      <c r="DH1048" t="s">
        <v>4109</v>
      </c>
      <c r="DI1048" t="s">
        <v>67</v>
      </c>
      <c r="DJ1048" t="s">
        <v>107</v>
      </c>
      <c r="DK1048" t="s">
        <v>154</v>
      </c>
      <c r="DL1048" t="s">
        <v>67</v>
      </c>
      <c r="DM1048" t="s">
        <v>107</v>
      </c>
      <c r="DN1048" t="s">
        <v>567</v>
      </c>
    </row>
    <row r="1049" spans="1:118" x14ac:dyDescent="0.25">
      <c r="A1049" t="s">
        <v>4110</v>
      </c>
      <c r="B1049">
        <v>0</v>
      </c>
      <c r="C1049" t="s">
        <v>88</v>
      </c>
      <c r="D1049" t="s">
        <v>2750</v>
      </c>
      <c r="E1049" t="s">
        <v>665</v>
      </c>
      <c r="F1049" t="s">
        <v>4111</v>
      </c>
      <c r="G1049" t="s">
        <v>3346</v>
      </c>
      <c r="H1049">
        <v>0</v>
      </c>
      <c r="I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 s="2">
        <f>IF(Tabela1[[#This Row],[H Score2]]+Tabela1[[#This Row],[A Score3]]&gt;0,1,0)</f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1</v>
      </c>
      <c r="AQ1049">
        <v>37</v>
      </c>
      <c r="AR1049">
        <v>38</v>
      </c>
      <c r="AS1049">
        <v>15</v>
      </c>
      <c r="AT1049">
        <v>26</v>
      </c>
      <c r="AW1049">
        <v>1</v>
      </c>
      <c r="AX1049">
        <v>2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I1049">
        <v>0</v>
      </c>
      <c r="BJ1049">
        <v>0</v>
      </c>
      <c r="BK1049">
        <v>1</v>
      </c>
      <c r="BL1049">
        <v>0</v>
      </c>
      <c r="BM1049">
        <v>1</v>
      </c>
      <c r="BN1049">
        <v>3</v>
      </c>
      <c r="BO1049">
        <v>82</v>
      </c>
      <c r="BP1049">
        <v>93</v>
      </c>
      <c r="BQ1049">
        <v>30</v>
      </c>
      <c r="BR1049">
        <v>62</v>
      </c>
      <c r="BU1049">
        <v>3</v>
      </c>
      <c r="BV1049">
        <v>3</v>
      </c>
      <c r="BW1049">
        <v>1</v>
      </c>
      <c r="BX1049">
        <v>0</v>
      </c>
      <c r="BY1049">
        <v>0</v>
      </c>
      <c r="BZ1049">
        <v>0</v>
      </c>
      <c r="CA1049">
        <v>2</v>
      </c>
      <c r="CB1049">
        <v>4</v>
      </c>
      <c r="CC1049">
        <v>4</v>
      </c>
      <c r="CD1049">
        <v>4</v>
      </c>
      <c r="CE1049">
        <v>1.65</v>
      </c>
      <c r="CF1049">
        <v>1.0009999999999999</v>
      </c>
      <c r="CG1049">
        <v>23</v>
      </c>
      <c r="CH1049">
        <v>1.1000000000000001</v>
      </c>
      <c r="CI1049">
        <v>6.5</v>
      </c>
      <c r="CJ1049">
        <v>1.363</v>
      </c>
      <c r="CK1049">
        <v>3.1</v>
      </c>
      <c r="CL1049">
        <v>1.833</v>
      </c>
      <c r="CM1049">
        <v>1.833</v>
      </c>
      <c r="CN1049">
        <v>3</v>
      </c>
      <c r="CO1049">
        <v>1.363</v>
      </c>
      <c r="CP1049">
        <v>1.4</v>
      </c>
      <c r="CQ1049">
        <v>2.75</v>
      </c>
      <c r="CR1049">
        <v>4</v>
      </c>
      <c r="CS1049">
        <v>4</v>
      </c>
      <c r="CT1049">
        <v>1.65</v>
      </c>
      <c r="CU1049">
        <v>1.0009999999999999</v>
      </c>
      <c r="CV1049">
        <v>23</v>
      </c>
      <c r="CW1049">
        <v>1.1000000000000001</v>
      </c>
      <c r="CX1049">
        <v>6.5</v>
      </c>
      <c r="CY1049">
        <v>1.363</v>
      </c>
      <c r="CZ1049">
        <v>3.1</v>
      </c>
      <c r="DA1049">
        <v>1.833</v>
      </c>
      <c r="DB1049">
        <v>1.833</v>
      </c>
      <c r="DC1049">
        <v>3</v>
      </c>
      <c r="DD1049">
        <v>1.363</v>
      </c>
      <c r="DE1049">
        <v>1.4</v>
      </c>
      <c r="DF1049">
        <v>2.75</v>
      </c>
      <c r="DI1049" t="s">
        <v>92</v>
      </c>
      <c r="DJ1049" t="s">
        <v>92</v>
      </c>
      <c r="DK1049" t="s">
        <v>92</v>
      </c>
      <c r="DL1049" t="s">
        <v>92</v>
      </c>
      <c r="DM1049" t="s">
        <v>107</v>
      </c>
      <c r="DN1049" t="s">
        <v>76</v>
      </c>
    </row>
    <row r="1050" spans="1:118" x14ac:dyDescent="0.25">
      <c r="A1050" t="s">
        <v>4112</v>
      </c>
      <c r="B1050">
        <v>0</v>
      </c>
      <c r="C1050" t="s">
        <v>60</v>
      </c>
      <c r="D1050" t="s">
        <v>664</v>
      </c>
      <c r="E1050" t="s">
        <v>665</v>
      </c>
      <c r="F1050" t="s">
        <v>666</v>
      </c>
      <c r="G1050" t="s">
        <v>3053</v>
      </c>
      <c r="L1050">
        <v>0</v>
      </c>
      <c r="M1050">
        <v>0</v>
      </c>
      <c r="N1050">
        <v>0</v>
      </c>
      <c r="O1050">
        <v>0</v>
      </c>
      <c r="R1050">
        <v>0</v>
      </c>
      <c r="S1050">
        <v>0</v>
      </c>
      <c r="T1050">
        <v>0</v>
      </c>
      <c r="U1050">
        <v>0</v>
      </c>
      <c r="AF1050">
        <v>2</v>
      </c>
      <c r="AG1050">
        <v>0</v>
      </c>
      <c r="AH1050" s="2">
        <f>IF(Tabela1[[#This Row],[H Score2]]+Tabela1[[#This Row],[A Score3]]&gt;0,1,0)</f>
        <v>1</v>
      </c>
      <c r="AI1050">
        <v>50</v>
      </c>
      <c r="AJ1050">
        <v>16</v>
      </c>
      <c r="AK1050">
        <v>5</v>
      </c>
      <c r="AL1050">
        <v>0</v>
      </c>
      <c r="AM1050">
        <v>3</v>
      </c>
      <c r="AN1050">
        <v>2</v>
      </c>
      <c r="AO1050">
        <v>3</v>
      </c>
      <c r="AP1050">
        <v>1</v>
      </c>
      <c r="AQ1050">
        <v>45</v>
      </c>
      <c r="AR1050">
        <v>70</v>
      </c>
      <c r="AS1050">
        <v>18</v>
      </c>
      <c r="AT1050">
        <v>14</v>
      </c>
      <c r="AU1050">
        <v>48</v>
      </c>
      <c r="AV1050">
        <v>52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3</v>
      </c>
      <c r="BF1050">
        <v>0</v>
      </c>
      <c r="BG1050">
        <v>45</v>
      </c>
      <c r="BH1050">
        <v>39</v>
      </c>
      <c r="BI1050">
        <v>8</v>
      </c>
      <c r="BJ1050">
        <v>0</v>
      </c>
      <c r="BK1050">
        <v>7</v>
      </c>
      <c r="BL1050">
        <v>6</v>
      </c>
      <c r="BM1050">
        <v>6</v>
      </c>
      <c r="BN1050">
        <v>3</v>
      </c>
      <c r="BO1050">
        <v>105</v>
      </c>
      <c r="BP1050">
        <v>134</v>
      </c>
      <c r="BQ1050">
        <v>53</v>
      </c>
      <c r="BR1050">
        <v>29</v>
      </c>
      <c r="BS1050">
        <v>44</v>
      </c>
      <c r="BT1050">
        <v>56</v>
      </c>
      <c r="BU1050">
        <v>0</v>
      </c>
      <c r="BV1050">
        <v>1</v>
      </c>
      <c r="BW1050">
        <v>0</v>
      </c>
      <c r="BX1050">
        <v>0</v>
      </c>
      <c r="BY1050">
        <v>0</v>
      </c>
      <c r="BZ1050">
        <v>0</v>
      </c>
      <c r="CA1050">
        <v>5</v>
      </c>
      <c r="CB1050">
        <v>3</v>
      </c>
      <c r="CC1050">
        <v>1.7270000000000001</v>
      </c>
      <c r="CD1050">
        <v>4.2</v>
      </c>
      <c r="CE1050">
        <v>4.2</v>
      </c>
      <c r="CF1050">
        <v>1.0249999999999999</v>
      </c>
      <c r="CG1050">
        <v>17</v>
      </c>
      <c r="CH1050">
        <v>1.167</v>
      </c>
      <c r="CI1050">
        <v>5</v>
      </c>
      <c r="CJ1050">
        <v>1.571</v>
      </c>
      <c r="CK1050">
        <v>2.25</v>
      </c>
      <c r="CL1050">
        <v>2.375</v>
      </c>
      <c r="CM1050">
        <v>1.5329999999999999</v>
      </c>
      <c r="CN1050">
        <v>4.3330000000000002</v>
      </c>
      <c r="CO1050">
        <v>1.2</v>
      </c>
      <c r="CP1050">
        <v>1.571</v>
      </c>
      <c r="CQ1050">
        <v>2.25</v>
      </c>
      <c r="CR1050">
        <v>1.7270000000000001</v>
      </c>
      <c r="CS1050">
        <v>4.2</v>
      </c>
      <c r="CT1050">
        <v>4.2</v>
      </c>
      <c r="CU1050">
        <v>1.0249999999999999</v>
      </c>
      <c r="CV1050">
        <v>17</v>
      </c>
      <c r="CW1050">
        <v>1.167</v>
      </c>
      <c r="CX1050">
        <v>5</v>
      </c>
      <c r="CY1050">
        <v>1.571</v>
      </c>
      <c r="CZ1050">
        <v>2.25</v>
      </c>
      <c r="DA1050">
        <v>2.375</v>
      </c>
      <c r="DB1050">
        <v>1.5329999999999999</v>
      </c>
      <c r="DC1050">
        <v>4.3330000000000002</v>
      </c>
      <c r="DD1050">
        <v>1.2</v>
      </c>
      <c r="DE1050">
        <v>1.571</v>
      </c>
      <c r="DF1050">
        <v>2.25</v>
      </c>
      <c r="DG1050" t="s">
        <v>4113</v>
      </c>
      <c r="DI1050" t="s">
        <v>67</v>
      </c>
      <c r="DJ1050" t="s">
        <v>66</v>
      </c>
      <c r="DK1050" t="s">
        <v>84</v>
      </c>
      <c r="DL1050" t="s">
        <v>67</v>
      </c>
      <c r="DM1050" t="s">
        <v>187</v>
      </c>
      <c r="DN1050" t="s">
        <v>101</v>
      </c>
    </row>
    <row r="1051" spans="1:118" x14ac:dyDescent="0.25">
      <c r="A1051" t="s">
        <v>4114</v>
      </c>
      <c r="B1051">
        <v>0</v>
      </c>
      <c r="C1051" t="s">
        <v>60</v>
      </c>
      <c r="D1051" t="s">
        <v>2250</v>
      </c>
      <c r="E1051" t="s">
        <v>2251</v>
      </c>
      <c r="F1051" t="s">
        <v>3710</v>
      </c>
      <c r="G1051" t="s">
        <v>4115</v>
      </c>
      <c r="AF1051">
        <v>1</v>
      </c>
      <c r="AG1051">
        <v>0</v>
      </c>
      <c r="AH1051" s="2">
        <f>IF(Tabela1[[#This Row],[H Score2]]+Tabela1[[#This Row],[A Score3]]&gt;0,1,0)</f>
        <v>1</v>
      </c>
      <c r="AI1051">
        <v>19</v>
      </c>
      <c r="AJ1051">
        <v>29</v>
      </c>
      <c r="AK1051">
        <v>1</v>
      </c>
      <c r="AL1051">
        <v>1</v>
      </c>
      <c r="AM1051">
        <v>7</v>
      </c>
      <c r="AN1051">
        <v>2</v>
      </c>
      <c r="AO1051">
        <v>1</v>
      </c>
      <c r="AP1051">
        <v>2</v>
      </c>
      <c r="AQ1051">
        <v>33</v>
      </c>
      <c r="AR1051">
        <v>81</v>
      </c>
      <c r="AS1051">
        <v>15</v>
      </c>
      <c r="AT1051">
        <v>30</v>
      </c>
      <c r="AU1051">
        <v>53</v>
      </c>
      <c r="AV1051">
        <v>47</v>
      </c>
      <c r="AW1051">
        <v>0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1</v>
      </c>
      <c r="BD1051">
        <v>0</v>
      </c>
      <c r="BE1051">
        <v>2</v>
      </c>
      <c r="BF1051">
        <v>1</v>
      </c>
      <c r="BG1051">
        <v>54</v>
      </c>
      <c r="BH1051">
        <v>10</v>
      </c>
      <c r="BI1051">
        <v>2</v>
      </c>
      <c r="BJ1051">
        <v>4</v>
      </c>
      <c r="BK1051">
        <v>14</v>
      </c>
      <c r="BL1051">
        <v>9</v>
      </c>
      <c r="BM1051">
        <v>3</v>
      </c>
      <c r="BN1051">
        <v>4</v>
      </c>
      <c r="BO1051">
        <v>71</v>
      </c>
      <c r="BP1051">
        <v>152</v>
      </c>
      <c r="BQ1051">
        <v>34</v>
      </c>
      <c r="BR1051">
        <v>45</v>
      </c>
      <c r="BS1051">
        <v>52</v>
      </c>
      <c r="BT1051">
        <v>48</v>
      </c>
      <c r="BU1051">
        <v>0</v>
      </c>
      <c r="BV1051">
        <v>2</v>
      </c>
      <c r="BW1051">
        <v>0</v>
      </c>
      <c r="BX1051">
        <v>0</v>
      </c>
      <c r="BY1051">
        <v>0</v>
      </c>
      <c r="BZ1051">
        <v>0</v>
      </c>
      <c r="CA1051">
        <v>4</v>
      </c>
      <c r="CB1051">
        <v>5</v>
      </c>
      <c r="CC1051">
        <v>1.7</v>
      </c>
      <c r="CD1051">
        <v>3.75</v>
      </c>
      <c r="CE1051">
        <v>4.5</v>
      </c>
      <c r="CR1051">
        <v>1.7</v>
      </c>
      <c r="CS1051">
        <v>3.75</v>
      </c>
      <c r="CT1051">
        <v>4.5</v>
      </c>
      <c r="CU1051">
        <v>1.05</v>
      </c>
      <c r="CV1051">
        <v>11</v>
      </c>
      <c r="CW1051">
        <v>1.25</v>
      </c>
      <c r="CX1051">
        <v>3.75</v>
      </c>
      <c r="CY1051">
        <v>1.8</v>
      </c>
      <c r="CZ1051">
        <v>1.909</v>
      </c>
      <c r="DA1051">
        <v>3.25</v>
      </c>
      <c r="DB1051">
        <v>1.333</v>
      </c>
      <c r="DC1051">
        <v>6</v>
      </c>
      <c r="DD1051">
        <v>1.125</v>
      </c>
      <c r="DE1051">
        <v>1.8</v>
      </c>
      <c r="DF1051">
        <v>1.95</v>
      </c>
      <c r="DG1051" t="s">
        <v>4116</v>
      </c>
      <c r="DH1051" t="s">
        <v>1609</v>
      </c>
      <c r="DI1051" t="s">
        <v>67</v>
      </c>
      <c r="DJ1051" t="s">
        <v>65</v>
      </c>
      <c r="DK1051" t="s">
        <v>122</v>
      </c>
      <c r="DL1051" t="s">
        <v>67</v>
      </c>
      <c r="DM1051" t="s">
        <v>68</v>
      </c>
      <c r="DN1051" t="s">
        <v>207</v>
      </c>
    </row>
    <row r="1052" spans="1:118" x14ac:dyDescent="0.25">
      <c r="A1052" t="s">
        <v>4117</v>
      </c>
      <c r="B1052">
        <v>0</v>
      </c>
      <c r="C1052" t="s">
        <v>60</v>
      </c>
      <c r="D1052" t="s">
        <v>686</v>
      </c>
      <c r="E1052" t="s">
        <v>80</v>
      </c>
      <c r="F1052" t="s">
        <v>1642</v>
      </c>
      <c r="G1052" t="s">
        <v>1551</v>
      </c>
      <c r="L1052">
        <v>0</v>
      </c>
      <c r="M1052">
        <v>0</v>
      </c>
      <c r="N1052">
        <v>0</v>
      </c>
      <c r="O1052">
        <v>0</v>
      </c>
      <c r="R1052">
        <v>0</v>
      </c>
      <c r="S1052">
        <v>0</v>
      </c>
      <c r="T1052">
        <v>0</v>
      </c>
      <c r="U1052">
        <v>0</v>
      </c>
      <c r="AF1052">
        <v>1</v>
      </c>
      <c r="AG1052">
        <v>1</v>
      </c>
      <c r="AH1052" s="2">
        <f>IF(Tabela1[[#This Row],[H Score2]]+Tabela1[[#This Row],[A Score3]]&gt;0,1,0)</f>
        <v>1</v>
      </c>
      <c r="AI1052">
        <v>45</v>
      </c>
      <c r="AJ1052">
        <v>9</v>
      </c>
      <c r="AK1052">
        <v>2</v>
      </c>
      <c r="AL1052">
        <v>2</v>
      </c>
      <c r="AM1052">
        <v>7</v>
      </c>
      <c r="AN1052">
        <v>1</v>
      </c>
      <c r="AO1052">
        <v>2</v>
      </c>
      <c r="AP1052">
        <v>1</v>
      </c>
      <c r="AQ1052">
        <v>67</v>
      </c>
      <c r="AR1052">
        <v>37</v>
      </c>
      <c r="AS1052">
        <v>37</v>
      </c>
      <c r="AT1052">
        <v>20</v>
      </c>
      <c r="AU1052">
        <v>67</v>
      </c>
      <c r="AV1052">
        <v>33</v>
      </c>
      <c r="AW1052">
        <v>1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2</v>
      </c>
      <c r="BF1052">
        <v>2</v>
      </c>
      <c r="BG1052">
        <v>29</v>
      </c>
      <c r="BH1052">
        <v>51</v>
      </c>
      <c r="BI1052">
        <v>6</v>
      </c>
      <c r="BJ1052">
        <v>3</v>
      </c>
      <c r="BK1052">
        <v>10</v>
      </c>
      <c r="BL1052">
        <v>8</v>
      </c>
      <c r="BM1052">
        <v>4</v>
      </c>
      <c r="BN1052">
        <v>1</v>
      </c>
      <c r="BO1052">
        <v>101</v>
      </c>
      <c r="BP1052">
        <v>95</v>
      </c>
      <c r="BQ1052">
        <v>45</v>
      </c>
      <c r="BR1052">
        <v>47</v>
      </c>
      <c r="BS1052">
        <v>56</v>
      </c>
      <c r="BT1052">
        <v>44</v>
      </c>
      <c r="BU1052">
        <v>1</v>
      </c>
      <c r="BV1052">
        <v>1</v>
      </c>
      <c r="BW1052">
        <v>0</v>
      </c>
      <c r="BX1052">
        <v>0</v>
      </c>
      <c r="BY1052">
        <v>0</v>
      </c>
      <c r="BZ1052">
        <v>0</v>
      </c>
      <c r="CA1052">
        <v>5</v>
      </c>
      <c r="CB1052">
        <v>5</v>
      </c>
      <c r="CC1052">
        <v>1.7</v>
      </c>
      <c r="CD1052">
        <v>4.2</v>
      </c>
      <c r="CE1052">
        <v>4.3330000000000002</v>
      </c>
      <c r="CF1052">
        <v>1.02</v>
      </c>
      <c r="CG1052">
        <v>19</v>
      </c>
      <c r="CH1052">
        <v>1.143</v>
      </c>
      <c r="CI1052">
        <v>5.5</v>
      </c>
      <c r="CJ1052">
        <v>1.5</v>
      </c>
      <c r="CK1052">
        <v>2.5</v>
      </c>
      <c r="CL1052">
        <v>2.2000000000000002</v>
      </c>
      <c r="CM1052">
        <v>1.615</v>
      </c>
      <c r="CN1052">
        <v>3.75</v>
      </c>
      <c r="CO1052">
        <v>1.25</v>
      </c>
      <c r="CP1052">
        <v>1.5329999999999999</v>
      </c>
      <c r="CQ1052">
        <v>2.375</v>
      </c>
      <c r="CR1052">
        <v>1.7</v>
      </c>
      <c r="CS1052">
        <v>4.2</v>
      </c>
      <c r="CT1052">
        <v>4.3330000000000002</v>
      </c>
      <c r="CU1052">
        <v>1.02</v>
      </c>
      <c r="CV1052">
        <v>19</v>
      </c>
      <c r="CW1052">
        <v>1.143</v>
      </c>
      <c r="CX1052">
        <v>5.5</v>
      </c>
      <c r="CY1052">
        <v>1.5</v>
      </c>
      <c r="CZ1052">
        <v>2.5</v>
      </c>
      <c r="DA1052">
        <v>2.2000000000000002</v>
      </c>
      <c r="DB1052">
        <v>1.615</v>
      </c>
      <c r="DC1052">
        <v>3.75</v>
      </c>
      <c r="DD1052">
        <v>1.25</v>
      </c>
      <c r="DE1052">
        <v>1.5329999999999999</v>
      </c>
      <c r="DF1052">
        <v>2.375</v>
      </c>
      <c r="DG1052" t="s">
        <v>4118</v>
      </c>
      <c r="DH1052" t="s">
        <v>4119</v>
      </c>
      <c r="DI1052" t="s">
        <v>67</v>
      </c>
      <c r="DJ1052" t="s">
        <v>220</v>
      </c>
      <c r="DK1052" t="s">
        <v>257</v>
      </c>
      <c r="DL1052" t="s">
        <v>67</v>
      </c>
      <c r="DM1052" t="s">
        <v>122</v>
      </c>
      <c r="DN1052" t="s">
        <v>129</v>
      </c>
    </row>
    <row r="1053" spans="1:118" x14ac:dyDescent="0.25">
      <c r="A1053" t="s">
        <v>4120</v>
      </c>
      <c r="B1053">
        <v>0</v>
      </c>
      <c r="C1053" t="s">
        <v>60</v>
      </c>
      <c r="D1053" t="s">
        <v>2381</v>
      </c>
      <c r="E1053" t="s">
        <v>62</v>
      </c>
      <c r="F1053" t="s">
        <v>4121</v>
      </c>
      <c r="G1053" t="s">
        <v>2807</v>
      </c>
      <c r="L1053">
        <v>0</v>
      </c>
      <c r="M1053">
        <v>0</v>
      </c>
      <c r="N1053">
        <v>0</v>
      </c>
      <c r="O1053">
        <v>0</v>
      </c>
      <c r="R1053">
        <v>0</v>
      </c>
      <c r="S1053">
        <v>0</v>
      </c>
      <c r="T1053">
        <v>0</v>
      </c>
      <c r="U1053">
        <v>0</v>
      </c>
      <c r="AF1053">
        <v>2</v>
      </c>
      <c r="AG1053">
        <v>1</v>
      </c>
      <c r="AH1053" s="2">
        <f>IF(Tabela1[[#This Row],[H Score2]]+Tabela1[[#This Row],[A Score3]]&gt;0,1,0)</f>
        <v>1</v>
      </c>
      <c r="AK1053">
        <v>6</v>
      </c>
      <c r="AL1053">
        <v>2</v>
      </c>
      <c r="AM1053">
        <v>1</v>
      </c>
      <c r="AN1053">
        <v>2</v>
      </c>
      <c r="AO1053">
        <v>2</v>
      </c>
      <c r="AP1053">
        <v>3</v>
      </c>
      <c r="AQ1053">
        <v>71</v>
      </c>
      <c r="AR1053">
        <v>66</v>
      </c>
      <c r="AS1053">
        <v>48</v>
      </c>
      <c r="AT1053">
        <v>38</v>
      </c>
      <c r="AW1053">
        <v>0</v>
      </c>
      <c r="AX1053">
        <v>0</v>
      </c>
      <c r="AY1053">
        <v>0</v>
      </c>
      <c r="AZ1053">
        <v>0</v>
      </c>
      <c r="BA1053">
        <v>1</v>
      </c>
      <c r="BB1053">
        <v>0</v>
      </c>
      <c r="BC1053">
        <v>0</v>
      </c>
      <c r="BD1053">
        <v>1</v>
      </c>
      <c r="BE1053">
        <v>4</v>
      </c>
      <c r="BF1053">
        <v>2</v>
      </c>
      <c r="BI1053">
        <v>10</v>
      </c>
      <c r="BJ1053">
        <v>4</v>
      </c>
      <c r="BK1053">
        <v>4</v>
      </c>
      <c r="BL1053">
        <v>5</v>
      </c>
      <c r="BM1053">
        <v>4</v>
      </c>
      <c r="BN1053">
        <v>9</v>
      </c>
      <c r="BO1053">
        <v>134</v>
      </c>
      <c r="BP1053">
        <v>123</v>
      </c>
      <c r="BQ1053">
        <v>101</v>
      </c>
      <c r="BR1053">
        <v>79</v>
      </c>
      <c r="BU1053">
        <v>2</v>
      </c>
      <c r="BV1053">
        <v>0</v>
      </c>
      <c r="BW1053">
        <v>0</v>
      </c>
      <c r="BX1053">
        <v>0</v>
      </c>
      <c r="BY1053">
        <v>1</v>
      </c>
      <c r="BZ1053">
        <v>0</v>
      </c>
      <c r="CA1053">
        <v>4</v>
      </c>
      <c r="CB1053">
        <v>3</v>
      </c>
      <c r="CC1053">
        <v>1.444</v>
      </c>
      <c r="CD1053">
        <v>4.2</v>
      </c>
      <c r="CE1053">
        <v>6</v>
      </c>
      <c r="CF1053">
        <v>1.01</v>
      </c>
      <c r="CG1053">
        <v>15</v>
      </c>
      <c r="CH1053">
        <v>1.167</v>
      </c>
      <c r="CI1053">
        <v>4.5</v>
      </c>
      <c r="CJ1053">
        <v>1.5329999999999999</v>
      </c>
      <c r="CK1053">
        <v>2.375</v>
      </c>
      <c r="CL1053">
        <v>2.25</v>
      </c>
      <c r="CM1053">
        <v>1.571</v>
      </c>
      <c r="CN1053">
        <v>4</v>
      </c>
      <c r="CO1053">
        <v>1.222</v>
      </c>
      <c r="CP1053">
        <v>1.667</v>
      </c>
      <c r="CQ1053">
        <v>2.1</v>
      </c>
      <c r="CR1053">
        <v>1.444</v>
      </c>
      <c r="CS1053">
        <v>4.2</v>
      </c>
      <c r="CT1053">
        <v>6</v>
      </c>
      <c r="CU1053">
        <v>1.01</v>
      </c>
      <c r="CV1053">
        <v>15</v>
      </c>
      <c r="CW1053">
        <v>1.167</v>
      </c>
      <c r="CX1053">
        <v>4.5</v>
      </c>
      <c r="CY1053">
        <v>1.5329999999999999</v>
      </c>
      <c r="CZ1053">
        <v>2.375</v>
      </c>
      <c r="DA1053">
        <v>2.25</v>
      </c>
      <c r="DB1053">
        <v>1.571</v>
      </c>
      <c r="DC1053">
        <v>4</v>
      </c>
      <c r="DD1053">
        <v>1.222</v>
      </c>
      <c r="DE1053">
        <v>1.667</v>
      </c>
      <c r="DF1053">
        <v>2.1</v>
      </c>
      <c r="DG1053" t="s">
        <v>4122</v>
      </c>
      <c r="DH1053" t="s">
        <v>4123</v>
      </c>
      <c r="DI1053" t="s">
        <v>67</v>
      </c>
      <c r="DJ1053" t="s">
        <v>122</v>
      </c>
      <c r="DK1053" t="s">
        <v>130</v>
      </c>
      <c r="DL1053" t="s">
        <v>67</v>
      </c>
      <c r="DM1053" t="s">
        <v>193</v>
      </c>
      <c r="DN1053" t="s">
        <v>488</v>
      </c>
    </row>
    <row r="1054" spans="1:118" x14ac:dyDescent="0.25">
      <c r="A1054" t="s">
        <v>4124</v>
      </c>
      <c r="B1054">
        <v>0</v>
      </c>
      <c r="C1054" t="s">
        <v>60</v>
      </c>
      <c r="D1054" t="s">
        <v>990</v>
      </c>
      <c r="E1054" t="s">
        <v>638</v>
      </c>
      <c r="F1054" t="s">
        <v>991</v>
      </c>
      <c r="G1054" t="s">
        <v>2378</v>
      </c>
      <c r="L1054">
        <v>0</v>
      </c>
      <c r="M1054">
        <v>0</v>
      </c>
      <c r="N1054">
        <v>0</v>
      </c>
      <c r="O1054">
        <v>0</v>
      </c>
      <c r="R1054">
        <v>0</v>
      </c>
      <c r="S1054">
        <v>0</v>
      </c>
      <c r="T1054">
        <v>0</v>
      </c>
      <c r="U1054">
        <v>0</v>
      </c>
      <c r="AF1054">
        <v>0</v>
      </c>
      <c r="AG1054">
        <v>2</v>
      </c>
      <c r="AH1054" s="2">
        <f>IF(Tabela1[[#This Row],[H Score2]]+Tabela1[[#This Row],[A Score3]]&gt;0,1,0)</f>
        <v>1</v>
      </c>
      <c r="AI1054">
        <v>10</v>
      </c>
      <c r="AJ1054">
        <v>34</v>
      </c>
      <c r="AK1054">
        <v>0</v>
      </c>
      <c r="AL1054">
        <v>2</v>
      </c>
      <c r="AM1054">
        <v>2</v>
      </c>
      <c r="AN1054">
        <v>3</v>
      </c>
      <c r="AO1054">
        <v>2</v>
      </c>
      <c r="AP1054">
        <v>4</v>
      </c>
      <c r="AQ1054">
        <v>52</v>
      </c>
      <c r="AR1054">
        <v>54</v>
      </c>
      <c r="AS1054">
        <v>26</v>
      </c>
      <c r="AT1054">
        <v>29</v>
      </c>
      <c r="AU1054">
        <v>51</v>
      </c>
      <c r="AV1054">
        <v>49</v>
      </c>
      <c r="AW1054">
        <v>1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2</v>
      </c>
      <c r="BG1054">
        <v>23</v>
      </c>
      <c r="BH1054">
        <v>19</v>
      </c>
      <c r="BI1054">
        <v>0</v>
      </c>
      <c r="BJ1054">
        <v>2</v>
      </c>
      <c r="BK1054">
        <v>4</v>
      </c>
      <c r="BL1054">
        <v>3</v>
      </c>
      <c r="BM1054">
        <v>5</v>
      </c>
      <c r="BN1054">
        <v>4</v>
      </c>
      <c r="BO1054">
        <v>130</v>
      </c>
      <c r="BP1054">
        <v>99</v>
      </c>
      <c r="BQ1054">
        <v>74</v>
      </c>
      <c r="BR1054">
        <v>50</v>
      </c>
      <c r="BS1054">
        <v>57</v>
      </c>
      <c r="BT1054">
        <v>43</v>
      </c>
      <c r="BU1054">
        <v>2</v>
      </c>
      <c r="BV1054">
        <v>3</v>
      </c>
      <c r="BW1054">
        <v>0</v>
      </c>
      <c r="BX1054">
        <v>0</v>
      </c>
      <c r="BY1054">
        <v>0</v>
      </c>
      <c r="BZ1054">
        <v>0</v>
      </c>
      <c r="CA1054">
        <v>5</v>
      </c>
      <c r="CB1054">
        <v>5</v>
      </c>
      <c r="CC1054">
        <v>3</v>
      </c>
      <c r="CD1054">
        <v>4.3330000000000002</v>
      </c>
      <c r="CE1054">
        <v>1.85</v>
      </c>
      <c r="CJ1054">
        <v>1.333</v>
      </c>
      <c r="CK1054">
        <v>3.4</v>
      </c>
      <c r="CR1054">
        <v>3</v>
      </c>
      <c r="CS1054">
        <v>4.3330000000000002</v>
      </c>
      <c r="CT1054">
        <v>1.85</v>
      </c>
      <c r="CY1054">
        <v>1.333</v>
      </c>
      <c r="CZ1054">
        <v>3.4</v>
      </c>
      <c r="DA1054">
        <v>1.7270000000000001</v>
      </c>
      <c r="DB1054">
        <v>2</v>
      </c>
      <c r="DH1054" t="s">
        <v>4125</v>
      </c>
      <c r="DI1054" t="s">
        <v>67</v>
      </c>
      <c r="DJ1054" t="s">
        <v>85</v>
      </c>
      <c r="DK1054" t="s">
        <v>85</v>
      </c>
      <c r="DL1054" t="s">
        <v>67</v>
      </c>
      <c r="DM1054" t="s">
        <v>99</v>
      </c>
      <c r="DN1054" t="s">
        <v>182</v>
      </c>
    </row>
    <row r="1055" spans="1:118" x14ac:dyDescent="0.25">
      <c r="A1055" t="s">
        <v>4126</v>
      </c>
      <c r="B1055">
        <v>0</v>
      </c>
      <c r="C1055" t="s">
        <v>60</v>
      </c>
      <c r="D1055" t="s">
        <v>3576</v>
      </c>
      <c r="E1055" t="s">
        <v>2646</v>
      </c>
      <c r="F1055" t="s">
        <v>4127</v>
      </c>
      <c r="G1055" t="s">
        <v>4128</v>
      </c>
      <c r="L1055">
        <v>0</v>
      </c>
      <c r="M1055">
        <v>0</v>
      </c>
      <c r="N1055">
        <v>0</v>
      </c>
      <c r="O1055">
        <v>0</v>
      </c>
      <c r="R1055">
        <v>0</v>
      </c>
      <c r="S1055">
        <v>0</v>
      </c>
      <c r="T1055">
        <v>0</v>
      </c>
      <c r="U1055">
        <v>0</v>
      </c>
      <c r="AF1055">
        <v>0</v>
      </c>
      <c r="AG1055">
        <v>2</v>
      </c>
      <c r="AH1055" s="2">
        <f>IF(Tabela1[[#This Row],[H Score2]]+Tabela1[[#This Row],[A Score3]]&gt;0,1,0)</f>
        <v>1</v>
      </c>
      <c r="AK1055">
        <v>0</v>
      </c>
      <c r="AL1055">
        <v>2</v>
      </c>
      <c r="AM1055">
        <v>1</v>
      </c>
      <c r="AN1055">
        <v>3</v>
      </c>
      <c r="AO1055">
        <v>2</v>
      </c>
      <c r="AP1055">
        <v>2</v>
      </c>
      <c r="AQ1055">
        <v>69</v>
      </c>
      <c r="AR1055">
        <v>48</v>
      </c>
      <c r="AS1055">
        <v>52</v>
      </c>
      <c r="AT1055">
        <v>29</v>
      </c>
      <c r="AW1055">
        <v>1</v>
      </c>
      <c r="AX1055">
        <v>1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2</v>
      </c>
      <c r="BF1055">
        <v>2</v>
      </c>
      <c r="BI1055">
        <v>3</v>
      </c>
      <c r="BJ1055">
        <v>2</v>
      </c>
      <c r="BK1055">
        <v>6</v>
      </c>
      <c r="BL1055">
        <v>5</v>
      </c>
      <c r="BM1055">
        <v>7</v>
      </c>
      <c r="BN1055">
        <v>5</v>
      </c>
      <c r="BO1055">
        <v>127</v>
      </c>
      <c r="BP1055">
        <v>105</v>
      </c>
      <c r="BQ1055">
        <v>92</v>
      </c>
      <c r="BR1055">
        <v>73</v>
      </c>
      <c r="BU1055">
        <v>3</v>
      </c>
      <c r="BV1055">
        <v>1</v>
      </c>
      <c r="BW1055">
        <v>0</v>
      </c>
      <c r="BX1055">
        <v>0</v>
      </c>
      <c r="BY1055">
        <v>0</v>
      </c>
      <c r="BZ1055">
        <v>0</v>
      </c>
      <c r="CA1055">
        <v>3</v>
      </c>
      <c r="CB1055">
        <v>4</v>
      </c>
      <c r="CC1055">
        <v>2.0499999999999998</v>
      </c>
      <c r="CD1055">
        <v>3.6</v>
      </c>
      <c r="CE1055">
        <v>3.4</v>
      </c>
      <c r="CR1055">
        <v>2.0499999999999998</v>
      </c>
      <c r="CS1055">
        <v>3.6</v>
      </c>
      <c r="CT1055">
        <v>3.4</v>
      </c>
      <c r="CU1055">
        <v>1.0149999999999999</v>
      </c>
      <c r="CV1055">
        <v>12</v>
      </c>
      <c r="CW1055">
        <v>1.222</v>
      </c>
      <c r="CX1055">
        <v>4</v>
      </c>
      <c r="CY1055">
        <v>1.75</v>
      </c>
      <c r="CZ1055">
        <v>2.0499999999999998</v>
      </c>
      <c r="DA1055">
        <v>2.625</v>
      </c>
      <c r="DB1055">
        <v>1.444</v>
      </c>
      <c r="DC1055">
        <v>4.5</v>
      </c>
      <c r="DD1055">
        <v>1.167</v>
      </c>
      <c r="DE1055">
        <v>1.667</v>
      </c>
      <c r="DF1055">
        <v>2.1</v>
      </c>
      <c r="DG1055" t="s">
        <v>4129</v>
      </c>
      <c r="DH1055" t="s">
        <v>4130</v>
      </c>
      <c r="DI1055" t="s">
        <v>67</v>
      </c>
      <c r="DJ1055" t="s">
        <v>85</v>
      </c>
      <c r="DK1055" t="s">
        <v>257</v>
      </c>
      <c r="DL1055" t="s">
        <v>67</v>
      </c>
      <c r="DM1055" t="s">
        <v>257</v>
      </c>
      <c r="DN1055" t="s">
        <v>302</v>
      </c>
    </row>
    <row r="1056" spans="1:118" x14ac:dyDescent="0.25">
      <c r="A1056" t="s">
        <v>4131</v>
      </c>
      <c r="B1056">
        <v>0</v>
      </c>
      <c r="C1056" t="s">
        <v>60</v>
      </c>
      <c r="D1056" t="s">
        <v>944</v>
      </c>
      <c r="E1056" t="s">
        <v>945</v>
      </c>
      <c r="F1056" t="s">
        <v>2369</v>
      </c>
      <c r="G1056" t="s">
        <v>4132</v>
      </c>
      <c r="L1056">
        <v>0</v>
      </c>
      <c r="M1056">
        <v>0</v>
      </c>
      <c r="N1056">
        <v>0</v>
      </c>
      <c r="O1056">
        <v>0</v>
      </c>
      <c r="R1056">
        <v>0</v>
      </c>
      <c r="S1056">
        <v>0</v>
      </c>
      <c r="T1056">
        <v>0</v>
      </c>
      <c r="U1056">
        <v>0</v>
      </c>
      <c r="AF1056">
        <v>0</v>
      </c>
      <c r="AG1056">
        <v>1</v>
      </c>
      <c r="AH1056" s="2">
        <f>IF(Tabela1[[#This Row],[H Score2]]+Tabela1[[#This Row],[A Score3]]&gt;0,1,0)</f>
        <v>1</v>
      </c>
      <c r="AK1056">
        <v>2</v>
      </c>
      <c r="AL1056">
        <v>1</v>
      </c>
      <c r="AM1056">
        <v>8</v>
      </c>
      <c r="AN1056">
        <v>2</v>
      </c>
      <c r="AO1056">
        <v>4</v>
      </c>
      <c r="AP1056">
        <v>0</v>
      </c>
      <c r="AQ1056">
        <v>66</v>
      </c>
      <c r="AR1056">
        <v>35</v>
      </c>
      <c r="AS1056">
        <v>52</v>
      </c>
      <c r="AT1056">
        <v>11</v>
      </c>
      <c r="AW1056">
        <v>1</v>
      </c>
      <c r="AX1056">
        <v>3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2</v>
      </c>
      <c r="BE1056">
        <v>4</v>
      </c>
      <c r="BF1056">
        <v>1</v>
      </c>
      <c r="BI1056">
        <v>8</v>
      </c>
      <c r="BJ1056">
        <v>1</v>
      </c>
      <c r="BK1056">
        <v>14</v>
      </c>
      <c r="BL1056">
        <v>3</v>
      </c>
      <c r="BM1056">
        <v>9</v>
      </c>
      <c r="BN1056">
        <v>3</v>
      </c>
      <c r="BO1056">
        <v>125</v>
      </c>
      <c r="BP1056">
        <v>74</v>
      </c>
      <c r="BQ1056">
        <v>94</v>
      </c>
      <c r="BR1056">
        <v>31</v>
      </c>
      <c r="BU1056">
        <v>1</v>
      </c>
      <c r="BV1056">
        <v>4</v>
      </c>
      <c r="BW1056">
        <v>0</v>
      </c>
      <c r="BX1056">
        <v>0</v>
      </c>
      <c r="BY1056">
        <v>1</v>
      </c>
      <c r="BZ1056">
        <v>0</v>
      </c>
      <c r="CA1056">
        <v>5</v>
      </c>
      <c r="CB1056">
        <v>5</v>
      </c>
      <c r="CC1056">
        <v>1.222</v>
      </c>
      <c r="CD1056">
        <v>6.5</v>
      </c>
      <c r="CE1056">
        <v>8.5</v>
      </c>
      <c r="CR1056">
        <v>1.222</v>
      </c>
      <c r="CS1056">
        <v>6.5</v>
      </c>
      <c r="CT1056">
        <v>8.5</v>
      </c>
      <c r="CY1056">
        <v>1.4</v>
      </c>
      <c r="CZ1056">
        <v>2.875</v>
      </c>
      <c r="DA1056">
        <v>1.909</v>
      </c>
      <c r="DB1056">
        <v>1.8</v>
      </c>
      <c r="DG1056" t="s">
        <v>4133</v>
      </c>
      <c r="DI1056" t="s">
        <v>67</v>
      </c>
      <c r="DJ1056" t="s">
        <v>107</v>
      </c>
      <c r="DK1056" t="s">
        <v>129</v>
      </c>
      <c r="DL1056" t="s">
        <v>67</v>
      </c>
      <c r="DM1056" t="s">
        <v>199</v>
      </c>
      <c r="DN1056" t="s">
        <v>577</v>
      </c>
    </row>
    <row r="1057" spans="1:118" x14ac:dyDescent="0.25">
      <c r="A1057" t="s">
        <v>4134</v>
      </c>
      <c r="B1057">
        <v>0</v>
      </c>
      <c r="C1057" t="s">
        <v>88</v>
      </c>
      <c r="D1057" t="s">
        <v>3000</v>
      </c>
      <c r="E1057" t="s">
        <v>3001</v>
      </c>
      <c r="F1057" t="s">
        <v>4135</v>
      </c>
      <c r="G1057" t="s">
        <v>4136</v>
      </c>
      <c r="J1057">
        <v>10</v>
      </c>
      <c r="K1057">
        <v>10</v>
      </c>
      <c r="L1057">
        <v>0</v>
      </c>
      <c r="M1057">
        <v>0</v>
      </c>
      <c r="N1057">
        <v>0</v>
      </c>
      <c r="O1057">
        <v>0</v>
      </c>
      <c r="R1057">
        <v>0</v>
      </c>
      <c r="S1057">
        <v>0</v>
      </c>
      <c r="T1057">
        <v>0</v>
      </c>
      <c r="U1057">
        <v>0</v>
      </c>
      <c r="V1057">
        <v>50</v>
      </c>
      <c r="W1057">
        <v>50</v>
      </c>
      <c r="AF1057">
        <v>0</v>
      </c>
      <c r="AG1057">
        <v>0</v>
      </c>
      <c r="AH1057" s="2">
        <f>IF(Tabela1[[#This Row],[H Score2]]+Tabela1[[#This Row],[A Score3]]&gt;0,1,0)</f>
        <v>0</v>
      </c>
      <c r="AI1057">
        <v>38</v>
      </c>
      <c r="AJ1057">
        <v>16</v>
      </c>
      <c r="AK1057">
        <v>0</v>
      </c>
      <c r="AL1057">
        <v>0</v>
      </c>
      <c r="AM1057">
        <v>4</v>
      </c>
      <c r="AN1057">
        <v>0</v>
      </c>
      <c r="AO1057">
        <v>2</v>
      </c>
      <c r="AP1057">
        <v>2</v>
      </c>
      <c r="AQ1057">
        <v>74</v>
      </c>
      <c r="AR1057">
        <v>44</v>
      </c>
      <c r="AS1057">
        <v>37</v>
      </c>
      <c r="AT1057">
        <v>10</v>
      </c>
      <c r="AU1057">
        <v>50</v>
      </c>
      <c r="AV1057">
        <v>50</v>
      </c>
      <c r="AW1057">
        <v>1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1</v>
      </c>
      <c r="BF1057">
        <v>0</v>
      </c>
      <c r="BG1057">
        <v>20</v>
      </c>
      <c r="BH1057">
        <v>18</v>
      </c>
      <c r="BI1057">
        <v>2</v>
      </c>
      <c r="BJ1057">
        <v>1</v>
      </c>
      <c r="BK1057">
        <v>6</v>
      </c>
      <c r="BL1057">
        <v>2</v>
      </c>
      <c r="BM1057">
        <v>7</v>
      </c>
      <c r="BN1057">
        <v>4</v>
      </c>
      <c r="BO1057">
        <v>132</v>
      </c>
      <c r="BP1057">
        <v>100</v>
      </c>
      <c r="BQ1057">
        <v>68</v>
      </c>
      <c r="BR1057">
        <v>38</v>
      </c>
      <c r="BS1057">
        <v>51</v>
      </c>
      <c r="BT1057">
        <v>49</v>
      </c>
      <c r="BU1057">
        <v>5</v>
      </c>
      <c r="BV1057">
        <v>2</v>
      </c>
      <c r="BW1057">
        <v>1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8</v>
      </c>
      <c r="CD1057">
        <v>6.5</v>
      </c>
      <c r="CE1057">
        <v>1.2</v>
      </c>
      <c r="CR1057">
        <v>8</v>
      </c>
      <c r="CS1057">
        <v>6.5</v>
      </c>
      <c r="CT1057">
        <v>1.2</v>
      </c>
      <c r="CY1057">
        <v>1.222</v>
      </c>
      <c r="CZ1057">
        <v>4.2</v>
      </c>
      <c r="DA1057">
        <v>1.571</v>
      </c>
      <c r="DB1057">
        <v>2.25</v>
      </c>
      <c r="DC1057">
        <v>2.2000000000000002</v>
      </c>
      <c r="DD1057">
        <v>1.615</v>
      </c>
      <c r="DG1057" t="s">
        <v>481</v>
      </c>
      <c r="DI1057" t="s">
        <v>67</v>
      </c>
      <c r="DJ1057" t="s">
        <v>92</v>
      </c>
      <c r="DK1057" t="s">
        <v>65</v>
      </c>
      <c r="DL1057" t="s">
        <v>67</v>
      </c>
      <c r="DM1057" t="s">
        <v>257</v>
      </c>
      <c r="DN1057" t="s">
        <v>1561</v>
      </c>
    </row>
    <row r="1058" spans="1:118" x14ac:dyDescent="0.25">
      <c r="A1058" t="s">
        <v>4137</v>
      </c>
      <c r="B1058">
        <v>0</v>
      </c>
      <c r="C1058" t="s">
        <v>60</v>
      </c>
      <c r="D1058" t="s">
        <v>323</v>
      </c>
      <c r="E1058" t="s">
        <v>150</v>
      </c>
      <c r="F1058" t="s">
        <v>1880</v>
      </c>
      <c r="G1058" t="s">
        <v>1503</v>
      </c>
      <c r="J1058">
        <v>10</v>
      </c>
      <c r="K1058">
        <v>10</v>
      </c>
      <c r="L1058">
        <v>0</v>
      </c>
      <c r="M1058">
        <v>0</v>
      </c>
      <c r="N1058">
        <v>0</v>
      </c>
      <c r="O1058">
        <v>0</v>
      </c>
      <c r="R1058">
        <v>0</v>
      </c>
      <c r="S1058">
        <v>0</v>
      </c>
      <c r="T1058">
        <v>0</v>
      </c>
      <c r="U1058">
        <v>0</v>
      </c>
      <c r="V1058">
        <v>50</v>
      </c>
      <c r="W1058">
        <v>50</v>
      </c>
      <c r="AF1058">
        <v>2</v>
      </c>
      <c r="AG1058">
        <v>1</v>
      </c>
      <c r="AH1058" s="2">
        <f>IF(Tabela1[[#This Row],[H Score2]]+Tabela1[[#This Row],[A Score3]]&gt;0,1,0)</f>
        <v>1</v>
      </c>
      <c r="AI1058">
        <v>32</v>
      </c>
      <c r="AJ1058">
        <v>34</v>
      </c>
      <c r="AK1058">
        <v>3</v>
      </c>
      <c r="AL1058">
        <v>1</v>
      </c>
      <c r="AM1058">
        <v>2</v>
      </c>
      <c r="AN1058">
        <v>5</v>
      </c>
      <c r="AO1058">
        <v>0</v>
      </c>
      <c r="AP1058">
        <v>5</v>
      </c>
      <c r="AQ1058">
        <v>35</v>
      </c>
      <c r="AR1058">
        <v>34</v>
      </c>
      <c r="AS1058">
        <v>13</v>
      </c>
      <c r="AT1058">
        <v>18</v>
      </c>
      <c r="AU1058">
        <v>49</v>
      </c>
      <c r="AV1058">
        <v>51</v>
      </c>
      <c r="AW1058">
        <v>1</v>
      </c>
      <c r="AX1058">
        <v>2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2</v>
      </c>
      <c r="BF1058">
        <v>1</v>
      </c>
      <c r="BG1058">
        <v>9</v>
      </c>
      <c r="BH1058">
        <v>19</v>
      </c>
      <c r="BI1058">
        <v>4</v>
      </c>
      <c r="BJ1058">
        <v>2</v>
      </c>
      <c r="BK1058">
        <v>5</v>
      </c>
      <c r="BL1058">
        <v>10</v>
      </c>
      <c r="BM1058">
        <v>2</v>
      </c>
      <c r="BN1058">
        <v>11</v>
      </c>
      <c r="BO1058">
        <v>75</v>
      </c>
      <c r="BP1058">
        <v>76</v>
      </c>
      <c r="BQ1058">
        <v>22</v>
      </c>
      <c r="BR1058">
        <v>39</v>
      </c>
      <c r="BS1058">
        <v>44</v>
      </c>
      <c r="BT1058">
        <v>56</v>
      </c>
      <c r="BU1058">
        <v>2</v>
      </c>
      <c r="BV1058">
        <v>7</v>
      </c>
      <c r="BW1058">
        <v>0</v>
      </c>
      <c r="BX1058">
        <v>1</v>
      </c>
      <c r="BY1058">
        <v>0</v>
      </c>
      <c r="BZ1058">
        <v>0</v>
      </c>
      <c r="CA1058">
        <v>4</v>
      </c>
      <c r="CB1058">
        <v>3</v>
      </c>
      <c r="CC1058">
        <v>1.6659999999999999</v>
      </c>
      <c r="CD1058">
        <v>3.8</v>
      </c>
      <c r="CE1058">
        <v>4.2</v>
      </c>
      <c r="CR1058">
        <v>1.6659999999999999</v>
      </c>
      <c r="CS1058">
        <v>3.8</v>
      </c>
      <c r="CT1058">
        <v>4.2</v>
      </c>
      <c r="CU1058">
        <v>1.04</v>
      </c>
      <c r="CV1058">
        <v>13</v>
      </c>
      <c r="CW1058">
        <v>1.25</v>
      </c>
      <c r="CX1058">
        <v>3.75</v>
      </c>
      <c r="CY1058">
        <v>1.85</v>
      </c>
      <c r="CZ1058">
        <v>1.95</v>
      </c>
      <c r="DA1058">
        <v>3.25</v>
      </c>
      <c r="DB1058">
        <v>1.333</v>
      </c>
      <c r="DC1058">
        <v>6</v>
      </c>
      <c r="DD1058">
        <v>1.125</v>
      </c>
      <c r="DE1058">
        <v>1.8</v>
      </c>
      <c r="DF1058">
        <v>1.909</v>
      </c>
      <c r="DG1058" t="s">
        <v>4138</v>
      </c>
      <c r="DH1058" t="s">
        <v>789</v>
      </c>
      <c r="DI1058" t="s">
        <v>67</v>
      </c>
      <c r="DJ1058" t="s">
        <v>122</v>
      </c>
      <c r="DK1058" t="s">
        <v>122</v>
      </c>
      <c r="DL1058" t="s">
        <v>67</v>
      </c>
      <c r="DM1058" t="s">
        <v>165</v>
      </c>
      <c r="DN1058" t="s">
        <v>4139</v>
      </c>
    </row>
    <row r="1059" spans="1:118" x14ac:dyDescent="0.25">
      <c r="A1059" t="s">
        <v>4140</v>
      </c>
      <c r="B1059">
        <v>0</v>
      </c>
      <c r="C1059" t="s">
        <v>60</v>
      </c>
      <c r="D1059" t="s">
        <v>2876</v>
      </c>
      <c r="E1059" t="s">
        <v>1192</v>
      </c>
      <c r="F1059" t="s">
        <v>4141</v>
      </c>
      <c r="G1059" t="s">
        <v>2878</v>
      </c>
      <c r="L1059">
        <v>0</v>
      </c>
      <c r="M1059">
        <v>0</v>
      </c>
      <c r="N1059">
        <v>0</v>
      </c>
      <c r="O1059">
        <v>0</v>
      </c>
      <c r="R1059">
        <v>0</v>
      </c>
      <c r="S1059">
        <v>0</v>
      </c>
      <c r="T1059">
        <v>0</v>
      </c>
      <c r="U1059">
        <v>0</v>
      </c>
      <c r="AF1059">
        <v>2</v>
      </c>
      <c r="AG1059">
        <v>0</v>
      </c>
      <c r="AH1059" s="2">
        <f>IF(Tabela1[[#This Row],[H Score2]]+Tabela1[[#This Row],[A Score3]]&gt;0,1,0)</f>
        <v>1</v>
      </c>
      <c r="AI1059">
        <v>18</v>
      </c>
      <c r="AJ1059">
        <v>38</v>
      </c>
      <c r="AK1059">
        <v>3</v>
      </c>
      <c r="AL1059">
        <v>3</v>
      </c>
      <c r="AM1059">
        <v>1</v>
      </c>
      <c r="AN1059">
        <v>4</v>
      </c>
      <c r="AO1059">
        <v>0</v>
      </c>
      <c r="AP1059">
        <v>1</v>
      </c>
      <c r="AQ1059">
        <v>44</v>
      </c>
      <c r="AR1059">
        <v>33</v>
      </c>
      <c r="AS1059">
        <v>25</v>
      </c>
      <c r="AT1059">
        <v>24</v>
      </c>
      <c r="AU1059">
        <v>42</v>
      </c>
      <c r="AV1059">
        <v>58</v>
      </c>
      <c r="AW1059">
        <v>1</v>
      </c>
      <c r="AX1059">
        <v>1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CC1059">
        <v>2.15</v>
      </c>
      <c r="CD1059">
        <v>3.25</v>
      </c>
      <c r="CE1059">
        <v>3</v>
      </c>
      <c r="CR1059">
        <v>2.15</v>
      </c>
      <c r="CS1059">
        <v>3.25</v>
      </c>
      <c r="CT1059">
        <v>3</v>
      </c>
      <c r="CU1059">
        <v>1.04</v>
      </c>
      <c r="CV1059">
        <v>9</v>
      </c>
      <c r="CW1059">
        <v>1.3</v>
      </c>
      <c r="CX1059">
        <v>3.4</v>
      </c>
      <c r="CY1059">
        <v>1.95</v>
      </c>
      <c r="CZ1059">
        <v>1.85</v>
      </c>
      <c r="DA1059">
        <v>3.25</v>
      </c>
      <c r="DB1059">
        <v>1.333</v>
      </c>
      <c r="DC1059">
        <v>6</v>
      </c>
      <c r="DD1059">
        <v>1.111</v>
      </c>
      <c r="DE1059">
        <v>1.833</v>
      </c>
      <c r="DF1059">
        <v>1.833</v>
      </c>
      <c r="DG1059" t="s">
        <v>4142</v>
      </c>
      <c r="DH1059" t="s">
        <v>1042</v>
      </c>
      <c r="DI1059" t="s">
        <v>67</v>
      </c>
      <c r="DJ1059" t="s">
        <v>66</v>
      </c>
      <c r="DK1059" t="s">
        <v>67</v>
      </c>
      <c r="DL1059" t="s">
        <v>67</v>
      </c>
      <c r="DM1059" t="s">
        <v>107</v>
      </c>
      <c r="DN1059" t="s">
        <v>67</v>
      </c>
    </row>
    <row r="1060" spans="1:118" x14ac:dyDescent="0.25">
      <c r="A1060" t="s">
        <v>4146</v>
      </c>
      <c r="B1060">
        <v>0</v>
      </c>
      <c r="C1060" t="s">
        <v>60</v>
      </c>
      <c r="D1060" t="s">
        <v>2763</v>
      </c>
      <c r="E1060" t="s">
        <v>2764</v>
      </c>
      <c r="F1060" t="s">
        <v>2982</v>
      </c>
      <c r="G1060" t="s">
        <v>2803</v>
      </c>
      <c r="L1060">
        <v>0</v>
      </c>
      <c r="M1060">
        <v>0</v>
      </c>
      <c r="N1060">
        <v>0</v>
      </c>
      <c r="O1060">
        <v>0</v>
      </c>
      <c r="R1060">
        <v>0</v>
      </c>
      <c r="S1060">
        <v>0</v>
      </c>
      <c r="T1060">
        <v>0</v>
      </c>
      <c r="U1060">
        <v>0</v>
      </c>
      <c r="AF1060">
        <v>1</v>
      </c>
      <c r="AG1060">
        <v>0</v>
      </c>
      <c r="AH1060" s="2">
        <f>IF(Tabela1[[#This Row],[H Score2]]+Tabela1[[#This Row],[A Score3]]&gt;0,1,0)</f>
        <v>1</v>
      </c>
      <c r="AI1060">
        <v>36</v>
      </c>
      <c r="AJ1060">
        <v>16</v>
      </c>
      <c r="AK1060">
        <v>5</v>
      </c>
      <c r="AL1060">
        <v>3</v>
      </c>
      <c r="AM1060">
        <v>11</v>
      </c>
      <c r="AN1060">
        <v>2</v>
      </c>
      <c r="AO1060">
        <v>8</v>
      </c>
      <c r="AP1060">
        <v>2</v>
      </c>
      <c r="AQ1060">
        <v>83</v>
      </c>
      <c r="AR1060">
        <v>32</v>
      </c>
      <c r="AS1060">
        <v>34</v>
      </c>
      <c r="AT1060">
        <v>14</v>
      </c>
      <c r="AU1060">
        <v>61</v>
      </c>
      <c r="AV1060">
        <v>39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3</v>
      </c>
      <c r="BF1060">
        <v>3</v>
      </c>
      <c r="BG1060">
        <v>24</v>
      </c>
      <c r="BH1060">
        <v>20</v>
      </c>
      <c r="BI1060">
        <v>12</v>
      </c>
      <c r="BJ1060">
        <v>7</v>
      </c>
      <c r="BK1060">
        <v>14</v>
      </c>
      <c r="BL1060">
        <v>4</v>
      </c>
      <c r="BM1060">
        <v>10</v>
      </c>
      <c r="BN1060">
        <v>8</v>
      </c>
      <c r="BO1060">
        <v>123</v>
      </c>
      <c r="BP1060">
        <v>58</v>
      </c>
      <c r="BQ1060">
        <v>75</v>
      </c>
      <c r="BR1060">
        <v>30</v>
      </c>
      <c r="BS1060">
        <v>62</v>
      </c>
      <c r="BT1060">
        <v>38</v>
      </c>
      <c r="BU1060">
        <v>1</v>
      </c>
      <c r="BV1060">
        <v>3</v>
      </c>
      <c r="BW1060">
        <v>0</v>
      </c>
      <c r="BX1060">
        <v>0</v>
      </c>
      <c r="BY1060">
        <v>0</v>
      </c>
      <c r="BZ1060">
        <v>0</v>
      </c>
      <c r="CA1060">
        <v>5</v>
      </c>
      <c r="CB1060">
        <v>5</v>
      </c>
      <c r="CC1060">
        <v>1.5</v>
      </c>
      <c r="CD1060">
        <v>4.3330000000000002</v>
      </c>
      <c r="CE1060">
        <v>6</v>
      </c>
      <c r="CR1060">
        <v>1.5</v>
      </c>
      <c r="CS1060">
        <v>4.3330000000000002</v>
      </c>
      <c r="CT1060">
        <v>6</v>
      </c>
      <c r="CU1060">
        <v>1.03</v>
      </c>
      <c r="CV1060">
        <v>15</v>
      </c>
      <c r="CW1060">
        <v>1.1659999999999999</v>
      </c>
      <c r="CX1060">
        <v>5</v>
      </c>
      <c r="CY1060">
        <v>1.571</v>
      </c>
      <c r="CZ1060">
        <v>2.375</v>
      </c>
      <c r="DA1060">
        <v>2.375</v>
      </c>
      <c r="DB1060">
        <v>1.571</v>
      </c>
      <c r="DC1060">
        <v>4.3330000000000002</v>
      </c>
      <c r="DD1060">
        <v>1.222</v>
      </c>
      <c r="DE1060">
        <v>1.7</v>
      </c>
      <c r="DF1060">
        <v>2.0499999999999998</v>
      </c>
      <c r="DG1060" t="s">
        <v>4147</v>
      </c>
      <c r="DH1060" t="s">
        <v>4148</v>
      </c>
      <c r="DI1060" t="s">
        <v>67</v>
      </c>
      <c r="DJ1060" t="s">
        <v>65</v>
      </c>
      <c r="DK1060" t="s">
        <v>123</v>
      </c>
      <c r="DL1060" t="s">
        <v>67</v>
      </c>
      <c r="DM1060" t="s">
        <v>460</v>
      </c>
      <c r="DN1060" t="s">
        <v>4149</v>
      </c>
    </row>
    <row r="1061" spans="1:118" x14ac:dyDescent="0.25">
      <c r="A1061" t="s">
        <v>4150</v>
      </c>
      <c r="B1061">
        <v>0</v>
      </c>
      <c r="C1061" t="s">
        <v>60</v>
      </c>
      <c r="D1061" t="s">
        <v>2034</v>
      </c>
      <c r="E1061" t="s">
        <v>2035</v>
      </c>
      <c r="F1061" t="s">
        <v>2036</v>
      </c>
      <c r="G1061" t="s">
        <v>4151</v>
      </c>
      <c r="J1061">
        <v>10</v>
      </c>
      <c r="K1061">
        <v>10</v>
      </c>
      <c r="L1061">
        <v>0</v>
      </c>
      <c r="M1061">
        <v>0</v>
      </c>
      <c r="N1061">
        <v>0</v>
      </c>
      <c r="O1061">
        <v>0</v>
      </c>
      <c r="R1061">
        <v>0</v>
      </c>
      <c r="S1061">
        <v>0</v>
      </c>
      <c r="T1061">
        <v>0</v>
      </c>
      <c r="U1061">
        <v>0</v>
      </c>
      <c r="V1061">
        <v>50</v>
      </c>
      <c r="W1061">
        <v>50</v>
      </c>
      <c r="AF1061">
        <v>1</v>
      </c>
      <c r="AG1061">
        <v>2</v>
      </c>
      <c r="AH1061" s="2">
        <f>IF(Tabela1[[#This Row],[H Score2]]+Tabela1[[#This Row],[A Score3]]&gt;0,1,0)</f>
        <v>1</v>
      </c>
      <c r="AI1061">
        <v>35</v>
      </c>
      <c r="AJ1061">
        <v>23</v>
      </c>
      <c r="AK1061">
        <v>3</v>
      </c>
      <c r="AL1061">
        <v>2</v>
      </c>
      <c r="AM1061">
        <v>2</v>
      </c>
      <c r="AN1061">
        <v>2</v>
      </c>
      <c r="AO1061">
        <v>4</v>
      </c>
      <c r="AP1061">
        <v>2</v>
      </c>
      <c r="AQ1061">
        <v>64</v>
      </c>
      <c r="AR1061">
        <v>62</v>
      </c>
      <c r="AS1061">
        <v>45</v>
      </c>
      <c r="AT1061">
        <v>48</v>
      </c>
      <c r="AU1061">
        <v>57</v>
      </c>
      <c r="AV1061">
        <v>43</v>
      </c>
      <c r="AW1061">
        <v>0</v>
      </c>
      <c r="AX1061">
        <v>2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4</v>
      </c>
      <c r="BF1061">
        <v>3</v>
      </c>
      <c r="BG1061">
        <v>58</v>
      </c>
      <c r="BH1061">
        <v>36</v>
      </c>
      <c r="BI1061">
        <v>10</v>
      </c>
      <c r="BJ1061">
        <v>4</v>
      </c>
      <c r="BK1061">
        <v>6</v>
      </c>
      <c r="BL1061">
        <v>4</v>
      </c>
      <c r="BM1061">
        <v>7</v>
      </c>
      <c r="BN1061">
        <v>2</v>
      </c>
      <c r="BO1061">
        <v>141</v>
      </c>
      <c r="BP1061">
        <v>118</v>
      </c>
      <c r="BQ1061">
        <v>109</v>
      </c>
      <c r="BR1061">
        <v>68</v>
      </c>
      <c r="BS1061">
        <v>59</v>
      </c>
      <c r="BT1061">
        <v>41</v>
      </c>
      <c r="BU1061">
        <v>0</v>
      </c>
      <c r="BV1061">
        <v>3</v>
      </c>
      <c r="BW1061">
        <v>1</v>
      </c>
      <c r="BX1061">
        <v>1</v>
      </c>
      <c r="BY1061">
        <v>0</v>
      </c>
      <c r="BZ1061">
        <v>0</v>
      </c>
      <c r="CA1061">
        <v>0</v>
      </c>
      <c r="CB1061">
        <v>0</v>
      </c>
      <c r="CC1061">
        <v>1.45</v>
      </c>
      <c r="CD1061">
        <v>4.75</v>
      </c>
      <c r="CE1061">
        <v>5</v>
      </c>
      <c r="CJ1061">
        <v>1.222</v>
      </c>
      <c r="CK1061">
        <v>4.2</v>
      </c>
      <c r="CR1061">
        <v>1.45</v>
      </c>
      <c r="CS1061">
        <v>4.75</v>
      </c>
      <c r="CT1061">
        <v>5</v>
      </c>
      <c r="CY1061">
        <v>1.222</v>
      </c>
      <c r="CZ1061">
        <v>4.2</v>
      </c>
      <c r="DA1061">
        <v>1.571</v>
      </c>
      <c r="DB1061">
        <v>2.25</v>
      </c>
      <c r="DC1061">
        <v>2.1</v>
      </c>
      <c r="DD1061">
        <v>1.667</v>
      </c>
      <c r="DG1061" t="s">
        <v>4152</v>
      </c>
      <c r="DH1061" t="s">
        <v>4153</v>
      </c>
      <c r="DI1061" t="s">
        <v>67</v>
      </c>
      <c r="DJ1061" t="s">
        <v>68</v>
      </c>
      <c r="DK1061" t="s">
        <v>200</v>
      </c>
      <c r="DL1061" t="s">
        <v>67</v>
      </c>
      <c r="DM1061" t="s">
        <v>130</v>
      </c>
      <c r="DN1061" t="s">
        <v>175</v>
      </c>
    </row>
    <row r="1062" spans="1:118" x14ac:dyDescent="0.25">
      <c r="A1062" t="s">
        <v>4154</v>
      </c>
      <c r="B1062">
        <v>0</v>
      </c>
      <c r="C1062" t="s">
        <v>60</v>
      </c>
      <c r="D1062" t="s">
        <v>2816</v>
      </c>
      <c r="E1062" t="s">
        <v>2764</v>
      </c>
      <c r="F1062" t="s">
        <v>3710</v>
      </c>
      <c r="G1062" t="s">
        <v>3610</v>
      </c>
      <c r="L1062">
        <v>0</v>
      </c>
      <c r="M1062">
        <v>0</v>
      </c>
      <c r="N1062">
        <v>0</v>
      </c>
      <c r="O1062">
        <v>0</v>
      </c>
      <c r="R1062">
        <v>0</v>
      </c>
      <c r="S1062">
        <v>0</v>
      </c>
      <c r="T1062">
        <v>0</v>
      </c>
      <c r="U1062">
        <v>0</v>
      </c>
      <c r="AF1062">
        <v>1</v>
      </c>
      <c r="AG1062">
        <v>3</v>
      </c>
      <c r="AH1062" s="2">
        <f>IF(Tabela1[[#This Row],[H Score2]]+Tabela1[[#This Row],[A Score3]]&gt;0,1,0)</f>
        <v>1</v>
      </c>
      <c r="AI1062">
        <v>9</v>
      </c>
      <c r="AJ1062">
        <v>63</v>
      </c>
      <c r="AK1062">
        <v>1</v>
      </c>
      <c r="AL1062">
        <v>4</v>
      </c>
      <c r="AM1062">
        <v>2</v>
      </c>
      <c r="AN1062">
        <v>3</v>
      </c>
      <c r="AO1062">
        <v>1</v>
      </c>
      <c r="AP1062">
        <v>1</v>
      </c>
      <c r="AQ1062">
        <v>48</v>
      </c>
      <c r="AR1062">
        <v>60</v>
      </c>
      <c r="AS1062">
        <v>15</v>
      </c>
      <c r="AT1062">
        <v>21</v>
      </c>
      <c r="AU1062">
        <v>44</v>
      </c>
      <c r="AV1062">
        <v>56</v>
      </c>
      <c r="AW1062">
        <v>1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3</v>
      </c>
      <c r="BF1062">
        <v>3</v>
      </c>
      <c r="BG1062">
        <v>49</v>
      </c>
      <c r="BH1062">
        <v>15</v>
      </c>
      <c r="BI1062">
        <v>7</v>
      </c>
      <c r="BJ1062">
        <v>7</v>
      </c>
      <c r="BK1062">
        <v>6</v>
      </c>
      <c r="BL1062">
        <v>8</v>
      </c>
      <c r="BM1062">
        <v>4</v>
      </c>
      <c r="BN1062">
        <v>4</v>
      </c>
      <c r="BO1062">
        <v>100</v>
      </c>
      <c r="BP1062">
        <v>123</v>
      </c>
      <c r="BQ1062">
        <v>49</v>
      </c>
      <c r="BR1062">
        <v>46</v>
      </c>
      <c r="BS1062">
        <v>43</v>
      </c>
      <c r="BT1062">
        <v>57</v>
      </c>
      <c r="BU1062">
        <v>2</v>
      </c>
      <c r="BV1062">
        <v>2</v>
      </c>
      <c r="BW1062">
        <v>0</v>
      </c>
      <c r="BX1062">
        <v>0</v>
      </c>
      <c r="BY1062">
        <v>0</v>
      </c>
      <c r="BZ1062">
        <v>0</v>
      </c>
      <c r="CA1062">
        <v>5</v>
      </c>
      <c r="CB1062">
        <v>5</v>
      </c>
      <c r="CC1062">
        <v>2.25</v>
      </c>
      <c r="CD1062">
        <v>3.5</v>
      </c>
      <c r="CE1062">
        <v>3.1</v>
      </c>
      <c r="CR1062">
        <v>2.25</v>
      </c>
      <c r="CS1062">
        <v>3.5</v>
      </c>
      <c r="CT1062">
        <v>3.1</v>
      </c>
      <c r="CU1062">
        <v>1.0620000000000001</v>
      </c>
      <c r="CV1062">
        <v>10</v>
      </c>
      <c r="CW1062">
        <v>1.3</v>
      </c>
      <c r="CX1062">
        <v>3.5</v>
      </c>
      <c r="CY1062">
        <v>2</v>
      </c>
      <c r="CZ1062">
        <v>1.8</v>
      </c>
      <c r="DA1062">
        <v>3.5</v>
      </c>
      <c r="DB1062">
        <v>1.3</v>
      </c>
      <c r="DC1062">
        <v>6.5</v>
      </c>
      <c r="DD1062">
        <v>1.111</v>
      </c>
      <c r="DE1062">
        <v>1.8</v>
      </c>
      <c r="DF1062">
        <v>1.95</v>
      </c>
      <c r="DG1062" t="s">
        <v>4155</v>
      </c>
      <c r="DH1062" t="s">
        <v>4156</v>
      </c>
      <c r="DI1062" t="s">
        <v>67</v>
      </c>
      <c r="DJ1062" t="s">
        <v>76</v>
      </c>
      <c r="DK1062" t="s">
        <v>123</v>
      </c>
      <c r="DL1062" t="s">
        <v>67</v>
      </c>
      <c r="DM1062" t="s">
        <v>220</v>
      </c>
      <c r="DN1062" t="s">
        <v>567</v>
      </c>
    </row>
    <row r="1063" spans="1:118" x14ac:dyDescent="0.25">
      <c r="A1063" t="s">
        <v>4157</v>
      </c>
      <c r="B1063">
        <v>0</v>
      </c>
      <c r="C1063" t="s">
        <v>60</v>
      </c>
      <c r="D1063" t="s">
        <v>3154</v>
      </c>
      <c r="F1063" t="s">
        <v>4158</v>
      </c>
      <c r="G1063" t="s">
        <v>4159</v>
      </c>
      <c r="AF1063">
        <v>1</v>
      </c>
      <c r="AG1063">
        <v>0</v>
      </c>
      <c r="AH1063" s="2">
        <f>IF(Tabela1[[#This Row],[H Score2]]+Tabela1[[#This Row],[A Score3]]&gt;0,1,0)</f>
        <v>1</v>
      </c>
      <c r="AI1063">
        <v>24</v>
      </c>
      <c r="AJ1063">
        <v>26</v>
      </c>
      <c r="AK1063">
        <v>2</v>
      </c>
      <c r="AL1063">
        <v>1</v>
      </c>
      <c r="AM1063">
        <v>2</v>
      </c>
      <c r="AN1063">
        <v>1</v>
      </c>
      <c r="AO1063">
        <v>1</v>
      </c>
      <c r="AP1063">
        <v>2</v>
      </c>
      <c r="AQ1063">
        <v>34</v>
      </c>
      <c r="AR1063">
        <v>47</v>
      </c>
      <c r="AS1063">
        <v>14</v>
      </c>
      <c r="AT1063">
        <v>28</v>
      </c>
      <c r="AU1063">
        <v>30</v>
      </c>
      <c r="AV1063">
        <v>70</v>
      </c>
      <c r="AW1063">
        <v>1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2</v>
      </c>
      <c r="BF1063">
        <v>0</v>
      </c>
      <c r="BG1063">
        <v>8</v>
      </c>
      <c r="BH1063">
        <v>24</v>
      </c>
      <c r="BI1063">
        <v>4</v>
      </c>
      <c r="BJ1063">
        <v>2</v>
      </c>
      <c r="BK1063">
        <v>2</v>
      </c>
      <c r="BL1063">
        <v>5</v>
      </c>
      <c r="BM1063">
        <v>2</v>
      </c>
      <c r="BN1063">
        <v>11</v>
      </c>
      <c r="BO1063">
        <v>77</v>
      </c>
      <c r="BP1063">
        <v>91</v>
      </c>
      <c r="BQ1063">
        <v>23</v>
      </c>
      <c r="BR1063">
        <v>51</v>
      </c>
      <c r="BS1063">
        <v>31</v>
      </c>
      <c r="BT1063">
        <v>69</v>
      </c>
      <c r="BU1063">
        <v>5</v>
      </c>
      <c r="BV1063">
        <v>3</v>
      </c>
      <c r="BW1063">
        <v>0</v>
      </c>
      <c r="BX1063">
        <v>0</v>
      </c>
      <c r="BY1063">
        <v>0</v>
      </c>
      <c r="BZ1063">
        <v>0</v>
      </c>
      <c r="CA1063">
        <v>3</v>
      </c>
      <c r="CB1063">
        <v>3</v>
      </c>
      <c r="CC1063">
        <v>3.1</v>
      </c>
      <c r="CD1063">
        <v>3.6</v>
      </c>
      <c r="CE1063">
        <v>2.2000000000000002</v>
      </c>
      <c r="CR1063">
        <v>3.1</v>
      </c>
      <c r="CS1063">
        <v>3.6</v>
      </c>
      <c r="CT1063">
        <v>2.2000000000000002</v>
      </c>
      <c r="CU1063">
        <v>1.04</v>
      </c>
      <c r="CV1063">
        <v>13</v>
      </c>
      <c r="CW1063">
        <v>1.222</v>
      </c>
      <c r="CX1063">
        <v>4</v>
      </c>
      <c r="CY1063">
        <v>1.75</v>
      </c>
      <c r="CZ1063">
        <v>2.0499999999999998</v>
      </c>
      <c r="DA1063">
        <v>2.75</v>
      </c>
      <c r="DB1063">
        <v>1.4</v>
      </c>
      <c r="DC1063">
        <v>5.5</v>
      </c>
      <c r="DD1063">
        <v>1.1419999999999999</v>
      </c>
      <c r="DE1063">
        <v>1.6659999999999999</v>
      </c>
      <c r="DF1063">
        <v>2.1</v>
      </c>
      <c r="DG1063" t="s">
        <v>592</v>
      </c>
      <c r="DI1063" t="s">
        <v>67</v>
      </c>
      <c r="DJ1063" t="s">
        <v>65</v>
      </c>
      <c r="DK1063" t="s">
        <v>66</v>
      </c>
      <c r="DL1063" t="s">
        <v>67</v>
      </c>
      <c r="DM1063" t="s">
        <v>68</v>
      </c>
      <c r="DN1063" t="s">
        <v>4139</v>
      </c>
    </row>
    <row r="1064" spans="1:118" x14ac:dyDescent="0.25">
      <c r="A1064" t="s">
        <v>4160</v>
      </c>
      <c r="B1064">
        <v>0</v>
      </c>
      <c r="C1064" t="s">
        <v>60</v>
      </c>
      <c r="D1064" t="s">
        <v>1334</v>
      </c>
      <c r="E1064" t="s">
        <v>665</v>
      </c>
      <c r="F1064" t="s">
        <v>4161</v>
      </c>
      <c r="G1064" t="s">
        <v>2056</v>
      </c>
      <c r="L1064">
        <v>0</v>
      </c>
      <c r="M1064">
        <v>0</v>
      </c>
      <c r="N1064">
        <v>0</v>
      </c>
      <c r="O1064">
        <v>0</v>
      </c>
      <c r="R1064">
        <v>0</v>
      </c>
      <c r="S1064">
        <v>0</v>
      </c>
      <c r="T1064">
        <v>0</v>
      </c>
      <c r="U1064">
        <v>0</v>
      </c>
      <c r="AF1064">
        <v>2</v>
      </c>
      <c r="AG1064">
        <v>0</v>
      </c>
      <c r="AH1064" s="2">
        <f>IF(Tabela1[[#This Row],[H Score2]]+Tabela1[[#This Row],[A Score3]]&gt;0,1,0)</f>
        <v>1</v>
      </c>
      <c r="AK1064">
        <v>2</v>
      </c>
      <c r="AL1064">
        <v>3</v>
      </c>
      <c r="AM1064">
        <v>1</v>
      </c>
      <c r="AN1064">
        <v>3</v>
      </c>
      <c r="AO1064">
        <v>2</v>
      </c>
      <c r="AP1064">
        <v>5</v>
      </c>
      <c r="AQ1064">
        <v>39</v>
      </c>
      <c r="AR1064">
        <v>46</v>
      </c>
      <c r="AS1064">
        <v>24</v>
      </c>
      <c r="AT1064">
        <v>25</v>
      </c>
      <c r="AW1064">
        <v>3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3</v>
      </c>
      <c r="BF1064">
        <v>0</v>
      </c>
      <c r="BI1064">
        <v>6</v>
      </c>
      <c r="BJ1064">
        <v>6</v>
      </c>
      <c r="BK1064">
        <v>2</v>
      </c>
      <c r="BL1064">
        <v>7</v>
      </c>
      <c r="BM1064">
        <v>4</v>
      </c>
      <c r="BN1064">
        <v>7</v>
      </c>
      <c r="BO1064">
        <v>91</v>
      </c>
      <c r="BP1064">
        <v>111</v>
      </c>
      <c r="BQ1064">
        <v>50</v>
      </c>
      <c r="BR1064">
        <v>60</v>
      </c>
      <c r="BU1064">
        <v>3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5</v>
      </c>
      <c r="CB1064">
        <v>3</v>
      </c>
      <c r="CC1064">
        <v>1.65</v>
      </c>
      <c r="CD1064">
        <v>4.75</v>
      </c>
      <c r="CE1064">
        <v>3.5</v>
      </c>
      <c r="CR1064">
        <v>1.65</v>
      </c>
      <c r="CS1064">
        <v>4.75</v>
      </c>
      <c r="CT1064">
        <v>3.5</v>
      </c>
      <c r="CY1064">
        <v>1.2</v>
      </c>
      <c r="CZ1064">
        <v>4.3330000000000002</v>
      </c>
      <c r="DC1064">
        <v>2</v>
      </c>
      <c r="DD1064">
        <v>1.7270000000000001</v>
      </c>
      <c r="DG1064" t="s">
        <v>4162</v>
      </c>
      <c r="DI1064" t="s">
        <v>67</v>
      </c>
      <c r="DJ1064" t="s">
        <v>66</v>
      </c>
      <c r="DK1064" t="s">
        <v>84</v>
      </c>
      <c r="DL1064" t="s">
        <v>67</v>
      </c>
      <c r="DM1064" t="s">
        <v>93</v>
      </c>
      <c r="DN1064" t="s">
        <v>445</v>
      </c>
    </row>
    <row r="1065" spans="1:118" x14ac:dyDescent="0.25">
      <c r="A1065" t="s">
        <v>4163</v>
      </c>
      <c r="B1065">
        <v>0</v>
      </c>
      <c r="C1065" t="s">
        <v>60</v>
      </c>
      <c r="D1065" t="s">
        <v>3576</v>
      </c>
      <c r="E1065" t="s">
        <v>2646</v>
      </c>
      <c r="F1065" t="s">
        <v>4164</v>
      </c>
      <c r="G1065" t="s">
        <v>4165</v>
      </c>
      <c r="J1065">
        <v>10</v>
      </c>
      <c r="K1065">
        <v>10</v>
      </c>
      <c r="L1065">
        <v>0</v>
      </c>
      <c r="M1065">
        <v>0</v>
      </c>
      <c r="N1065">
        <v>0</v>
      </c>
      <c r="O1065">
        <v>0</v>
      </c>
      <c r="R1065">
        <v>0</v>
      </c>
      <c r="S1065">
        <v>0</v>
      </c>
      <c r="T1065">
        <v>0</v>
      </c>
      <c r="U1065">
        <v>0</v>
      </c>
      <c r="V1065">
        <v>50</v>
      </c>
      <c r="W1065">
        <v>50</v>
      </c>
      <c r="AF1065">
        <v>1</v>
      </c>
      <c r="AG1065">
        <v>0</v>
      </c>
      <c r="AH1065" s="2">
        <f>IF(Tabela1[[#This Row],[H Score2]]+Tabela1[[#This Row],[A Score3]]&gt;0,1,0)</f>
        <v>1</v>
      </c>
      <c r="AI1065">
        <v>14</v>
      </c>
      <c r="AJ1065">
        <v>32</v>
      </c>
      <c r="AK1065">
        <v>1</v>
      </c>
      <c r="AL1065">
        <v>2</v>
      </c>
      <c r="AM1065">
        <v>4</v>
      </c>
      <c r="AN1065">
        <v>4</v>
      </c>
      <c r="AO1065">
        <v>3</v>
      </c>
      <c r="AP1065">
        <v>3</v>
      </c>
      <c r="AQ1065">
        <v>28</v>
      </c>
      <c r="AR1065">
        <v>40</v>
      </c>
      <c r="AS1065">
        <v>17</v>
      </c>
      <c r="AT1065">
        <v>23</v>
      </c>
      <c r="AU1065">
        <v>40</v>
      </c>
      <c r="AV1065">
        <v>60</v>
      </c>
      <c r="AW1065">
        <v>2</v>
      </c>
      <c r="AX1065">
        <v>3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2</v>
      </c>
      <c r="BF1065">
        <v>0</v>
      </c>
      <c r="BG1065">
        <v>23</v>
      </c>
      <c r="BH1065">
        <v>19</v>
      </c>
      <c r="BI1065">
        <v>3</v>
      </c>
      <c r="BJ1065">
        <v>4</v>
      </c>
      <c r="BK1065">
        <v>7</v>
      </c>
      <c r="BL1065">
        <v>10</v>
      </c>
      <c r="BM1065">
        <v>3</v>
      </c>
      <c r="BN1065">
        <v>7</v>
      </c>
      <c r="BO1065">
        <v>57</v>
      </c>
      <c r="BP1065">
        <v>82</v>
      </c>
      <c r="BQ1065">
        <v>33</v>
      </c>
      <c r="BR1065">
        <v>48</v>
      </c>
      <c r="BS1065">
        <v>36</v>
      </c>
      <c r="BT1065">
        <v>64</v>
      </c>
      <c r="BU1065">
        <v>3</v>
      </c>
      <c r="BV1065">
        <v>5</v>
      </c>
      <c r="BW1065">
        <v>1</v>
      </c>
      <c r="BX1065">
        <v>0</v>
      </c>
      <c r="BY1065">
        <v>0</v>
      </c>
      <c r="BZ1065">
        <v>1</v>
      </c>
      <c r="CA1065">
        <v>0</v>
      </c>
      <c r="CB1065">
        <v>0</v>
      </c>
      <c r="CC1065">
        <v>5.5</v>
      </c>
      <c r="CD1065">
        <v>5</v>
      </c>
      <c r="CE1065">
        <v>1.444</v>
      </c>
      <c r="CH1065">
        <v>1.125</v>
      </c>
      <c r="CI1065">
        <v>5.5</v>
      </c>
      <c r="CJ1065">
        <v>1.444</v>
      </c>
      <c r="CK1065">
        <v>2.625</v>
      </c>
      <c r="CL1065">
        <v>2</v>
      </c>
      <c r="CM1065">
        <v>1.7270000000000001</v>
      </c>
      <c r="CN1065">
        <v>3.4</v>
      </c>
      <c r="CO1065">
        <v>1.3</v>
      </c>
      <c r="CP1065">
        <v>1.7270000000000001</v>
      </c>
      <c r="CQ1065">
        <v>2</v>
      </c>
      <c r="CR1065">
        <v>5.5</v>
      </c>
      <c r="CS1065">
        <v>5</v>
      </c>
      <c r="CT1065">
        <v>1.444</v>
      </c>
      <c r="CW1065">
        <v>1.125</v>
      </c>
      <c r="CX1065">
        <v>5.5</v>
      </c>
      <c r="CY1065">
        <v>1.444</v>
      </c>
      <c r="CZ1065">
        <v>2.625</v>
      </c>
      <c r="DA1065">
        <v>2</v>
      </c>
      <c r="DB1065">
        <v>1.7270000000000001</v>
      </c>
      <c r="DC1065">
        <v>3.4</v>
      </c>
      <c r="DD1065">
        <v>1.3</v>
      </c>
      <c r="DE1065">
        <v>1.7270000000000001</v>
      </c>
      <c r="DF1065">
        <v>2</v>
      </c>
      <c r="DG1065" t="s">
        <v>4166</v>
      </c>
      <c r="DI1065" t="s">
        <v>67</v>
      </c>
      <c r="DJ1065" t="s">
        <v>65</v>
      </c>
      <c r="DK1065" t="s">
        <v>66</v>
      </c>
      <c r="DL1065" t="s">
        <v>67</v>
      </c>
      <c r="DM1065" t="s">
        <v>123</v>
      </c>
      <c r="DN1065" t="s">
        <v>415</v>
      </c>
    </row>
    <row r="1066" spans="1:118" x14ac:dyDescent="0.25">
      <c r="A1066" t="s">
        <v>4167</v>
      </c>
      <c r="B1066">
        <v>0</v>
      </c>
      <c r="C1066" t="s">
        <v>60</v>
      </c>
      <c r="D1066" t="s">
        <v>2063</v>
      </c>
      <c r="E1066" t="s">
        <v>712</v>
      </c>
      <c r="F1066" t="s">
        <v>2479</v>
      </c>
      <c r="G1066" t="s">
        <v>3170</v>
      </c>
      <c r="J1066">
        <v>10</v>
      </c>
      <c r="K1066">
        <v>10</v>
      </c>
      <c r="L1066">
        <v>0</v>
      </c>
      <c r="M1066">
        <v>0</v>
      </c>
      <c r="N1066">
        <v>0</v>
      </c>
      <c r="O1066">
        <v>0</v>
      </c>
      <c r="R1066">
        <v>0</v>
      </c>
      <c r="S1066">
        <v>0</v>
      </c>
      <c r="T1066">
        <v>0</v>
      </c>
      <c r="U1066">
        <v>0</v>
      </c>
      <c r="V1066">
        <v>50</v>
      </c>
      <c r="W1066">
        <v>50</v>
      </c>
      <c r="AF1066">
        <v>0</v>
      </c>
      <c r="AG1066">
        <v>1</v>
      </c>
      <c r="AH1066" s="2">
        <f>IF(Tabela1[[#This Row],[H Score2]]+Tabela1[[#This Row],[A Score3]]&gt;0,1,0)</f>
        <v>1</v>
      </c>
      <c r="AI1066">
        <v>26</v>
      </c>
      <c r="AJ1066">
        <v>50</v>
      </c>
      <c r="AK1066">
        <v>2</v>
      </c>
      <c r="AL1066">
        <v>2</v>
      </c>
      <c r="AM1066">
        <v>1</v>
      </c>
      <c r="AN1066">
        <v>5</v>
      </c>
      <c r="AO1066">
        <v>0</v>
      </c>
      <c r="AP1066">
        <v>4</v>
      </c>
      <c r="AQ1066">
        <v>48</v>
      </c>
      <c r="AR1066">
        <v>70</v>
      </c>
      <c r="AS1066">
        <v>19</v>
      </c>
      <c r="AT1066">
        <v>45</v>
      </c>
      <c r="AU1066">
        <v>32</v>
      </c>
      <c r="AV1066">
        <v>68</v>
      </c>
      <c r="AW1066">
        <v>1</v>
      </c>
      <c r="AX1066">
        <v>1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1</v>
      </c>
      <c r="BF1066">
        <v>2</v>
      </c>
      <c r="BG1066">
        <v>18</v>
      </c>
      <c r="BH1066">
        <v>62</v>
      </c>
      <c r="BI1066">
        <v>4</v>
      </c>
      <c r="BJ1066">
        <v>5</v>
      </c>
      <c r="BK1066">
        <v>1</v>
      </c>
      <c r="BL1066">
        <v>7</v>
      </c>
      <c r="BM1066">
        <v>4</v>
      </c>
      <c r="BN1066">
        <v>7</v>
      </c>
      <c r="BO1066">
        <v>111</v>
      </c>
      <c r="BP1066">
        <v>128</v>
      </c>
      <c r="BQ1066">
        <v>53</v>
      </c>
      <c r="BR1066">
        <v>81</v>
      </c>
      <c r="BS1066">
        <v>39</v>
      </c>
      <c r="BT1066">
        <v>61</v>
      </c>
      <c r="BU1066">
        <v>5</v>
      </c>
      <c r="BV1066">
        <v>2</v>
      </c>
      <c r="BW1066">
        <v>1</v>
      </c>
      <c r="BX1066">
        <v>0</v>
      </c>
      <c r="BY1066">
        <v>0</v>
      </c>
      <c r="BZ1066">
        <v>1</v>
      </c>
      <c r="CA1066">
        <v>3</v>
      </c>
      <c r="CB1066">
        <v>2</v>
      </c>
      <c r="CC1066">
        <v>2.2999999999999998</v>
      </c>
      <c r="CD1066">
        <v>3.75</v>
      </c>
      <c r="CE1066">
        <v>2.5</v>
      </c>
      <c r="CR1066">
        <v>2.2999999999999998</v>
      </c>
      <c r="CS1066">
        <v>3.75</v>
      </c>
      <c r="CT1066">
        <v>2.5</v>
      </c>
      <c r="CY1066">
        <v>1.5329999999999999</v>
      </c>
      <c r="CZ1066">
        <v>2.4</v>
      </c>
      <c r="DA1066">
        <v>2.25</v>
      </c>
      <c r="DB1066">
        <v>1.571</v>
      </c>
      <c r="DG1066" t="s">
        <v>820</v>
      </c>
      <c r="DH1066" t="s">
        <v>4168</v>
      </c>
      <c r="DI1066" t="s">
        <v>67</v>
      </c>
      <c r="DJ1066" t="s">
        <v>107</v>
      </c>
      <c r="DK1066" t="s">
        <v>68</v>
      </c>
      <c r="DL1066" t="s">
        <v>67</v>
      </c>
      <c r="DM1066" t="s">
        <v>137</v>
      </c>
      <c r="DN1066" t="s">
        <v>445</v>
      </c>
    </row>
    <row r="1067" spans="1:118" x14ac:dyDescent="0.25">
      <c r="A1067" t="s">
        <v>4169</v>
      </c>
      <c r="B1067">
        <v>0</v>
      </c>
      <c r="C1067" t="s">
        <v>60</v>
      </c>
      <c r="D1067" t="s">
        <v>1062</v>
      </c>
      <c r="E1067" t="s">
        <v>1063</v>
      </c>
      <c r="F1067" t="s">
        <v>1065</v>
      </c>
      <c r="G1067" t="s">
        <v>3070</v>
      </c>
      <c r="J1067">
        <v>10</v>
      </c>
      <c r="K1067">
        <v>10</v>
      </c>
      <c r="L1067">
        <v>0</v>
      </c>
      <c r="M1067">
        <v>0</v>
      </c>
      <c r="N1067">
        <v>0</v>
      </c>
      <c r="O1067">
        <v>0</v>
      </c>
      <c r="R1067">
        <v>0</v>
      </c>
      <c r="S1067">
        <v>0</v>
      </c>
      <c r="T1067">
        <v>0</v>
      </c>
      <c r="U1067">
        <v>0</v>
      </c>
      <c r="V1067">
        <v>50</v>
      </c>
      <c r="W1067">
        <v>50</v>
      </c>
      <c r="AF1067">
        <v>1</v>
      </c>
      <c r="AG1067">
        <v>0</v>
      </c>
      <c r="AH1067" s="2">
        <f>IF(Tabela1[[#This Row],[H Score2]]+Tabela1[[#This Row],[A Score3]]&gt;0,1,0)</f>
        <v>1</v>
      </c>
      <c r="AI1067">
        <v>31</v>
      </c>
      <c r="AJ1067">
        <v>33</v>
      </c>
      <c r="AK1067">
        <v>1</v>
      </c>
      <c r="AL1067">
        <v>2</v>
      </c>
      <c r="AM1067">
        <v>2</v>
      </c>
      <c r="AN1067">
        <v>1</v>
      </c>
      <c r="AO1067">
        <v>1</v>
      </c>
      <c r="AP1067">
        <v>1</v>
      </c>
      <c r="AQ1067">
        <v>52</v>
      </c>
      <c r="AR1067">
        <v>57</v>
      </c>
      <c r="AS1067">
        <v>21</v>
      </c>
      <c r="AT1067">
        <v>26</v>
      </c>
      <c r="AU1067">
        <v>44</v>
      </c>
      <c r="AV1067">
        <v>56</v>
      </c>
      <c r="AW1067">
        <v>2</v>
      </c>
      <c r="AX1067">
        <v>3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1</v>
      </c>
      <c r="BF1067">
        <v>0</v>
      </c>
      <c r="BG1067">
        <v>22</v>
      </c>
      <c r="BH1067">
        <v>30</v>
      </c>
      <c r="BI1067">
        <v>2</v>
      </c>
      <c r="BJ1067">
        <v>3</v>
      </c>
      <c r="BK1067">
        <v>3</v>
      </c>
      <c r="BL1067">
        <v>6</v>
      </c>
      <c r="BM1067">
        <v>1</v>
      </c>
      <c r="BN1067">
        <v>8</v>
      </c>
      <c r="BO1067">
        <v>103</v>
      </c>
      <c r="BP1067">
        <v>138</v>
      </c>
      <c r="BQ1067">
        <v>41</v>
      </c>
      <c r="BR1067">
        <v>87</v>
      </c>
      <c r="BS1067">
        <v>38</v>
      </c>
      <c r="BT1067">
        <v>62</v>
      </c>
      <c r="BU1067">
        <v>2</v>
      </c>
      <c r="BV1067">
        <v>4</v>
      </c>
      <c r="BW1067">
        <v>1</v>
      </c>
      <c r="BX1067">
        <v>0</v>
      </c>
      <c r="BY1067">
        <v>0</v>
      </c>
      <c r="BZ1067">
        <v>0</v>
      </c>
      <c r="CA1067">
        <v>1</v>
      </c>
      <c r="CB1067">
        <v>2</v>
      </c>
      <c r="CC1067">
        <v>1.5</v>
      </c>
      <c r="CD1067">
        <v>4.3330000000000002</v>
      </c>
      <c r="CE1067">
        <v>4.5</v>
      </c>
      <c r="CJ1067">
        <v>1.5329999999999999</v>
      </c>
      <c r="CK1067">
        <v>2.4</v>
      </c>
      <c r="CL1067">
        <v>2.25</v>
      </c>
      <c r="CM1067">
        <v>1.571</v>
      </c>
      <c r="CR1067">
        <v>1.5</v>
      </c>
      <c r="CS1067">
        <v>4.3330000000000002</v>
      </c>
      <c r="CT1067">
        <v>4.5</v>
      </c>
      <c r="CY1067">
        <v>1.5329999999999999</v>
      </c>
      <c r="CZ1067">
        <v>2.4</v>
      </c>
      <c r="DA1067">
        <v>2.25</v>
      </c>
      <c r="DB1067">
        <v>1.571</v>
      </c>
      <c r="DG1067" t="s">
        <v>527</v>
      </c>
      <c r="DI1067" t="s">
        <v>67</v>
      </c>
      <c r="DJ1067" t="s">
        <v>65</v>
      </c>
      <c r="DK1067" t="s">
        <v>65</v>
      </c>
      <c r="DL1067" t="s">
        <v>67</v>
      </c>
      <c r="DM1067" t="s">
        <v>220</v>
      </c>
      <c r="DN1067" t="s">
        <v>274</v>
      </c>
    </row>
    <row r="1068" spans="1:118" x14ac:dyDescent="0.25">
      <c r="A1068" t="s">
        <v>4170</v>
      </c>
      <c r="B1068">
        <v>0</v>
      </c>
      <c r="C1068" t="s">
        <v>88</v>
      </c>
      <c r="D1068" t="s">
        <v>867</v>
      </c>
      <c r="E1068" t="s">
        <v>535</v>
      </c>
      <c r="F1068" t="s">
        <v>4171</v>
      </c>
      <c r="G1068" t="s">
        <v>868</v>
      </c>
      <c r="J1068">
        <v>10</v>
      </c>
      <c r="K1068">
        <v>10</v>
      </c>
      <c r="L1068">
        <v>0</v>
      </c>
      <c r="M1068">
        <v>0</v>
      </c>
      <c r="N1068">
        <v>0</v>
      </c>
      <c r="O1068">
        <v>0</v>
      </c>
      <c r="R1068">
        <v>0</v>
      </c>
      <c r="S1068">
        <v>0</v>
      </c>
      <c r="T1068">
        <v>0</v>
      </c>
      <c r="U1068">
        <v>0</v>
      </c>
      <c r="V1068">
        <v>50</v>
      </c>
      <c r="W1068">
        <v>50</v>
      </c>
      <c r="AF1068">
        <v>0</v>
      </c>
      <c r="AG1068">
        <v>0</v>
      </c>
      <c r="AH1068" s="2">
        <f>IF(Tabela1[[#This Row],[H Score2]]+Tabela1[[#This Row],[A Score3]]&gt;0,1,0)</f>
        <v>0</v>
      </c>
      <c r="AI1068">
        <v>46</v>
      </c>
      <c r="AJ1068">
        <v>10</v>
      </c>
      <c r="AK1068">
        <v>3</v>
      </c>
      <c r="AL1068">
        <v>2</v>
      </c>
      <c r="AM1068">
        <v>6</v>
      </c>
      <c r="AN1068">
        <v>6</v>
      </c>
      <c r="AO1068">
        <v>1</v>
      </c>
      <c r="AP1068">
        <v>2</v>
      </c>
      <c r="AQ1068">
        <v>48</v>
      </c>
      <c r="AR1068">
        <v>51</v>
      </c>
      <c r="AS1068">
        <v>23</v>
      </c>
      <c r="AT1068">
        <v>18</v>
      </c>
      <c r="AU1068">
        <v>50</v>
      </c>
      <c r="AV1068">
        <v>50</v>
      </c>
      <c r="AW1068">
        <v>2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1</v>
      </c>
      <c r="BF1068">
        <v>1</v>
      </c>
      <c r="BG1068">
        <v>49</v>
      </c>
      <c r="BH1068">
        <v>9</v>
      </c>
      <c r="BI1068">
        <v>10</v>
      </c>
      <c r="BJ1068">
        <v>6</v>
      </c>
      <c r="BK1068">
        <v>12</v>
      </c>
      <c r="BL1068">
        <v>9</v>
      </c>
      <c r="BM1068">
        <v>3</v>
      </c>
      <c r="BN1068">
        <v>3</v>
      </c>
      <c r="BO1068">
        <v>134</v>
      </c>
      <c r="BP1068">
        <v>84</v>
      </c>
      <c r="BQ1068">
        <v>61</v>
      </c>
      <c r="BR1068">
        <v>27</v>
      </c>
      <c r="BS1068">
        <v>54</v>
      </c>
      <c r="BT1068">
        <v>46</v>
      </c>
      <c r="BU1068">
        <v>3</v>
      </c>
      <c r="BV1068">
        <v>2</v>
      </c>
      <c r="BW1068">
        <v>0</v>
      </c>
      <c r="BX1068">
        <v>0</v>
      </c>
      <c r="BY1068">
        <v>1</v>
      </c>
      <c r="BZ1068">
        <v>0</v>
      </c>
      <c r="CA1068">
        <v>4</v>
      </c>
      <c r="CB1068">
        <v>4</v>
      </c>
      <c r="CC1068">
        <v>1.45</v>
      </c>
      <c r="CD1068">
        <v>5</v>
      </c>
      <c r="CE1068">
        <v>6</v>
      </c>
      <c r="CF1068">
        <v>1.0149999999999999</v>
      </c>
      <c r="CG1068">
        <v>21</v>
      </c>
      <c r="CH1068">
        <v>1.111</v>
      </c>
      <c r="CI1068">
        <v>6.5</v>
      </c>
      <c r="CJ1068">
        <v>1.4</v>
      </c>
      <c r="CK1068">
        <v>2.875</v>
      </c>
      <c r="CL1068">
        <v>1.909</v>
      </c>
      <c r="CM1068">
        <v>1.8</v>
      </c>
      <c r="CN1068">
        <v>3.25</v>
      </c>
      <c r="CO1068">
        <v>1.333</v>
      </c>
      <c r="CP1068">
        <v>1.571</v>
      </c>
      <c r="CQ1068">
        <v>2.25</v>
      </c>
      <c r="CR1068">
        <v>1.45</v>
      </c>
      <c r="CS1068">
        <v>5</v>
      </c>
      <c r="CT1068">
        <v>6</v>
      </c>
      <c r="CU1068">
        <v>1.0149999999999999</v>
      </c>
      <c r="CV1068">
        <v>21</v>
      </c>
      <c r="CW1068">
        <v>1.111</v>
      </c>
      <c r="CX1068">
        <v>6.5</v>
      </c>
      <c r="CY1068">
        <v>1.4</v>
      </c>
      <c r="CZ1068">
        <v>2.875</v>
      </c>
      <c r="DA1068">
        <v>1.909</v>
      </c>
      <c r="DB1068">
        <v>1.8</v>
      </c>
      <c r="DC1068">
        <v>3.25</v>
      </c>
      <c r="DD1068">
        <v>1.333</v>
      </c>
      <c r="DE1068">
        <v>1.571</v>
      </c>
      <c r="DF1068">
        <v>2.25</v>
      </c>
      <c r="DG1068" t="s">
        <v>481</v>
      </c>
      <c r="DH1068" t="s">
        <v>192</v>
      </c>
      <c r="DI1068" t="s">
        <v>67</v>
      </c>
      <c r="DJ1068" t="s">
        <v>92</v>
      </c>
      <c r="DK1068" t="s">
        <v>220</v>
      </c>
      <c r="DL1068" t="s">
        <v>67</v>
      </c>
      <c r="DM1068" t="s">
        <v>68</v>
      </c>
      <c r="DN1068" t="s">
        <v>123</v>
      </c>
    </row>
    <row r="1069" spans="1:118" x14ac:dyDescent="0.25">
      <c r="A1069" t="s">
        <v>4172</v>
      </c>
      <c r="B1069">
        <v>0</v>
      </c>
      <c r="C1069" t="s">
        <v>60</v>
      </c>
      <c r="D1069" t="s">
        <v>2866</v>
      </c>
      <c r="E1069" t="s">
        <v>506</v>
      </c>
      <c r="F1069" t="s">
        <v>2867</v>
      </c>
      <c r="G1069" t="s">
        <v>4173</v>
      </c>
      <c r="AF1069">
        <v>2</v>
      </c>
      <c r="AG1069">
        <v>0</v>
      </c>
      <c r="AH1069" s="2">
        <f>IF(Tabela1[[#This Row],[H Score2]]+Tabela1[[#This Row],[A Score3]]&gt;0,1,0)</f>
        <v>1</v>
      </c>
      <c r="AI1069">
        <v>47</v>
      </c>
      <c r="AJ1069">
        <v>15</v>
      </c>
      <c r="AK1069">
        <v>4</v>
      </c>
      <c r="AL1069">
        <v>1</v>
      </c>
      <c r="AM1069">
        <v>3</v>
      </c>
      <c r="AN1069">
        <v>1</v>
      </c>
      <c r="AO1069">
        <v>2</v>
      </c>
      <c r="AP1069">
        <v>1</v>
      </c>
      <c r="AQ1069">
        <v>50</v>
      </c>
      <c r="AR1069">
        <v>35</v>
      </c>
      <c r="AS1069">
        <v>26</v>
      </c>
      <c r="AT1069">
        <v>11</v>
      </c>
      <c r="AU1069">
        <v>65</v>
      </c>
      <c r="AV1069">
        <v>35</v>
      </c>
      <c r="AW1069">
        <v>1</v>
      </c>
      <c r="AX1069">
        <v>2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3</v>
      </c>
      <c r="BF1069">
        <v>0</v>
      </c>
      <c r="BG1069">
        <v>34</v>
      </c>
      <c r="BH1069">
        <v>28</v>
      </c>
      <c r="BI1069">
        <v>9</v>
      </c>
      <c r="BJ1069">
        <v>3</v>
      </c>
      <c r="BK1069">
        <v>5</v>
      </c>
      <c r="BL1069">
        <v>4</v>
      </c>
      <c r="BM1069">
        <v>5</v>
      </c>
      <c r="BN1069">
        <v>4</v>
      </c>
      <c r="BO1069">
        <v>92</v>
      </c>
      <c r="BP1069">
        <v>82</v>
      </c>
      <c r="BQ1069">
        <v>51</v>
      </c>
      <c r="BR1069">
        <v>31</v>
      </c>
      <c r="BS1069">
        <v>60</v>
      </c>
      <c r="BT1069">
        <v>40</v>
      </c>
      <c r="BU1069">
        <v>1</v>
      </c>
      <c r="BV1069">
        <v>4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1.65</v>
      </c>
      <c r="CD1069">
        <v>3.6</v>
      </c>
      <c r="CE1069">
        <v>4.75</v>
      </c>
      <c r="CR1069">
        <v>1.65</v>
      </c>
      <c r="CS1069">
        <v>3.6</v>
      </c>
      <c r="CT1069">
        <v>4.75</v>
      </c>
      <c r="CU1069">
        <v>1.0149999999999999</v>
      </c>
      <c r="CV1069">
        <v>12</v>
      </c>
      <c r="CW1069">
        <v>1.222</v>
      </c>
      <c r="CX1069">
        <v>4</v>
      </c>
      <c r="CY1069">
        <v>1.7270000000000001</v>
      </c>
      <c r="CZ1069">
        <v>2</v>
      </c>
      <c r="DA1069">
        <v>2.75</v>
      </c>
      <c r="DB1069">
        <v>1.4</v>
      </c>
      <c r="DC1069">
        <v>5</v>
      </c>
      <c r="DD1069">
        <v>1.143</v>
      </c>
      <c r="DE1069">
        <v>1.7270000000000001</v>
      </c>
      <c r="DF1069">
        <v>2</v>
      </c>
      <c r="DG1069" t="s">
        <v>4174</v>
      </c>
      <c r="DI1069" t="s">
        <v>67</v>
      </c>
      <c r="DJ1069" t="s">
        <v>66</v>
      </c>
      <c r="DK1069" t="s">
        <v>84</v>
      </c>
      <c r="DL1069" t="s">
        <v>67</v>
      </c>
      <c r="DM1069" t="s">
        <v>122</v>
      </c>
      <c r="DN1069" t="s">
        <v>182</v>
      </c>
    </row>
    <row r="1070" spans="1:118" x14ac:dyDescent="0.25">
      <c r="A1070" t="s">
        <v>4175</v>
      </c>
      <c r="B1070">
        <v>0</v>
      </c>
      <c r="C1070" t="s">
        <v>60</v>
      </c>
      <c r="D1070" t="s">
        <v>594</v>
      </c>
      <c r="E1070" t="s">
        <v>595</v>
      </c>
      <c r="F1070" t="s">
        <v>1649</v>
      </c>
      <c r="G1070" t="s">
        <v>4176</v>
      </c>
      <c r="L1070">
        <v>0</v>
      </c>
      <c r="M1070">
        <v>0</v>
      </c>
      <c r="N1070">
        <v>0</v>
      </c>
      <c r="O1070">
        <v>0</v>
      </c>
      <c r="R1070">
        <v>0</v>
      </c>
      <c r="S1070">
        <v>0</v>
      </c>
      <c r="T1070">
        <v>0</v>
      </c>
      <c r="U1070">
        <v>0</v>
      </c>
      <c r="AF1070">
        <v>2</v>
      </c>
      <c r="AG1070">
        <v>1</v>
      </c>
      <c r="AH1070" s="2">
        <f>IF(Tabela1[[#This Row],[H Score2]]+Tabela1[[#This Row],[A Score3]]&gt;0,1,0)</f>
        <v>1</v>
      </c>
      <c r="AI1070">
        <v>47</v>
      </c>
      <c r="AJ1070">
        <v>19</v>
      </c>
      <c r="AK1070">
        <v>4</v>
      </c>
      <c r="AL1070">
        <v>2</v>
      </c>
      <c r="AM1070">
        <v>1</v>
      </c>
      <c r="AN1070">
        <v>1</v>
      </c>
      <c r="AO1070">
        <v>1</v>
      </c>
      <c r="AP1070">
        <v>2</v>
      </c>
      <c r="AQ1070">
        <v>41</v>
      </c>
      <c r="AR1070">
        <v>31</v>
      </c>
      <c r="AS1070">
        <v>27</v>
      </c>
      <c r="AT1070">
        <v>21</v>
      </c>
      <c r="AU1070">
        <v>57</v>
      </c>
      <c r="AV1070">
        <v>43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2</v>
      </c>
      <c r="BF1070">
        <v>2</v>
      </c>
      <c r="BG1070">
        <v>19</v>
      </c>
      <c r="BH1070">
        <v>23</v>
      </c>
      <c r="BI1070">
        <v>7</v>
      </c>
      <c r="BJ1070">
        <v>3</v>
      </c>
      <c r="BK1070">
        <v>3</v>
      </c>
      <c r="BL1070">
        <v>4</v>
      </c>
      <c r="BM1070">
        <v>2</v>
      </c>
      <c r="BN1070">
        <v>5</v>
      </c>
      <c r="BO1070">
        <v>85</v>
      </c>
      <c r="BP1070">
        <v>61</v>
      </c>
      <c r="BQ1070">
        <v>50</v>
      </c>
      <c r="BR1070">
        <v>47</v>
      </c>
      <c r="BS1070">
        <v>54</v>
      </c>
      <c r="BT1070">
        <v>46</v>
      </c>
      <c r="BU1070">
        <v>3</v>
      </c>
      <c r="BV1070">
        <v>1</v>
      </c>
      <c r="BW1070">
        <v>1</v>
      </c>
      <c r="BX1070">
        <v>0</v>
      </c>
      <c r="BY1070">
        <v>0</v>
      </c>
      <c r="BZ1070">
        <v>0</v>
      </c>
      <c r="CA1070">
        <v>4</v>
      </c>
      <c r="CB1070">
        <v>1</v>
      </c>
      <c r="CC1070">
        <v>1.7</v>
      </c>
      <c r="CD1070">
        <v>3.25</v>
      </c>
      <c r="CE1070">
        <v>4.75</v>
      </c>
      <c r="CH1070">
        <v>1.125</v>
      </c>
      <c r="CI1070">
        <v>5.5</v>
      </c>
      <c r="CJ1070">
        <v>1.444</v>
      </c>
      <c r="CK1070">
        <v>2.625</v>
      </c>
      <c r="CL1070">
        <v>2</v>
      </c>
      <c r="CM1070">
        <v>1.7270000000000001</v>
      </c>
      <c r="CN1070">
        <v>3.5</v>
      </c>
      <c r="CO1070">
        <v>1.286</v>
      </c>
      <c r="CP1070">
        <v>1.444</v>
      </c>
      <c r="CQ1070">
        <v>2.625</v>
      </c>
      <c r="CR1070">
        <v>1.7</v>
      </c>
      <c r="CS1070">
        <v>3.25</v>
      </c>
      <c r="CT1070">
        <v>4.75</v>
      </c>
      <c r="CU1070">
        <v>1.01</v>
      </c>
      <c r="CV1070">
        <v>15</v>
      </c>
      <c r="CW1070">
        <v>1.125</v>
      </c>
      <c r="CX1070">
        <v>5.5</v>
      </c>
      <c r="CY1070">
        <v>1.444</v>
      </c>
      <c r="CZ1070">
        <v>2.625</v>
      </c>
      <c r="DA1070">
        <v>2</v>
      </c>
      <c r="DB1070">
        <v>1.7270000000000001</v>
      </c>
      <c r="DC1070">
        <v>3.5</v>
      </c>
      <c r="DD1070">
        <v>1.286</v>
      </c>
      <c r="DE1070">
        <v>1.444</v>
      </c>
      <c r="DF1070">
        <v>2.625</v>
      </c>
      <c r="DG1070" t="s">
        <v>4177</v>
      </c>
      <c r="DH1070" t="s">
        <v>4178</v>
      </c>
      <c r="DI1070" t="s">
        <v>67</v>
      </c>
      <c r="DJ1070" t="s">
        <v>122</v>
      </c>
      <c r="DK1070" t="s">
        <v>257</v>
      </c>
      <c r="DL1070" t="s">
        <v>67</v>
      </c>
      <c r="DM1070" t="s">
        <v>68</v>
      </c>
      <c r="DN1070" t="s">
        <v>93</v>
      </c>
    </row>
    <row r="1071" spans="1:118" x14ac:dyDescent="0.25">
      <c r="A1071" t="s">
        <v>4179</v>
      </c>
      <c r="B1071">
        <v>0</v>
      </c>
      <c r="C1071" t="s">
        <v>60</v>
      </c>
      <c r="D1071" t="s">
        <v>594</v>
      </c>
      <c r="E1071" t="s">
        <v>595</v>
      </c>
      <c r="F1071" t="s">
        <v>2322</v>
      </c>
      <c r="G1071" t="s">
        <v>4180</v>
      </c>
      <c r="L1071">
        <v>0</v>
      </c>
      <c r="M1071">
        <v>0</v>
      </c>
      <c r="N1071">
        <v>0</v>
      </c>
      <c r="O1071">
        <v>0</v>
      </c>
      <c r="R1071">
        <v>0</v>
      </c>
      <c r="S1071">
        <v>0</v>
      </c>
      <c r="T1071">
        <v>0</v>
      </c>
      <c r="U1071">
        <v>0</v>
      </c>
      <c r="AF1071">
        <v>1</v>
      </c>
      <c r="AG1071">
        <v>3</v>
      </c>
      <c r="AH1071" s="2">
        <f>IF(Tabela1[[#This Row],[H Score2]]+Tabela1[[#This Row],[A Score3]]&gt;0,1,0)</f>
        <v>1</v>
      </c>
      <c r="AK1071">
        <v>3</v>
      </c>
      <c r="AL1071">
        <v>7</v>
      </c>
      <c r="AM1071">
        <v>4</v>
      </c>
      <c r="AN1071">
        <v>6</v>
      </c>
      <c r="AO1071">
        <v>0</v>
      </c>
      <c r="AP1071">
        <v>3</v>
      </c>
      <c r="AQ1071">
        <v>54</v>
      </c>
      <c r="AR1071">
        <v>52</v>
      </c>
      <c r="AS1071">
        <v>36</v>
      </c>
      <c r="AT1071">
        <v>40</v>
      </c>
      <c r="AW1071">
        <v>2</v>
      </c>
      <c r="AX1071">
        <v>1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1</v>
      </c>
      <c r="BF1071">
        <v>3</v>
      </c>
      <c r="BI1071">
        <v>3</v>
      </c>
      <c r="BJ1071">
        <v>8</v>
      </c>
      <c r="BK1071">
        <v>6</v>
      </c>
      <c r="BL1071">
        <v>11</v>
      </c>
      <c r="BM1071">
        <v>0</v>
      </c>
      <c r="BN1071">
        <v>10</v>
      </c>
      <c r="BO1071">
        <v>103</v>
      </c>
      <c r="BP1071">
        <v>115</v>
      </c>
      <c r="BQ1071">
        <v>61</v>
      </c>
      <c r="BR1071">
        <v>89</v>
      </c>
      <c r="BU1071">
        <v>4</v>
      </c>
      <c r="BV1071">
        <v>3</v>
      </c>
      <c r="BW1071">
        <v>0</v>
      </c>
      <c r="BX1071">
        <v>0</v>
      </c>
      <c r="BY1071">
        <v>0</v>
      </c>
      <c r="BZ1071">
        <v>0</v>
      </c>
      <c r="CA1071">
        <v>5</v>
      </c>
      <c r="CB1071">
        <v>4</v>
      </c>
      <c r="CC1071">
        <v>4.3330000000000002</v>
      </c>
      <c r="CD1071">
        <v>4.5</v>
      </c>
      <c r="CE1071">
        <v>1.5329999999999999</v>
      </c>
      <c r="CH1071">
        <v>1.125</v>
      </c>
      <c r="CI1071">
        <v>5.5</v>
      </c>
      <c r="CJ1071">
        <v>1.4</v>
      </c>
      <c r="CK1071">
        <v>2.75</v>
      </c>
      <c r="CL1071">
        <v>2</v>
      </c>
      <c r="CM1071">
        <v>1.7270000000000001</v>
      </c>
      <c r="CN1071">
        <v>3.4</v>
      </c>
      <c r="CO1071">
        <v>1.3</v>
      </c>
      <c r="CP1071">
        <v>1.5329999999999999</v>
      </c>
      <c r="CQ1071">
        <v>2.375</v>
      </c>
      <c r="CR1071">
        <v>4.3330000000000002</v>
      </c>
      <c r="CS1071">
        <v>4.5</v>
      </c>
      <c r="CT1071">
        <v>1.5329999999999999</v>
      </c>
      <c r="CW1071">
        <v>1.125</v>
      </c>
      <c r="CX1071">
        <v>5.5</v>
      </c>
      <c r="CY1071">
        <v>1.4</v>
      </c>
      <c r="CZ1071">
        <v>2.75</v>
      </c>
      <c r="DA1071">
        <v>2</v>
      </c>
      <c r="DB1071">
        <v>1.7270000000000001</v>
      </c>
      <c r="DC1071">
        <v>3.4</v>
      </c>
      <c r="DD1071">
        <v>1.3</v>
      </c>
      <c r="DE1071">
        <v>1.5329999999999999</v>
      </c>
      <c r="DF1071">
        <v>2.375</v>
      </c>
      <c r="DG1071" t="s">
        <v>1092</v>
      </c>
      <c r="DH1071" t="s">
        <v>4181</v>
      </c>
      <c r="DI1071" t="s">
        <v>67</v>
      </c>
      <c r="DJ1071" t="s">
        <v>76</v>
      </c>
      <c r="DK1071" t="s">
        <v>76</v>
      </c>
      <c r="DL1071" t="s">
        <v>67</v>
      </c>
      <c r="DM1071" t="s">
        <v>154</v>
      </c>
      <c r="DN1071" t="s">
        <v>4182</v>
      </c>
    </row>
    <row r="1072" spans="1:118" x14ac:dyDescent="0.25">
      <c r="A1072" t="s">
        <v>4183</v>
      </c>
      <c r="B1072">
        <v>0</v>
      </c>
      <c r="C1072" t="s">
        <v>88</v>
      </c>
      <c r="D1072" t="s">
        <v>599</v>
      </c>
      <c r="E1072" t="s">
        <v>595</v>
      </c>
      <c r="F1072" t="s">
        <v>4184</v>
      </c>
      <c r="G1072" t="s">
        <v>3182</v>
      </c>
      <c r="J1072">
        <v>10</v>
      </c>
      <c r="K1072">
        <v>10</v>
      </c>
      <c r="L1072">
        <v>0</v>
      </c>
      <c r="M1072">
        <v>0</v>
      </c>
      <c r="N1072">
        <v>0</v>
      </c>
      <c r="O1072">
        <v>0</v>
      </c>
      <c r="R1072">
        <v>0</v>
      </c>
      <c r="S1072">
        <v>0</v>
      </c>
      <c r="T1072">
        <v>0</v>
      </c>
      <c r="U1072">
        <v>0</v>
      </c>
      <c r="V1072">
        <v>50</v>
      </c>
      <c r="W1072">
        <v>50</v>
      </c>
      <c r="AF1072">
        <v>0</v>
      </c>
      <c r="AG1072">
        <v>0</v>
      </c>
      <c r="AH1072" s="2">
        <f>IF(Tabela1[[#This Row],[H Score2]]+Tabela1[[#This Row],[A Score3]]&gt;0,1,0)</f>
        <v>0</v>
      </c>
      <c r="AI1072">
        <v>49</v>
      </c>
      <c r="AJ1072">
        <v>43</v>
      </c>
      <c r="AK1072">
        <v>5</v>
      </c>
      <c r="AL1072">
        <v>2</v>
      </c>
      <c r="AM1072">
        <v>4</v>
      </c>
      <c r="AN1072">
        <v>4</v>
      </c>
      <c r="AO1072">
        <v>6</v>
      </c>
      <c r="AP1072">
        <v>1</v>
      </c>
      <c r="AQ1072">
        <v>47</v>
      </c>
      <c r="AR1072">
        <v>51</v>
      </c>
      <c r="AS1072">
        <v>21</v>
      </c>
      <c r="AT1072">
        <v>26</v>
      </c>
      <c r="AU1072">
        <v>43</v>
      </c>
      <c r="AV1072">
        <v>57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2</v>
      </c>
      <c r="BG1072">
        <v>9</v>
      </c>
      <c r="BH1072">
        <v>11</v>
      </c>
      <c r="BI1072">
        <v>9</v>
      </c>
      <c r="BJ1072">
        <v>8</v>
      </c>
      <c r="BK1072">
        <v>9</v>
      </c>
      <c r="BL1072">
        <v>6</v>
      </c>
      <c r="BM1072">
        <v>6</v>
      </c>
      <c r="BN1072">
        <v>3</v>
      </c>
      <c r="BO1072">
        <v>113</v>
      </c>
      <c r="BP1072">
        <v>106</v>
      </c>
      <c r="BQ1072">
        <v>53</v>
      </c>
      <c r="BR1072">
        <v>61</v>
      </c>
      <c r="BS1072">
        <v>47</v>
      </c>
      <c r="BT1072">
        <v>53</v>
      </c>
      <c r="BU1072">
        <v>2</v>
      </c>
      <c r="BV1072">
        <v>3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2.9</v>
      </c>
      <c r="CD1072">
        <v>3.75</v>
      </c>
      <c r="CE1072">
        <v>2</v>
      </c>
      <c r="CH1072">
        <v>1.111</v>
      </c>
      <c r="CI1072">
        <v>6</v>
      </c>
      <c r="CJ1072">
        <v>1.333</v>
      </c>
      <c r="CK1072">
        <v>3.4</v>
      </c>
      <c r="CL1072">
        <v>1.833</v>
      </c>
      <c r="CM1072">
        <v>1.833</v>
      </c>
      <c r="CN1072">
        <v>3</v>
      </c>
      <c r="CO1072">
        <v>1.3640000000000001</v>
      </c>
      <c r="CP1072">
        <v>1.444</v>
      </c>
      <c r="CQ1072">
        <v>2.625</v>
      </c>
      <c r="CR1072">
        <v>2.9</v>
      </c>
      <c r="CS1072">
        <v>3.75</v>
      </c>
      <c r="CT1072">
        <v>2</v>
      </c>
      <c r="CW1072">
        <v>1.111</v>
      </c>
      <c r="CX1072">
        <v>6</v>
      </c>
      <c r="CY1072">
        <v>1.333</v>
      </c>
      <c r="CZ1072">
        <v>3.4</v>
      </c>
      <c r="DA1072">
        <v>1.833</v>
      </c>
      <c r="DB1072">
        <v>1.833</v>
      </c>
      <c r="DC1072">
        <v>3</v>
      </c>
      <c r="DD1072">
        <v>1.3640000000000001</v>
      </c>
      <c r="DE1072">
        <v>1.444</v>
      </c>
      <c r="DF1072">
        <v>2.625</v>
      </c>
      <c r="DH1072" t="s">
        <v>4185</v>
      </c>
      <c r="DI1072" t="s">
        <v>67</v>
      </c>
      <c r="DJ1072" t="s">
        <v>92</v>
      </c>
      <c r="DK1072" t="s">
        <v>85</v>
      </c>
      <c r="DL1072" t="s">
        <v>67</v>
      </c>
      <c r="DM1072" t="s">
        <v>466</v>
      </c>
      <c r="DN1072" t="s">
        <v>101</v>
      </c>
    </row>
    <row r="1073" spans="1:118" x14ac:dyDescent="0.25">
      <c r="A1073" t="s">
        <v>4186</v>
      </c>
      <c r="B1073">
        <v>0</v>
      </c>
      <c r="C1073" t="s">
        <v>60</v>
      </c>
      <c r="D1073" t="s">
        <v>1674</v>
      </c>
      <c r="E1073" t="s">
        <v>1588</v>
      </c>
      <c r="F1073" t="s">
        <v>4187</v>
      </c>
      <c r="G1073" t="s">
        <v>1781</v>
      </c>
      <c r="H1073">
        <v>0</v>
      </c>
      <c r="I1073">
        <v>0</v>
      </c>
      <c r="J1073">
        <v>20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100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2</v>
      </c>
      <c r="AG1073">
        <v>0</v>
      </c>
      <c r="AH1073" s="2">
        <f>IF(Tabela1[[#This Row],[H Score2]]+Tabela1[[#This Row],[A Score3]]&gt;0,1,0)</f>
        <v>1</v>
      </c>
      <c r="AI1073">
        <v>32</v>
      </c>
      <c r="AJ1073">
        <v>26</v>
      </c>
      <c r="AK1073">
        <v>5</v>
      </c>
      <c r="AL1073">
        <v>1</v>
      </c>
      <c r="AM1073">
        <v>4</v>
      </c>
      <c r="AN1073">
        <v>1</v>
      </c>
      <c r="AO1073">
        <v>3</v>
      </c>
      <c r="AP1073">
        <v>1</v>
      </c>
      <c r="AQ1073">
        <v>56</v>
      </c>
      <c r="AR1073">
        <v>42</v>
      </c>
      <c r="AS1073">
        <v>27</v>
      </c>
      <c r="AT1073">
        <v>17</v>
      </c>
      <c r="AU1073">
        <v>61</v>
      </c>
      <c r="AV1073">
        <v>39</v>
      </c>
      <c r="AW1073">
        <v>0</v>
      </c>
      <c r="AX1073">
        <v>1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1</v>
      </c>
      <c r="BE1073">
        <v>2</v>
      </c>
      <c r="BF1073">
        <v>0</v>
      </c>
      <c r="BG1073">
        <v>18</v>
      </c>
      <c r="BH1073">
        <v>16</v>
      </c>
      <c r="BI1073">
        <v>6</v>
      </c>
      <c r="BJ1073">
        <v>5</v>
      </c>
      <c r="BK1073">
        <v>5</v>
      </c>
      <c r="BL1073">
        <v>3</v>
      </c>
      <c r="BM1073">
        <v>5</v>
      </c>
      <c r="BN1073">
        <v>5</v>
      </c>
      <c r="BO1073">
        <v>108</v>
      </c>
      <c r="BP1073">
        <v>90</v>
      </c>
      <c r="BQ1073">
        <v>54</v>
      </c>
      <c r="BR1073">
        <v>38</v>
      </c>
      <c r="BS1073">
        <v>58</v>
      </c>
      <c r="BT1073">
        <v>42</v>
      </c>
      <c r="BU1073">
        <v>0</v>
      </c>
      <c r="BV1073">
        <v>1</v>
      </c>
      <c r="BW1073">
        <v>0</v>
      </c>
      <c r="BX1073">
        <v>0</v>
      </c>
      <c r="BY1073">
        <v>0</v>
      </c>
      <c r="BZ1073">
        <v>0</v>
      </c>
      <c r="CA1073">
        <v>5</v>
      </c>
      <c r="CB1073">
        <v>5</v>
      </c>
      <c r="CC1073">
        <v>1.45</v>
      </c>
      <c r="CD1073">
        <v>4.5</v>
      </c>
      <c r="CE1073">
        <v>7</v>
      </c>
      <c r="CF1073">
        <v>1.03</v>
      </c>
      <c r="CG1073">
        <v>15</v>
      </c>
      <c r="CH1073">
        <v>1.1659999999999999</v>
      </c>
      <c r="CI1073">
        <v>5</v>
      </c>
      <c r="CJ1073">
        <v>1.571</v>
      </c>
      <c r="CK1073">
        <v>2.35</v>
      </c>
      <c r="CL1073">
        <v>2.375</v>
      </c>
      <c r="CM1073">
        <v>1.5329999999999999</v>
      </c>
      <c r="CN1073">
        <v>4.3330000000000002</v>
      </c>
      <c r="CO1073">
        <v>1.2</v>
      </c>
      <c r="CP1073">
        <v>1.8</v>
      </c>
      <c r="CQ1073">
        <v>1.909</v>
      </c>
      <c r="CR1073">
        <v>1.45</v>
      </c>
      <c r="CS1073">
        <v>4.5</v>
      </c>
      <c r="CT1073">
        <v>7</v>
      </c>
      <c r="CU1073">
        <v>1.03</v>
      </c>
      <c r="CV1073">
        <v>15</v>
      </c>
      <c r="CW1073">
        <v>1.1659999999999999</v>
      </c>
      <c r="CX1073">
        <v>5</v>
      </c>
      <c r="CY1073">
        <v>1.571</v>
      </c>
      <c r="CZ1073">
        <v>2.35</v>
      </c>
      <c r="DA1073">
        <v>2.375</v>
      </c>
      <c r="DB1073">
        <v>1.5329999999999999</v>
      </c>
      <c r="DC1073">
        <v>4.3330000000000002</v>
      </c>
      <c r="DD1073">
        <v>1.2</v>
      </c>
      <c r="DE1073">
        <v>1.8</v>
      </c>
      <c r="DF1073">
        <v>1.909</v>
      </c>
      <c r="DG1073" t="s">
        <v>3157</v>
      </c>
      <c r="DI1073" t="s">
        <v>92</v>
      </c>
      <c r="DJ1073" t="s">
        <v>66</v>
      </c>
      <c r="DK1073" t="s">
        <v>66</v>
      </c>
      <c r="DL1073" t="s">
        <v>92</v>
      </c>
      <c r="DM1073" t="s">
        <v>187</v>
      </c>
      <c r="DN1073" t="s">
        <v>239</v>
      </c>
    </row>
    <row r="1074" spans="1:118" x14ac:dyDescent="0.25">
      <c r="A1074" t="s">
        <v>4188</v>
      </c>
      <c r="B1074">
        <v>0</v>
      </c>
      <c r="C1074" t="s">
        <v>60</v>
      </c>
      <c r="D1074" t="s">
        <v>4189</v>
      </c>
      <c r="E1074" t="s">
        <v>3774</v>
      </c>
      <c r="F1074" t="s">
        <v>4190</v>
      </c>
      <c r="G1074" t="s">
        <v>4191</v>
      </c>
      <c r="J1074">
        <v>10</v>
      </c>
      <c r="K1074">
        <v>10</v>
      </c>
      <c r="L1074">
        <v>0</v>
      </c>
      <c r="M1074">
        <v>0</v>
      </c>
      <c r="N1074">
        <v>0</v>
      </c>
      <c r="O1074">
        <v>0</v>
      </c>
      <c r="R1074">
        <v>0</v>
      </c>
      <c r="S1074">
        <v>0</v>
      </c>
      <c r="T1074">
        <v>0</v>
      </c>
      <c r="U1074">
        <v>0</v>
      </c>
      <c r="V1074">
        <v>50</v>
      </c>
      <c r="W1074">
        <v>50</v>
      </c>
      <c r="AF1074">
        <v>6</v>
      </c>
      <c r="AG1074">
        <v>0</v>
      </c>
      <c r="AH1074" s="2">
        <f>IF(Tabela1[[#This Row],[H Score2]]+Tabela1[[#This Row],[A Score3]]&gt;0,1,0)</f>
        <v>1</v>
      </c>
      <c r="AI1074">
        <v>52</v>
      </c>
      <c r="AJ1074">
        <v>24</v>
      </c>
      <c r="AK1074">
        <v>11</v>
      </c>
      <c r="AL1074">
        <v>1</v>
      </c>
      <c r="AM1074">
        <v>6</v>
      </c>
      <c r="AN1074">
        <v>1</v>
      </c>
      <c r="AO1074">
        <v>3</v>
      </c>
      <c r="AP1074">
        <v>3</v>
      </c>
      <c r="AQ1074">
        <v>34</v>
      </c>
      <c r="AR1074">
        <v>16</v>
      </c>
      <c r="AS1074">
        <v>28</v>
      </c>
      <c r="AT1074">
        <v>7</v>
      </c>
      <c r="AU1074">
        <v>60</v>
      </c>
      <c r="AV1074">
        <v>40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10</v>
      </c>
      <c r="BF1074">
        <v>0</v>
      </c>
      <c r="BG1074">
        <v>56</v>
      </c>
      <c r="BH1074">
        <v>38</v>
      </c>
      <c r="BI1074">
        <v>20</v>
      </c>
      <c r="BJ1074">
        <v>4</v>
      </c>
      <c r="BK1074">
        <v>10</v>
      </c>
      <c r="BL1074">
        <v>1</v>
      </c>
      <c r="BM1074">
        <v>8</v>
      </c>
      <c r="BN1074">
        <v>6</v>
      </c>
      <c r="BO1074">
        <v>69</v>
      </c>
      <c r="BP1074">
        <v>35</v>
      </c>
      <c r="BQ1074">
        <v>52</v>
      </c>
      <c r="BR1074">
        <v>17</v>
      </c>
      <c r="BS1074">
        <v>59</v>
      </c>
      <c r="BT1074">
        <v>41</v>
      </c>
      <c r="BU1074">
        <v>1</v>
      </c>
      <c r="BV1074">
        <v>1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1.083</v>
      </c>
      <c r="CD1074">
        <v>10</v>
      </c>
      <c r="CE1074">
        <v>19</v>
      </c>
      <c r="CJ1074">
        <v>1.25</v>
      </c>
      <c r="CK1074">
        <v>4</v>
      </c>
      <c r="CR1074">
        <v>1.083</v>
      </c>
      <c r="CS1074">
        <v>10</v>
      </c>
      <c r="CT1074">
        <v>19</v>
      </c>
      <c r="CW1074">
        <v>1.071</v>
      </c>
      <c r="CX1074">
        <v>7.5</v>
      </c>
      <c r="CY1074">
        <v>1.25</v>
      </c>
      <c r="CZ1074">
        <v>4</v>
      </c>
      <c r="DA1074">
        <v>1.615</v>
      </c>
      <c r="DB1074">
        <v>2.2000000000000002</v>
      </c>
      <c r="DC1074">
        <v>2.25</v>
      </c>
      <c r="DD1074">
        <v>1.571</v>
      </c>
      <c r="DE1074">
        <v>2.5</v>
      </c>
      <c r="DF1074">
        <v>1.5</v>
      </c>
      <c r="DG1074" t="s">
        <v>4192</v>
      </c>
      <c r="DI1074" t="s">
        <v>67</v>
      </c>
      <c r="DJ1074" t="s">
        <v>642</v>
      </c>
      <c r="DK1074" t="s">
        <v>583</v>
      </c>
      <c r="DL1074" t="s">
        <v>67</v>
      </c>
      <c r="DM1074" t="s">
        <v>123</v>
      </c>
      <c r="DN1074" t="s">
        <v>333</v>
      </c>
    </row>
    <row r="1075" spans="1:118" x14ac:dyDescent="0.25">
      <c r="A1075" t="s">
        <v>4193</v>
      </c>
      <c r="B1075">
        <v>0</v>
      </c>
      <c r="C1075" t="s">
        <v>88</v>
      </c>
      <c r="D1075" t="s">
        <v>1102</v>
      </c>
      <c r="E1075" t="s">
        <v>957</v>
      </c>
      <c r="F1075" t="s">
        <v>3529</v>
      </c>
      <c r="G1075" t="s">
        <v>3993</v>
      </c>
      <c r="L1075">
        <v>0</v>
      </c>
      <c r="M1075">
        <v>0</v>
      </c>
      <c r="N1075">
        <v>0</v>
      </c>
      <c r="O1075">
        <v>0</v>
      </c>
      <c r="R1075">
        <v>0</v>
      </c>
      <c r="S1075">
        <v>0</v>
      </c>
      <c r="T1075">
        <v>0</v>
      </c>
      <c r="U1075">
        <v>0</v>
      </c>
      <c r="AF1075">
        <v>0</v>
      </c>
      <c r="AG1075">
        <v>0</v>
      </c>
      <c r="AH1075" s="2">
        <f>IF(Tabela1[[#This Row],[H Score2]]+Tabela1[[#This Row],[A Score3]]&gt;0,1,0)</f>
        <v>0</v>
      </c>
      <c r="AK1075">
        <v>1</v>
      </c>
      <c r="AL1075">
        <v>0</v>
      </c>
      <c r="AM1075">
        <v>2</v>
      </c>
      <c r="AN1075">
        <v>4</v>
      </c>
      <c r="AO1075">
        <v>6</v>
      </c>
      <c r="AP1075">
        <v>3</v>
      </c>
      <c r="AQ1075">
        <v>62</v>
      </c>
      <c r="AR1075">
        <v>88</v>
      </c>
      <c r="AS1075">
        <v>41</v>
      </c>
      <c r="AT1075">
        <v>45</v>
      </c>
      <c r="AW1075">
        <v>2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1</v>
      </c>
      <c r="BD1075">
        <v>0</v>
      </c>
      <c r="BE1075">
        <v>0</v>
      </c>
      <c r="BF1075">
        <v>1</v>
      </c>
      <c r="BI1075">
        <v>2</v>
      </c>
      <c r="BJ1075">
        <v>3</v>
      </c>
      <c r="BK1075">
        <v>5</v>
      </c>
      <c r="BL1075">
        <v>7</v>
      </c>
      <c r="BM1075">
        <v>15</v>
      </c>
      <c r="BN1075">
        <v>5</v>
      </c>
      <c r="BO1075">
        <v>140</v>
      </c>
      <c r="BP1075">
        <v>158</v>
      </c>
      <c r="BQ1075">
        <v>94</v>
      </c>
      <c r="BR1075">
        <v>85</v>
      </c>
      <c r="BU1075">
        <v>3</v>
      </c>
      <c r="BV1075">
        <v>3</v>
      </c>
      <c r="BW1075">
        <v>0</v>
      </c>
      <c r="BX1075">
        <v>0</v>
      </c>
      <c r="BY1075">
        <v>0</v>
      </c>
      <c r="BZ1075">
        <v>0</v>
      </c>
      <c r="CA1075">
        <v>3</v>
      </c>
      <c r="CB1075">
        <v>5</v>
      </c>
      <c r="CC1075">
        <v>3.75</v>
      </c>
      <c r="CD1075">
        <v>4</v>
      </c>
      <c r="CE1075">
        <v>1.6659999999999999</v>
      </c>
      <c r="CR1075">
        <v>3.75</v>
      </c>
      <c r="CS1075">
        <v>4</v>
      </c>
      <c r="CT1075">
        <v>1.6659999999999999</v>
      </c>
      <c r="CU1075">
        <v>1.01</v>
      </c>
      <c r="CV1075">
        <v>15</v>
      </c>
      <c r="CW1075">
        <v>1.167</v>
      </c>
      <c r="CX1075">
        <v>4.5</v>
      </c>
      <c r="CY1075">
        <v>1.5329999999999999</v>
      </c>
      <c r="CZ1075">
        <v>2.4</v>
      </c>
      <c r="DA1075">
        <v>2.25</v>
      </c>
      <c r="DB1075">
        <v>1.571</v>
      </c>
      <c r="DC1075">
        <v>3.75</v>
      </c>
      <c r="DD1075">
        <v>1.25</v>
      </c>
      <c r="DE1075">
        <v>1.667</v>
      </c>
      <c r="DF1075">
        <v>2.1</v>
      </c>
      <c r="DH1075" t="s">
        <v>740</v>
      </c>
      <c r="DI1075" t="s">
        <v>67</v>
      </c>
      <c r="DJ1075" t="s">
        <v>92</v>
      </c>
      <c r="DK1075" t="s">
        <v>107</v>
      </c>
      <c r="DL1075" t="s">
        <v>67</v>
      </c>
      <c r="DM1075" t="s">
        <v>101</v>
      </c>
      <c r="DN1075" t="s">
        <v>4194</v>
      </c>
    </row>
    <row r="1076" spans="1:118" x14ac:dyDescent="0.25">
      <c r="A1076" t="s">
        <v>4195</v>
      </c>
      <c r="B1076">
        <v>0</v>
      </c>
      <c r="C1076" t="s">
        <v>60</v>
      </c>
      <c r="D1076" t="s">
        <v>4196</v>
      </c>
      <c r="E1076" t="s">
        <v>1662</v>
      </c>
      <c r="F1076" t="s">
        <v>4197</v>
      </c>
      <c r="G1076" t="s">
        <v>4198</v>
      </c>
      <c r="L1076">
        <v>0</v>
      </c>
      <c r="M1076">
        <v>0</v>
      </c>
      <c r="N1076">
        <v>0</v>
      </c>
      <c r="O1076">
        <v>0</v>
      </c>
      <c r="R1076">
        <v>0</v>
      </c>
      <c r="S1076">
        <v>0</v>
      </c>
      <c r="T1076">
        <v>0</v>
      </c>
      <c r="U1076">
        <v>0</v>
      </c>
      <c r="AF1076">
        <v>2</v>
      </c>
      <c r="AG1076">
        <v>0</v>
      </c>
      <c r="AH1076" s="2">
        <f>IF(Tabela1[[#This Row],[H Score2]]+Tabela1[[#This Row],[A Score3]]&gt;0,1,0)</f>
        <v>1</v>
      </c>
      <c r="AK1076">
        <v>3</v>
      </c>
      <c r="AL1076">
        <v>1</v>
      </c>
      <c r="AM1076">
        <v>3</v>
      </c>
      <c r="AN1076">
        <v>1</v>
      </c>
      <c r="AO1076">
        <v>2</v>
      </c>
      <c r="AP1076">
        <v>2</v>
      </c>
      <c r="AQ1076">
        <v>62</v>
      </c>
      <c r="AR1076">
        <v>66</v>
      </c>
      <c r="AS1076">
        <v>27</v>
      </c>
      <c r="AT1076">
        <v>41</v>
      </c>
      <c r="AW1076">
        <v>1</v>
      </c>
      <c r="AX1076">
        <v>2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3</v>
      </c>
      <c r="BF1076">
        <v>1</v>
      </c>
      <c r="BI1076">
        <v>4</v>
      </c>
      <c r="BJ1076">
        <v>3</v>
      </c>
      <c r="BK1076">
        <v>3</v>
      </c>
      <c r="BL1076">
        <v>3</v>
      </c>
      <c r="BM1076">
        <v>3</v>
      </c>
      <c r="BN1076">
        <v>6</v>
      </c>
      <c r="BO1076">
        <v>119</v>
      </c>
      <c r="BP1076">
        <v>145</v>
      </c>
      <c r="BQ1076">
        <v>47</v>
      </c>
      <c r="BR1076">
        <v>96</v>
      </c>
      <c r="BU1076">
        <v>3</v>
      </c>
      <c r="BV1076">
        <v>4</v>
      </c>
      <c r="BW1076">
        <v>0</v>
      </c>
      <c r="BX1076">
        <v>1</v>
      </c>
      <c r="BY1076">
        <v>0</v>
      </c>
      <c r="BZ1076">
        <v>0</v>
      </c>
      <c r="CA1076">
        <v>5</v>
      </c>
      <c r="CB1076">
        <v>4</v>
      </c>
      <c r="CC1076">
        <v>2.2000000000000002</v>
      </c>
      <c r="CD1076">
        <v>3.75</v>
      </c>
      <c r="CE1076">
        <v>2.625</v>
      </c>
      <c r="CR1076">
        <v>2.2000000000000002</v>
      </c>
      <c r="CS1076">
        <v>3.75</v>
      </c>
      <c r="CT1076">
        <v>2.625</v>
      </c>
      <c r="CY1076">
        <v>1.5329999999999999</v>
      </c>
      <c r="CZ1076">
        <v>2.4</v>
      </c>
      <c r="DA1076">
        <v>2.25</v>
      </c>
      <c r="DB1076">
        <v>1.571</v>
      </c>
      <c r="DG1076" t="s">
        <v>4199</v>
      </c>
      <c r="DH1076" t="s">
        <v>1011</v>
      </c>
      <c r="DI1076" t="s">
        <v>67</v>
      </c>
      <c r="DJ1076" t="s">
        <v>66</v>
      </c>
      <c r="DK1076" t="s">
        <v>187</v>
      </c>
      <c r="DL1076" t="s">
        <v>67</v>
      </c>
      <c r="DM1076" t="s">
        <v>257</v>
      </c>
      <c r="DN1076" t="s">
        <v>156</v>
      </c>
    </row>
    <row r="1077" spans="1:118" x14ac:dyDescent="0.25">
      <c r="A1077" t="s">
        <v>4200</v>
      </c>
      <c r="B1077">
        <v>0</v>
      </c>
      <c r="C1077" t="s">
        <v>60</v>
      </c>
      <c r="D1077" t="s">
        <v>1579</v>
      </c>
      <c r="E1077" t="s">
        <v>730</v>
      </c>
      <c r="F1077" t="s">
        <v>2028</v>
      </c>
      <c r="G1077" t="s">
        <v>4201</v>
      </c>
      <c r="AF1077">
        <v>2</v>
      </c>
      <c r="AG1077">
        <v>0</v>
      </c>
      <c r="AH1077" s="2">
        <f>IF(Tabela1[[#This Row],[H Score2]]+Tabela1[[#This Row],[A Score3]]&gt;0,1,0)</f>
        <v>1</v>
      </c>
      <c r="AI1077">
        <v>52</v>
      </c>
      <c r="AJ1077">
        <v>22</v>
      </c>
      <c r="AK1077">
        <v>4</v>
      </c>
      <c r="AL1077">
        <v>0</v>
      </c>
      <c r="AM1077">
        <v>5</v>
      </c>
      <c r="AN1077">
        <v>1</v>
      </c>
      <c r="AO1077">
        <v>5</v>
      </c>
      <c r="AP1077">
        <v>4</v>
      </c>
      <c r="AQ1077">
        <v>47</v>
      </c>
      <c r="AR1077">
        <v>47</v>
      </c>
      <c r="AS1077">
        <v>27</v>
      </c>
      <c r="AT1077">
        <v>29</v>
      </c>
      <c r="AU1077">
        <v>62</v>
      </c>
      <c r="AV1077">
        <v>38</v>
      </c>
      <c r="AW1077">
        <v>0</v>
      </c>
      <c r="AX1077">
        <v>5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7</v>
      </c>
      <c r="BF1077">
        <v>0</v>
      </c>
      <c r="BG1077">
        <v>68</v>
      </c>
      <c r="BH1077">
        <v>22</v>
      </c>
      <c r="BI1077">
        <v>11</v>
      </c>
      <c r="BJ1077">
        <v>4</v>
      </c>
      <c r="BK1077">
        <v>11</v>
      </c>
      <c r="BL1077">
        <v>2</v>
      </c>
      <c r="BM1077">
        <v>7</v>
      </c>
      <c r="BN1077">
        <v>7</v>
      </c>
      <c r="BO1077">
        <v>99</v>
      </c>
      <c r="BP1077">
        <v>97</v>
      </c>
      <c r="BQ1077">
        <v>69</v>
      </c>
      <c r="BR1077">
        <v>61</v>
      </c>
      <c r="BS1077">
        <v>58</v>
      </c>
      <c r="BT1077">
        <v>42</v>
      </c>
      <c r="BU1077">
        <v>0</v>
      </c>
      <c r="BV1077">
        <v>5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1.5329999999999999</v>
      </c>
      <c r="CD1077">
        <v>4</v>
      </c>
      <c r="CE1077">
        <v>4.75</v>
      </c>
      <c r="CR1077">
        <v>1.5329999999999999</v>
      </c>
      <c r="CS1077">
        <v>4</v>
      </c>
      <c r="CT1077">
        <v>4.75</v>
      </c>
      <c r="DA1077">
        <v>1.833</v>
      </c>
      <c r="DB1077">
        <v>1.833</v>
      </c>
      <c r="DG1077" t="s">
        <v>4202</v>
      </c>
      <c r="DI1077" t="s">
        <v>67</v>
      </c>
      <c r="DJ1077" t="s">
        <v>66</v>
      </c>
      <c r="DK1077" t="s">
        <v>366</v>
      </c>
      <c r="DL1077" t="s">
        <v>67</v>
      </c>
      <c r="DM1077" t="s">
        <v>182</v>
      </c>
      <c r="DN1077" t="s">
        <v>1202</v>
      </c>
    </row>
    <row r="1078" spans="1:118" x14ac:dyDescent="0.25">
      <c r="A1078" t="s">
        <v>4203</v>
      </c>
      <c r="B1078">
        <v>0</v>
      </c>
      <c r="C1078" t="s">
        <v>60</v>
      </c>
      <c r="D1078" t="s">
        <v>990</v>
      </c>
      <c r="E1078" t="s">
        <v>638</v>
      </c>
      <c r="F1078" t="s">
        <v>991</v>
      </c>
      <c r="G1078" t="s">
        <v>1471</v>
      </c>
      <c r="J1078">
        <v>10</v>
      </c>
      <c r="K1078">
        <v>10</v>
      </c>
      <c r="L1078">
        <v>0</v>
      </c>
      <c r="M1078">
        <v>0</v>
      </c>
      <c r="N1078">
        <v>0</v>
      </c>
      <c r="O1078">
        <v>0</v>
      </c>
      <c r="R1078">
        <v>0</v>
      </c>
      <c r="S1078">
        <v>0</v>
      </c>
      <c r="T1078">
        <v>0</v>
      </c>
      <c r="U1078">
        <v>0</v>
      </c>
      <c r="V1078">
        <v>50</v>
      </c>
      <c r="W1078">
        <v>50</v>
      </c>
      <c r="AF1078">
        <v>0</v>
      </c>
      <c r="AG1078">
        <v>2</v>
      </c>
      <c r="AH1078" s="2">
        <f>IF(Tabela1[[#This Row],[H Score2]]+Tabela1[[#This Row],[A Score3]]&gt;0,1,0)</f>
        <v>1</v>
      </c>
      <c r="AI1078">
        <v>21</v>
      </c>
      <c r="AJ1078">
        <v>29</v>
      </c>
      <c r="AK1078">
        <v>0</v>
      </c>
      <c r="AL1078">
        <v>2</v>
      </c>
      <c r="AM1078">
        <v>1</v>
      </c>
      <c r="AN1078">
        <v>1</v>
      </c>
      <c r="AO1078">
        <v>1</v>
      </c>
      <c r="AP1078">
        <v>9</v>
      </c>
      <c r="AQ1078">
        <v>46</v>
      </c>
      <c r="AR1078">
        <v>80</v>
      </c>
      <c r="AS1078">
        <v>24</v>
      </c>
      <c r="AT1078">
        <v>55</v>
      </c>
      <c r="AU1078">
        <v>35</v>
      </c>
      <c r="AV1078">
        <v>65</v>
      </c>
      <c r="AW1078">
        <v>1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3</v>
      </c>
      <c r="BG1078">
        <v>13</v>
      </c>
      <c r="BH1078">
        <v>71</v>
      </c>
      <c r="BI1078">
        <v>0</v>
      </c>
      <c r="BJ1078">
        <v>4</v>
      </c>
      <c r="BK1078">
        <v>1</v>
      </c>
      <c r="BL1078">
        <v>6</v>
      </c>
      <c r="BM1078">
        <v>1</v>
      </c>
      <c r="BN1078">
        <v>12</v>
      </c>
      <c r="BO1078">
        <v>83</v>
      </c>
      <c r="BP1078">
        <v>134</v>
      </c>
      <c r="BQ1078">
        <v>47</v>
      </c>
      <c r="BR1078">
        <v>115</v>
      </c>
      <c r="BS1078">
        <v>35</v>
      </c>
      <c r="BT1078">
        <v>65</v>
      </c>
      <c r="BU1078">
        <v>4</v>
      </c>
      <c r="BV1078">
        <v>4</v>
      </c>
      <c r="BW1078">
        <v>1</v>
      </c>
      <c r="BX1078">
        <v>0</v>
      </c>
      <c r="BY1078">
        <v>0</v>
      </c>
      <c r="BZ1078">
        <v>0</v>
      </c>
      <c r="CA1078">
        <v>2</v>
      </c>
      <c r="CB1078">
        <v>5</v>
      </c>
      <c r="CC1078">
        <v>21</v>
      </c>
      <c r="CD1078">
        <v>11</v>
      </c>
      <c r="CE1078">
        <v>1.071</v>
      </c>
      <c r="CJ1078">
        <v>1.1659999999999999</v>
      </c>
      <c r="CK1078">
        <v>5</v>
      </c>
      <c r="CN1078">
        <v>1.909</v>
      </c>
      <c r="CO1078">
        <v>1.8</v>
      </c>
      <c r="CR1078">
        <v>21</v>
      </c>
      <c r="CS1078">
        <v>11</v>
      </c>
      <c r="CT1078">
        <v>1.071</v>
      </c>
      <c r="CY1078">
        <v>1.1659999999999999</v>
      </c>
      <c r="CZ1078">
        <v>5</v>
      </c>
      <c r="DC1078">
        <v>1.909</v>
      </c>
      <c r="DD1078">
        <v>1.8</v>
      </c>
      <c r="DH1078" t="s">
        <v>4204</v>
      </c>
      <c r="DI1078" t="s">
        <v>67</v>
      </c>
      <c r="DJ1078" t="s">
        <v>85</v>
      </c>
      <c r="DK1078" t="s">
        <v>154</v>
      </c>
      <c r="DL1078" t="s">
        <v>67</v>
      </c>
      <c r="DM1078" t="s">
        <v>77</v>
      </c>
      <c r="DN1078" t="s">
        <v>2151</v>
      </c>
    </row>
    <row r="1079" spans="1:118" x14ac:dyDescent="0.25">
      <c r="A1079" t="s">
        <v>4205</v>
      </c>
      <c r="B1079">
        <v>0</v>
      </c>
      <c r="C1079" t="s">
        <v>60</v>
      </c>
      <c r="D1079" t="s">
        <v>493</v>
      </c>
      <c r="E1079" t="s">
        <v>494</v>
      </c>
      <c r="F1079" t="s">
        <v>496</v>
      </c>
      <c r="G1079" t="s">
        <v>1855</v>
      </c>
      <c r="J1079">
        <v>10</v>
      </c>
      <c r="K1079">
        <v>10</v>
      </c>
      <c r="L1079">
        <v>0</v>
      </c>
      <c r="M1079">
        <v>0</v>
      </c>
      <c r="N1079">
        <v>0</v>
      </c>
      <c r="O1079">
        <v>0</v>
      </c>
      <c r="R1079">
        <v>0</v>
      </c>
      <c r="S1079">
        <v>0</v>
      </c>
      <c r="T1079">
        <v>0</v>
      </c>
      <c r="U1079">
        <v>0</v>
      </c>
      <c r="V1079">
        <v>50</v>
      </c>
      <c r="W1079">
        <v>50</v>
      </c>
      <c r="AF1079">
        <v>1</v>
      </c>
      <c r="AG1079">
        <v>2</v>
      </c>
      <c r="AH1079" s="2">
        <f>IF(Tabela1[[#This Row],[H Score2]]+Tabela1[[#This Row],[A Score3]]&gt;0,1,0)</f>
        <v>1</v>
      </c>
      <c r="AI1079">
        <v>41</v>
      </c>
      <c r="AJ1079">
        <v>37</v>
      </c>
      <c r="AK1079">
        <v>2</v>
      </c>
      <c r="AL1079">
        <v>5</v>
      </c>
      <c r="AM1079">
        <v>4</v>
      </c>
      <c r="AN1079">
        <v>3</v>
      </c>
      <c r="AO1079">
        <v>0</v>
      </c>
      <c r="AP1079">
        <v>5</v>
      </c>
      <c r="AQ1079">
        <v>40</v>
      </c>
      <c r="AR1079">
        <v>60</v>
      </c>
      <c r="AS1079">
        <v>26</v>
      </c>
      <c r="AT1079">
        <v>47</v>
      </c>
      <c r="AU1079">
        <v>36</v>
      </c>
      <c r="AV1079">
        <v>64</v>
      </c>
      <c r="AW1079">
        <v>0</v>
      </c>
      <c r="AX1079">
        <v>1</v>
      </c>
      <c r="AY1079">
        <v>0</v>
      </c>
      <c r="AZ1079">
        <v>0</v>
      </c>
      <c r="BA1079">
        <v>0</v>
      </c>
      <c r="BB1079">
        <v>0</v>
      </c>
      <c r="BC1079">
        <v>1</v>
      </c>
      <c r="BD1079">
        <v>0</v>
      </c>
      <c r="BE1079">
        <v>3</v>
      </c>
      <c r="BF1079">
        <v>5</v>
      </c>
      <c r="BG1079">
        <v>29</v>
      </c>
      <c r="BH1079">
        <v>51</v>
      </c>
      <c r="BI1079">
        <v>4</v>
      </c>
      <c r="BJ1079">
        <v>8</v>
      </c>
      <c r="BK1079">
        <v>7</v>
      </c>
      <c r="BL1079">
        <v>8</v>
      </c>
      <c r="BM1079">
        <v>1</v>
      </c>
      <c r="BN1079">
        <v>10</v>
      </c>
      <c r="BO1079">
        <v>80</v>
      </c>
      <c r="BP1079">
        <v>116</v>
      </c>
      <c r="BQ1079">
        <v>55</v>
      </c>
      <c r="BR1079">
        <v>91</v>
      </c>
      <c r="BS1079">
        <v>36</v>
      </c>
      <c r="BT1079">
        <v>64</v>
      </c>
      <c r="BU1079">
        <v>0</v>
      </c>
      <c r="BV1079">
        <v>1</v>
      </c>
      <c r="BW1079">
        <v>0</v>
      </c>
      <c r="BX1079">
        <v>0</v>
      </c>
      <c r="BY1079">
        <v>0</v>
      </c>
      <c r="BZ1079">
        <v>0</v>
      </c>
      <c r="CA1079">
        <v>1</v>
      </c>
      <c r="CB1079">
        <v>0</v>
      </c>
      <c r="CC1079">
        <v>7</v>
      </c>
      <c r="CD1079">
        <v>5.75</v>
      </c>
      <c r="CE1079">
        <v>1.3</v>
      </c>
      <c r="CF1079">
        <v>1.0049999999999999</v>
      </c>
      <c r="CG1079">
        <v>34</v>
      </c>
      <c r="CH1079">
        <v>1.04</v>
      </c>
      <c r="CI1079">
        <v>13</v>
      </c>
      <c r="CJ1079">
        <v>1.181</v>
      </c>
      <c r="CK1079">
        <v>4.5</v>
      </c>
      <c r="CL1079">
        <v>1.5</v>
      </c>
      <c r="CM1079">
        <v>2.5</v>
      </c>
      <c r="CN1079">
        <v>2.1</v>
      </c>
      <c r="CO1079">
        <v>1.6659999999999999</v>
      </c>
      <c r="CP1079">
        <v>1.3</v>
      </c>
      <c r="CQ1079">
        <v>3.4</v>
      </c>
      <c r="CR1079">
        <v>7</v>
      </c>
      <c r="CS1079">
        <v>5.75</v>
      </c>
      <c r="CT1079">
        <v>1.3</v>
      </c>
      <c r="CU1079">
        <v>1.0049999999999999</v>
      </c>
      <c r="CV1079">
        <v>34</v>
      </c>
      <c r="CW1079">
        <v>1.04</v>
      </c>
      <c r="CX1079">
        <v>13</v>
      </c>
      <c r="CY1079">
        <v>1.181</v>
      </c>
      <c r="CZ1079">
        <v>4.5</v>
      </c>
      <c r="DA1079">
        <v>1.5</v>
      </c>
      <c r="DB1079">
        <v>2.5</v>
      </c>
      <c r="DC1079">
        <v>2.1</v>
      </c>
      <c r="DD1079">
        <v>1.6659999999999999</v>
      </c>
      <c r="DE1079">
        <v>1.3</v>
      </c>
      <c r="DF1079">
        <v>3.4</v>
      </c>
      <c r="DG1079" t="s">
        <v>4206</v>
      </c>
      <c r="DH1079" t="s">
        <v>4207</v>
      </c>
      <c r="DI1079" t="s">
        <v>67</v>
      </c>
      <c r="DJ1079" t="s">
        <v>68</v>
      </c>
      <c r="DK1079" t="s">
        <v>114</v>
      </c>
      <c r="DL1079" t="s">
        <v>67</v>
      </c>
      <c r="DM1079" t="s">
        <v>165</v>
      </c>
      <c r="DN1079" t="s">
        <v>1312</v>
      </c>
    </row>
    <row r="1080" spans="1:118" x14ac:dyDescent="0.25">
      <c r="A1080" t="s">
        <v>4208</v>
      </c>
      <c r="B1080">
        <v>0</v>
      </c>
      <c r="C1080" t="s">
        <v>60</v>
      </c>
      <c r="D1080" t="s">
        <v>950</v>
      </c>
      <c r="E1080" t="s">
        <v>150</v>
      </c>
      <c r="F1080" t="s">
        <v>4209</v>
      </c>
      <c r="G1080" t="s">
        <v>4210</v>
      </c>
      <c r="J1080">
        <v>10</v>
      </c>
      <c r="K1080">
        <v>10</v>
      </c>
      <c r="L1080">
        <v>0</v>
      </c>
      <c r="M1080">
        <v>0</v>
      </c>
      <c r="N1080">
        <v>0</v>
      </c>
      <c r="O1080">
        <v>0</v>
      </c>
      <c r="R1080">
        <v>0</v>
      </c>
      <c r="S1080">
        <v>0</v>
      </c>
      <c r="T1080">
        <v>0</v>
      </c>
      <c r="U1080">
        <v>0</v>
      </c>
      <c r="V1080">
        <v>50</v>
      </c>
      <c r="W1080">
        <v>50</v>
      </c>
      <c r="AF1080">
        <v>1</v>
      </c>
      <c r="AG1080">
        <v>3</v>
      </c>
      <c r="AH1080" s="2">
        <f>IF(Tabela1[[#This Row],[H Score2]]+Tabela1[[#This Row],[A Score3]]&gt;0,1,0)</f>
        <v>1</v>
      </c>
      <c r="AI1080">
        <v>23</v>
      </c>
      <c r="AJ1080">
        <v>23</v>
      </c>
      <c r="AK1080">
        <v>3</v>
      </c>
      <c r="AL1080">
        <v>4</v>
      </c>
      <c r="AM1080">
        <v>1</v>
      </c>
      <c r="AN1080">
        <v>3</v>
      </c>
      <c r="AO1080">
        <v>4</v>
      </c>
      <c r="AP1080">
        <v>5</v>
      </c>
      <c r="AQ1080">
        <v>23</v>
      </c>
      <c r="AR1080">
        <v>24</v>
      </c>
      <c r="AS1080">
        <v>14</v>
      </c>
      <c r="AT1080">
        <v>15</v>
      </c>
      <c r="AU1080">
        <v>57</v>
      </c>
      <c r="AV1080">
        <v>43</v>
      </c>
      <c r="AW1080">
        <v>1</v>
      </c>
      <c r="AX1080">
        <v>2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3</v>
      </c>
      <c r="BF1080">
        <v>4</v>
      </c>
      <c r="BG1080">
        <v>54</v>
      </c>
      <c r="BH1080">
        <v>22</v>
      </c>
      <c r="BI1080">
        <v>5</v>
      </c>
      <c r="BJ1080">
        <v>6</v>
      </c>
      <c r="BK1080">
        <v>6</v>
      </c>
      <c r="BL1080">
        <v>4</v>
      </c>
      <c r="BM1080">
        <v>10</v>
      </c>
      <c r="BN1080">
        <v>5</v>
      </c>
      <c r="BO1080">
        <v>55</v>
      </c>
      <c r="BP1080">
        <v>43</v>
      </c>
      <c r="BQ1080">
        <v>41</v>
      </c>
      <c r="BR1080">
        <v>28</v>
      </c>
      <c r="BS1080">
        <v>58</v>
      </c>
      <c r="BT1080">
        <v>42</v>
      </c>
      <c r="BU1080">
        <v>2</v>
      </c>
      <c r="BV1080">
        <v>4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2.15</v>
      </c>
      <c r="CD1080">
        <v>4</v>
      </c>
      <c r="CE1080">
        <v>2.7</v>
      </c>
      <c r="CJ1080">
        <v>1.4750000000000001</v>
      </c>
      <c r="CK1080">
        <v>2.6</v>
      </c>
      <c r="CR1080">
        <v>2.15</v>
      </c>
      <c r="CS1080">
        <v>4</v>
      </c>
      <c r="CT1080">
        <v>2.7</v>
      </c>
      <c r="CY1080">
        <v>1.4750000000000001</v>
      </c>
      <c r="CZ1080">
        <v>2.6</v>
      </c>
      <c r="DA1080">
        <v>2</v>
      </c>
      <c r="DB1080">
        <v>1.7270000000000001</v>
      </c>
      <c r="DG1080" t="s">
        <v>4211</v>
      </c>
      <c r="DH1080" t="s">
        <v>4212</v>
      </c>
      <c r="DI1080" t="s">
        <v>67</v>
      </c>
      <c r="DJ1080" t="s">
        <v>76</v>
      </c>
      <c r="DK1080" t="s">
        <v>207</v>
      </c>
      <c r="DL1080" t="s">
        <v>67</v>
      </c>
      <c r="DM1080" t="s">
        <v>400</v>
      </c>
      <c r="DN1080" t="s">
        <v>922</v>
      </c>
    </row>
    <row r="1081" spans="1:118" x14ac:dyDescent="0.25">
      <c r="A1081" t="s">
        <v>4213</v>
      </c>
      <c r="B1081">
        <v>0</v>
      </c>
      <c r="C1081" t="s">
        <v>60</v>
      </c>
      <c r="D1081" t="s">
        <v>4010</v>
      </c>
      <c r="E1081" t="s">
        <v>877</v>
      </c>
      <c r="F1081" t="s">
        <v>4214</v>
      </c>
      <c r="G1081" t="s">
        <v>4215</v>
      </c>
      <c r="L1081">
        <v>0</v>
      </c>
      <c r="M1081">
        <v>0</v>
      </c>
      <c r="N1081">
        <v>0</v>
      </c>
      <c r="O1081">
        <v>0</v>
      </c>
      <c r="R1081">
        <v>0</v>
      </c>
      <c r="S1081">
        <v>0</v>
      </c>
      <c r="T1081">
        <v>0</v>
      </c>
      <c r="U1081">
        <v>0</v>
      </c>
      <c r="AF1081">
        <v>0</v>
      </c>
      <c r="AG1081">
        <v>1</v>
      </c>
      <c r="AH1081" s="2">
        <f>IF(Tabela1[[#This Row],[H Score2]]+Tabela1[[#This Row],[A Score3]]&gt;0,1,0)</f>
        <v>1</v>
      </c>
      <c r="AK1081">
        <v>1</v>
      </c>
      <c r="AL1081">
        <v>2</v>
      </c>
      <c r="AM1081">
        <v>3</v>
      </c>
      <c r="AN1081">
        <v>3</v>
      </c>
      <c r="AO1081">
        <v>1</v>
      </c>
      <c r="AP1081">
        <v>4</v>
      </c>
      <c r="AQ1081">
        <v>38</v>
      </c>
      <c r="AR1081">
        <v>44</v>
      </c>
      <c r="AS1081">
        <v>18</v>
      </c>
      <c r="AT1081">
        <v>22</v>
      </c>
      <c r="AW1081">
        <v>2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3</v>
      </c>
      <c r="BF1081">
        <v>3</v>
      </c>
      <c r="BI1081">
        <v>6</v>
      </c>
      <c r="BJ1081">
        <v>4</v>
      </c>
      <c r="BK1081">
        <v>8</v>
      </c>
      <c r="BL1081">
        <v>5</v>
      </c>
      <c r="BM1081">
        <v>2</v>
      </c>
      <c r="BN1081">
        <v>7</v>
      </c>
      <c r="BO1081">
        <v>79</v>
      </c>
      <c r="BP1081">
        <v>100</v>
      </c>
      <c r="BQ1081">
        <v>43</v>
      </c>
      <c r="BR1081">
        <v>54</v>
      </c>
      <c r="BU1081">
        <v>4</v>
      </c>
      <c r="BV1081">
        <v>2</v>
      </c>
      <c r="BW1081">
        <v>1</v>
      </c>
      <c r="BX1081">
        <v>0</v>
      </c>
      <c r="BY1081">
        <v>0</v>
      </c>
      <c r="BZ1081">
        <v>0</v>
      </c>
      <c r="CA1081">
        <v>4</v>
      </c>
      <c r="CB1081">
        <v>3</v>
      </c>
      <c r="CC1081">
        <v>1.55</v>
      </c>
      <c r="CD1081">
        <v>4.2</v>
      </c>
      <c r="CE1081">
        <v>4.5</v>
      </c>
      <c r="CR1081">
        <v>1.55</v>
      </c>
      <c r="CS1081">
        <v>4.2</v>
      </c>
      <c r="CT1081">
        <v>4.5</v>
      </c>
      <c r="CW1081">
        <v>1.111</v>
      </c>
      <c r="CX1081">
        <v>6</v>
      </c>
      <c r="CY1081">
        <v>1.4</v>
      </c>
      <c r="CZ1081">
        <v>2.875</v>
      </c>
      <c r="DA1081">
        <v>1.833</v>
      </c>
      <c r="DB1081">
        <v>1.833</v>
      </c>
      <c r="DC1081">
        <v>3</v>
      </c>
      <c r="DD1081">
        <v>1.3640000000000001</v>
      </c>
      <c r="DE1081">
        <v>1.5</v>
      </c>
      <c r="DF1081">
        <v>2.5</v>
      </c>
      <c r="DG1081" t="s">
        <v>4216</v>
      </c>
      <c r="DH1081" t="s">
        <v>4217</v>
      </c>
      <c r="DI1081" t="s">
        <v>67</v>
      </c>
      <c r="DJ1081" t="s">
        <v>107</v>
      </c>
      <c r="DK1081" t="s">
        <v>123</v>
      </c>
      <c r="DL1081" t="s">
        <v>67</v>
      </c>
      <c r="DM1081" t="s">
        <v>86</v>
      </c>
      <c r="DN1081" t="s">
        <v>391</v>
      </c>
    </row>
    <row r="1082" spans="1:118" x14ac:dyDescent="0.25">
      <c r="A1082" t="s">
        <v>4218</v>
      </c>
      <c r="B1082">
        <v>0</v>
      </c>
      <c r="C1082" t="s">
        <v>60</v>
      </c>
      <c r="D1082" t="s">
        <v>2402</v>
      </c>
      <c r="E1082" t="s">
        <v>877</v>
      </c>
      <c r="F1082" t="s">
        <v>4219</v>
      </c>
      <c r="G1082" t="s">
        <v>3719</v>
      </c>
      <c r="L1082">
        <v>0</v>
      </c>
      <c r="M1082">
        <v>0</v>
      </c>
      <c r="N1082">
        <v>0</v>
      </c>
      <c r="O1082">
        <v>0</v>
      </c>
      <c r="R1082">
        <v>0</v>
      </c>
      <c r="S1082">
        <v>0</v>
      </c>
      <c r="T1082">
        <v>0</v>
      </c>
      <c r="U1082">
        <v>0</v>
      </c>
      <c r="AF1082">
        <v>1</v>
      </c>
      <c r="AG1082">
        <v>1</v>
      </c>
      <c r="AH1082" s="2">
        <f>IF(Tabela1[[#This Row],[H Score2]]+Tabela1[[#This Row],[A Score3]]&gt;0,1,0)</f>
        <v>1</v>
      </c>
      <c r="AI1082">
        <v>20</v>
      </c>
      <c r="AJ1082">
        <v>16</v>
      </c>
      <c r="AK1082">
        <v>2</v>
      </c>
      <c r="AL1082">
        <v>2</v>
      </c>
      <c r="AM1082">
        <v>1</v>
      </c>
      <c r="AN1082">
        <v>1</v>
      </c>
      <c r="AO1082">
        <v>4</v>
      </c>
      <c r="AP1082">
        <v>2</v>
      </c>
      <c r="AQ1082">
        <v>54</v>
      </c>
      <c r="AR1082">
        <v>37</v>
      </c>
      <c r="AS1082">
        <v>25</v>
      </c>
      <c r="AT1082">
        <v>8</v>
      </c>
      <c r="AU1082">
        <v>49</v>
      </c>
      <c r="AV1082">
        <v>51</v>
      </c>
      <c r="AW1082">
        <v>1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</v>
      </c>
      <c r="BF1082">
        <v>1</v>
      </c>
      <c r="BG1082">
        <v>38</v>
      </c>
      <c r="BH1082">
        <v>22</v>
      </c>
      <c r="BI1082">
        <v>4</v>
      </c>
      <c r="BJ1082">
        <v>4</v>
      </c>
      <c r="BK1082">
        <v>6</v>
      </c>
      <c r="BL1082">
        <v>3</v>
      </c>
      <c r="BM1082">
        <v>4</v>
      </c>
      <c r="BN1082">
        <v>3</v>
      </c>
      <c r="BO1082">
        <v>109</v>
      </c>
      <c r="BP1082">
        <v>82</v>
      </c>
      <c r="BQ1082">
        <v>54</v>
      </c>
      <c r="BR1082">
        <v>24</v>
      </c>
      <c r="BS1082">
        <v>48</v>
      </c>
      <c r="BT1082">
        <v>52</v>
      </c>
      <c r="BU1082">
        <v>3</v>
      </c>
      <c r="BV1082">
        <v>2</v>
      </c>
      <c r="BW1082">
        <v>0</v>
      </c>
      <c r="BX1082">
        <v>0</v>
      </c>
      <c r="BY1082">
        <v>0</v>
      </c>
      <c r="BZ1082">
        <v>0</v>
      </c>
      <c r="CA1082">
        <v>4</v>
      </c>
      <c r="CB1082">
        <v>4</v>
      </c>
      <c r="CC1082">
        <v>2.375</v>
      </c>
      <c r="CD1082">
        <v>3.2</v>
      </c>
      <c r="CE1082">
        <v>3.2</v>
      </c>
      <c r="CF1082">
        <v>1.071</v>
      </c>
      <c r="CG1082">
        <v>9</v>
      </c>
      <c r="CH1082">
        <v>1.3640000000000001</v>
      </c>
      <c r="CI1082">
        <v>3.2</v>
      </c>
      <c r="CJ1082">
        <v>2.1</v>
      </c>
      <c r="CK1082">
        <v>1.7270000000000001</v>
      </c>
      <c r="CL1082">
        <v>4</v>
      </c>
      <c r="CM1082">
        <v>1.25</v>
      </c>
      <c r="CN1082">
        <v>8</v>
      </c>
      <c r="CO1082">
        <v>1.083</v>
      </c>
      <c r="CP1082">
        <v>1.909</v>
      </c>
      <c r="CQ1082">
        <v>1.909</v>
      </c>
      <c r="CR1082">
        <v>2.375</v>
      </c>
      <c r="CS1082">
        <v>3.2</v>
      </c>
      <c r="CT1082">
        <v>3.2</v>
      </c>
      <c r="CU1082">
        <v>1.071</v>
      </c>
      <c r="CV1082">
        <v>9</v>
      </c>
      <c r="CW1082">
        <v>1.3640000000000001</v>
      </c>
      <c r="CX1082">
        <v>3.2</v>
      </c>
      <c r="CY1082">
        <v>2.1</v>
      </c>
      <c r="CZ1082">
        <v>1.7270000000000001</v>
      </c>
      <c r="DA1082">
        <v>4</v>
      </c>
      <c r="DB1082">
        <v>1.25</v>
      </c>
      <c r="DC1082">
        <v>8</v>
      </c>
      <c r="DD1082">
        <v>1.083</v>
      </c>
      <c r="DE1082">
        <v>1.909</v>
      </c>
      <c r="DF1082">
        <v>1.909</v>
      </c>
      <c r="DG1082" t="s">
        <v>4220</v>
      </c>
      <c r="DH1082" t="s">
        <v>1174</v>
      </c>
      <c r="DI1082" t="s">
        <v>67</v>
      </c>
      <c r="DJ1082" t="s">
        <v>220</v>
      </c>
      <c r="DK1082" t="s">
        <v>122</v>
      </c>
      <c r="DL1082" t="s">
        <v>67</v>
      </c>
      <c r="DM1082" t="s">
        <v>130</v>
      </c>
      <c r="DN1082" t="s">
        <v>200</v>
      </c>
    </row>
    <row r="1083" spans="1:118" x14ac:dyDescent="0.25">
      <c r="A1083" t="s">
        <v>4221</v>
      </c>
      <c r="B1083">
        <v>0</v>
      </c>
      <c r="C1083" t="s">
        <v>60</v>
      </c>
      <c r="D1083" t="s">
        <v>1177</v>
      </c>
      <c r="E1083" t="s">
        <v>500</v>
      </c>
      <c r="F1083" t="s">
        <v>2231</v>
      </c>
      <c r="G1083" t="s">
        <v>4222</v>
      </c>
      <c r="L1083">
        <v>0</v>
      </c>
      <c r="M1083">
        <v>0</v>
      </c>
      <c r="N1083">
        <v>0</v>
      </c>
      <c r="O1083">
        <v>0</v>
      </c>
      <c r="R1083">
        <v>0</v>
      </c>
      <c r="S1083">
        <v>0</v>
      </c>
      <c r="T1083">
        <v>0</v>
      </c>
      <c r="U1083">
        <v>0</v>
      </c>
      <c r="AF1083">
        <v>0</v>
      </c>
      <c r="AG1083">
        <v>2</v>
      </c>
      <c r="AH1083" s="2">
        <f>IF(Tabela1[[#This Row],[H Score2]]+Tabela1[[#This Row],[A Score3]]&gt;0,1,0)</f>
        <v>1</v>
      </c>
      <c r="AI1083">
        <v>22</v>
      </c>
      <c r="AJ1083">
        <v>32</v>
      </c>
      <c r="AK1083">
        <v>0</v>
      </c>
      <c r="AL1083">
        <v>3</v>
      </c>
      <c r="AM1083">
        <v>3</v>
      </c>
      <c r="AN1083">
        <v>3</v>
      </c>
      <c r="AO1083">
        <v>4</v>
      </c>
      <c r="AP1083">
        <v>1</v>
      </c>
      <c r="AQ1083">
        <v>33</v>
      </c>
      <c r="AR1083">
        <v>45</v>
      </c>
      <c r="AS1083">
        <v>19</v>
      </c>
      <c r="AT1083">
        <v>24</v>
      </c>
      <c r="AU1083">
        <v>51</v>
      </c>
      <c r="AV1083">
        <v>49</v>
      </c>
      <c r="AW1083">
        <v>1</v>
      </c>
      <c r="AX1083">
        <v>4</v>
      </c>
      <c r="AY1083">
        <v>1</v>
      </c>
      <c r="AZ1083">
        <v>0</v>
      </c>
      <c r="BA1083">
        <v>0</v>
      </c>
      <c r="BB1083">
        <v>1</v>
      </c>
      <c r="BC1083">
        <v>0</v>
      </c>
      <c r="BD1083">
        <v>0</v>
      </c>
      <c r="BE1083">
        <v>0</v>
      </c>
      <c r="BF1083">
        <v>3</v>
      </c>
      <c r="BG1083">
        <v>51</v>
      </c>
      <c r="BH1083">
        <v>21</v>
      </c>
      <c r="BI1083">
        <v>1</v>
      </c>
      <c r="BJ1083">
        <v>5</v>
      </c>
      <c r="BK1083">
        <v>6</v>
      </c>
      <c r="BL1083">
        <v>5</v>
      </c>
      <c r="BM1083">
        <v>5</v>
      </c>
      <c r="BN1083">
        <v>3</v>
      </c>
      <c r="BO1083">
        <v>72</v>
      </c>
      <c r="BP1083">
        <v>91</v>
      </c>
      <c r="BQ1083">
        <v>37</v>
      </c>
      <c r="BR1083">
        <v>51</v>
      </c>
      <c r="BS1083">
        <v>55</v>
      </c>
      <c r="BT1083">
        <v>45</v>
      </c>
      <c r="BU1083">
        <v>1</v>
      </c>
      <c r="BV1083">
        <v>4</v>
      </c>
      <c r="BW1083">
        <v>1</v>
      </c>
      <c r="BX1083">
        <v>0</v>
      </c>
      <c r="BY1083">
        <v>0</v>
      </c>
      <c r="BZ1083">
        <v>1</v>
      </c>
      <c r="CA1083">
        <v>0</v>
      </c>
      <c r="CB1083">
        <v>0</v>
      </c>
      <c r="CC1083">
        <v>1.444</v>
      </c>
      <c r="CD1083">
        <v>4.75</v>
      </c>
      <c r="CE1083">
        <v>5.25</v>
      </c>
      <c r="CF1083">
        <v>1.01</v>
      </c>
      <c r="CG1083">
        <v>15</v>
      </c>
      <c r="CH1083">
        <v>1.167</v>
      </c>
      <c r="CI1083">
        <v>4.5</v>
      </c>
      <c r="CJ1083">
        <v>1.5329999999999999</v>
      </c>
      <c r="CK1083">
        <v>2.375</v>
      </c>
      <c r="CL1083">
        <v>2.375</v>
      </c>
      <c r="CM1083">
        <v>1.5329999999999999</v>
      </c>
      <c r="CN1083">
        <v>4</v>
      </c>
      <c r="CO1083">
        <v>1.222</v>
      </c>
      <c r="CP1083">
        <v>1.833</v>
      </c>
      <c r="CQ1083">
        <v>1.833</v>
      </c>
      <c r="CR1083">
        <v>1.444</v>
      </c>
      <c r="CS1083">
        <v>4.75</v>
      </c>
      <c r="CT1083">
        <v>5.25</v>
      </c>
      <c r="CU1083">
        <v>1.01</v>
      </c>
      <c r="CV1083">
        <v>15</v>
      </c>
      <c r="CW1083">
        <v>1.167</v>
      </c>
      <c r="CX1083">
        <v>4.5</v>
      </c>
      <c r="CY1083">
        <v>1.5329999999999999</v>
      </c>
      <c r="CZ1083">
        <v>2.375</v>
      </c>
      <c r="DA1083">
        <v>2.375</v>
      </c>
      <c r="DB1083">
        <v>1.5329999999999999</v>
      </c>
      <c r="DC1083">
        <v>4</v>
      </c>
      <c r="DD1083">
        <v>1.222</v>
      </c>
      <c r="DE1083">
        <v>1.833</v>
      </c>
      <c r="DF1083">
        <v>1.833</v>
      </c>
      <c r="DH1083" t="s">
        <v>4223</v>
      </c>
      <c r="DI1083" t="s">
        <v>67</v>
      </c>
      <c r="DJ1083" t="s">
        <v>85</v>
      </c>
      <c r="DK1083" t="s">
        <v>154</v>
      </c>
      <c r="DL1083" t="s">
        <v>67</v>
      </c>
      <c r="DM1083" t="s">
        <v>129</v>
      </c>
      <c r="DN1083" t="s">
        <v>269</v>
      </c>
    </row>
    <row r="1084" spans="1:118" x14ac:dyDescent="0.25">
      <c r="A1084" t="s">
        <v>4224</v>
      </c>
      <c r="B1084">
        <v>0</v>
      </c>
      <c r="C1084" t="s">
        <v>60</v>
      </c>
      <c r="D1084" t="s">
        <v>1135</v>
      </c>
      <c r="E1084" t="s">
        <v>1136</v>
      </c>
      <c r="F1084" t="s">
        <v>4225</v>
      </c>
      <c r="G1084" t="s">
        <v>1138</v>
      </c>
      <c r="L1084">
        <v>0</v>
      </c>
      <c r="M1084">
        <v>0</v>
      </c>
      <c r="N1084">
        <v>0</v>
      </c>
      <c r="O1084">
        <v>0</v>
      </c>
      <c r="R1084">
        <v>0</v>
      </c>
      <c r="S1084">
        <v>0</v>
      </c>
      <c r="T1084">
        <v>0</v>
      </c>
      <c r="U1084">
        <v>0</v>
      </c>
      <c r="AF1084">
        <v>0</v>
      </c>
      <c r="AG1084">
        <v>1</v>
      </c>
      <c r="AH1084" s="2">
        <f>IF(Tabela1[[#This Row],[H Score2]]+Tabela1[[#This Row],[A Score3]]&gt;0,1,0)</f>
        <v>1</v>
      </c>
      <c r="AK1084">
        <v>0</v>
      </c>
      <c r="AL1084">
        <v>1</v>
      </c>
      <c r="AM1084">
        <v>3</v>
      </c>
      <c r="AN1084">
        <v>0</v>
      </c>
      <c r="AO1084">
        <v>2</v>
      </c>
      <c r="AP1084">
        <v>1</v>
      </c>
      <c r="AQ1084">
        <v>54</v>
      </c>
      <c r="AR1084">
        <v>37</v>
      </c>
      <c r="AS1084">
        <v>30</v>
      </c>
      <c r="AT1084">
        <v>14</v>
      </c>
      <c r="AW1084">
        <v>0</v>
      </c>
      <c r="AX1084">
        <v>2</v>
      </c>
      <c r="AY1084">
        <v>0</v>
      </c>
      <c r="AZ1084">
        <v>0</v>
      </c>
      <c r="BA1084">
        <v>0</v>
      </c>
      <c r="BB1084">
        <v>0</v>
      </c>
      <c r="BC1084">
        <v>1</v>
      </c>
      <c r="BD1084">
        <v>0</v>
      </c>
      <c r="BE1084">
        <v>2</v>
      </c>
      <c r="BF1084">
        <v>1</v>
      </c>
      <c r="BI1084">
        <v>3</v>
      </c>
      <c r="BJ1084">
        <v>2</v>
      </c>
      <c r="BK1084">
        <v>9</v>
      </c>
      <c r="BL1084">
        <v>4</v>
      </c>
      <c r="BM1084">
        <v>6</v>
      </c>
      <c r="BN1084">
        <v>2</v>
      </c>
      <c r="BO1084">
        <v>102</v>
      </c>
      <c r="BP1084">
        <v>83</v>
      </c>
      <c r="BQ1084">
        <v>57</v>
      </c>
      <c r="BR1084">
        <v>32</v>
      </c>
      <c r="BU1084">
        <v>2</v>
      </c>
      <c r="BV1084">
        <v>2</v>
      </c>
      <c r="BW1084">
        <v>0</v>
      </c>
      <c r="BX1084">
        <v>0</v>
      </c>
      <c r="BY1084">
        <v>0</v>
      </c>
      <c r="BZ1084">
        <v>0</v>
      </c>
      <c r="CA1084">
        <v>5</v>
      </c>
      <c r="CB1084">
        <v>3</v>
      </c>
      <c r="CC1084">
        <v>1.333</v>
      </c>
      <c r="CD1084">
        <v>4.5</v>
      </c>
      <c r="CE1084">
        <v>7.5</v>
      </c>
      <c r="CF1084">
        <v>1.002</v>
      </c>
      <c r="CG1084">
        <v>19</v>
      </c>
      <c r="CH1084">
        <v>1.125</v>
      </c>
      <c r="CI1084">
        <v>5.5</v>
      </c>
      <c r="CJ1084">
        <v>1.444</v>
      </c>
      <c r="CK1084">
        <v>2.7</v>
      </c>
      <c r="CL1084">
        <v>2</v>
      </c>
      <c r="CM1084">
        <v>1.7270000000000001</v>
      </c>
      <c r="CN1084">
        <v>3.4</v>
      </c>
      <c r="CO1084">
        <v>1.3</v>
      </c>
      <c r="CP1084">
        <v>1.6659999999999999</v>
      </c>
      <c r="CQ1084">
        <v>2.1</v>
      </c>
      <c r="CR1084">
        <v>1.333</v>
      </c>
      <c r="CS1084">
        <v>4.5</v>
      </c>
      <c r="CT1084">
        <v>7.5</v>
      </c>
      <c r="CU1084">
        <v>1.002</v>
      </c>
      <c r="CV1084">
        <v>19</v>
      </c>
      <c r="CW1084">
        <v>1.125</v>
      </c>
      <c r="CX1084">
        <v>5.5</v>
      </c>
      <c r="CY1084">
        <v>1.444</v>
      </c>
      <c r="CZ1084">
        <v>2.7</v>
      </c>
      <c r="DA1084">
        <v>2</v>
      </c>
      <c r="DB1084">
        <v>1.7270000000000001</v>
      </c>
      <c r="DC1084">
        <v>3.4</v>
      </c>
      <c r="DD1084">
        <v>1.3</v>
      </c>
      <c r="DE1084">
        <v>1.6659999999999999</v>
      </c>
      <c r="DF1084">
        <v>2.1</v>
      </c>
      <c r="DG1084" t="s">
        <v>4226</v>
      </c>
      <c r="DH1084" t="s">
        <v>1897</v>
      </c>
      <c r="DI1084" t="s">
        <v>67</v>
      </c>
      <c r="DJ1084" t="s">
        <v>107</v>
      </c>
      <c r="DK1084" t="s">
        <v>122</v>
      </c>
      <c r="DL1084" t="s">
        <v>67</v>
      </c>
      <c r="DM1084" t="s">
        <v>122</v>
      </c>
      <c r="DN1084" t="s">
        <v>135</v>
      </c>
    </row>
    <row r="1085" spans="1:118" x14ac:dyDescent="0.25">
      <c r="A1085" t="s">
        <v>4227</v>
      </c>
      <c r="B1085">
        <v>0</v>
      </c>
      <c r="C1085" t="s">
        <v>60</v>
      </c>
      <c r="D1085" t="s">
        <v>2084</v>
      </c>
      <c r="E1085" t="s">
        <v>506</v>
      </c>
      <c r="F1085" t="s">
        <v>3684</v>
      </c>
      <c r="G1085" t="s">
        <v>4228</v>
      </c>
      <c r="J1085">
        <v>10</v>
      </c>
      <c r="K1085">
        <v>10</v>
      </c>
      <c r="L1085">
        <v>0</v>
      </c>
      <c r="M1085">
        <v>0</v>
      </c>
      <c r="N1085">
        <v>0</v>
      </c>
      <c r="O1085">
        <v>0</v>
      </c>
      <c r="R1085">
        <v>0</v>
      </c>
      <c r="S1085">
        <v>0</v>
      </c>
      <c r="T1085">
        <v>0</v>
      </c>
      <c r="U1085">
        <v>0</v>
      </c>
      <c r="V1085">
        <v>50</v>
      </c>
      <c r="W1085">
        <v>50</v>
      </c>
      <c r="AF1085">
        <v>0</v>
      </c>
      <c r="AG1085">
        <v>1</v>
      </c>
      <c r="AH1085" s="2">
        <f>IF(Tabela1[[#This Row],[H Score2]]+Tabela1[[#This Row],[A Score3]]&gt;0,1,0)</f>
        <v>1</v>
      </c>
      <c r="AI1085">
        <v>23</v>
      </c>
      <c r="AJ1085">
        <v>41</v>
      </c>
      <c r="AK1085">
        <v>0</v>
      </c>
      <c r="AL1085">
        <v>1</v>
      </c>
      <c r="AM1085">
        <v>2</v>
      </c>
      <c r="AN1085">
        <v>3</v>
      </c>
      <c r="AO1085">
        <v>0</v>
      </c>
      <c r="AP1085">
        <v>2</v>
      </c>
      <c r="AQ1085">
        <v>44</v>
      </c>
      <c r="AR1085">
        <v>59</v>
      </c>
      <c r="AS1085">
        <v>33</v>
      </c>
      <c r="AT1085">
        <v>30</v>
      </c>
      <c r="AU1085">
        <v>45</v>
      </c>
      <c r="AV1085">
        <v>55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CC1085">
        <v>1.75</v>
      </c>
      <c r="CD1085">
        <v>4.2</v>
      </c>
      <c r="CE1085">
        <v>3.3</v>
      </c>
      <c r="CR1085">
        <v>1.75</v>
      </c>
      <c r="CS1085">
        <v>4.2</v>
      </c>
      <c r="CT1085">
        <v>3.3</v>
      </c>
      <c r="CU1085">
        <v>1.0149999999999999</v>
      </c>
      <c r="CV1085">
        <v>12</v>
      </c>
      <c r="CW1085">
        <v>1.125</v>
      </c>
      <c r="CX1085">
        <v>5.5</v>
      </c>
      <c r="CY1085">
        <v>1.444</v>
      </c>
      <c r="CZ1085">
        <v>2.625</v>
      </c>
      <c r="DA1085">
        <v>2.1</v>
      </c>
      <c r="DB1085">
        <v>1.667</v>
      </c>
      <c r="DC1085">
        <v>3.5</v>
      </c>
      <c r="DD1085">
        <v>1.286</v>
      </c>
      <c r="DE1085">
        <v>1.5</v>
      </c>
      <c r="DF1085">
        <v>2.5</v>
      </c>
      <c r="DG1085" t="s">
        <v>779</v>
      </c>
      <c r="DH1085" t="s">
        <v>4229</v>
      </c>
      <c r="DI1085" t="s">
        <v>67</v>
      </c>
      <c r="DJ1085" t="s">
        <v>107</v>
      </c>
      <c r="DK1085" t="s">
        <v>67</v>
      </c>
      <c r="DL1085" t="s">
        <v>67</v>
      </c>
      <c r="DM1085" t="s">
        <v>85</v>
      </c>
      <c r="DN1085" t="s">
        <v>67</v>
      </c>
    </row>
    <row r="1086" spans="1:118" x14ac:dyDescent="0.25">
      <c r="A1086" t="s">
        <v>4235</v>
      </c>
      <c r="B1086">
        <v>0</v>
      </c>
      <c r="C1086" t="s">
        <v>88</v>
      </c>
      <c r="D1086" t="s">
        <v>3688</v>
      </c>
      <c r="E1086" t="s">
        <v>1588</v>
      </c>
      <c r="F1086" t="s">
        <v>3689</v>
      </c>
      <c r="G1086" t="s">
        <v>4236</v>
      </c>
      <c r="H1086">
        <v>0</v>
      </c>
      <c r="I1086">
        <v>0</v>
      </c>
      <c r="J1086">
        <v>20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3</v>
      </c>
      <c r="S1086">
        <v>0</v>
      </c>
      <c r="T1086">
        <v>1</v>
      </c>
      <c r="U1086">
        <v>0</v>
      </c>
      <c r="V1086">
        <v>100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 s="2">
        <f>IF(Tabela1[[#This Row],[H Score2]]+Tabela1[[#This Row],[A Score3]]&gt;0,1,0)</f>
        <v>0</v>
      </c>
      <c r="AI1086">
        <v>26</v>
      </c>
      <c r="AJ1086">
        <v>48</v>
      </c>
      <c r="AK1086">
        <v>3</v>
      </c>
      <c r="AL1086">
        <v>2</v>
      </c>
      <c r="AM1086">
        <v>1</v>
      </c>
      <c r="AN1086">
        <v>5</v>
      </c>
      <c r="AO1086">
        <v>4</v>
      </c>
      <c r="AP1086">
        <v>2</v>
      </c>
      <c r="AQ1086">
        <v>83</v>
      </c>
      <c r="AR1086">
        <v>54</v>
      </c>
      <c r="AS1086">
        <v>48</v>
      </c>
      <c r="AT1086">
        <v>30</v>
      </c>
      <c r="AU1086">
        <v>50</v>
      </c>
      <c r="AV1086">
        <v>50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2</v>
      </c>
      <c r="BF1086">
        <v>1</v>
      </c>
      <c r="BG1086">
        <v>30</v>
      </c>
      <c r="BH1086">
        <v>62</v>
      </c>
      <c r="BI1086">
        <v>7</v>
      </c>
      <c r="BJ1086">
        <v>5</v>
      </c>
      <c r="BK1086">
        <v>2</v>
      </c>
      <c r="BL1086">
        <v>8</v>
      </c>
      <c r="BM1086">
        <v>8</v>
      </c>
      <c r="BN1086">
        <v>6</v>
      </c>
      <c r="BO1086">
        <v>138</v>
      </c>
      <c r="BP1086">
        <v>128</v>
      </c>
      <c r="BQ1086">
        <v>91</v>
      </c>
      <c r="BR1086">
        <v>85</v>
      </c>
      <c r="BS1086">
        <v>48</v>
      </c>
      <c r="BT1086">
        <v>52</v>
      </c>
      <c r="BU1086">
        <v>3</v>
      </c>
      <c r="BV1086">
        <v>2</v>
      </c>
      <c r="BW1086">
        <v>0</v>
      </c>
      <c r="BX1086">
        <v>0</v>
      </c>
      <c r="BY1086">
        <v>0</v>
      </c>
      <c r="BZ1086">
        <v>0</v>
      </c>
      <c r="CA1086">
        <v>4</v>
      </c>
      <c r="CB1086">
        <v>5</v>
      </c>
      <c r="CC1086">
        <v>2.25</v>
      </c>
      <c r="CD1086">
        <v>3.3</v>
      </c>
      <c r="CE1086">
        <v>2.7</v>
      </c>
      <c r="CF1086">
        <v>1.0129999999999999</v>
      </c>
      <c r="CG1086">
        <v>13</v>
      </c>
      <c r="CH1086">
        <v>1.2</v>
      </c>
      <c r="CI1086">
        <v>4.3330000000000002</v>
      </c>
      <c r="CJ1086">
        <v>1.615</v>
      </c>
      <c r="CK1086">
        <v>2.2000000000000002</v>
      </c>
      <c r="CL1086">
        <v>2.5</v>
      </c>
      <c r="CM1086">
        <v>1.5</v>
      </c>
      <c r="CN1086">
        <v>4.3330000000000002</v>
      </c>
      <c r="CO1086">
        <v>1.2</v>
      </c>
      <c r="CP1086">
        <v>1.615</v>
      </c>
      <c r="CQ1086">
        <v>2.2000000000000002</v>
      </c>
      <c r="CR1086">
        <v>2.25</v>
      </c>
      <c r="CS1086">
        <v>3.3</v>
      </c>
      <c r="CT1086">
        <v>2.7</v>
      </c>
      <c r="CU1086">
        <v>1.0129999999999999</v>
      </c>
      <c r="CV1086">
        <v>13</v>
      </c>
      <c r="CW1086">
        <v>1.2</v>
      </c>
      <c r="CX1086">
        <v>4.3330000000000002</v>
      </c>
      <c r="CY1086">
        <v>1.615</v>
      </c>
      <c r="CZ1086">
        <v>2.2000000000000002</v>
      </c>
      <c r="DA1086">
        <v>2.5</v>
      </c>
      <c r="DB1086">
        <v>1.5</v>
      </c>
      <c r="DC1086">
        <v>4.3330000000000002</v>
      </c>
      <c r="DD1086">
        <v>1.2</v>
      </c>
      <c r="DE1086">
        <v>1.615</v>
      </c>
      <c r="DF1086">
        <v>2.2000000000000002</v>
      </c>
      <c r="DG1086" t="s">
        <v>4237</v>
      </c>
      <c r="DH1086" t="s">
        <v>1872</v>
      </c>
      <c r="DI1086" t="s">
        <v>92</v>
      </c>
      <c r="DJ1086" t="s">
        <v>92</v>
      </c>
      <c r="DK1086" t="s">
        <v>122</v>
      </c>
      <c r="DL1086" t="s">
        <v>92</v>
      </c>
      <c r="DM1086" t="s">
        <v>130</v>
      </c>
      <c r="DN1086" t="s">
        <v>333</v>
      </c>
    </row>
    <row r="1087" spans="1:118" x14ac:dyDescent="0.25">
      <c r="A1087" t="s">
        <v>4238</v>
      </c>
      <c r="B1087">
        <v>0</v>
      </c>
      <c r="C1087" t="s">
        <v>60</v>
      </c>
      <c r="D1087" t="s">
        <v>4239</v>
      </c>
      <c r="E1087" t="s">
        <v>3001</v>
      </c>
      <c r="F1087" t="s">
        <v>4240</v>
      </c>
      <c r="G1087" t="s">
        <v>4241</v>
      </c>
      <c r="L1087">
        <v>0</v>
      </c>
      <c r="M1087">
        <v>0</v>
      </c>
      <c r="N1087">
        <v>0</v>
      </c>
      <c r="O1087">
        <v>0</v>
      </c>
      <c r="R1087">
        <v>0</v>
      </c>
      <c r="S1087">
        <v>0</v>
      </c>
      <c r="T1087">
        <v>0</v>
      </c>
      <c r="U1087">
        <v>0</v>
      </c>
      <c r="AF1087">
        <v>1</v>
      </c>
      <c r="AG1087">
        <v>1</v>
      </c>
      <c r="AH1087" s="2">
        <f>IF(Tabela1[[#This Row],[H Score2]]+Tabela1[[#This Row],[A Score3]]&gt;0,1,0)</f>
        <v>1</v>
      </c>
      <c r="AK1087">
        <v>1</v>
      </c>
      <c r="AL1087">
        <v>3</v>
      </c>
      <c r="AM1087">
        <v>3</v>
      </c>
      <c r="AN1087">
        <v>4</v>
      </c>
      <c r="AO1087">
        <v>0</v>
      </c>
      <c r="AP1087">
        <v>5</v>
      </c>
      <c r="AQ1087">
        <v>64</v>
      </c>
      <c r="AR1087">
        <v>58</v>
      </c>
      <c r="AS1087">
        <v>29</v>
      </c>
      <c r="AT1087">
        <v>32</v>
      </c>
      <c r="AW1087">
        <v>1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1</v>
      </c>
      <c r="BF1087">
        <v>1</v>
      </c>
      <c r="BI1087">
        <v>2</v>
      </c>
      <c r="BJ1087">
        <v>5</v>
      </c>
      <c r="BK1087">
        <v>4</v>
      </c>
      <c r="BL1087">
        <v>6</v>
      </c>
      <c r="BM1087">
        <v>0</v>
      </c>
      <c r="BN1087">
        <v>6</v>
      </c>
      <c r="BO1087">
        <v>136</v>
      </c>
      <c r="BP1087">
        <v>127</v>
      </c>
      <c r="BQ1087">
        <v>53</v>
      </c>
      <c r="BR1087">
        <v>67</v>
      </c>
      <c r="BU1087">
        <v>1</v>
      </c>
      <c r="BV1087">
        <v>2</v>
      </c>
      <c r="BW1087">
        <v>0</v>
      </c>
      <c r="BX1087">
        <v>0</v>
      </c>
      <c r="BY1087">
        <v>0</v>
      </c>
      <c r="BZ1087">
        <v>0</v>
      </c>
      <c r="CA1087">
        <v>5</v>
      </c>
      <c r="CB1087">
        <v>5</v>
      </c>
      <c r="CC1087">
        <v>2</v>
      </c>
      <c r="CD1087">
        <v>3.4</v>
      </c>
      <c r="CE1087">
        <v>3.1</v>
      </c>
      <c r="CF1087">
        <v>1.03</v>
      </c>
      <c r="CG1087">
        <v>10</v>
      </c>
      <c r="CH1087">
        <v>1.286</v>
      </c>
      <c r="CI1087">
        <v>3.5</v>
      </c>
      <c r="CJ1087">
        <v>1.85</v>
      </c>
      <c r="CK1087">
        <v>1.95</v>
      </c>
      <c r="CL1087">
        <v>3</v>
      </c>
      <c r="CM1087">
        <v>1.3640000000000001</v>
      </c>
      <c r="CN1087">
        <v>5</v>
      </c>
      <c r="CO1087">
        <v>1.143</v>
      </c>
      <c r="CP1087">
        <v>1.8</v>
      </c>
      <c r="CQ1087">
        <v>1.909</v>
      </c>
      <c r="CR1087">
        <v>2</v>
      </c>
      <c r="CS1087">
        <v>3.4</v>
      </c>
      <c r="CT1087">
        <v>3.1</v>
      </c>
      <c r="CU1087">
        <v>1.03</v>
      </c>
      <c r="CV1087">
        <v>10</v>
      </c>
      <c r="CW1087">
        <v>1.286</v>
      </c>
      <c r="CX1087">
        <v>3.5</v>
      </c>
      <c r="CY1087">
        <v>1.85</v>
      </c>
      <c r="CZ1087">
        <v>1.95</v>
      </c>
      <c r="DA1087">
        <v>3</v>
      </c>
      <c r="DB1087">
        <v>1.3640000000000001</v>
      </c>
      <c r="DC1087">
        <v>5</v>
      </c>
      <c r="DD1087">
        <v>1.143</v>
      </c>
      <c r="DE1087">
        <v>1.8</v>
      </c>
      <c r="DF1087">
        <v>1.909</v>
      </c>
      <c r="DG1087" t="s">
        <v>816</v>
      </c>
      <c r="DH1087" t="s">
        <v>881</v>
      </c>
      <c r="DI1087" t="s">
        <v>67</v>
      </c>
      <c r="DJ1087" t="s">
        <v>220</v>
      </c>
      <c r="DK1087" t="s">
        <v>220</v>
      </c>
      <c r="DL1087" t="s">
        <v>67</v>
      </c>
      <c r="DM1087" t="s">
        <v>165</v>
      </c>
      <c r="DN1087" t="s">
        <v>155</v>
      </c>
    </row>
    <row r="1088" spans="1:118" x14ac:dyDescent="0.25">
      <c r="A1088" t="s">
        <v>4242</v>
      </c>
      <c r="B1088">
        <v>0</v>
      </c>
      <c r="C1088" t="s">
        <v>88</v>
      </c>
      <c r="D1088" t="s">
        <v>4243</v>
      </c>
      <c r="E1088" t="s">
        <v>1616</v>
      </c>
      <c r="F1088" t="s">
        <v>4244</v>
      </c>
      <c r="G1088" t="s">
        <v>4245</v>
      </c>
      <c r="L1088">
        <v>0</v>
      </c>
      <c r="M1088">
        <v>0</v>
      </c>
      <c r="N1088">
        <v>0</v>
      </c>
      <c r="O1088">
        <v>0</v>
      </c>
      <c r="R1088">
        <v>0</v>
      </c>
      <c r="S1088">
        <v>0</v>
      </c>
      <c r="T1088">
        <v>0</v>
      </c>
      <c r="U1088">
        <v>0</v>
      </c>
      <c r="AF1088">
        <v>0</v>
      </c>
      <c r="AG1088">
        <v>0</v>
      </c>
      <c r="AH1088" s="2">
        <f>IF(Tabela1[[#This Row],[H Score2]]+Tabela1[[#This Row],[A Score3]]&gt;0,1,0)</f>
        <v>0</v>
      </c>
      <c r="AK1088">
        <v>2</v>
      </c>
      <c r="AL1088">
        <v>0</v>
      </c>
      <c r="AM1088">
        <v>6</v>
      </c>
      <c r="AN1088">
        <v>3</v>
      </c>
      <c r="AO1088">
        <v>6</v>
      </c>
      <c r="AP1088">
        <v>2</v>
      </c>
      <c r="AQ1088">
        <v>42</v>
      </c>
      <c r="AR1088">
        <v>43</v>
      </c>
      <c r="AS1088">
        <v>43</v>
      </c>
      <c r="AT1088">
        <v>26</v>
      </c>
      <c r="AW1088">
        <v>0</v>
      </c>
      <c r="AX1088">
        <v>1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2</v>
      </c>
      <c r="BI1088">
        <v>2</v>
      </c>
      <c r="BJ1088">
        <v>4</v>
      </c>
      <c r="BK1088">
        <v>14</v>
      </c>
      <c r="BL1088">
        <v>4</v>
      </c>
      <c r="BM1088">
        <v>9</v>
      </c>
      <c r="BN1088">
        <v>3</v>
      </c>
      <c r="BO1088">
        <v>86</v>
      </c>
      <c r="BP1088">
        <v>80</v>
      </c>
      <c r="BQ1088">
        <v>88</v>
      </c>
      <c r="BR1088">
        <v>62</v>
      </c>
      <c r="BU1088">
        <v>0</v>
      </c>
      <c r="BV1088">
        <v>3</v>
      </c>
      <c r="BW1088">
        <v>0</v>
      </c>
      <c r="BX1088">
        <v>0</v>
      </c>
      <c r="BY1088">
        <v>0</v>
      </c>
      <c r="BZ1088">
        <v>0</v>
      </c>
      <c r="CA1088">
        <v>3</v>
      </c>
      <c r="CB1088">
        <v>4</v>
      </c>
      <c r="CC1088">
        <v>1.4</v>
      </c>
      <c r="CD1088">
        <v>4</v>
      </c>
      <c r="CE1088">
        <v>6.5</v>
      </c>
      <c r="CR1088">
        <v>1.4</v>
      </c>
      <c r="CS1088">
        <v>4</v>
      </c>
      <c r="CT1088">
        <v>6.5</v>
      </c>
      <c r="CU1088">
        <v>1.01</v>
      </c>
      <c r="CV1088">
        <v>15</v>
      </c>
      <c r="CW1088">
        <v>1.143</v>
      </c>
      <c r="CX1088">
        <v>5</v>
      </c>
      <c r="CY1088">
        <v>1.5</v>
      </c>
      <c r="CZ1088">
        <v>2.5</v>
      </c>
      <c r="DA1088">
        <v>2.2000000000000002</v>
      </c>
      <c r="DB1088">
        <v>1.615</v>
      </c>
      <c r="DC1088">
        <v>3.75</v>
      </c>
      <c r="DD1088">
        <v>1.25</v>
      </c>
      <c r="DE1088">
        <v>1.8</v>
      </c>
      <c r="DF1088">
        <v>1.909</v>
      </c>
      <c r="DH1088" t="s">
        <v>4246</v>
      </c>
      <c r="DI1088" t="s">
        <v>67</v>
      </c>
      <c r="DJ1088" t="s">
        <v>92</v>
      </c>
      <c r="DK1088" t="s">
        <v>85</v>
      </c>
      <c r="DL1088" t="s">
        <v>67</v>
      </c>
      <c r="DM1088" t="s">
        <v>135</v>
      </c>
      <c r="DN1088" t="s">
        <v>577</v>
      </c>
    </row>
    <row r="1089" spans="1:118" x14ac:dyDescent="0.25">
      <c r="A1089" t="s">
        <v>4247</v>
      </c>
      <c r="B1089">
        <v>0</v>
      </c>
      <c r="C1089" t="s">
        <v>60</v>
      </c>
      <c r="D1089" t="s">
        <v>1102</v>
      </c>
      <c r="E1089" t="s">
        <v>957</v>
      </c>
      <c r="F1089" t="s">
        <v>4248</v>
      </c>
      <c r="G1089" t="s">
        <v>3783</v>
      </c>
      <c r="H1089">
        <v>0</v>
      </c>
      <c r="I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2</v>
      </c>
      <c r="AG1089">
        <v>2</v>
      </c>
      <c r="AH1089" s="2">
        <f>IF(Tabela1[[#This Row],[H Score2]]+Tabela1[[#This Row],[A Score3]]&gt;0,1,0)</f>
        <v>1</v>
      </c>
      <c r="AK1089">
        <v>4</v>
      </c>
      <c r="AL1089">
        <v>3</v>
      </c>
      <c r="AM1089">
        <v>3</v>
      </c>
      <c r="AN1089">
        <v>1</v>
      </c>
      <c r="AO1089">
        <v>1</v>
      </c>
      <c r="AP1089">
        <v>2</v>
      </c>
      <c r="AQ1089">
        <v>41</v>
      </c>
      <c r="AR1089">
        <v>45</v>
      </c>
      <c r="AS1089">
        <v>16</v>
      </c>
      <c r="AT1089">
        <v>19</v>
      </c>
      <c r="AW1089">
        <v>0</v>
      </c>
      <c r="AX1089">
        <v>2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1</v>
      </c>
      <c r="BE1089">
        <v>2</v>
      </c>
      <c r="BF1089">
        <v>2</v>
      </c>
      <c r="BI1089">
        <v>5</v>
      </c>
      <c r="BJ1089">
        <v>8</v>
      </c>
      <c r="BK1089">
        <v>3</v>
      </c>
      <c r="BL1089">
        <v>3</v>
      </c>
      <c r="BM1089">
        <v>4</v>
      </c>
      <c r="BN1089">
        <v>4</v>
      </c>
      <c r="BO1089">
        <v>109</v>
      </c>
      <c r="BP1089">
        <v>105</v>
      </c>
      <c r="BQ1089">
        <v>37</v>
      </c>
      <c r="BR1089">
        <v>49</v>
      </c>
      <c r="BU1089">
        <v>1</v>
      </c>
      <c r="BV1089">
        <v>2</v>
      </c>
      <c r="BW1089">
        <v>0</v>
      </c>
      <c r="BX1089">
        <v>2</v>
      </c>
      <c r="BY1089">
        <v>0</v>
      </c>
      <c r="BZ1089">
        <v>0</v>
      </c>
      <c r="CA1089">
        <v>5</v>
      </c>
      <c r="CB1089">
        <v>2</v>
      </c>
      <c r="CC1089">
        <v>3</v>
      </c>
      <c r="CD1089">
        <v>4.2</v>
      </c>
      <c r="CE1089">
        <v>1.85</v>
      </c>
      <c r="CF1089">
        <v>1.0129999999999999</v>
      </c>
      <c r="CG1089">
        <v>13</v>
      </c>
      <c r="CH1089">
        <v>1.25</v>
      </c>
      <c r="CI1089">
        <v>3.75</v>
      </c>
      <c r="CJ1089">
        <v>1.571</v>
      </c>
      <c r="CK1089">
        <v>2.35</v>
      </c>
      <c r="CL1089">
        <v>2.75</v>
      </c>
      <c r="CM1089">
        <v>1.4</v>
      </c>
      <c r="CN1089">
        <v>4.5</v>
      </c>
      <c r="CO1089">
        <v>1.167</v>
      </c>
      <c r="CP1089">
        <v>1.7270000000000001</v>
      </c>
      <c r="CQ1089">
        <v>2</v>
      </c>
      <c r="CR1089">
        <v>3</v>
      </c>
      <c r="CS1089">
        <v>4.2</v>
      </c>
      <c r="CT1089">
        <v>1.85</v>
      </c>
      <c r="CU1089">
        <v>1.0129999999999999</v>
      </c>
      <c r="CV1089">
        <v>13</v>
      </c>
      <c r="CW1089">
        <v>1.25</v>
      </c>
      <c r="CX1089">
        <v>3.75</v>
      </c>
      <c r="CY1089">
        <v>1.571</v>
      </c>
      <c r="CZ1089">
        <v>2.35</v>
      </c>
      <c r="DA1089">
        <v>2.75</v>
      </c>
      <c r="DB1089">
        <v>1.4</v>
      </c>
      <c r="DC1089">
        <v>4.5</v>
      </c>
      <c r="DD1089">
        <v>1.167</v>
      </c>
      <c r="DE1089">
        <v>1.7270000000000001</v>
      </c>
      <c r="DF1089">
        <v>2</v>
      </c>
      <c r="DG1089" t="s">
        <v>4249</v>
      </c>
      <c r="DH1089" t="s">
        <v>4250</v>
      </c>
      <c r="DI1089" t="s">
        <v>92</v>
      </c>
      <c r="DJ1089" t="s">
        <v>257</v>
      </c>
      <c r="DK1089" t="s">
        <v>257</v>
      </c>
      <c r="DL1089" t="s">
        <v>92</v>
      </c>
      <c r="DM1089" t="s">
        <v>68</v>
      </c>
      <c r="DN1089" t="s">
        <v>567</v>
      </c>
    </row>
    <row r="1090" spans="1:118" x14ac:dyDescent="0.25">
      <c r="A1090" t="s">
        <v>4251</v>
      </c>
      <c r="B1090">
        <v>0</v>
      </c>
      <c r="C1090" t="s">
        <v>60</v>
      </c>
      <c r="D1090" t="s">
        <v>664</v>
      </c>
      <c r="E1090" t="s">
        <v>665</v>
      </c>
      <c r="F1090" t="s">
        <v>667</v>
      </c>
      <c r="G1090" t="s">
        <v>3851</v>
      </c>
      <c r="J1090">
        <v>10</v>
      </c>
      <c r="K1090">
        <v>10</v>
      </c>
      <c r="L1090">
        <v>0</v>
      </c>
      <c r="M1090">
        <v>0</v>
      </c>
      <c r="N1090">
        <v>0</v>
      </c>
      <c r="O1090">
        <v>0</v>
      </c>
      <c r="R1090">
        <v>0</v>
      </c>
      <c r="S1090">
        <v>0</v>
      </c>
      <c r="T1090">
        <v>0</v>
      </c>
      <c r="U1090">
        <v>0</v>
      </c>
      <c r="V1090">
        <v>50</v>
      </c>
      <c r="W1090">
        <v>50</v>
      </c>
      <c r="AF1090">
        <v>1</v>
      </c>
      <c r="AG1090">
        <v>1</v>
      </c>
      <c r="AH1090" s="2">
        <f>IF(Tabela1[[#This Row],[H Score2]]+Tabela1[[#This Row],[A Score3]]&gt;0,1,0)</f>
        <v>1</v>
      </c>
      <c r="AI1090">
        <v>69</v>
      </c>
      <c r="AJ1090">
        <v>21</v>
      </c>
      <c r="AK1090">
        <v>4</v>
      </c>
      <c r="AL1090">
        <v>1</v>
      </c>
      <c r="AM1090">
        <v>2</v>
      </c>
      <c r="AN1090">
        <v>3</v>
      </c>
      <c r="AO1090">
        <v>4</v>
      </c>
      <c r="AP1090">
        <v>1</v>
      </c>
      <c r="AQ1090">
        <v>42</v>
      </c>
      <c r="AR1090">
        <v>43</v>
      </c>
      <c r="AS1090">
        <v>27</v>
      </c>
      <c r="AT1090">
        <v>23</v>
      </c>
      <c r="AU1090">
        <v>46</v>
      </c>
      <c r="AV1090">
        <v>54</v>
      </c>
      <c r="AW1090">
        <v>0</v>
      </c>
      <c r="AX1090">
        <v>1</v>
      </c>
      <c r="AY1090">
        <v>0</v>
      </c>
      <c r="AZ1090">
        <v>0</v>
      </c>
      <c r="BA1090">
        <v>0</v>
      </c>
      <c r="BB1090">
        <v>0</v>
      </c>
      <c r="BC1090">
        <v>1</v>
      </c>
      <c r="BD1090">
        <v>0</v>
      </c>
      <c r="BE1090">
        <v>3</v>
      </c>
      <c r="BF1090">
        <v>2</v>
      </c>
      <c r="BG1090">
        <v>66</v>
      </c>
      <c r="BH1090">
        <v>12</v>
      </c>
      <c r="BI1090">
        <v>8</v>
      </c>
      <c r="BJ1090">
        <v>4</v>
      </c>
      <c r="BK1090">
        <v>9</v>
      </c>
      <c r="BL1090">
        <v>7</v>
      </c>
      <c r="BM1090">
        <v>7</v>
      </c>
      <c r="BN1090">
        <v>2</v>
      </c>
      <c r="BO1090">
        <v>95</v>
      </c>
      <c r="BP1090">
        <v>85</v>
      </c>
      <c r="BQ1090">
        <v>62</v>
      </c>
      <c r="BR1090">
        <v>32</v>
      </c>
      <c r="BS1090">
        <v>48</v>
      </c>
      <c r="BT1090">
        <v>52</v>
      </c>
      <c r="BU1090">
        <v>1</v>
      </c>
      <c r="BV1090">
        <v>1</v>
      </c>
      <c r="BW1090">
        <v>0</v>
      </c>
      <c r="BX1090">
        <v>0</v>
      </c>
      <c r="BY1090">
        <v>1</v>
      </c>
      <c r="BZ1090">
        <v>0</v>
      </c>
      <c r="CA1090">
        <v>3</v>
      </c>
      <c r="CB1090">
        <v>2</v>
      </c>
      <c r="CC1090">
        <v>1.7</v>
      </c>
      <c r="CD1090">
        <v>4</v>
      </c>
      <c r="CE1090">
        <v>4.75</v>
      </c>
      <c r="CF1090">
        <v>1.04</v>
      </c>
      <c r="CG1090">
        <v>13</v>
      </c>
      <c r="CH1090">
        <v>1.222</v>
      </c>
      <c r="CI1090">
        <v>4</v>
      </c>
      <c r="CJ1090">
        <v>1.75</v>
      </c>
      <c r="CK1090">
        <v>2.0499999999999998</v>
      </c>
      <c r="CL1090">
        <v>2.75</v>
      </c>
      <c r="CM1090">
        <v>1.4</v>
      </c>
      <c r="CN1090">
        <v>5.5</v>
      </c>
      <c r="CO1090">
        <v>1.1419999999999999</v>
      </c>
      <c r="CP1090">
        <v>1.75</v>
      </c>
      <c r="CQ1090">
        <v>2</v>
      </c>
      <c r="CR1090">
        <v>1.7</v>
      </c>
      <c r="CS1090">
        <v>4</v>
      </c>
      <c r="CT1090">
        <v>4.75</v>
      </c>
      <c r="CU1090">
        <v>1.04</v>
      </c>
      <c r="CV1090">
        <v>13</v>
      </c>
      <c r="CW1090">
        <v>1.222</v>
      </c>
      <c r="CX1090">
        <v>4</v>
      </c>
      <c r="CY1090">
        <v>1.75</v>
      </c>
      <c r="CZ1090">
        <v>2.0499999999999998</v>
      </c>
      <c r="DA1090">
        <v>2.75</v>
      </c>
      <c r="DB1090">
        <v>1.4</v>
      </c>
      <c r="DC1090">
        <v>5.5</v>
      </c>
      <c r="DD1090">
        <v>1.1419999999999999</v>
      </c>
      <c r="DE1090">
        <v>1.75</v>
      </c>
      <c r="DF1090">
        <v>2</v>
      </c>
      <c r="DG1090" t="s">
        <v>4252</v>
      </c>
      <c r="DH1090" t="s">
        <v>4253</v>
      </c>
      <c r="DI1090" t="s">
        <v>67</v>
      </c>
      <c r="DJ1090" t="s">
        <v>220</v>
      </c>
      <c r="DK1090" t="s">
        <v>100</v>
      </c>
      <c r="DL1090" t="s">
        <v>67</v>
      </c>
      <c r="DM1090" t="s">
        <v>129</v>
      </c>
      <c r="DN1090" t="s">
        <v>175</v>
      </c>
    </row>
    <row r="1091" spans="1:118" x14ac:dyDescent="0.25">
      <c r="A1091" t="s">
        <v>4254</v>
      </c>
      <c r="B1091">
        <v>0</v>
      </c>
      <c r="C1091" t="s">
        <v>60</v>
      </c>
      <c r="D1091" t="s">
        <v>876</v>
      </c>
      <c r="E1091" t="s">
        <v>877</v>
      </c>
      <c r="F1091" t="s">
        <v>3909</v>
      </c>
      <c r="G1091" t="s">
        <v>4255</v>
      </c>
      <c r="J1091">
        <v>10</v>
      </c>
      <c r="K1091">
        <v>10</v>
      </c>
      <c r="L1091">
        <v>0</v>
      </c>
      <c r="M1091">
        <v>0</v>
      </c>
      <c r="N1091">
        <v>0</v>
      </c>
      <c r="O1091">
        <v>0</v>
      </c>
      <c r="R1091">
        <v>0</v>
      </c>
      <c r="S1091">
        <v>0</v>
      </c>
      <c r="T1091">
        <v>0</v>
      </c>
      <c r="U1091">
        <v>0</v>
      </c>
      <c r="V1091">
        <v>50</v>
      </c>
      <c r="W1091">
        <v>50</v>
      </c>
      <c r="AF1091">
        <v>1</v>
      </c>
      <c r="AG1091">
        <v>1</v>
      </c>
      <c r="AH1091" s="2">
        <f>IF(Tabela1[[#This Row],[H Score2]]+Tabela1[[#This Row],[A Score3]]&gt;0,1,0)</f>
        <v>1</v>
      </c>
      <c r="AI1091">
        <v>54</v>
      </c>
      <c r="AJ1091">
        <v>8</v>
      </c>
      <c r="AK1091">
        <v>1</v>
      </c>
      <c r="AL1091">
        <v>1</v>
      </c>
      <c r="AM1091">
        <v>5</v>
      </c>
      <c r="AN1091">
        <v>3</v>
      </c>
      <c r="AO1091">
        <v>9</v>
      </c>
      <c r="AP1091">
        <v>2</v>
      </c>
      <c r="AQ1091">
        <v>25</v>
      </c>
      <c r="AR1091">
        <v>16</v>
      </c>
      <c r="AS1091">
        <v>16</v>
      </c>
      <c r="AT1091">
        <v>9</v>
      </c>
      <c r="AU1091">
        <v>61</v>
      </c>
      <c r="AV1091">
        <v>39</v>
      </c>
      <c r="AW1091">
        <v>1</v>
      </c>
      <c r="AX1091">
        <v>2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CC1091">
        <v>2.25</v>
      </c>
      <c r="CD1091">
        <v>4</v>
      </c>
      <c r="CE1091">
        <v>2.375</v>
      </c>
      <c r="CH1091">
        <v>1.143</v>
      </c>
      <c r="CI1091">
        <v>5</v>
      </c>
      <c r="CJ1091">
        <v>1.5</v>
      </c>
      <c r="CK1091">
        <v>2.5</v>
      </c>
      <c r="CL1091">
        <v>2.2000000000000002</v>
      </c>
      <c r="CM1091">
        <v>1.615</v>
      </c>
      <c r="CN1091">
        <v>3.75</v>
      </c>
      <c r="CO1091">
        <v>1.25</v>
      </c>
      <c r="CP1091">
        <v>1.5329999999999999</v>
      </c>
      <c r="CQ1091">
        <v>2.375</v>
      </c>
      <c r="CR1091">
        <v>2.25</v>
      </c>
      <c r="CS1091">
        <v>4</v>
      </c>
      <c r="CT1091">
        <v>2.375</v>
      </c>
      <c r="CW1091">
        <v>1.143</v>
      </c>
      <c r="CX1091">
        <v>5</v>
      </c>
      <c r="CY1091">
        <v>1.5</v>
      </c>
      <c r="CZ1091">
        <v>2.5</v>
      </c>
      <c r="DA1091">
        <v>2.2000000000000002</v>
      </c>
      <c r="DB1091">
        <v>1.615</v>
      </c>
      <c r="DC1091">
        <v>3.75</v>
      </c>
      <c r="DD1091">
        <v>1.25</v>
      </c>
      <c r="DE1091">
        <v>1.5329999999999999</v>
      </c>
      <c r="DF1091">
        <v>2.375</v>
      </c>
      <c r="DG1091" t="s">
        <v>629</v>
      </c>
      <c r="DH1091" t="s">
        <v>3044</v>
      </c>
      <c r="DI1091" t="s">
        <v>67</v>
      </c>
      <c r="DJ1091" t="s">
        <v>220</v>
      </c>
      <c r="DK1091" t="s">
        <v>67</v>
      </c>
      <c r="DL1091" t="s">
        <v>67</v>
      </c>
      <c r="DM1091" t="s">
        <v>561</v>
      </c>
      <c r="DN1091" t="s">
        <v>67</v>
      </c>
    </row>
    <row r="1092" spans="1:118" x14ac:dyDescent="0.25">
      <c r="A1092" t="s">
        <v>4256</v>
      </c>
      <c r="B1092">
        <v>0</v>
      </c>
      <c r="C1092" t="s">
        <v>60</v>
      </c>
      <c r="D1092" t="s">
        <v>888</v>
      </c>
      <c r="E1092" t="s">
        <v>877</v>
      </c>
      <c r="F1092" t="s">
        <v>4257</v>
      </c>
      <c r="G1092" t="s">
        <v>4258</v>
      </c>
      <c r="L1092">
        <v>0</v>
      </c>
      <c r="M1092">
        <v>0</v>
      </c>
      <c r="N1092">
        <v>0</v>
      </c>
      <c r="O1092">
        <v>0</v>
      </c>
      <c r="R1092">
        <v>0</v>
      </c>
      <c r="S1092">
        <v>0</v>
      </c>
      <c r="T1092">
        <v>0</v>
      </c>
      <c r="U1092">
        <v>0</v>
      </c>
      <c r="AF1092">
        <v>1</v>
      </c>
      <c r="AG1092">
        <v>1</v>
      </c>
      <c r="AH1092" s="2">
        <f>IF(Tabela1[[#This Row],[H Score2]]+Tabela1[[#This Row],[A Score3]]&gt;0,1,0)</f>
        <v>1</v>
      </c>
      <c r="AK1092">
        <v>3</v>
      </c>
      <c r="AL1092">
        <v>1</v>
      </c>
      <c r="AM1092">
        <v>2</v>
      </c>
      <c r="AN1092">
        <v>1</v>
      </c>
      <c r="AO1092">
        <v>5</v>
      </c>
      <c r="AP1092">
        <v>1</v>
      </c>
      <c r="AQ1092">
        <v>49</v>
      </c>
      <c r="AR1092">
        <v>50</v>
      </c>
      <c r="AS1092">
        <v>28</v>
      </c>
      <c r="AT1092">
        <v>22</v>
      </c>
      <c r="AW1092">
        <v>1</v>
      </c>
      <c r="AX1092">
        <v>1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CC1092">
        <v>2.5499999999999998</v>
      </c>
      <c r="CD1092">
        <v>3.4</v>
      </c>
      <c r="CE1092">
        <v>2.375</v>
      </c>
      <c r="CF1092">
        <v>1.01</v>
      </c>
      <c r="CG1092">
        <v>15</v>
      </c>
      <c r="CH1092">
        <v>1.2</v>
      </c>
      <c r="CI1092">
        <v>4.3330000000000002</v>
      </c>
      <c r="CJ1092">
        <v>1.615</v>
      </c>
      <c r="CK1092">
        <v>2.2000000000000002</v>
      </c>
      <c r="CL1092">
        <v>2.5</v>
      </c>
      <c r="CM1092">
        <v>1.5</v>
      </c>
      <c r="CN1092">
        <v>4.3330000000000002</v>
      </c>
      <c r="CO1092">
        <v>1.2</v>
      </c>
      <c r="CP1092">
        <v>1.5329999999999999</v>
      </c>
      <c r="CQ1092">
        <v>2.375</v>
      </c>
      <c r="CR1092">
        <v>2.5499999999999998</v>
      </c>
      <c r="CS1092">
        <v>3.4</v>
      </c>
      <c r="CT1092">
        <v>2.375</v>
      </c>
      <c r="CU1092">
        <v>1.01</v>
      </c>
      <c r="CV1092">
        <v>15</v>
      </c>
      <c r="CW1092">
        <v>1.2</v>
      </c>
      <c r="CX1092">
        <v>4.3330000000000002</v>
      </c>
      <c r="CY1092">
        <v>1.615</v>
      </c>
      <c r="CZ1092">
        <v>2.2000000000000002</v>
      </c>
      <c r="DA1092">
        <v>2.5</v>
      </c>
      <c r="DB1092">
        <v>1.5</v>
      </c>
      <c r="DC1092">
        <v>4.3330000000000002</v>
      </c>
      <c r="DD1092">
        <v>1.2</v>
      </c>
      <c r="DE1092">
        <v>1.5329999999999999</v>
      </c>
      <c r="DF1092">
        <v>2.375</v>
      </c>
      <c r="DG1092" t="s">
        <v>757</v>
      </c>
      <c r="DH1092" t="s">
        <v>4259</v>
      </c>
      <c r="DI1092" t="s">
        <v>67</v>
      </c>
      <c r="DJ1092" t="s">
        <v>220</v>
      </c>
      <c r="DK1092" t="s">
        <v>67</v>
      </c>
      <c r="DL1092" t="s">
        <v>67</v>
      </c>
      <c r="DM1092" t="s">
        <v>174</v>
      </c>
      <c r="DN1092" t="s">
        <v>67</v>
      </c>
    </row>
    <row r="1093" spans="1:118" x14ac:dyDescent="0.25">
      <c r="A1093" t="s">
        <v>4260</v>
      </c>
      <c r="B1093">
        <v>0</v>
      </c>
      <c r="C1093" t="s">
        <v>60</v>
      </c>
      <c r="D1093" t="s">
        <v>4261</v>
      </c>
      <c r="E1093" t="s">
        <v>4262</v>
      </c>
      <c r="F1093" t="s">
        <v>4263</v>
      </c>
      <c r="G1093" t="s">
        <v>4264</v>
      </c>
      <c r="L1093">
        <v>0</v>
      </c>
      <c r="M1093">
        <v>0</v>
      </c>
      <c r="N1093">
        <v>0</v>
      </c>
      <c r="O1093">
        <v>0</v>
      </c>
      <c r="R1093">
        <v>0</v>
      </c>
      <c r="S1093">
        <v>0</v>
      </c>
      <c r="T1093">
        <v>0</v>
      </c>
      <c r="U1093">
        <v>0</v>
      </c>
      <c r="AF1093">
        <v>1</v>
      </c>
      <c r="AG1093">
        <v>0</v>
      </c>
      <c r="AH1093" s="2">
        <f>IF(Tabela1[[#This Row],[H Score2]]+Tabela1[[#This Row],[A Score3]]&gt;0,1,0)</f>
        <v>1</v>
      </c>
      <c r="AI1093">
        <v>17</v>
      </c>
      <c r="AJ1093">
        <v>21</v>
      </c>
      <c r="AK1093">
        <v>3</v>
      </c>
      <c r="AL1093">
        <v>0</v>
      </c>
      <c r="AM1093">
        <v>2</v>
      </c>
      <c r="AN1093">
        <v>3</v>
      </c>
      <c r="AO1093">
        <v>1</v>
      </c>
      <c r="AP1093">
        <v>0</v>
      </c>
      <c r="AQ1093">
        <v>45</v>
      </c>
      <c r="AR1093">
        <v>31</v>
      </c>
      <c r="AS1093">
        <v>24</v>
      </c>
      <c r="AT1093">
        <v>8</v>
      </c>
      <c r="AU1093">
        <v>66</v>
      </c>
      <c r="AV1093">
        <v>34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1</v>
      </c>
      <c r="BF1093">
        <v>0</v>
      </c>
      <c r="BG1093">
        <v>12</v>
      </c>
      <c r="BH1093">
        <v>46</v>
      </c>
      <c r="BI1093">
        <v>5</v>
      </c>
      <c r="BJ1093">
        <v>1</v>
      </c>
      <c r="BK1093">
        <v>4</v>
      </c>
      <c r="BL1093">
        <v>6</v>
      </c>
      <c r="BM1093">
        <v>2</v>
      </c>
      <c r="BN1093">
        <v>5</v>
      </c>
      <c r="BO1093">
        <v>74</v>
      </c>
      <c r="BP1093">
        <v>74</v>
      </c>
      <c r="BQ1093">
        <v>35</v>
      </c>
      <c r="BR1093">
        <v>32</v>
      </c>
      <c r="BS1093">
        <v>50</v>
      </c>
      <c r="BT1093">
        <v>50</v>
      </c>
      <c r="BU1093">
        <v>1</v>
      </c>
      <c r="BV1093">
        <v>2</v>
      </c>
      <c r="BW1093">
        <v>1</v>
      </c>
      <c r="BX1093">
        <v>0</v>
      </c>
      <c r="BY1093">
        <v>0</v>
      </c>
      <c r="BZ1093">
        <v>1</v>
      </c>
      <c r="CA1093">
        <v>4</v>
      </c>
      <c r="CB1093">
        <v>4</v>
      </c>
      <c r="CC1093">
        <v>1.6659999999999999</v>
      </c>
      <c r="CD1093">
        <v>3.75</v>
      </c>
      <c r="CE1093">
        <v>4.2</v>
      </c>
      <c r="CF1093">
        <v>1.04</v>
      </c>
      <c r="CG1093">
        <v>9</v>
      </c>
      <c r="CH1093">
        <v>1.222</v>
      </c>
      <c r="CI1093">
        <v>4</v>
      </c>
      <c r="CJ1093">
        <v>1.7270000000000001</v>
      </c>
      <c r="CK1093">
        <v>2.0750000000000002</v>
      </c>
      <c r="CL1093">
        <v>2.75</v>
      </c>
      <c r="CM1093">
        <v>1.4</v>
      </c>
      <c r="CN1093">
        <v>4.5</v>
      </c>
      <c r="CO1093">
        <v>1.1659999999999999</v>
      </c>
      <c r="CP1093">
        <v>1.7270000000000001</v>
      </c>
      <c r="CQ1093">
        <v>2</v>
      </c>
      <c r="CR1093">
        <v>1.6659999999999999</v>
      </c>
      <c r="CS1093">
        <v>3.75</v>
      </c>
      <c r="CT1093">
        <v>4.2</v>
      </c>
      <c r="CU1093">
        <v>1.04</v>
      </c>
      <c r="CV1093">
        <v>9</v>
      </c>
      <c r="CW1093">
        <v>1.222</v>
      </c>
      <c r="CX1093">
        <v>4</v>
      </c>
      <c r="CY1093">
        <v>1.7270000000000001</v>
      </c>
      <c r="CZ1093">
        <v>2.0750000000000002</v>
      </c>
      <c r="DA1093">
        <v>2.75</v>
      </c>
      <c r="DB1093">
        <v>1.4</v>
      </c>
      <c r="DC1093">
        <v>4.5</v>
      </c>
      <c r="DD1093">
        <v>1.1659999999999999</v>
      </c>
      <c r="DE1093">
        <v>1.7270000000000001</v>
      </c>
      <c r="DF1093">
        <v>2</v>
      </c>
      <c r="DG1093" t="s">
        <v>776</v>
      </c>
      <c r="DI1093" t="s">
        <v>67</v>
      </c>
      <c r="DJ1093" t="s">
        <v>65</v>
      </c>
      <c r="DK1093" t="s">
        <v>65</v>
      </c>
      <c r="DL1093" t="s">
        <v>67</v>
      </c>
      <c r="DM1093" t="s">
        <v>65</v>
      </c>
      <c r="DN1093" t="s">
        <v>93</v>
      </c>
    </row>
    <row r="1094" spans="1:118" x14ac:dyDescent="0.25">
      <c r="A1094" t="s">
        <v>4265</v>
      </c>
      <c r="B1094">
        <v>0</v>
      </c>
      <c r="C1094" t="s">
        <v>60</v>
      </c>
      <c r="D1094" t="s">
        <v>2250</v>
      </c>
      <c r="E1094" t="s">
        <v>2251</v>
      </c>
      <c r="F1094" t="s">
        <v>2252</v>
      </c>
      <c r="G1094" t="s">
        <v>4266</v>
      </c>
      <c r="L1094">
        <v>0</v>
      </c>
      <c r="M1094">
        <v>0</v>
      </c>
      <c r="N1094">
        <v>0</v>
      </c>
      <c r="O1094">
        <v>0</v>
      </c>
      <c r="R1094">
        <v>0</v>
      </c>
      <c r="S1094">
        <v>0</v>
      </c>
      <c r="T1094">
        <v>0</v>
      </c>
      <c r="U1094">
        <v>0</v>
      </c>
      <c r="AF1094">
        <v>0</v>
      </c>
      <c r="AG1094">
        <v>1</v>
      </c>
      <c r="AH1094" s="2">
        <f>IF(Tabela1[[#This Row],[H Score2]]+Tabela1[[#This Row],[A Score3]]&gt;0,1,0)</f>
        <v>1</v>
      </c>
      <c r="AI1094">
        <v>27</v>
      </c>
      <c r="AJ1094">
        <v>51</v>
      </c>
      <c r="AK1094">
        <v>2</v>
      </c>
      <c r="AL1094">
        <v>1</v>
      </c>
      <c r="AM1094">
        <v>6</v>
      </c>
      <c r="AN1094">
        <v>9</v>
      </c>
      <c r="AO1094">
        <v>5</v>
      </c>
      <c r="AP1094">
        <v>4</v>
      </c>
      <c r="AQ1094">
        <v>24</v>
      </c>
      <c r="AR1094">
        <v>59</v>
      </c>
      <c r="AS1094">
        <v>12</v>
      </c>
      <c r="AT1094">
        <v>25</v>
      </c>
      <c r="AU1094">
        <v>34</v>
      </c>
      <c r="AV1094">
        <v>66</v>
      </c>
      <c r="AW1094">
        <v>2</v>
      </c>
      <c r="AX1094">
        <v>1</v>
      </c>
      <c r="AY1094">
        <v>0</v>
      </c>
      <c r="AZ1094">
        <v>1</v>
      </c>
      <c r="BA1094">
        <v>1</v>
      </c>
      <c r="BB1094">
        <v>0</v>
      </c>
      <c r="BC1094">
        <v>0</v>
      </c>
      <c r="BD1094">
        <v>0</v>
      </c>
      <c r="BE1094">
        <v>0</v>
      </c>
      <c r="BF1094">
        <v>1</v>
      </c>
      <c r="BG1094">
        <v>35</v>
      </c>
      <c r="BH1094">
        <v>21</v>
      </c>
      <c r="BI1094">
        <v>7</v>
      </c>
      <c r="BJ1094">
        <v>1</v>
      </c>
      <c r="BK1094">
        <v>13</v>
      </c>
      <c r="BL1094">
        <v>11</v>
      </c>
      <c r="BM1094">
        <v>11</v>
      </c>
      <c r="BN1094">
        <v>9</v>
      </c>
      <c r="BO1094">
        <v>94</v>
      </c>
      <c r="BP1094">
        <v>99</v>
      </c>
      <c r="BQ1094">
        <v>58</v>
      </c>
      <c r="BR1094">
        <v>42</v>
      </c>
      <c r="BS1094">
        <v>53</v>
      </c>
      <c r="BT1094">
        <v>47</v>
      </c>
      <c r="BU1094">
        <v>3</v>
      </c>
      <c r="BV1094">
        <v>2</v>
      </c>
      <c r="BW1094">
        <v>0</v>
      </c>
      <c r="BX1094">
        <v>1</v>
      </c>
      <c r="BY1094">
        <v>1</v>
      </c>
      <c r="BZ1094">
        <v>0</v>
      </c>
      <c r="CA1094">
        <v>5</v>
      </c>
      <c r="CB1094">
        <v>3</v>
      </c>
      <c r="CC1094">
        <v>4.2</v>
      </c>
      <c r="CD1094">
        <v>4.2</v>
      </c>
      <c r="CE1094">
        <v>1.7</v>
      </c>
      <c r="CR1094">
        <v>4.2</v>
      </c>
      <c r="CS1094">
        <v>4.2</v>
      </c>
      <c r="CT1094">
        <v>1.7</v>
      </c>
      <c r="CU1094">
        <v>1.02</v>
      </c>
      <c r="CV1094">
        <v>19</v>
      </c>
      <c r="CW1094">
        <v>1.1419999999999999</v>
      </c>
      <c r="CX1094">
        <v>5.5</v>
      </c>
      <c r="CY1094">
        <v>1.4750000000000001</v>
      </c>
      <c r="CZ1094">
        <v>2.6</v>
      </c>
      <c r="DA1094">
        <v>2.1</v>
      </c>
      <c r="DB1094">
        <v>1.6659999999999999</v>
      </c>
      <c r="DC1094">
        <v>3.75</v>
      </c>
      <c r="DD1094">
        <v>1.25</v>
      </c>
      <c r="DE1094">
        <v>1.5</v>
      </c>
      <c r="DF1094">
        <v>2.5</v>
      </c>
      <c r="DH1094" t="s">
        <v>709</v>
      </c>
      <c r="DI1094" t="s">
        <v>67</v>
      </c>
      <c r="DJ1094" t="s">
        <v>107</v>
      </c>
      <c r="DK1094" t="s">
        <v>107</v>
      </c>
      <c r="DL1094" t="s">
        <v>67</v>
      </c>
      <c r="DM1094" t="s">
        <v>182</v>
      </c>
      <c r="DN1094" t="s">
        <v>4267</v>
      </c>
    </row>
    <row r="1095" spans="1:118" x14ac:dyDescent="0.25">
      <c r="A1095" t="s">
        <v>4268</v>
      </c>
      <c r="B1095">
        <v>0</v>
      </c>
      <c r="C1095" t="s">
        <v>60</v>
      </c>
      <c r="D1095" t="s">
        <v>4269</v>
      </c>
      <c r="E1095" t="s">
        <v>2100</v>
      </c>
      <c r="F1095" t="s">
        <v>4270</v>
      </c>
      <c r="G1095" t="s">
        <v>4271</v>
      </c>
      <c r="J1095">
        <v>10</v>
      </c>
      <c r="K1095">
        <v>10</v>
      </c>
      <c r="L1095">
        <v>0</v>
      </c>
      <c r="M1095">
        <v>0</v>
      </c>
      <c r="N1095">
        <v>0</v>
      </c>
      <c r="O1095">
        <v>0</v>
      </c>
      <c r="R1095">
        <v>0</v>
      </c>
      <c r="S1095">
        <v>0</v>
      </c>
      <c r="T1095">
        <v>0</v>
      </c>
      <c r="U1095">
        <v>0</v>
      </c>
      <c r="V1095">
        <v>50</v>
      </c>
      <c r="W1095">
        <v>50</v>
      </c>
      <c r="AF1095">
        <v>0</v>
      </c>
      <c r="AG1095">
        <v>1</v>
      </c>
      <c r="AH1095" s="2">
        <f>IF(Tabela1[[#This Row],[H Score2]]+Tabela1[[#This Row],[A Score3]]&gt;0,1,0)</f>
        <v>1</v>
      </c>
      <c r="AI1095">
        <v>34</v>
      </c>
      <c r="AJ1095">
        <v>18</v>
      </c>
      <c r="AK1095">
        <v>3</v>
      </c>
      <c r="AL1095">
        <v>2</v>
      </c>
      <c r="AM1095">
        <v>4</v>
      </c>
      <c r="AN1095">
        <v>0</v>
      </c>
      <c r="AO1095">
        <v>4</v>
      </c>
      <c r="AP1095">
        <v>3</v>
      </c>
      <c r="AQ1095">
        <v>27</v>
      </c>
      <c r="AR1095">
        <v>29</v>
      </c>
      <c r="AS1095">
        <v>22</v>
      </c>
      <c r="AT1095">
        <v>15</v>
      </c>
      <c r="AU1095">
        <v>60</v>
      </c>
      <c r="AV1095">
        <v>40</v>
      </c>
      <c r="AW1095">
        <v>2</v>
      </c>
      <c r="AX1095">
        <v>1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3</v>
      </c>
      <c r="BG1095">
        <v>56</v>
      </c>
      <c r="BH1095">
        <v>14</v>
      </c>
      <c r="BI1095">
        <v>5</v>
      </c>
      <c r="BJ1095">
        <v>5</v>
      </c>
      <c r="BK1095">
        <v>8</v>
      </c>
      <c r="BL1095">
        <v>2</v>
      </c>
      <c r="BM1095">
        <v>7</v>
      </c>
      <c r="BN1095">
        <v>4</v>
      </c>
      <c r="BO1095">
        <v>56</v>
      </c>
      <c r="BP1095">
        <v>55</v>
      </c>
      <c r="BQ1095">
        <v>46</v>
      </c>
      <c r="BR1095">
        <v>33</v>
      </c>
      <c r="BS1095">
        <v>59</v>
      </c>
      <c r="BT1095">
        <v>41</v>
      </c>
      <c r="BU1095">
        <v>4</v>
      </c>
      <c r="BV1095">
        <v>5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1.909</v>
      </c>
      <c r="CD1095">
        <v>3.25</v>
      </c>
      <c r="CE1095">
        <v>3.75</v>
      </c>
      <c r="CR1095">
        <v>1.909</v>
      </c>
      <c r="CS1095">
        <v>3.25</v>
      </c>
      <c r="CT1095">
        <v>3.75</v>
      </c>
      <c r="CU1095">
        <v>1.071</v>
      </c>
      <c r="CV1095">
        <v>7.5</v>
      </c>
      <c r="CW1095">
        <v>1.4</v>
      </c>
      <c r="CX1095">
        <v>2.75</v>
      </c>
      <c r="CY1095">
        <v>2.2000000000000002</v>
      </c>
      <c r="CZ1095">
        <v>1.65</v>
      </c>
      <c r="DA1095">
        <v>4</v>
      </c>
      <c r="DB1095">
        <v>1.222</v>
      </c>
      <c r="DC1095">
        <v>7</v>
      </c>
      <c r="DD1095">
        <v>1.083</v>
      </c>
      <c r="DE1095">
        <v>2.1</v>
      </c>
      <c r="DF1095">
        <v>1.667</v>
      </c>
      <c r="DH1095" t="s">
        <v>4272</v>
      </c>
      <c r="DI1095" t="s">
        <v>67</v>
      </c>
      <c r="DJ1095" t="s">
        <v>107</v>
      </c>
      <c r="DK1095" t="s">
        <v>154</v>
      </c>
      <c r="DL1095" t="s">
        <v>67</v>
      </c>
      <c r="DM1095" t="s">
        <v>200</v>
      </c>
      <c r="DN1095" t="s">
        <v>1561</v>
      </c>
    </row>
    <row r="1096" spans="1:118" x14ac:dyDescent="0.25">
      <c r="A1096" t="s">
        <v>4273</v>
      </c>
      <c r="B1096">
        <v>0</v>
      </c>
      <c r="C1096" t="s">
        <v>88</v>
      </c>
      <c r="D1096" t="s">
        <v>1636</v>
      </c>
      <c r="E1096" t="s">
        <v>1637</v>
      </c>
      <c r="F1096" t="s">
        <v>4274</v>
      </c>
      <c r="G1096" t="s">
        <v>4275</v>
      </c>
      <c r="L1096">
        <v>0</v>
      </c>
      <c r="M1096">
        <v>0</v>
      </c>
      <c r="N1096">
        <v>0</v>
      </c>
      <c r="O1096">
        <v>0</v>
      </c>
      <c r="R1096">
        <v>0</v>
      </c>
      <c r="S1096">
        <v>0</v>
      </c>
      <c r="T1096">
        <v>0</v>
      </c>
      <c r="U1096">
        <v>0</v>
      </c>
      <c r="AF1096">
        <v>0</v>
      </c>
      <c r="AG1096">
        <v>0</v>
      </c>
      <c r="AH1096" s="2">
        <f>IF(Tabela1[[#This Row],[H Score2]]+Tabela1[[#This Row],[A Score3]]&gt;0,1,0)</f>
        <v>0</v>
      </c>
      <c r="AI1096">
        <v>50</v>
      </c>
      <c r="AJ1096">
        <v>14</v>
      </c>
      <c r="AK1096">
        <v>4</v>
      </c>
      <c r="AL1096">
        <v>0</v>
      </c>
      <c r="AM1096">
        <v>0</v>
      </c>
      <c r="AN1096">
        <v>3</v>
      </c>
      <c r="AO1096">
        <v>4</v>
      </c>
      <c r="AP1096">
        <v>2</v>
      </c>
      <c r="AQ1096">
        <v>57</v>
      </c>
      <c r="AR1096">
        <v>43</v>
      </c>
      <c r="AS1096">
        <v>27</v>
      </c>
      <c r="AT1096">
        <v>15</v>
      </c>
      <c r="AU1096">
        <v>50</v>
      </c>
      <c r="AV1096">
        <v>50</v>
      </c>
      <c r="AW1096">
        <v>1</v>
      </c>
      <c r="AX1096">
        <v>1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1</v>
      </c>
      <c r="BF1096">
        <v>1</v>
      </c>
      <c r="BG1096">
        <v>46</v>
      </c>
      <c r="BH1096">
        <v>16</v>
      </c>
      <c r="BI1096">
        <v>5</v>
      </c>
      <c r="BJ1096">
        <v>2</v>
      </c>
      <c r="BK1096">
        <v>4</v>
      </c>
      <c r="BL1096">
        <v>3</v>
      </c>
      <c r="BM1096">
        <v>6</v>
      </c>
      <c r="BN1096">
        <v>3</v>
      </c>
      <c r="BO1096">
        <v>112</v>
      </c>
      <c r="BP1096">
        <v>88</v>
      </c>
      <c r="BQ1096">
        <v>64</v>
      </c>
      <c r="BR1096">
        <v>35</v>
      </c>
      <c r="BS1096">
        <v>51</v>
      </c>
      <c r="BT1096">
        <v>49</v>
      </c>
      <c r="BU1096">
        <v>6</v>
      </c>
      <c r="BV1096">
        <v>1</v>
      </c>
      <c r="BW1096">
        <v>2</v>
      </c>
      <c r="BX1096">
        <v>0</v>
      </c>
      <c r="BY1096">
        <v>0</v>
      </c>
      <c r="BZ1096">
        <v>0</v>
      </c>
      <c r="CA1096">
        <v>3</v>
      </c>
      <c r="CB1096">
        <v>1</v>
      </c>
      <c r="CC1096">
        <v>1.909</v>
      </c>
      <c r="CD1096">
        <v>3.4</v>
      </c>
      <c r="CE1096">
        <v>3.4</v>
      </c>
      <c r="CR1096">
        <v>1.909</v>
      </c>
      <c r="CS1096">
        <v>3.4</v>
      </c>
      <c r="CT1096">
        <v>3.4</v>
      </c>
      <c r="CU1096">
        <v>1.02</v>
      </c>
      <c r="CV1096">
        <v>11</v>
      </c>
      <c r="CW1096">
        <v>1.25</v>
      </c>
      <c r="CX1096">
        <v>3.75</v>
      </c>
      <c r="CY1096">
        <v>1.8</v>
      </c>
      <c r="CZ1096">
        <v>2</v>
      </c>
      <c r="DA1096">
        <v>2.75</v>
      </c>
      <c r="DB1096">
        <v>1.4</v>
      </c>
      <c r="DC1096">
        <v>5</v>
      </c>
      <c r="DD1096">
        <v>1.143</v>
      </c>
      <c r="DE1096">
        <v>1.8</v>
      </c>
      <c r="DF1096">
        <v>1.909</v>
      </c>
      <c r="DG1096" t="s">
        <v>105</v>
      </c>
      <c r="DH1096" t="s">
        <v>1279</v>
      </c>
      <c r="DI1096" t="s">
        <v>67</v>
      </c>
      <c r="DJ1096" t="s">
        <v>92</v>
      </c>
      <c r="DK1096" t="s">
        <v>220</v>
      </c>
      <c r="DL1096" t="s">
        <v>67</v>
      </c>
      <c r="DM1096" t="s">
        <v>130</v>
      </c>
      <c r="DN1096" t="s">
        <v>101</v>
      </c>
    </row>
    <row r="1097" spans="1:118" x14ac:dyDescent="0.25">
      <c r="A1097" t="s">
        <v>4276</v>
      </c>
      <c r="B1097">
        <v>0</v>
      </c>
      <c r="C1097" t="s">
        <v>60</v>
      </c>
      <c r="D1097" t="s">
        <v>3619</v>
      </c>
      <c r="E1097" t="s">
        <v>3620</v>
      </c>
      <c r="F1097" t="s">
        <v>4277</v>
      </c>
      <c r="G1097" t="s">
        <v>4278</v>
      </c>
      <c r="H1097">
        <v>0</v>
      </c>
      <c r="I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 s="2">
        <f>IF(Tabela1[[#This Row],[H Score2]]+Tabela1[[#This Row],[A Score3]]&gt;0,1,0)</f>
        <v>1</v>
      </c>
      <c r="AK1097">
        <v>2</v>
      </c>
      <c r="AL1097">
        <v>3</v>
      </c>
      <c r="AM1097">
        <v>5</v>
      </c>
      <c r="AN1097">
        <v>1</v>
      </c>
      <c r="AO1097">
        <v>3</v>
      </c>
      <c r="AP1097">
        <v>5</v>
      </c>
      <c r="AQ1097">
        <v>58</v>
      </c>
      <c r="AR1097">
        <v>43</v>
      </c>
      <c r="AS1097">
        <v>51</v>
      </c>
      <c r="AT1097">
        <v>29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</v>
      </c>
      <c r="BE1097">
        <v>2</v>
      </c>
      <c r="BF1097">
        <v>0</v>
      </c>
      <c r="BI1097">
        <v>6</v>
      </c>
      <c r="BJ1097">
        <v>5</v>
      </c>
      <c r="BK1097">
        <v>7</v>
      </c>
      <c r="BL1097">
        <v>6</v>
      </c>
      <c r="BM1097">
        <v>4</v>
      </c>
      <c r="BN1097">
        <v>7</v>
      </c>
      <c r="BO1097">
        <v>119</v>
      </c>
      <c r="BP1097">
        <v>98</v>
      </c>
      <c r="BQ1097">
        <v>76</v>
      </c>
      <c r="BR1097">
        <v>57</v>
      </c>
      <c r="BU1097">
        <v>1</v>
      </c>
      <c r="BV1097">
        <v>1</v>
      </c>
      <c r="BW1097">
        <v>0</v>
      </c>
      <c r="BX1097">
        <v>0</v>
      </c>
      <c r="BY1097">
        <v>0</v>
      </c>
      <c r="BZ1097">
        <v>0</v>
      </c>
      <c r="CA1097">
        <v>5</v>
      </c>
      <c r="CB1097">
        <v>3</v>
      </c>
      <c r="CC1097">
        <v>1.167</v>
      </c>
      <c r="CD1097">
        <v>7</v>
      </c>
      <c r="CE1097">
        <v>11</v>
      </c>
      <c r="CJ1097">
        <v>1.363</v>
      </c>
      <c r="CK1097">
        <v>3.1</v>
      </c>
      <c r="CL1097">
        <v>1.833</v>
      </c>
      <c r="CM1097">
        <v>1.833</v>
      </c>
      <c r="CR1097">
        <v>1.167</v>
      </c>
      <c r="CS1097">
        <v>7</v>
      </c>
      <c r="CT1097">
        <v>11</v>
      </c>
      <c r="CY1097">
        <v>1.363</v>
      </c>
      <c r="CZ1097">
        <v>3.1</v>
      </c>
      <c r="DA1097">
        <v>1.833</v>
      </c>
      <c r="DB1097">
        <v>1.833</v>
      </c>
      <c r="DG1097" t="s">
        <v>4279</v>
      </c>
      <c r="DI1097" t="s">
        <v>92</v>
      </c>
      <c r="DJ1097" t="s">
        <v>65</v>
      </c>
      <c r="DK1097" t="s">
        <v>66</v>
      </c>
      <c r="DL1097" t="s">
        <v>92</v>
      </c>
      <c r="DM1097" t="s">
        <v>114</v>
      </c>
      <c r="DN1097" t="s">
        <v>445</v>
      </c>
    </row>
    <row r="1098" spans="1:118" x14ac:dyDescent="0.25">
      <c r="A1098" t="s">
        <v>4280</v>
      </c>
      <c r="B1098">
        <v>0</v>
      </c>
      <c r="C1098" t="s">
        <v>60</v>
      </c>
      <c r="D1098" t="s">
        <v>3359</v>
      </c>
      <c r="E1098" t="s">
        <v>3065</v>
      </c>
      <c r="F1098" t="s">
        <v>4281</v>
      </c>
      <c r="G1098" t="s">
        <v>4282</v>
      </c>
      <c r="L1098">
        <v>0</v>
      </c>
      <c r="M1098">
        <v>0</v>
      </c>
      <c r="N1098">
        <v>0</v>
      </c>
      <c r="O1098">
        <v>0</v>
      </c>
      <c r="R1098">
        <v>0</v>
      </c>
      <c r="S1098">
        <v>0</v>
      </c>
      <c r="T1098">
        <v>0</v>
      </c>
      <c r="U1098">
        <v>0</v>
      </c>
      <c r="AF1098">
        <v>2</v>
      </c>
      <c r="AG1098">
        <v>1</v>
      </c>
      <c r="AH1098" s="2">
        <f>IF(Tabela1[[#This Row],[H Score2]]+Tabela1[[#This Row],[A Score3]]&gt;0,1,0)</f>
        <v>1</v>
      </c>
      <c r="AK1098">
        <v>3</v>
      </c>
      <c r="AL1098">
        <v>7</v>
      </c>
      <c r="AM1098">
        <v>1</v>
      </c>
      <c r="AN1098">
        <v>3</v>
      </c>
      <c r="AO1098">
        <v>2</v>
      </c>
      <c r="AP1098">
        <v>6</v>
      </c>
      <c r="AQ1098">
        <v>34</v>
      </c>
      <c r="AR1098">
        <v>56</v>
      </c>
      <c r="AS1098">
        <v>26</v>
      </c>
      <c r="AT1098">
        <v>44</v>
      </c>
      <c r="AW1098">
        <v>1</v>
      </c>
      <c r="AX1098">
        <v>0</v>
      </c>
      <c r="AY1098">
        <v>0</v>
      </c>
      <c r="AZ1098">
        <v>0</v>
      </c>
      <c r="BA1098">
        <v>0</v>
      </c>
      <c r="BB1098">
        <v>1</v>
      </c>
      <c r="BC1098">
        <v>1</v>
      </c>
      <c r="BD1098">
        <v>0</v>
      </c>
      <c r="BE1098">
        <v>3</v>
      </c>
      <c r="BF1098">
        <v>1</v>
      </c>
      <c r="BI1098">
        <v>8</v>
      </c>
      <c r="BJ1098">
        <v>8</v>
      </c>
      <c r="BK1098">
        <v>9</v>
      </c>
      <c r="BL1098">
        <v>10</v>
      </c>
      <c r="BM1098">
        <v>4</v>
      </c>
      <c r="BN1098">
        <v>7</v>
      </c>
      <c r="BO1098">
        <v>76</v>
      </c>
      <c r="BP1098">
        <v>101</v>
      </c>
      <c r="BQ1098">
        <v>57</v>
      </c>
      <c r="BR1098">
        <v>77</v>
      </c>
      <c r="BU1098">
        <v>4</v>
      </c>
      <c r="BV1098">
        <v>3</v>
      </c>
      <c r="BW1098">
        <v>0</v>
      </c>
      <c r="BX1098">
        <v>1</v>
      </c>
      <c r="BY1098">
        <v>0</v>
      </c>
      <c r="BZ1098">
        <v>1</v>
      </c>
      <c r="CA1098">
        <v>4</v>
      </c>
      <c r="CB1098">
        <v>3</v>
      </c>
      <c r="CC1098">
        <v>1.615</v>
      </c>
      <c r="CD1098">
        <v>3.6</v>
      </c>
      <c r="CE1098">
        <v>5</v>
      </c>
      <c r="CF1098">
        <v>1.0629999999999999</v>
      </c>
      <c r="CG1098">
        <v>10</v>
      </c>
      <c r="CH1098">
        <v>1.286</v>
      </c>
      <c r="CI1098">
        <v>3.5</v>
      </c>
      <c r="CJ1098">
        <v>1.833</v>
      </c>
      <c r="CK1098">
        <v>1.833</v>
      </c>
      <c r="CL1098">
        <v>3.4</v>
      </c>
      <c r="CM1098">
        <v>1.3</v>
      </c>
      <c r="CN1098">
        <v>6.5</v>
      </c>
      <c r="CO1098">
        <v>1.111</v>
      </c>
      <c r="CP1098">
        <v>1.909</v>
      </c>
      <c r="CQ1098">
        <v>1.8</v>
      </c>
      <c r="CR1098">
        <v>1.615</v>
      </c>
      <c r="CS1098">
        <v>3.6</v>
      </c>
      <c r="CT1098">
        <v>5</v>
      </c>
      <c r="CU1098">
        <v>1.0629999999999999</v>
      </c>
      <c r="CV1098">
        <v>10</v>
      </c>
      <c r="CW1098">
        <v>1.286</v>
      </c>
      <c r="CX1098">
        <v>3.5</v>
      </c>
      <c r="CY1098">
        <v>1.833</v>
      </c>
      <c r="CZ1098">
        <v>1.833</v>
      </c>
      <c r="DA1098">
        <v>3.4</v>
      </c>
      <c r="DB1098">
        <v>1.3</v>
      </c>
      <c r="DC1098">
        <v>6.5</v>
      </c>
      <c r="DD1098">
        <v>1.111</v>
      </c>
      <c r="DE1098">
        <v>1.909</v>
      </c>
      <c r="DF1098">
        <v>1.8</v>
      </c>
      <c r="DG1098" t="s">
        <v>4283</v>
      </c>
      <c r="DH1098" t="s">
        <v>418</v>
      </c>
      <c r="DI1098" t="s">
        <v>67</v>
      </c>
      <c r="DJ1098" t="s">
        <v>122</v>
      </c>
      <c r="DK1098" t="s">
        <v>187</v>
      </c>
      <c r="DL1098" t="s">
        <v>67</v>
      </c>
      <c r="DM1098" t="s">
        <v>825</v>
      </c>
      <c r="DN1098" t="s">
        <v>445</v>
      </c>
    </row>
    <row r="1099" spans="1:118" x14ac:dyDescent="0.25">
      <c r="A1099" t="s">
        <v>4284</v>
      </c>
      <c r="B1099">
        <v>0</v>
      </c>
      <c r="C1099" t="s">
        <v>60</v>
      </c>
      <c r="D1099" t="s">
        <v>2139</v>
      </c>
      <c r="E1099" t="s">
        <v>645</v>
      </c>
      <c r="F1099" t="s">
        <v>4285</v>
      </c>
      <c r="G1099" t="s">
        <v>4286</v>
      </c>
      <c r="L1099">
        <v>0</v>
      </c>
      <c r="M1099">
        <v>0</v>
      </c>
      <c r="N1099">
        <v>0</v>
      </c>
      <c r="O1099">
        <v>0</v>
      </c>
      <c r="R1099">
        <v>0</v>
      </c>
      <c r="S1099">
        <v>0</v>
      </c>
      <c r="T1099">
        <v>0</v>
      </c>
      <c r="U1099">
        <v>0</v>
      </c>
      <c r="AF1099">
        <v>1</v>
      </c>
      <c r="AG1099">
        <v>0</v>
      </c>
      <c r="AH1099" s="2">
        <f>IF(Tabela1[[#This Row],[H Score2]]+Tabela1[[#This Row],[A Score3]]&gt;0,1,0)</f>
        <v>1</v>
      </c>
      <c r="AI1099">
        <v>14</v>
      </c>
      <c r="AJ1099">
        <v>42</v>
      </c>
      <c r="AK1099">
        <v>3</v>
      </c>
      <c r="AL1099">
        <v>2</v>
      </c>
      <c r="AM1099">
        <v>3</v>
      </c>
      <c r="AN1099">
        <v>7</v>
      </c>
      <c r="AO1099">
        <v>2</v>
      </c>
      <c r="AP1099">
        <v>3</v>
      </c>
      <c r="AQ1099">
        <v>42</v>
      </c>
      <c r="AR1099">
        <v>66</v>
      </c>
      <c r="AS1099">
        <v>28</v>
      </c>
      <c r="AT1099">
        <v>35</v>
      </c>
      <c r="AU1099">
        <v>42</v>
      </c>
      <c r="AV1099">
        <v>58</v>
      </c>
      <c r="AW1099">
        <v>1</v>
      </c>
      <c r="AX1099">
        <v>1</v>
      </c>
      <c r="AY1099">
        <v>0</v>
      </c>
      <c r="AZ1099">
        <v>0</v>
      </c>
      <c r="BA1099">
        <v>0</v>
      </c>
      <c r="BB1099">
        <v>0</v>
      </c>
      <c r="BC1099">
        <v>1</v>
      </c>
      <c r="BD1099">
        <v>0</v>
      </c>
      <c r="BE1099">
        <v>1</v>
      </c>
      <c r="BF1099">
        <v>2</v>
      </c>
      <c r="BG1099">
        <v>36</v>
      </c>
      <c r="BH1099">
        <v>22</v>
      </c>
      <c r="BI1099">
        <v>4</v>
      </c>
      <c r="BJ1099">
        <v>6</v>
      </c>
      <c r="BK1099">
        <v>5</v>
      </c>
      <c r="BL1099">
        <v>10</v>
      </c>
      <c r="BM1099">
        <v>6</v>
      </c>
      <c r="BN1099">
        <v>3</v>
      </c>
      <c r="BO1099">
        <v>101</v>
      </c>
      <c r="BP1099">
        <v>117</v>
      </c>
      <c r="BQ1099">
        <v>66</v>
      </c>
      <c r="BR1099">
        <v>67</v>
      </c>
      <c r="BS1099">
        <v>50</v>
      </c>
      <c r="BT1099">
        <v>50</v>
      </c>
      <c r="BU1099">
        <v>1</v>
      </c>
      <c r="BV1099">
        <v>1</v>
      </c>
      <c r="BW1099">
        <v>0</v>
      </c>
      <c r="BX1099">
        <v>0</v>
      </c>
      <c r="BY1099">
        <v>0</v>
      </c>
      <c r="BZ1099">
        <v>0</v>
      </c>
      <c r="CA1099">
        <v>5</v>
      </c>
      <c r="CB1099">
        <v>5</v>
      </c>
      <c r="CC1099">
        <v>1.5</v>
      </c>
      <c r="CD1099">
        <v>4.2</v>
      </c>
      <c r="CE1099">
        <v>5.25</v>
      </c>
      <c r="CR1099">
        <v>1.5</v>
      </c>
      <c r="CS1099">
        <v>4.2</v>
      </c>
      <c r="CT1099">
        <v>5.25</v>
      </c>
      <c r="CU1099">
        <v>1.02</v>
      </c>
      <c r="CV1099">
        <v>11</v>
      </c>
      <c r="CW1099">
        <v>1.25</v>
      </c>
      <c r="CX1099">
        <v>3.75</v>
      </c>
      <c r="CY1099">
        <v>1.75</v>
      </c>
      <c r="CZ1099">
        <v>2.0499999999999998</v>
      </c>
      <c r="DA1099">
        <v>2.75</v>
      </c>
      <c r="DB1099">
        <v>1.4</v>
      </c>
      <c r="DC1099">
        <v>4.5</v>
      </c>
      <c r="DD1099">
        <v>1.167</v>
      </c>
      <c r="DE1099">
        <v>2</v>
      </c>
      <c r="DF1099">
        <v>1.7270000000000001</v>
      </c>
      <c r="DG1099" t="s">
        <v>816</v>
      </c>
      <c r="DH1099" t="s">
        <v>4287</v>
      </c>
      <c r="DI1099" t="s">
        <v>67</v>
      </c>
      <c r="DJ1099" t="s">
        <v>65</v>
      </c>
      <c r="DK1099" t="s">
        <v>68</v>
      </c>
      <c r="DL1099" t="s">
        <v>67</v>
      </c>
      <c r="DM1099" t="s">
        <v>193</v>
      </c>
      <c r="DN1099" t="s">
        <v>101</v>
      </c>
    </row>
    <row r="1100" spans="1:118" x14ac:dyDescent="0.25">
      <c r="A1100" t="s">
        <v>4292</v>
      </c>
      <c r="B1100">
        <v>0</v>
      </c>
      <c r="C1100" t="s">
        <v>60</v>
      </c>
      <c r="D1100" t="s">
        <v>936</v>
      </c>
      <c r="E1100" t="s">
        <v>897</v>
      </c>
      <c r="F1100" t="s">
        <v>1924</v>
      </c>
      <c r="G1100" t="s">
        <v>2425</v>
      </c>
      <c r="J1100">
        <v>10</v>
      </c>
      <c r="K1100">
        <v>10</v>
      </c>
      <c r="L1100">
        <v>0</v>
      </c>
      <c r="M1100">
        <v>0</v>
      </c>
      <c r="N1100">
        <v>0</v>
      </c>
      <c r="O1100">
        <v>0</v>
      </c>
      <c r="R1100">
        <v>0</v>
      </c>
      <c r="S1100">
        <v>0</v>
      </c>
      <c r="T1100">
        <v>0</v>
      </c>
      <c r="U1100">
        <v>0</v>
      </c>
      <c r="V1100">
        <v>50</v>
      </c>
      <c r="W1100">
        <v>50</v>
      </c>
      <c r="AF1100">
        <v>2</v>
      </c>
      <c r="AG1100">
        <v>0</v>
      </c>
      <c r="AH1100" s="2">
        <f>IF(Tabela1[[#This Row],[H Score2]]+Tabela1[[#This Row],[A Score3]]&gt;0,1,0)</f>
        <v>1</v>
      </c>
      <c r="AI1100">
        <v>27</v>
      </c>
      <c r="AJ1100">
        <v>57</v>
      </c>
      <c r="AK1100">
        <v>2</v>
      </c>
      <c r="AL1100">
        <v>3</v>
      </c>
      <c r="AM1100">
        <v>4</v>
      </c>
      <c r="AN1100">
        <v>9</v>
      </c>
      <c r="AO1100">
        <v>0</v>
      </c>
      <c r="AP1100">
        <v>3</v>
      </c>
      <c r="AQ1100">
        <v>31</v>
      </c>
      <c r="AR1100">
        <v>39</v>
      </c>
      <c r="AS1100">
        <v>15</v>
      </c>
      <c r="AT1100">
        <v>23</v>
      </c>
      <c r="AU1100">
        <v>44</v>
      </c>
      <c r="AV1100">
        <v>56</v>
      </c>
      <c r="AW1100">
        <v>0</v>
      </c>
      <c r="AX1100">
        <v>1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3</v>
      </c>
      <c r="BF1100">
        <v>0</v>
      </c>
      <c r="BG1100">
        <v>29</v>
      </c>
      <c r="BH1100">
        <v>27</v>
      </c>
      <c r="BI1100">
        <v>4</v>
      </c>
      <c r="BJ1100">
        <v>5</v>
      </c>
      <c r="BK1100">
        <v>6</v>
      </c>
      <c r="BL1100">
        <v>12</v>
      </c>
      <c r="BM1100">
        <v>1</v>
      </c>
      <c r="BN1100">
        <v>4</v>
      </c>
      <c r="BO1100">
        <v>69</v>
      </c>
      <c r="BP1100">
        <v>83</v>
      </c>
      <c r="BQ1100">
        <v>37</v>
      </c>
      <c r="BR1100">
        <v>40</v>
      </c>
      <c r="BS1100">
        <v>47</v>
      </c>
      <c r="BT1100">
        <v>53</v>
      </c>
      <c r="BU1100">
        <v>0</v>
      </c>
      <c r="BV1100">
        <v>2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2.6</v>
      </c>
      <c r="CD1100">
        <v>3.6</v>
      </c>
      <c r="CE1100">
        <v>2.15</v>
      </c>
      <c r="CR1100">
        <v>2.6</v>
      </c>
      <c r="CS1100">
        <v>3.6</v>
      </c>
      <c r="CT1100">
        <v>2.15</v>
      </c>
      <c r="CU1100">
        <v>1.01</v>
      </c>
      <c r="CV1100">
        <v>15</v>
      </c>
      <c r="CW1100">
        <v>1.167</v>
      </c>
      <c r="CX1100">
        <v>4.5</v>
      </c>
      <c r="CY1100">
        <v>1.571</v>
      </c>
      <c r="CZ1100">
        <v>2.25</v>
      </c>
      <c r="DA1100">
        <v>2.375</v>
      </c>
      <c r="DB1100">
        <v>1.5329999999999999</v>
      </c>
      <c r="DC1100">
        <v>4</v>
      </c>
      <c r="DD1100">
        <v>1.222</v>
      </c>
      <c r="DE1100">
        <v>1.571</v>
      </c>
      <c r="DF1100">
        <v>2.25</v>
      </c>
      <c r="DG1100" t="s">
        <v>4293</v>
      </c>
      <c r="DI1100" t="s">
        <v>67</v>
      </c>
      <c r="DJ1100" t="s">
        <v>66</v>
      </c>
      <c r="DK1100" t="s">
        <v>84</v>
      </c>
      <c r="DL1100" t="s">
        <v>67</v>
      </c>
      <c r="DM1100" t="s">
        <v>154</v>
      </c>
      <c r="DN1100" t="s">
        <v>86</v>
      </c>
    </row>
    <row r="1101" spans="1:118" x14ac:dyDescent="0.25">
      <c r="A1101" t="s">
        <v>4294</v>
      </c>
      <c r="B1101">
        <v>0</v>
      </c>
      <c r="C1101" t="s">
        <v>60</v>
      </c>
      <c r="D1101" t="s">
        <v>637</v>
      </c>
      <c r="E1101" t="s">
        <v>638</v>
      </c>
      <c r="F1101" t="s">
        <v>4295</v>
      </c>
      <c r="G1101" t="s">
        <v>640</v>
      </c>
      <c r="J1101">
        <v>10</v>
      </c>
      <c r="K1101">
        <v>10</v>
      </c>
      <c r="L1101">
        <v>0</v>
      </c>
      <c r="M1101">
        <v>0</v>
      </c>
      <c r="N1101">
        <v>0</v>
      </c>
      <c r="O1101">
        <v>0</v>
      </c>
      <c r="R1101">
        <v>0</v>
      </c>
      <c r="S1101">
        <v>0</v>
      </c>
      <c r="T1101">
        <v>0</v>
      </c>
      <c r="U1101">
        <v>0</v>
      </c>
      <c r="V1101">
        <v>50</v>
      </c>
      <c r="W1101">
        <v>50</v>
      </c>
      <c r="AF1101">
        <v>2</v>
      </c>
      <c r="AG1101">
        <v>1</v>
      </c>
      <c r="AH1101" s="2">
        <f>IF(Tabela1[[#This Row],[H Score2]]+Tabela1[[#This Row],[A Score3]]&gt;0,1,0)</f>
        <v>1</v>
      </c>
      <c r="AI1101">
        <v>12</v>
      </c>
      <c r="AJ1101">
        <v>64</v>
      </c>
      <c r="AK1101">
        <v>2</v>
      </c>
      <c r="AL1101">
        <v>4</v>
      </c>
      <c r="AM1101">
        <v>1</v>
      </c>
      <c r="AN1101">
        <v>6</v>
      </c>
      <c r="AO1101">
        <v>0</v>
      </c>
      <c r="AP1101">
        <v>2</v>
      </c>
      <c r="AQ1101">
        <v>30</v>
      </c>
      <c r="AR1101">
        <v>72</v>
      </c>
      <c r="AS1101">
        <v>11</v>
      </c>
      <c r="AT1101">
        <v>62</v>
      </c>
      <c r="AU1101">
        <v>28</v>
      </c>
      <c r="AV1101">
        <v>72</v>
      </c>
      <c r="AW1101">
        <v>1</v>
      </c>
      <c r="AX1101">
        <v>1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2</v>
      </c>
      <c r="BF1101">
        <v>3</v>
      </c>
      <c r="BG1101">
        <v>6</v>
      </c>
      <c r="BH1101">
        <v>14</v>
      </c>
      <c r="BI1101">
        <v>4</v>
      </c>
      <c r="BJ1101">
        <v>8</v>
      </c>
      <c r="BK1101">
        <v>4</v>
      </c>
      <c r="BL1101">
        <v>17</v>
      </c>
      <c r="BM1101">
        <v>0</v>
      </c>
      <c r="BN1101">
        <v>2</v>
      </c>
      <c r="BO1101">
        <v>63</v>
      </c>
      <c r="BP1101">
        <v>132</v>
      </c>
      <c r="BQ1101">
        <v>30</v>
      </c>
      <c r="BR1101">
        <v>113</v>
      </c>
      <c r="BS1101">
        <v>31</v>
      </c>
      <c r="BT1101">
        <v>69</v>
      </c>
      <c r="BU1101">
        <v>2</v>
      </c>
      <c r="BV1101">
        <v>4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7.5</v>
      </c>
      <c r="CD1101">
        <v>5.75</v>
      </c>
      <c r="CE1101">
        <v>1.222</v>
      </c>
      <c r="CJ1101">
        <v>1.363</v>
      </c>
      <c r="CK1101">
        <v>3.1</v>
      </c>
      <c r="CL1101">
        <v>1.833</v>
      </c>
      <c r="CM1101">
        <v>1.833</v>
      </c>
      <c r="CR1101">
        <v>7.5</v>
      </c>
      <c r="CS1101">
        <v>5.75</v>
      </c>
      <c r="CT1101">
        <v>1.222</v>
      </c>
      <c r="CY1101">
        <v>1.363</v>
      </c>
      <c r="CZ1101">
        <v>3.1</v>
      </c>
      <c r="DA1101">
        <v>1.833</v>
      </c>
      <c r="DB1101">
        <v>1.833</v>
      </c>
      <c r="DG1101" t="s">
        <v>4296</v>
      </c>
      <c r="DH1101" t="s">
        <v>4297</v>
      </c>
      <c r="DI1101" t="s">
        <v>67</v>
      </c>
      <c r="DJ1101" t="s">
        <v>122</v>
      </c>
      <c r="DK1101" t="s">
        <v>193</v>
      </c>
      <c r="DL1101" t="s">
        <v>67</v>
      </c>
      <c r="DM1101" t="s">
        <v>85</v>
      </c>
      <c r="DN1101" t="s">
        <v>85</v>
      </c>
    </row>
    <row r="1102" spans="1:118" x14ac:dyDescent="0.25">
      <c r="A1102" t="s">
        <v>4298</v>
      </c>
      <c r="B1102">
        <v>0</v>
      </c>
      <c r="C1102" t="s">
        <v>60</v>
      </c>
      <c r="D1102" t="s">
        <v>950</v>
      </c>
      <c r="E1102" t="s">
        <v>150</v>
      </c>
      <c r="F1102" t="s">
        <v>3275</v>
      </c>
      <c r="G1102" t="s">
        <v>4299</v>
      </c>
      <c r="L1102">
        <v>0</v>
      </c>
      <c r="M1102">
        <v>0</v>
      </c>
      <c r="N1102">
        <v>0</v>
      </c>
      <c r="O1102">
        <v>0</v>
      </c>
      <c r="R1102">
        <v>0</v>
      </c>
      <c r="S1102">
        <v>0</v>
      </c>
      <c r="T1102">
        <v>0</v>
      </c>
      <c r="U1102">
        <v>0</v>
      </c>
      <c r="AF1102">
        <v>6</v>
      </c>
      <c r="AG1102">
        <v>0</v>
      </c>
      <c r="AH1102" s="2">
        <f>IF(Tabela1[[#This Row],[H Score2]]+Tabela1[[#This Row],[A Score3]]&gt;0,1,0)</f>
        <v>1</v>
      </c>
      <c r="AK1102">
        <v>12</v>
      </c>
      <c r="AL1102">
        <v>0</v>
      </c>
      <c r="AM1102">
        <v>11</v>
      </c>
      <c r="AN1102">
        <v>0</v>
      </c>
      <c r="AO1102">
        <v>3</v>
      </c>
      <c r="AP1102">
        <v>0</v>
      </c>
      <c r="AQ1102">
        <v>51</v>
      </c>
      <c r="AR1102">
        <v>28</v>
      </c>
      <c r="AS1102">
        <v>45</v>
      </c>
      <c r="AT1102">
        <v>5</v>
      </c>
      <c r="AW1102">
        <v>0</v>
      </c>
      <c r="AX1102">
        <v>3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12</v>
      </c>
      <c r="BF1102">
        <v>0</v>
      </c>
      <c r="BI1102">
        <v>21</v>
      </c>
      <c r="BJ1102">
        <v>0</v>
      </c>
      <c r="BK1102">
        <v>23</v>
      </c>
      <c r="BL1102">
        <v>0</v>
      </c>
      <c r="BM1102">
        <v>7</v>
      </c>
      <c r="BN1102">
        <v>0</v>
      </c>
      <c r="BO1102">
        <v>112</v>
      </c>
      <c r="BP1102">
        <v>54</v>
      </c>
      <c r="BQ1102">
        <v>94</v>
      </c>
      <c r="BR1102">
        <v>10</v>
      </c>
      <c r="BU1102">
        <v>1</v>
      </c>
      <c r="BV1102">
        <v>3</v>
      </c>
      <c r="BW1102">
        <v>0</v>
      </c>
      <c r="BX1102">
        <v>0</v>
      </c>
      <c r="BY1102">
        <v>0</v>
      </c>
      <c r="BZ1102">
        <v>0</v>
      </c>
      <c r="CA1102">
        <v>3</v>
      </c>
      <c r="CB1102">
        <v>3</v>
      </c>
      <c r="CC1102">
        <v>1.02</v>
      </c>
      <c r="CD1102">
        <v>17</v>
      </c>
      <c r="CE1102">
        <v>29</v>
      </c>
      <c r="CR1102">
        <v>1.02</v>
      </c>
      <c r="CS1102">
        <v>17</v>
      </c>
      <c r="CT1102">
        <v>29</v>
      </c>
      <c r="CY1102">
        <v>1.083</v>
      </c>
      <c r="CZ1102">
        <v>8</v>
      </c>
      <c r="DG1102" t="s">
        <v>4300</v>
      </c>
      <c r="DI1102" t="s">
        <v>67</v>
      </c>
      <c r="DJ1102" t="s">
        <v>642</v>
      </c>
      <c r="DK1102" t="s">
        <v>1750</v>
      </c>
      <c r="DL1102" t="s">
        <v>67</v>
      </c>
      <c r="DM1102" t="s">
        <v>84</v>
      </c>
      <c r="DN1102" t="s">
        <v>366</v>
      </c>
    </row>
    <row r="1103" spans="1:118" x14ac:dyDescent="0.25">
      <c r="A1103" t="s">
        <v>4301</v>
      </c>
      <c r="B1103">
        <v>0</v>
      </c>
      <c r="C1103" t="s">
        <v>60</v>
      </c>
      <c r="D1103" t="s">
        <v>1191</v>
      </c>
      <c r="E1103" t="s">
        <v>1192</v>
      </c>
      <c r="F1103" t="s">
        <v>2448</v>
      </c>
      <c r="G1103" t="s">
        <v>4302</v>
      </c>
      <c r="L1103">
        <v>0</v>
      </c>
      <c r="M1103">
        <v>0</v>
      </c>
      <c r="N1103">
        <v>0</v>
      </c>
      <c r="O1103">
        <v>0</v>
      </c>
      <c r="R1103">
        <v>0</v>
      </c>
      <c r="S1103">
        <v>0</v>
      </c>
      <c r="T1103">
        <v>0</v>
      </c>
      <c r="U1103">
        <v>0</v>
      </c>
      <c r="AF1103">
        <v>2</v>
      </c>
      <c r="AG1103">
        <v>1</v>
      </c>
      <c r="AH1103" s="2">
        <f>IF(Tabela1[[#This Row],[H Score2]]+Tabela1[[#This Row],[A Score3]]&gt;0,1,0)</f>
        <v>1</v>
      </c>
      <c r="AI1103">
        <v>26</v>
      </c>
      <c r="AJ1103">
        <v>38</v>
      </c>
      <c r="AK1103">
        <v>3</v>
      </c>
      <c r="AL1103">
        <v>3</v>
      </c>
      <c r="AM1103">
        <v>4</v>
      </c>
      <c r="AN1103">
        <v>2</v>
      </c>
      <c r="AO1103">
        <v>0</v>
      </c>
      <c r="AP1103">
        <v>2</v>
      </c>
      <c r="AQ1103">
        <v>54</v>
      </c>
      <c r="AR1103">
        <v>34</v>
      </c>
      <c r="AS1103">
        <v>21</v>
      </c>
      <c r="AT1103">
        <v>14</v>
      </c>
      <c r="AU1103">
        <v>59</v>
      </c>
      <c r="AV1103">
        <v>41</v>
      </c>
      <c r="AW1103">
        <v>1</v>
      </c>
      <c r="AX1103">
        <v>1</v>
      </c>
      <c r="AY1103">
        <v>0</v>
      </c>
      <c r="AZ1103">
        <v>0</v>
      </c>
      <c r="BA1103">
        <v>1</v>
      </c>
      <c r="BB1103">
        <v>0</v>
      </c>
      <c r="BC1103">
        <v>0</v>
      </c>
      <c r="BD1103">
        <v>0</v>
      </c>
      <c r="BE1103">
        <v>3</v>
      </c>
      <c r="BF1103">
        <v>2</v>
      </c>
      <c r="BG1103">
        <v>11</v>
      </c>
      <c r="BH1103">
        <v>9</v>
      </c>
      <c r="BI1103">
        <v>6</v>
      </c>
      <c r="BJ1103">
        <v>5</v>
      </c>
      <c r="BK1103">
        <v>9</v>
      </c>
      <c r="BL1103">
        <v>9</v>
      </c>
      <c r="BM1103">
        <v>2</v>
      </c>
      <c r="BN1103">
        <v>8</v>
      </c>
      <c r="BO1103">
        <v>99</v>
      </c>
      <c r="BP1103">
        <v>86</v>
      </c>
      <c r="BQ1103">
        <v>51</v>
      </c>
      <c r="BR1103">
        <v>26</v>
      </c>
      <c r="BS1103">
        <v>56</v>
      </c>
      <c r="BT1103">
        <v>44</v>
      </c>
      <c r="BU1103">
        <v>3</v>
      </c>
      <c r="BV1103">
        <v>2</v>
      </c>
      <c r="BW1103">
        <v>0</v>
      </c>
      <c r="BX1103">
        <v>0</v>
      </c>
      <c r="BY1103">
        <v>2</v>
      </c>
      <c r="BZ1103">
        <v>0</v>
      </c>
      <c r="CA1103">
        <v>5</v>
      </c>
      <c r="CB1103">
        <v>5</v>
      </c>
      <c r="CC1103">
        <v>1.8</v>
      </c>
      <c r="CD1103">
        <v>3.8</v>
      </c>
      <c r="CE1103">
        <v>4</v>
      </c>
      <c r="CR1103">
        <v>1.8</v>
      </c>
      <c r="CS1103">
        <v>3.8</v>
      </c>
      <c r="CT1103">
        <v>4</v>
      </c>
      <c r="CU1103">
        <v>1.03</v>
      </c>
      <c r="CV1103">
        <v>15</v>
      </c>
      <c r="CW1103">
        <v>1.2</v>
      </c>
      <c r="CX1103">
        <v>4.5</v>
      </c>
      <c r="CY1103">
        <v>1.667</v>
      </c>
      <c r="CZ1103">
        <v>2.2000000000000002</v>
      </c>
      <c r="DA1103">
        <v>2.625</v>
      </c>
      <c r="DB1103">
        <v>1.5</v>
      </c>
      <c r="DC1103">
        <v>4.5</v>
      </c>
      <c r="DD1103">
        <v>1.2</v>
      </c>
      <c r="DE1103">
        <v>1.615</v>
      </c>
      <c r="DF1103">
        <v>2.2000000000000002</v>
      </c>
      <c r="DG1103" t="s">
        <v>4303</v>
      </c>
      <c r="DH1103" t="s">
        <v>4304</v>
      </c>
      <c r="DI1103" t="s">
        <v>67</v>
      </c>
      <c r="DJ1103" t="s">
        <v>122</v>
      </c>
      <c r="DK1103" t="s">
        <v>100</v>
      </c>
      <c r="DL1103" t="s">
        <v>67</v>
      </c>
      <c r="DM1103" t="s">
        <v>85</v>
      </c>
      <c r="DN1103" t="s">
        <v>574</v>
      </c>
    </row>
    <row r="1104" spans="1:118" x14ac:dyDescent="0.25">
      <c r="A1104" t="s">
        <v>4305</v>
      </c>
      <c r="B1104">
        <v>0</v>
      </c>
      <c r="C1104" t="s">
        <v>60</v>
      </c>
      <c r="D1104" t="s">
        <v>936</v>
      </c>
      <c r="E1104" t="s">
        <v>897</v>
      </c>
      <c r="F1104" t="s">
        <v>4306</v>
      </c>
      <c r="G1104" t="s">
        <v>4307</v>
      </c>
      <c r="J1104">
        <v>10</v>
      </c>
      <c r="K1104">
        <v>10</v>
      </c>
      <c r="L1104">
        <v>0</v>
      </c>
      <c r="M1104">
        <v>0</v>
      </c>
      <c r="N1104">
        <v>0</v>
      </c>
      <c r="O1104">
        <v>0</v>
      </c>
      <c r="R1104">
        <v>0</v>
      </c>
      <c r="S1104">
        <v>0</v>
      </c>
      <c r="T1104">
        <v>0</v>
      </c>
      <c r="U1104">
        <v>0</v>
      </c>
      <c r="V1104">
        <v>50</v>
      </c>
      <c r="W1104">
        <v>50</v>
      </c>
      <c r="AF1104">
        <v>2</v>
      </c>
      <c r="AG1104">
        <v>0</v>
      </c>
      <c r="AH1104" s="2">
        <f>IF(Tabela1[[#This Row],[H Score2]]+Tabela1[[#This Row],[A Score3]]&gt;0,1,0)</f>
        <v>1</v>
      </c>
      <c r="AI1104">
        <v>39</v>
      </c>
      <c r="AJ1104">
        <v>13</v>
      </c>
      <c r="AK1104">
        <v>4</v>
      </c>
      <c r="AL1104">
        <v>0</v>
      </c>
      <c r="AM1104">
        <v>8</v>
      </c>
      <c r="AN1104">
        <v>0</v>
      </c>
      <c r="AO1104">
        <v>4</v>
      </c>
      <c r="AP1104">
        <v>0</v>
      </c>
      <c r="AQ1104">
        <v>47</v>
      </c>
      <c r="AR1104">
        <v>29</v>
      </c>
      <c r="AS1104">
        <v>27</v>
      </c>
      <c r="AT1104">
        <v>8</v>
      </c>
      <c r="AU1104">
        <v>76</v>
      </c>
      <c r="AV1104">
        <v>24</v>
      </c>
      <c r="AW1104">
        <v>2</v>
      </c>
      <c r="AX1104">
        <v>1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2</v>
      </c>
      <c r="BF1104">
        <v>1</v>
      </c>
      <c r="BG1104">
        <v>21</v>
      </c>
      <c r="BH1104">
        <v>13</v>
      </c>
      <c r="BI1104">
        <v>8</v>
      </c>
      <c r="BJ1104">
        <v>2</v>
      </c>
      <c r="BK1104">
        <v>11</v>
      </c>
      <c r="BL1104">
        <v>1</v>
      </c>
      <c r="BM1104">
        <v>6</v>
      </c>
      <c r="BN1104">
        <v>1</v>
      </c>
      <c r="BO1104">
        <v>100</v>
      </c>
      <c r="BP1104">
        <v>58</v>
      </c>
      <c r="BQ1104">
        <v>56</v>
      </c>
      <c r="BR1104">
        <v>17</v>
      </c>
      <c r="BS1104">
        <v>76</v>
      </c>
      <c r="BT1104">
        <v>24</v>
      </c>
      <c r="BU1104">
        <v>4</v>
      </c>
      <c r="BV1104">
        <v>2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1.2</v>
      </c>
      <c r="CD1104">
        <v>7</v>
      </c>
      <c r="CE1104">
        <v>8</v>
      </c>
      <c r="CR1104">
        <v>1.2</v>
      </c>
      <c r="CS1104">
        <v>7</v>
      </c>
      <c r="CT1104">
        <v>8</v>
      </c>
      <c r="CU1104">
        <v>1.01</v>
      </c>
      <c r="CV1104">
        <v>15</v>
      </c>
      <c r="CW1104">
        <v>1.1000000000000001</v>
      </c>
      <c r="CX1104">
        <v>6.5</v>
      </c>
      <c r="CY1104">
        <v>1.363</v>
      </c>
      <c r="CZ1104">
        <v>3.1</v>
      </c>
      <c r="DA1104">
        <v>1.833</v>
      </c>
      <c r="DB1104">
        <v>1.833</v>
      </c>
      <c r="DC1104">
        <v>2.75</v>
      </c>
      <c r="DD1104">
        <v>1.4</v>
      </c>
      <c r="DG1104" t="s">
        <v>4308</v>
      </c>
      <c r="DH1104" t="s">
        <v>128</v>
      </c>
      <c r="DI1104" t="s">
        <v>67</v>
      </c>
      <c r="DJ1104" t="s">
        <v>66</v>
      </c>
      <c r="DK1104" t="s">
        <v>122</v>
      </c>
      <c r="DL1104" t="s">
        <v>67</v>
      </c>
      <c r="DM1104" t="s">
        <v>199</v>
      </c>
      <c r="DN1104" t="s">
        <v>466</v>
      </c>
    </row>
    <row r="1105" spans="1:118" x14ac:dyDescent="0.25">
      <c r="A1105" t="s">
        <v>4309</v>
      </c>
      <c r="B1105">
        <v>0</v>
      </c>
      <c r="C1105" t="s">
        <v>60</v>
      </c>
      <c r="D1105" t="s">
        <v>2079</v>
      </c>
      <c r="E1105" t="s">
        <v>535</v>
      </c>
      <c r="F1105" t="s">
        <v>2080</v>
      </c>
      <c r="G1105" t="s">
        <v>3417</v>
      </c>
      <c r="J1105">
        <v>10</v>
      </c>
      <c r="K1105">
        <v>10</v>
      </c>
      <c r="L1105">
        <v>0</v>
      </c>
      <c r="M1105">
        <v>0</v>
      </c>
      <c r="N1105">
        <v>0</v>
      </c>
      <c r="O1105">
        <v>0</v>
      </c>
      <c r="R1105">
        <v>0</v>
      </c>
      <c r="S1105">
        <v>0</v>
      </c>
      <c r="T1105">
        <v>0</v>
      </c>
      <c r="U1105">
        <v>0</v>
      </c>
      <c r="V1105">
        <v>50</v>
      </c>
      <c r="W1105">
        <v>50</v>
      </c>
      <c r="AF1105">
        <v>2</v>
      </c>
      <c r="AG1105">
        <v>0</v>
      </c>
      <c r="AH1105" s="2">
        <f>IF(Tabela1[[#This Row],[H Score2]]+Tabela1[[#This Row],[A Score3]]&gt;0,1,0)</f>
        <v>1</v>
      </c>
      <c r="AI1105">
        <v>31</v>
      </c>
      <c r="AJ1105">
        <v>15</v>
      </c>
      <c r="AK1105">
        <v>4</v>
      </c>
      <c r="AL1105">
        <v>0</v>
      </c>
      <c r="AM1105">
        <v>4</v>
      </c>
      <c r="AN1105">
        <v>0</v>
      </c>
      <c r="AO1105">
        <v>3</v>
      </c>
      <c r="AP1105">
        <v>3</v>
      </c>
      <c r="AQ1105">
        <v>45</v>
      </c>
      <c r="AR1105">
        <v>25</v>
      </c>
      <c r="AS1105">
        <v>32</v>
      </c>
      <c r="AT1105">
        <v>15</v>
      </c>
      <c r="AU1105">
        <v>68</v>
      </c>
      <c r="AV1105">
        <v>32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2</v>
      </c>
      <c r="BF1105">
        <v>0</v>
      </c>
      <c r="BG1105">
        <v>13</v>
      </c>
      <c r="BH1105">
        <v>7</v>
      </c>
      <c r="BI1105">
        <v>6</v>
      </c>
      <c r="BJ1105">
        <v>0</v>
      </c>
      <c r="BK1105">
        <v>7</v>
      </c>
      <c r="BL1105">
        <v>1</v>
      </c>
      <c r="BM1105">
        <v>10</v>
      </c>
      <c r="BN1105">
        <v>4</v>
      </c>
      <c r="BO1105">
        <v>89</v>
      </c>
      <c r="BP1105">
        <v>67</v>
      </c>
      <c r="BQ1105">
        <v>61</v>
      </c>
      <c r="BR1105">
        <v>36</v>
      </c>
      <c r="BS1105">
        <v>63</v>
      </c>
      <c r="BT1105">
        <v>37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1.1659999999999999</v>
      </c>
      <c r="CD1105">
        <v>6.5</v>
      </c>
      <c r="CE1105">
        <v>12</v>
      </c>
      <c r="CR1105">
        <v>1.1659999999999999</v>
      </c>
      <c r="CS1105">
        <v>6.5</v>
      </c>
      <c r="CT1105">
        <v>12</v>
      </c>
      <c r="CU1105">
        <v>1.0009999999999999</v>
      </c>
      <c r="CV1105">
        <v>26</v>
      </c>
      <c r="CW1105">
        <v>1.071</v>
      </c>
      <c r="CX1105">
        <v>7.5</v>
      </c>
      <c r="CY1105">
        <v>1.2849999999999999</v>
      </c>
      <c r="CZ1105">
        <v>3.6</v>
      </c>
      <c r="DA1105">
        <v>1.7270000000000001</v>
      </c>
      <c r="DB1105">
        <v>2</v>
      </c>
      <c r="DC1105">
        <v>2.625</v>
      </c>
      <c r="DD1105">
        <v>1.444</v>
      </c>
      <c r="DE1105">
        <v>1.8</v>
      </c>
      <c r="DF1105">
        <v>1.909</v>
      </c>
      <c r="DG1105" t="s">
        <v>4310</v>
      </c>
      <c r="DI1105" t="s">
        <v>67</v>
      </c>
      <c r="DJ1105" t="s">
        <v>66</v>
      </c>
      <c r="DK1105" t="s">
        <v>66</v>
      </c>
      <c r="DL1105" t="s">
        <v>67</v>
      </c>
      <c r="DM1105" t="s">
        <v>123</v>
      </c>
      <c r="DN1105" t="s">
        <v>467</v>
      </c>
    </row>
    <row r="1106" spans="1:118" x14ac:dyDescent="0.25">
      <c r="A1106" t="s">
        <v>4311</v>
      </c>
      <c r="B1106">
        <v>0</v>
      </c>
      <c r="C1106" t="s">
        <v>60</v>
      </c>
      <c r="D1106" t="s">
        <v>1039</v>
      </c>
      <c r="E1106" t="s">
        <v>665</v>
      </c>
      <c r="F1106" t="s">
        <v>4312</v>
      </c>
      <c r="G1106" t="s">
        <v>4313</v>
      </c>
      <c r="AF1106">
        <v>1</v>
      </c>
      <c r="AG1106">
        <v>0</v>
      </c>
      <c r="AH1106" s="2">
        <f>IF(Tabela1[[#This Row],[H Score2]]+Tabela1[[#This Row],[A Score3]]&gt;0,1,0)</f>
        <v>1</v>
      </c>
      <c r="AI1106">
        <v>10</v>
      </c>
      <c r="AJ1106">
        <v>68</v>
      </c>
      <c r="AK1106">
        <v>1</v>
      </c>
      <c r="AL1106">
        <v>1</v>
      </c>
      <c r="AM1106">
        <v>4</v>
      </c>
      <c r="AN1106">
        <v>3</v>
      </c>
      <c r="AO1106">
        <v>3</v>
      </c>
      <c r="AP1106">
        <v>4</v>
      </c>
      <c r="AQ1106">
        <v>41</v>
      </c>
      <c r="AR1106">
        <v>45</v>
      </c>
      <c r="AS1106">
        <v>35</v>
      </c>
      <c r="AT1106">
        <v>47</v>
      </c>
      <c r="AU1106">
        <v>49</v>
      </c>
      <c r="AV1106">
        <v>51</v>
      </c>
      <c r="AW1106">
        <v>0</v>
      </c>
      <c r="AX1106">
        <v>1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4</v>
      </c>
      <c r="BF1106">
        <v>1</v>
      </c>
      <c r="BG1106">
        <v>22</v>
      </c>
      <c r="BH1106">
        <v>44</v>
      </c>
      <c r="BI1106">
        <v>6</v>
      </c>
      <c r="BJ1106">
        <v>2</v>
      </c>
      <c r="BK1106">
        <v>7</v>
      </c>
      <c r="BL1106">
        <v>8</v>
      </c>
      <c r="BM1106">
        <v>4</v>
      </c>
      <c r="BN1106">
        <v>8</v>
      </c>
      <c r="BO1106">
        <v>86</v>
      </c>
      <c r="BP1106">
        <v>99</v>
      </c>
      <c r="BQ1106">
        <v>68</v>
      </c>
      <c r="BR1106">
        <v>92</v>
      </c>
      <c r="BS1106">
        <v>49</v>
      </c>
      <c r="BT1106">
        <v>51</v>
      </c>
      <c r="BU1106">
        <v>1</v>
      </c>
      <c r="BV1106">
        <v>2</v>
      </c>
      <c r="BW1106">
        <v>0</v>
      </c>
      <c r="BX1106">
        <v>0</v>
      </c>
      <c r="BY1106">
        <v>0</v>
      </c>
      <c r="BZ1106">
        <v>0</v>
      </c>
      <c r="CA1106">
        <v>5</v>
      </c>
      <c r="CB1106">
        <v>4</v>
      </c>
      <c r="CC1106">
        <v>1.3640000000000001</v>
      </c>
      <c r="CD1106">
        <v>5.25</v>
      </c>
      <c r="CE1106">
        <v>7.5</v>
      </c>
      <c r="CF1106">
        <v>1.01</v>
      </c>
      <c r="CG1106">
        <v>26</v>
      </c>
      <c r="CH1106">
        <v>1.083</v>
      </c>
      <c r="CI1106">
        <v>8</v>
      </c>
      <c r="CJ1106">
        <v>1.3</v>
      </c>
      <c r="CK1106">
        <v>3.4</v>
      </c>
      <c r="CL1106">
        <v>1.7270000000000001</v>
      </c>
      <c r="CM1106">
        <v>2</v>
      </c>
      <c r="CN1106">
        <v>2.625</v>
      </c>
      <c r="CO1106">
        <v>1.444</v>
      </c>
      <c r="CP1106">
        <v>1.5</v>
      </c>
      <c r="CQ1106">
        <v>2.5</v>
      </c>
      <c r="CR1106">
        <v>1.3640000000000001</v>
      </c>
      <c r="CS1106">
        <v>5.25</v>
      </c>
      <c r="CT1106">
        <v>7.5</v>
      </c>
      <c r="CU1106">
        <v>1.01</v>
      </c>
      <c r="CV1106">
        <v>26</v>
      </c>
      <c r="CW1106">
        <v>1.083</v>
      </c>
      <c r="CX1106">
        <v>8</v>
      </c>
      <c r="CY1106">
        <v>1.3</v>
      </c>
      <c r="CZ1106">
        <v>3.4</v>
      </c>
      <c r="DA1106">
        <v>1.7270000000000001</v>
      </c>
      <c r="DB1106">
        <v>2</v>
      </c>
      <c r="DC1106">
        <v>2.625</v>
      </c>
      <c r="DD1106">
        <v>1.444</v>
      </c>
      <c r="DE1106">
        <v>1.5</v>
      </c>
      <c r="DF1106">
        <v>2.5</v>
      </c>
      <c r="DG1106" t="s">
        <v>4314</v>
      </c>
      <c r="DH1106" t="s">
        <v>1872</v>
      </c>
      <c r="DI1106" t="s">
        <v>67</v>
      </c>
      <c r="DJ1106" t="s">
        <v>65</v>
      </c>
      <c r="DK1106" t="s">
        <v>129</v>
      </c>
      <c r="DL1106" t="s">
        <v>67</v>
      </c>
      <c r="DM1106" t="s">
        <v>207</v>
      </c>
      <c r="DN1106" t="s">
        <v>625</v>
      </c>
    </row>
    <row r="1107" spans="1:118" x14ac:dyDescent="0.25">
      <c r="A1107" t="s">
        <v>4315</v>
      </c>
      <c r="B1107">
        <v>0</v>
      </c>
      <c r="C1107" t="s">
        <v>88</v>
      </c>
      <c r="D1107" t="s">
        <v>2351</v>
      </c>
      <c r="E1107" t="s">
        <v>2352</v>
      </c>
      <c r="F1107" t="s">
        <v>4316</v>
      </c>
      <c r="G1107" t="s">
        <v>2354</v>
      </c>
      <c r="J1107">
        <v>10</v>
      </c>
      <c r="K1107">
        <v>10</v>
      </c>
      <c r="L1107">
        <v>0</v>
      </c>
      <c r="M1107">
        <v>0</v>
      </c>
      <c r="N1107">
        <v>0</v>
      </c>
      <c r="O1107">
        <v>0</v>
      </c>
      <c r="R1107">
        <v>0</v>
      </c>
      <c r="S1107">
        <v>0</v>
      </c>
      <c r="T1107">
        <v>0</v>
      </c>
      <c r="U1107">
        <v>0</v>
      </c>
      <c r="V1107">
        <v>50</v>
      </c>
      <c r="W1107">
        <v>50</v>
      </c>
      <c r="AF1107">
        <v>0</v>
      </c>
      <c r="AG1107">
        <v>0</v>
      </c>
      <c r="AH1107" s="2">
        <f>IF(Tabela1[[#This Row],[H Score2]]+Tabela1[[#This Row],[A Score3]]&gt;0,1,0)</f>
        <v>0</v>
      </c>
      <c r="AI1107">
        <v>80</v>
      </c>
      <c r="AJ1107">
        <v>10</v>
      </c>
      <c r="AK1107">
        <v>4</v>
      </c>
      <c r="AL1107">
        <v>2</v>
      </c>
      <c r="AM1107">
        <v>10</v>
      </c>
      <c r="AN1107">
        <v>1</v>
      </c>
      <c r="AO1107">
        <v>6</v>
      </c>
      <c r="AP1107">
        <v>0</v>
      </c>
      <c r="AQ1107">
        <v>59</v>
      </c>
      <c r="AR1107">
        <v>29</v>
      </c>
      <c r="AS1107">
        <v>30</v>
      </c>
      <c r="AT1107">
        <v>5</v>
      </c>
      <c r="AU1107">
        <v>62</v>
      </c>
      <c r="AV1107">
        <v>38</v>
      </c>
      <c r="AW1107">
        <v>1</v>
      </c>
      <c r="AX1107">
        <v>2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1</v>
      </c>
      <c r="BF1107">
        <v>0</v>
      </c>
      <c r="BG1107">
        <v>81</v>
      </c>
      <c r="BH1107">
        <v>15</v>
      </c>
      <c r="BI1107">
        <v>13</v>
      </c>
      <c r="BJ1107">
        <v>3</v>
      </c>
      <c r="BK1107">
        <v>17</v>
      </c>
      <c r="BL1107">
        <v>4</v>
      </c>
      <c r="BM1107">
        <v>14</v>
      </c>
      <c r="BN1107">
        <v>2</v>
      </c>
      <c r="BO1107">
        <v>133</v>
      </c>
      <c r="BP1107">
        <v>61</v>
      </c>
      <c r="BQ1107">
        <v>70</v>
      </c>
      <c r="BR1107">
        <v>15</v>
      </c>
      <c r="BS1107">
        <v>65</v>
      </c>
      <c r="BT1107">
        <v>35</v>
      </c>
      <c r="BU1107">
        <v>2</v>
      </c>
      <c r="BV1107">
        <v>4</v>
      </c>
      <c r="BW1107">
        <v>0</v>
      </c>
      <c r="BX1107">
        <v>0</v>
      </c>
      <c r="BY1107">
        <v>1</v>
      </c>
      <c r="BZ1107">
        <v>0</v>
      </c>
      <c r="CA1107">
        <v>4</v>
      </c>
      <c r="CB1107">
        <v>5</v>
      </c>
      <c r="CC1107">
        <v>1.3</v>
      </c>
      <c r="CD1107">
        <v>6</v>
      </c>
      <c r="CE1107">
        <v>8</v>
      </c>
      <c r="CR1107">
        <v>1.3</v>
      </c>
      <c r="CS1107">
        <v>6</v>
      </c>
      <c r="CT1107">
        <v>8</v>
      </c>
      <c r="CU1107">
        <v>1.03</v>
      </c>
      <c r="CV1107">
        <v>15</v>
      </c>
      <c r="CW1107">
        <v>1.25</v>
      </c>
      <c r="CX1107">
        <v>3.75</v>
      </c>
      <c r="CY1107">
        <v>1.75</v>
      </c>
      <c r="CZ1107">
        <v>2.0499999999999998</v>
      </c>
      <c r="DA1107">
        <v>3</v>
      </c>
      <c r="DB1107">
        <v>1.363</v>
      </c>
      <c r="DC1107">
        <v>5.5</v>
      </c>
      <c r="DD1107">
        <v>1.1419999999999999</v>
      </c>
      <c r="DE1107">
        <v>2.25</v>
      </c>
      <c r="DF1107">
        <v>1.571</v>
      </c>
      <c r="DG1107" t="s">
        <v>648</v>
      </c>
      <c r="DI1107" t="s">
        <v>67</v>
      </c>
      <c r="DJ1107" t="s">
        <v>92</v>
      </c>
      <c r="DK1107" t="s">
        <v>65</v>
      </c>
      <c r="DL1107" t="s">
        <v>67</v>
      </c>
      <c r="DM1107" t="s">
        <v>642</v>
      </c>
      <c r="DN1107" t="s">
        <v>980</v>
      </c>
    </row>
    <row r="1108" spans="1:118" x14ac:dyDescent="0.25">
      <c r="A1108" t="s">
        <v>4317</v>
      </c>
      <c r="B1108">
        <v>0</v>
      </c>
      <c r="C1108" t="s">
        <v>60</v>
      </c>
      <c r="D1108" t="s">
        <v>1143</v>
      </c>
      <c r="E1108" t="s">
        <v>535</v>
      </c>
      <c r="F1108" t="s">
        <v>3498</v>
      </c>
      <c r="G1108" t="s">
        <v>4318</v>
      </c>
      <c r="L1108">
        <v>0</v>
      </c>
      <c r="M1108">
        <v>0</v>
      </c>
      <c r="N1108">
        <v>0</v>
      </c>
      <c r="O1108">
        <v>0</v>
      </c>
      <c r="R1108">
        <v>0</v>
      </c>
      <c r="S1108">
        <v>0</v>
      </c>
      <c r="T1108">
        <v>0</v>
      </c>
      <c r="U1108">
        <v>0</v>
      </c>
      <c r="AF1108">
        <v>1</v>
      </c>
      <c r="AG1108">
        <v>1</v>
      </c>
      <c r="AH1108" s="2">
        <f>IF(Tabela1[[#This Row],[H Score2]]+Tabela1[[#This Row],[A Score3]]&gt;0,1,0)</f>
        <v>1</v>
      </c>
      <c r="AI1108">
        <v>43</v>
      </c>
      <c r="AJ1108">
        <v>19</v>
      </c>
      <c r="AK1108">
        <v>2</v>
      </c>
      <c r="AL1108">
        <v>4</v>
      </c>
      <c r="AM1108">
        <v>1</v>
      </c>
      <c r="AN1108">
        <v>0</v>
      </c>
      <c r="AO1108">
        <v>2</v>
      </c>
      <c r="AP1108">
        <v>3</v>
      </c>
      <c r="AQ1108">
        <v>41</v>
      </c>
      <c r="AR1108">
        <v>50</v>
      </c>
      <c r="AS1108">
        <v>27</v>
      </c>
      <c r="AT1108">
        <v>38</v>
      </c>
      <c r="AU1108">
        <v>46</v>
      </c>
      <c r="AV1108">
        <v>54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2</v>
      </c>
      <c r="BF1108">
        <v>1</v>
      </c>
      <c r="BG1108">
        <v>54</v>
      </c>
      <c r="BH1108">
        <v>22</v>
      </c>
      <c r="BI1108">
        <v>11</v>
      </c>
      <c r="BJ1108">
        <v>9</v>
      </c>
      <c r="BK1108">
        <v>1</v>
      </c>
      <c r="BL1108">
        <v>1</v>
      </c>
      <c r="BM1108">
        <v>6</v>
      </c>
      <c r="BN1108">
        <v>6</v>
      </c>
      <c r="BO1108">
        <v>88</v>
      </c>
      <c r="BP1108">
        <v>95</v>
      </c>
      <c r="BQ1108">
        <v>63</v>
      </c>
      <c r="BR1108">
        <v>77</v>
      </c>
      <c r="BS1108">
        <v>51</v>
      </c>
      <c r="BT1108">
        <v>49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3</v>
      </c>
      <c r="CB1108">
        <v>1</v>
      </c>
      <c r="CC1108">
        <v>2.4500000000000002</v>
      </c>
      <c r="CD1108">
        <v>3.6</v>
      </c>
      <c r="CE1108">
        <v>2.375</v>
      </c>
      <c r="CF1108">
        <v>1.0129999999999999</v>
      </c>
      <c r="CG1108">
        <v>13</v>
      </c>
      <c r="CH1108">
        <v>1.222</v>
      </c>
      <c r="CI1108">
        <v>4</v>
      </c>
      <c r="CJ1108">
        <v>1.667</v>
      </c>
      <c r="CK1108">
        <v>2.1</v>
      </c>
      <c r="CL1108">
        <v>2.625</v>
      </c>
      <c r="CM1108">
        <v>1.444</v>
      </c>
      <c r="CN1108">
        <v>4.5</v>
      </c>
      <c r="CO1108">
        <v>1.167</v>
      </c>
      <c r="CP1108">
        <v>1.615</v>
      </c>
      <c r="CQ1108">
        <v>2.2000000000000002</v>
      </c>
      <c r="CR1108">
        <v>2.4500000000000002</v>
      </c>
      <c r="CS1108">
        <v>3.6</v>
      </c>
      <c r="CT1108">
        <v>2.375</v>
      </c>
      <c r="CU1108">
        <v>1.0129999999999999</v>
      </c>
      <c r="CV1108">
        <v>13</v>
      </c>
      <c r="CW1108">
        <v>1.222</v>
      </c>
      <c r="CX1108">
        <v>4</v>
      </c>
      <c r="CY1108">
        <v>1.667</v>
      </c>
      <c r="CZ1108">
        <v>2.1</v>
      </c>
      <c r="DA1108">
        <v>2.625</v>
      </c>
      <c r="DB1108">
        <v>1.444</v>
      </c>
      <c r="DC1108">
        <v>4.5</v>
      </c>
      <c r="DD1108">
        <v>1.167</v>
      </c>
      <c r="DE1108">
        <v>1.615</v>
      </c>
      <c r="DF1108">
        <v>2.2000000000000002</v>
      </c>
      <c r="DG1108" t="s">
        <v>4319</v>
      </c>
      <c r="DH1108" t="s">
        <v>1092</v>
      </c>
      <c r="DI1108" t="s">
        <v>67</v>
      </c>
      <c r="DJ1108" t="s">
        <v>220</v>
      </c>
      <c r="DK1108" t="s">
        <v>122</v>
      </c>
      <c r="DL1108" t="s">
        <v>67</v>
      </c>
      <c r="DM1108" t="s">
        <v>193</v>
      </c>
      <c r="DN1108" t="s">
        <v>188</v>
      </c>
    </row>
    <row r="1109" spans="1:118" x14ac:dyDescent="0.25">
      <c r="A1109" t="s">
        <v>4320</v>
      </c>
      <c r="B1109">
        <v>0</v>
      </c>
      <c r="C1109" t="s">
        <v>60</v>
      </c>
      <c r="D1109" t="s">
        <v>1102</v>
      </c>
      <c r="E1109" t="s">
        <v>957</v>
      </c>
      <c r="F1109" t="s">
        <v>4321</v>
      </c>
      <c r="G1109" t="s">
        <v>1104</v>
      </c>
      <c r="J1109">
        <v>10</v>
      </c>
      <c r="K1109">
        <v>10</v>
      </c>
      <c r="L1109">
        <v>0</v>
      </c>
      <c r="M1109">
        <v>0</v>
      </c>
      <c r="N1109">
        <v>0</v>
      </c>
      <c r="O1109">
        <v>0</v>
      </c>
      <c r="R1109">
        <v>0</v>
      </c>
      <c r="S1109">
        <v>0</v>
      </c>
      <c r="T1109">
        <v>0</v>
      </c>
      <c r="U1109">
        <v>0</v>
      </c>
      <c r="V1109">
        <v>50</v>
      </c>
      <c r="W1109">
        <v>50</v>
      </c>
      <c r="AF1109">
        <v>1</v>
      </c>
      <c r="AG1109">
        <v>1</v>
      </c>
      <c r="AH1109" s="2">
        <f>IF(Tabela1[[#This Row],[H Score2]]+Tabela1[[#This Row],[A Score3]]&gt;0,1,0)</f>
        <v>1</v>
      </c>
      <c r="AI1109">
        <v>12</v>
      </c>
      <c r="AJ1109">
        <v>62</v>
      </c>
      <c r="AK1109">
        <v>3</v>
      </c>
      <c r="AL1109">
        <v>2</v>
      </c>
      <c r="AM1109">
        <v>2</v>
      </c>
      <c r="AN1109">
        <v>5</v>
      </c>
      <c r="AO1109">
        <v>2</v>
      </c>
      <c r="AP1109">
        <v>5</v>
      </c>
      <c r="AQ1109">
        <v>72</v>
      </c>
      <c r="AR1109">
        <v>70</v>
      </c>
      <c r="AS1109">
        <v>29</v>
      </c>
      <c r="AT1109">
        <v>40</v>
      </c>
      <c r="AU1109">
        <v>40</v>
      </c>
      <c r="AV1109">
        <v>60</v>
      </c>
      <c r="AW1109">
        <v>2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CC1109">
        <v>3.4</v>
      </c>
      <c r="CD1109">
        <v>3.75</v>
      </c>
      <c r="CE1109">
        <v>1.8</v>
      </c>
      <c r="CF1109">
        <v>1.01</v>
      </c>
      <c r="CG1109">
        <v>15</v>
      </c>
      <c r="CH1109">
        <v>1.167</v>
      </c>
      <c r="CI1109">
        <v>4.5</v>
      </c>
      <c r="CJ1109">
        <v>1.571</v>
      </c>
      <c r="CK1109">
        <v>2.35</v>
      </c>
      <c r="CL1109">
        <v>2.25</v>
      </c>
      <c r="CM1109">
        <v>1.571</v>
      </c>
      <c r="CN1109">
        <v>4</v>
      </c>
      <c r="CO1109">
        <v>1.222</v>
      </c>
      <c r="CP1109">
        <v>1.615</v>
      </c>
      <c r="CQ1109">
        <v>2.2000000000000002</v>
      </c>
      <c r="CR1109">
        <v>3.4</v>
      </c>
      <c r="CS1109">
        <v>3.75</v>
      </c>
      <c r="CT1109">
        <v>1.8</v>
      </c>
      <c r="CU1109">
        <v>1.01</v>
      </c>
      <c r="CV1109">
        <v>15</v>
      </c>
      <c r="CW1109">
        <v>1.167</v>
      </c>
      <c r="CX1109">
        <v>4.5</v>
      </c>
      <c r="CY1109">
        <v>1.571</v>
      </c>
      <c r="CZ1109">
        <v>2.35</v>
      </c>
      <c r="DA1109">
        <v>2.25</v>
      </c>
      <c r="DB1109">
        <v>1.571</v>
      </c>
      <c r="DC1109">
        <v>4</v>
      </c>
      <c r="DD1109">
        <v>1.222</v>
      </c>
      <c r="DE1109">
        <v>1.615</v>
      </c>
      <c r="DF1109">
        <v>2.2000000000000002</v>
      </c>
      <c r="DG1109" t="s">
        <v>542</v>
      </c>
      <c r="DH1109" t="s">
        <v>64</v>
      </c>
      <c r="DI1109" t="s">
        <v>67</v>
      </c>
      <c r="DJ1109" t="s">
        <v>220</v>
      </c>
      <c r="DK1109" t="s">
        <v>67</v>
      </c>
      <c r="DL1109" t="s">
        <v>67</v>
      </c>
      <c r="DM1109" t="s">
        <v>93</v>
      </c>
      <c r="DN1109" t="s">
        <v>67</v>
      </c>
    </row>
    <row r="1110" spans="1:118" x14ac:dyDescent="0.25">
      <c r="A1110" t="s">
        <v>4324</v>
      </c>
      <c r="B1110">
        <v>0</v>
      </c>
      <c r="C1110" t="s">
        <v>60</v>
      </c>
      <c r="D1110" t="s">
        <v>516</v>
      </c>
      <c r="E1110" t="s">
        <v>517</v>
      </c>
      <c r="F1110" t="s">
        <v>708</v>
      </c>
      <c r="G1110" t="s">
        <v>1218</v>
      </c>
      <c r="H1110">
        <v>0</v>
      </c>
      <c r="I1110">
        <v>0</v>
      </c>
      <c r="J1110">
        <v>0</v>
      </c>
      <c r="K1110">
        <v>20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100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 s="2">
        <f>IF(Tabela1[[#This Row],[H Score2]]+Tabela1[[#This Row],[A Score3]]&gt;0,1,0)</f>
        <v>1</v>
      </c>
      <c r="AI1110">
        <v>45</v>
      </c>
      <c r="AJ1110">
        <v>15</v>
      </c>
      <c r="AK1110">
        <v>4</v>
      </c>
      <c r="AL1110">
        <v>2</v>
      </c>
      <c r="AM1110">
        <v>0</v>
      </c>
      <c r="AN1110">
        <v>3</v>
      </c>
      <c r="AO1110">
        <v>3</v>
      </c>
      <c r="AP1110">
        <v>3</v>
      </c>
      <c r="AQ1110">
        <v>46</v>
      </c>
      <c r="AR1110">
        <v>30</v>
      </c>
      <c r="AS1110">
        <v>23</v>
      </c>
      <c r="AT1110">
        <v>18</v>
      </c>
      <c r="AU1110">
        <v>47</v>
      </c>
      <c r="AV1110">
        <v>53</v>
      </c>
      <c r="AW1110">
        <v>2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1</v>
      </c>
      <c r="BF1110">
        <v>1</v>
      </c>
      <c r="BG1110">
        <v>68</v>
      </c>
      <c r="BH1110">
        <v>20</v>
      </c>
      <c r="BI1110">
        <v>9</v>
      </c>
      <c r="BJ1110">
        <v>7</v>
      </c>
      <c r="BK1110">
        <v>5</v>
      </c>
      <c r="BL1110">
        <v>4</v>
      </c>
      <c r="BM1110">
        <v>8</v>
      </c>
      <c r="BN1110">
        <v>6</v>
      </c>
      <c r="BO1110">
        <v>88</v>
      </c>
      <c r="BP1110">
        <v>75</v>
      </c>
      <c r="BQ1110">
        <v>49</v>
      </c>
      <c r="BR1110">
        <v>41</v>
      </c>
      <c r="BS1110">
        <v>49</v>
      </c>
      <c r="BT1110">
        <v>51</v>
      </c>
      <c r="BU1110">
        <v>2</v>
      </c>
      <c r="BV1110">
        <v>1</v>
      </c>
      <c r="BW1110">
        <v>0</v>
      </c>
      <c r="BX1110">
        <v>1</v>
      </c>
      <c r="BY1110">
        <v>0</v>
      </c>
      <c r="BZ1110">
        <v>0</v>
      </c>
      <c r="CA1110">
        <v>0</v>
      </c>
      <c r="CB1110">
        <v>0</v>
      </c>
      <c r="CC1110">
        <v>3.4</v>
      </c>
      <c r="CD1110">
        <v>5.5</v>
      </c>
      <c r="CE1110">
        <v>1.571</v>
      </c>
      <c r="CJ1110">
        <v>1.4</v>
      </c>
      <c r="CK1110">
        <v>2.875</v>
      </c>
      <c r="CL1110">
        <v>2</v>
      </c>
      <c r="CM1110">
        <v>1.7270000000000001</v>
      </c>
      <c r="CR1110">
        <v>3.4</v>
      </c>
      <c r="CS1110">
        <v>5.5</v>
      </c>
      <c r="CT1110">
        <v>1.571</v>
      </c>
      <c r="CY1110">
        <v>1.4</v>
      </c>
      <c r="CZ1110">
        <v>2.875</v>
      </c>
      <c r="DA1110">
        <v>2</v>
      </c>
      <c r="DB1110">
        <v>1.7270000000000001</v>
      </c>
      <c r="DG1110" t="s">
        <v>618</v>
      </c>
      <c r="DH1110" t="s">
        <v>355</v>
      </c>
      <c r="DI1110" t="s">
        <v>92</v>
      </c>
      <c r="DJ1110" t="s">
        <v>107</v>
      </c>
      <c r="DK1110" t="s">
        <v>220</v>
      </c>
      <c r="DL1110" t="s">
        <v>92</v>
      </c>
      <c r="DM1110" t="s">
        <v>123</v>
      </c>
      <c r="DN1110" t="s">
        <v>333</v>
      </c>
    </row>
    <row r="1111" spans="1:118" x14ac:dyDescent="0.25">
      <c r="A1111" t="s">
        <v>4325</v>
      </c>
      <c r="B1111">
        <v>0</v>
      </c>
      <c r="C1111" t="s">
        <v>60</v>
      </c>
      <c r="D1111" t="s">
        <v>2271</v>
      </c>
      <c r="E1111" t="s">
        <v>1662</v>
      </c>
      <c r="F1111" t="s">
        <v>4326</v>
      </c>
      <c r="G1111" t="s">
        <v>4327</v>
      </c>
      <c r="H1111">
        <v>0</v>
      </c>
      <c r="I1111">
        <v>0</v>
      </c>
      <c r="J1111">
        <v>19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>
        <v>97</v>
      </c>
      <c r="W1111">
        <v>3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2</v>
      </c>
      <c r="AH1111" s="2">
        <f>IF(Tabela1[[#This Row],[H Score2]]+Tabela1[[#This Row],[A Score3]]&gt;0,1,0)</f>
        <v>1</v>
      </c>
      <c r="AI1111">
        <v>39</v>
      </c>
      <c r="AJ1111">
        <v>37</v>
      </c>
      <c r="AK1111">
        <v>2</v>
      </c>
      <c r="AL1111">
        <v>2</v>
      </c>
      <c r="AM1111">
        <v>2</v>
      </c>
      <c r="AN1111">
        <v>3</v>
      </c>
      <c r="AO1111">
        <v>3</v>
      </c>
      <c r="AP1111">
        <v>1</v>
      </c>
      <c r="AQ1111">
        <v>48</v>
      </c>
      <c r="AR1111">
        <v>45</v>
      </c>
      <c r="AS1111">
        <v>37</v>
      </c>
      <c r="AT1111">
        <v>17</v>
      </c>
      <c r="AU1111">
        <v>57</v>
      </c>
      <c r="AV1111">
        <v>43</v>
      </c>
      <c r="AW1111">
        <v>0</v>
      </c>
      <c r="AX1111">
        <v>0</v>
      </c>
      <c r="AY1111">
        <v>0</v>
      </c>
      <c r="AZ1111">
        <v>0</v>
      </c>
      <c r="BA1111">
        <v>1</v>
      </c>
      <c r="BB1111">
        <v>0</v>
      </c>
      <c r="BC1111">
        <v>0</v>
      </c>
      <c r="BD1111">
        <v>0</v>
      </c>
      <c r="BE1111">
        <v>3</v>
      </c>
      <c r="BF1111">
        <v>2</v>
      </c>
      <c r="BG1111">
        <v>30</v>
      </c>
      <c r="BH1111">
        <v>18</v>
      </c>
      <c r="BI1111">
        <v>4</v>
      </c>
      <c r="BJ1111">
        <v>3</v>
      </c>
      <c r="BK1111">
        <v>9</v>
      </c>
      <c r="BL1111">
        <v>5</v>
      </c>
      <c r="BM1111">
        <v>6</v>
      </c>
      <c r="BN1111">
        <v>2</v>
      </c>
      <c r="BO1111">
        <v>98</v>
      </c>
      <c r="BP1111">
        <v>85</v>
      </c>
      <c r="BQ1111">
        <v>73</v>
      </c>
      <c r="BR1111">
        <v>37</v>
      </c>
      <c r="BS1111">
        <v>60</v>
      </c>
      <c r="BT1111">
        <v>40</v>
      </c>
      <c r="BU1111">
        <v>1</v>
      </c>
      <c r="BV1111">
        <v>1</v>
      </c>
      <c r="BW1111">
        <v>0</v>
      </c>
      <c r="BX1111">
        <v>0</v>
      </c>
      <c r="BY1111">
        <v>1</v>
      </c>
      <c r="BZ1111">
        <v>0</v>
      </c>
      <c r="CA1111">
        <v>5</v>
      </c>
      <c r="CB1111">
        <v>4</v>
      </c>
      <c r="CC1111">
        <v>2.15</v>
      </c>
      <c r="CD1111">
        <v>3.3</v>
      </c>
      <c r="CE1111">
        <v>3</v>
      </c>
      <c r="CF1111">
        <v>1.05</v>
      </c>
      <c r="CG1111">
        <v>11</v>
      </c>
      <c r="CH1111">
        <v>1.286</v>
      </c>
      <c r="CI1111">
        <v>3.5</v>
      </c>
      <c r="CJ1111">
        <v>1.833</v>
      </c>
      <c r="CK1111">
        <v>1.833</v>
      </c>
      <c r="CL1111">
        <v>3.25</v>
      </c>
      <c r="CM1111">
        <v>1.333</v>
      </c>
      <c r="CN1111">
        <v>6.5</v>
      </c>
      <c r="CO1111">
        <v>1.111</v>
      </c>
      <c r="CP1111">
        <v>1.7270000000000001</v>
      </c>
      <c r="CQ1111">
        <v>2</v>
      </c>
      <c r="CR1111">
        <v>2.15</v>
      </c>
      <c r="CS1111">
        <v>3.3</v>
      </c>
      <c r="CT1111">
        <v>3</v>
      </c>
      <c r="CU1111">
        <v>1.05</v>
      </c>
      <c r="CV1111">
        <v>11</v>
      </c>
      <c r="CW1111">
        <v>1.286</v>
      </c>
      <c r="CX1111">
        <v>3.5</v>
      </c>
      <c r="CY1111">
        <v>1.833</v>
      </c>
      <c r="CZ1111">
        <v>1.833</v>
      </c>
      <c r="DA1111">
        <v>3.25</v>
      </c>
      <c r="DB1111">
        <v>1.333</v>
      </c>
      <c r="DC1111">
        <v>6.5</v>
      </c>
      <c r="DD1111">
        <v>1.111</v>
      </c>
      <c r="DE1111">
        <v>1.7270000000000001</v>
      </c>
      <c r="DF1111">
        <v>2</v>
      </c>
      <c r="DG1111" t="s">
        <v>4328</v>
      </c>
      <c r="DH1111" t="s">
        <v>2653</v>
      </c>
      <c r="DI1111" t="s">
        <v>92</v>
      </c>
      <c r="DJ1111" t="s">
        <v>68</v>
      </c>
      <c r="DK1111" t="s">
        <v>100</v>
      </c>
      <c r="DL1111" t="s">
        <v>92</v>
      </c>
      <c r="DM1111" t="s">
        <v>187</v>
      </c>
      <c r="DN1111" t="s">
        <v>135</v>
      </c>
    </row>
    <row r="1112" spans="1:118" x14ac:dyDescent="0.25">
      <c r="A1112" t="s">
        <v>4329</v>
      </c>
      <c r="B1112">
        <v>0</v>
      </c>
      <c r="C1112" t="s">
        <v>60</v>
      </c>
      <c r="D1112" t="s">
        <v>499</v>
      </c>
      <c r="E1112" t="s">
        <v>500</v>
      </c>
      <c r="F1112" t="s">
        <v>2755</v>
      </c>
      <c r="G1112" t="s">
        <v>978</v>
      </c>
      <c r="J1112">
        <v>10</v>
      </c>
      <c r="K1112">
        <v>10</v>
      </c>
      <c r="L1112">
        <v>0</v>
      </c>
      <c r="M1112">
        <v>0</v>
      </c>
      <c r="N1112">
        <v>0</v>
      </c>
      <c r="O1112">
        <v>0</v>
      </c>
      <c r="R1112">
        <v>0</v>
      </c>
      <c r="S1112">
        <v>0</v>
      </c>
      <c r="T1112">
        <v>0</v>
      </c>
      <c r="U1112">
        <v>0</v>
      </c>
      <c r="V1112">
        <v>50</v>
      </c>
      <c r="W1112">
        <v>50</v>
      </c>
      <c r="AF1112">
        <v>1</v>
      </c>
      <c r="AG1112">
        <v>1</v>
      </c>
      <c r="AH1112" s="2">
        <f>IF(Tabela1[[#This Row],[H Score2]]+Tabela1[[#This Row],[A Score3]]&gt;0,1,0)</f>
        <v>1</v>
      </c>
      <c r="AI1112">
        <v>42</v>
      </c>
      <c r="AJ1112">
        <v>28</v>
      </c>
      <c r="AK1112">
        <v>3</v>
      </c>
      <c r="AL1112">
        <v>3</v>
      </c>
      <c r="AM1112">
        <v>1</v>
      </c>
      <c r="AN1112">
        <v>3</v>
      </c>
      <c r="AO1112">
        <v>2</v>
      </c>
      <c r="AP1112">
        <v>5</v>
      </c>
      <c r="AQ1112">
        <v>33</v>
      </c>
      <c r="AR1112">
        <v>56</v>
      </c>
      <c r="AS1112">
        <v>34</v>
      </c>
      <c r="AT1112">
        <v>40</v>
      </c>
      <c r="AU1112">
        <v>39</v>
      </c>
      <c r="AV1112">
        <v>61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0</v>
      </c>
      <c r="BD1112">
        <v>0</v>
      </c>
      <c r="BE1112">
        <v>1</v>
      </c>
      <c r="BF1112">
        <v>2</v>
      </c>
      <c r="BG1112">
        <v>41</v>
      </c>
      <c r="BH1112">
        <v>25</v>
      </c>
      <c r="BI1112">
        <v>7</v>
      </c>
      <c r="BJ1112">
        <v>6</v>
      </c>
      <c r="BK1112">
        <v>7</v>
      </c>
      <c r="BL1112">
        <v>8</v>
      </c>
      <c r="BM1112">
        <v>4</v>
      </c>
      <c r="BN1112">
        <v>7</v>
      </c>
      <c r="BO1112">
        <v>87</v>
      </c>
      <c r="BP1112">
        <v>100</v>
      </c>
      <c r="BQ1112">
        <v>80</v>
      </c>
      <c r="BR1112">
        <v>71</v>
      </c>
      <c r="BS1112">
        <v>44</v>
      </c>
      <c r="BT1112">
        <v>56</v>
      </c>
      <c r="BU1112">
        <v>3</v>
      </c>
      <c r="BV1112">
        <v>4</v>
      </c>
      <c r="BW1112">
        <v>0</v>
      </c>
      <c r="BX1112">
        <v>0</v>
      </c>
      <c r="BY1112">
        <v>1</v>
      </c>
      <c r="BZ1112">
        <v>1</v>
      </c>
      <c r="CA1112">
        <v>4</v>
      </c>
      <c r="CB1112">
        <v>3</v>
      </c>
      <c r="CC1112">
        <v>3</v>
      </c>
      <c r="CD1112">
        <v>3.4</v>
      </c>
      <c r="CE1112">
        <v>2.2000000000000002</v>
      </c>
      <c r="CF1112">
        <v>1.04</v>
      </c>
      <c r="CG1112">
        <v>13</v>
      </c>
      <c r="CH1112">
        <v>1.222</v>
      </c>
      <c r="CI1112">
        <v>4</v>
      </c>
      <c r="CJ1112">
        <v>1.7270000000000001</v>
      </c>
      <c r="CK1112">
        <v>2</v>
      </c>
      <c r="CL1112">
        <v>2.75</v>
      </c>
      <c r="CM1112">
        <v>1.4</v>
      </c>
      <c r="CN1112">
        <v>5.5</v>
      </c>
      <c r="CO1112">
        <v>1.143</v>
      </c>
      <c r="CP1112">
        <v>1.615</v>
      </c>
      <c r="CQ1112">
        <v>2.2000000000000002</v>
      </c>
      <c r="CR1112">
        <v>3</v>
      </c>
      <c r="CS1112">
        <v>3.4</v>
      </c>
      <c r="CT1112">
        <v>2.2000000000000002</v>
      </c>
      <c r="CU1112">
        <v>1.04</v>
      </c>
      <c r="CV1112">
        <v>13</v>
      </c>
      <c r="CW1112">
        <v>1.222</v>
      </c>
      <c r="CX1112">
        <v>4</v>
      </c>
      <c r="CY1112">
        <v>1.7270000000000001</v>
      </c>
      <c r="CZ1112">
        <v>2</v>
      </c>
      <c r="DA1112">
        <v>2.75</v>
      </c>
      <c r="DB1112">
        <v>1.4</v>
      </c>
      <c r="DC1112">
        <v>5.5</v>
      </c>
      <c r="DD1112">
        <v>1.143</v>
      </c>
      <c r="DE1112">
        <v>1.615</v>
      </c>
      <c r="DF1112">
        <v>2.2000000000000002</v>
      </c>
      <c r="DG1112" t="s">
        <v>776</v>
      </c>
      <c r="DH1112" t="s">
        <v>4330</v>
      </c>
      <c r="DI1112" t="s">
        <v>67</v>
      </c>
      <c r="DJ1112" t="s">
        <v>220</v>
      </c>
      <c r="DK1112" t="s">
        <v>68</v>
      </c>
      <c r="DL1112" t="s">
        <v>67</v>
      </c>
      <c r="DM1112" t="s">
        <v>93</v>
      </c>
      <c r="DN1112" t="s">
        <v>445</v>
      </c>
    </row>
    <row r="1113" spans="1:118" x14ac:dyDescent="0.25">
      <c r="A1113" t="s">
        <v>4331</v>
      </c>
      <c r="B1113">
        <v>0</v>
      </c>
      <c r="C1113" t="s">
        <v>60</v>
      </c>
      <c r="D1113" t="s">
        <v>729</v>
      </c>
      <c r="E1113" t="s">
        <v>730</v>
      </c>
      <c r="F1113" t="s">
        <v>4158</v>
      </c>
      <c r="G1113" t="s">
        <v>1328</v>
      </c>
      <c r="J1113">
        <v>10</v>
      </c>
      <c r="K1113">
        <v>10</v>
      </c>
      <c r="L1113">
        <v>0</v>
      </c>
      <c r="M1113">
        <v>0</v>
      </c>
      <c r="N1113">
        <v>0</v>
      </c>
      <c r="O1113">
        <v>0</v>
      </c>
      <c r="R1113">
        <v>0</v>
      </c>
      <c r="S1113">
        <v>0</v>
      </c>
      <c r="T1113">
        <v>0</v>
      </c>
      <c r="U1113">
        <v>0</v>
      </c>
      <c r="V1113">
        <v>50</v>
      </c>
      <c r="W1113">
        <v>50</v>
      </c>
      <c r="AF1113">
        <v>1</v>
      </c>
      <c r="AG1113">
        <v>1</v>
      </c>
      <c r="AH1113" s="2">
        <f>IF(Tabela1[[#This Row],[H Score2]]+Tabela1[[#This Row],[A Score3]]&gt;0,1,0)</f>
        <v>1</v>
      </c>
      <c r="AI1113">
        <v>55</v>
      </c>
      <c r="AJ1113">
        <v>25</v>
      </c>
      <c r="AK1113">
        <v>2</v>
      </c>
      <c r="AL1113">
        <v>2</v>
      </c>
      <c r="AM1113">
        <v>3</v>
      </c>
      <c r="AN1113">
        <v>1</v>
      </c>
      <c r="AO1113">
        <v>3</v>
      </c>
      <c r="AP1113">
        <v>0</v>
      </c>
      <c r="AQ1113">
        <v>100</v>
      </c>
      <c r="AR1113">
        <v>39</v>
      </c>
      <c r="AS1113">
        <v>44</v>
      </c>
      <c r="AT1113">
        <v>12</v>
      </c>
      <c r="AU1113">
        <v>76</v>
      </c>
      <c r="AV1113">
        <v>24</v>
      </c>
      <c r="AW1113">
        <v>1</v>
      </c>
      <c r="AX1113">
        <v>0</v>
      </c>
      <c r="AY1113">
        <v>0</v>
      </c>
      <c r="AZ1113">
        <v>0</v>
      </c>
      <c r="BA1113">
        <v>0</v>
      </c>
      <c r="BB1113">
        <v>1</v>
      </c>
      <c r="BC1113">
        <v>0</v>
      </c>
      <c r="BD1113">
        <v>0</v>
      </c>
      <c r="BE1113">
        <v>3</v>
      </c>
      <c r="BF1113">
        <v>2</v>
      </c>
      <c r="BG1113">
        <v>38</v>
      </c>
      <c r="BH1113">
        <v>8</v>
      </c>
      <c r="BI1113">
        <v>5</v>
      </c>
      <c r="BJ1113">
        <v>4</v>
      </c>
      <c r="BK1113">
        <v>10</v>
      </c>
      <c r="BL1113">
        <v>6</v>
      </c>
      <c r="BM1113">
        <v>6</v>
      </c>
      <c r="BN1113">
        <v>1</v>
      </c>
      <c r="BO1113">
        <v>180</v>
      </c>
      <c r="BP1113">
        <v>83</v>
      </c>
      <c r="BQ1113">
        <v>91</v>
      </c>
      <c r="BR1113">
        <v>33</v>
      </c>
      <c r="BS1113">
        <v>69</v>
      </c>
      <c r="BT1113">
        <v>31</v>
      </c>
      <c r="BU1113">
        <v>3</v>
      </c>
      <c r="BV1113">
        <v>4</v>
      </c>
      <c r="BW1113">
        <v>0</v>
      </c>
      <c r="BX1113">
        <v>1</v>
      </c>
      <c r="BY1113">
        <v>0</v>
      </c>
      <c r="BZ1113">
        <v>1</v>
      </c>
      <c r="CA1113">
        <v>2</v>
      </c>
      <c r="CB1113">
        <v>2</v>
      </c>
      <c r="CC1113">
        <v>1.45</v>
      </c>
      <c r="CD1113">
        <v>4.2</v>
      </c>
      <c r="CE1113">
        <v>5</v>
      </c>
      <c r="CF1113">
        <v>1.0149999999999999</v>
      </c>
      <c r="CG1113">
        <v>12</v>
      </c>
      <c r="CH1113">
        <v>1.25</v>
      </c>
      <c r="CI1113">
        <v>3.75</v>
      </c>
      <c r="CJ1113">
        <v>1.7270000000000001</v>
      </c>
      <c r="CK1113">
        <v>2</v>
      </c>
      <c r="CL1113">
        <v>3</v>
      </c>
      <c r="CM1113">
        <v>1.3640000000000001</v>
      </c>
      <c r="CN1113">
        <v>5</v>
      </c>
      <c r="CO1113">
        <v>1.143</v>
      </c>
      <c r="CP1113">
        <v>1.909</v>
      </c>
      <c r="CQ1113">
        <v>1.8</v>
      </c>
      <c r="CR1113">
        <v>1.45</v>
      </c>
      <c r="CS1113">
        <v>4.2</v>
      </c>
      <c r="CT1113">
        <v>5</v>
      </c>
      <c r="CU1113">
        <v>1.0149999999999999</v>
      </c>
      <c r="CV1113">
        <v>12</v>
      </c>
      <c r="CW1113">
        <v>1.25</v>
      </c>
      <c r="CX1113">
        <v>3.75</v>
      </c>
      <c r="CY1113">
        <v>1.7270000000000001</v>
      </c>
      <c r="CZ1113">
        <v>2</v>
      </c>
      <c r="DA1113">
        <v>3</v>
      </c>
      <c r="DB1113">
        <v>1.3640000000000001</v>
      </c>
      <c r="DC1113">
        <v>5</v>
      </c>
      <c r="DD1113">
        <v>1.143</v>
      </c>
      <c r="DE1113">
        <v>1.909</v>
      </c>
      <c r="DF1113">
        <v>1.8</v>
      </c>
      <c r="DG1113" t="s">
        <v>4332</v>
      </c>
      <c r="DH1113" t="s">
        <v>4333</v>
      </c>
      <c r="DI1113" t="s">
        <v>67</v>
      </c>
      <c r="DJ1113" t="s">
        <v>220</v>
      </c>
      <c r="DK1113" t="s">
        <v>100</v>
      </c>
      <c r="DL1113" t="s">
        <v>67</v>
      </c>
      <c r="DM1113" t="s">
        <v>84</v>
      </c>
      <c r="DN1113" t="s">
        <v>466</v>
      </c>
    </row>
    <row r="1114" spans="1:118" x14ac:dyDescent="0.25">
      <c r="A1114" t="s">
        <v>4334</v>
      </c>
      <c r="B1114">
        <v>0</v>
      </c>
      <c r="C1114" t="s">
        <v>60</v>
      </c>
      <c r="D1114" t="s">
        <v>3403</v>
      </c>
      <c r="E1114" t="s">
        <v>3065</v>
      </c>
      <c r="F1114" t="s">
        <v>4335</v>
      </c>
      <c r="G1114" t="s">
        <v>4336</v>
      </c>
      <c r="AF1114">
        <v>1</v>
      </c>
      <c r="AG1114">
        <v>0</v>
      </c>
      <c r="AH1114" s="2">
        <f>IF(Tabela1[[#This Row],[H Score2]]+Tabela1[[#This Row],[A Score3]]&gt;0,1,0)</f>
        <v>1</v>
      </c>
      <c r="AK1114">
        <v>3</v>
      </c>
      <c r="AL1114">
        <v>0</v>
      </c>
      <c r="AM1114">
        <v>6</v>
      </c>
      <c r="AN1114">
        <v>1</v>
      </c>
      <c r="AO1114">
        <v>3</v>
      </c>
      <c r="AP1114">
        <v>1</v>
      </c>
      <c r="AQ1114">
        <v>46</v>
      </c>
      <c r="AR1114">
        <v>23</v>
      </c>
      <c r="AS1114">
        <v>31</v>
      </c>
      <c r="AT1114">
        <v>8</v>
      </c>
      <c r="AW1114">
        <v>0</v>
      </c>
      <c r="AX1114">
        <v>0</v>
      </c>
      <c r="AY1114">
        <v>1</v>
      </c>
      <c r="AZ1114">
        <v>1</v>
      </c>
      <c r="BA1114">
        <v>0</v>
      </c>
      <c r="BB1114">
        <v>0</v>
      </c>
      <c r="BC1114">
        <v>0</v>
      </c>
      <c r="BD1114">
        <v>1</v>
      </c>
      <c r="BE1114">
        <v>2</v>
      </c>
      <c r="BF1114">
        <v>1</v>
      </c>
      <c r="BI1114">
        <v>4</v>
      </c>
      <c r="BJ1114">
        <v>1</v>
      </c>
      <c r="BK1114">
        <v>9</v>
      </c>
      <c r="BL1114">
        <v>4</v>
      </c>
      <c r="BM1114">
        <v>3</v>
      </c>
      <c r="BN1114">
        <v>3</v>
      </c>
      <c r="BO1114">
        <v>97</v>
      </c>
      <c r="BP1114">
        <v>69</v>
      </c>
      <c r="BQ1114">
        <v>57</v>
      </c>
      <c r="BR1114">
        <v>31</v>
      </c>
      <c r="BU1114">
        <v>3</v>
      </c>
      <c r="BV1114">
        <v>1</v>
      </c>
      <c r="BW1114">
        <v>1</v>
      </c>
      <c r="BX1114">
        <v>1</v>
      </c>
      <c r="BY1114">
        <v>0</v>
      </c>
      <c r="BZ1114">
        <v>1</v>
      </c>
      <c r="CA1114">
        <v>5</v>
      </c>
      <c r="CB1114">
        <v>5</v>
      </c>
      <c r="CC1114">
        <v>1.3</v>
      </c>
      <c r="CD1114">
        <v>5</v>
      </c>
      <c r="CE1114">
        <v>7</v>
      </c>
      <c r="CR1114">
        <v>1.3</v>
      </c>
      <c r="CS1114">
        <v>5</v>
      </c>
      <c r="CT1114">
        <v>7</v>
      </c>
      <c r="CW1114">
        <v>1.1000000000000001</v>
      </c>
      <c r="CX1114">
        <v>6.5</v>
      </c>
      <c r="CY1114">
        <v>1.363</v>
      </c>
      <c r="CZ1114">
        <v>3.1</v>
      </c>
      <c r="DA1114">
        <v>1.833</v>
      </c>
      <c r="DB1114">
        <v>1.833</v>
      </c>
      <c r="DC1114">
        <v>3</v>
      </c>
      <c r="DD1114">
        <v>1.3640000000000001</v>
      </c>
      <c r="DE1114">
        <v>1.7270000000000001</v>
      </c>
      <c r="DF1114">
        <v>2</v>
      </c>
      <c r="DG1114" t="s">
        <v>4337</v>
      </c>
      <c r="DH1114" t="s">
        <v>390</v>
      </c>
      <c r="DI1114" t="s">
        <v>67</v>
      </c>
      <c r="DJ1114" t="s">
        <v>65</v>
      </c>
      <c r="DK1114" t="s">
        <v>122</v>
      </c>
      <c r="DL1114" t="s">
        <v>67</v>
      </c>
      <c r="DM1114" t="s">
        <v>187</v>
      </c>
      <c r="DN1114" t="s">
        <v>123</v>
      </c>
    </row>
    <row r="1115" spans="1:118" x14ac:dyDescent="0.25">
      <c r="A1115" t="s">
        <v>4338</v>
      </c>
      <c r="B1115">
        <v>0</v>
      </c>
      <c r="C1115" t="s">
        <v>88</v>
      </c>
      <c r="D1115" t="s">
        <v>664</v>
      </c>
      <c r="E1115" t="s">
        <v>665</v>
      </c>
      <c r="F1115" t="s">
        <v>3729</v>
      </c>
      <c r="G1115" t="s">
        <v>2641</v>
      </c>
      <c r="J1115">
        <v>10</v>
      </c>
      <c r="K1115">
        <v>10</v>
      </c>
      <c r="L1115">
        <v>0</v>
      </c>
      <c r="M1115">
        <v>0</v>
      </c>
      <c r="N1115">
        <v>0</v>
      </c>
      <c r="O1115">
        <v>0</v>
      </c>
      <c r="R1115">
        <v>0</v>
      </c>
      <c r="S1115">
        <v>0</v>
      </c>
      <c r="T1115">
        <v>0</v>
      </c>
      <c r="U1115">
        <v>0</v>
      </c>
      <c r="V1115">
        <v>50</v>
      </c>
      <c r="W1115">
        <v>50</v>
      </c>
      <c r="AF1115">
        <v>0</v>
      </c>
      <c r="AG1115">
        <v>0</v>
      </c>
      <c r="AH1115" s="2">
        <f>IF(Tabela1[[#This Row],[H Score2]]+Tabela1[[#This Row],[A Score3]]&gt;0,1,0)</f>
        <v>0</v>
      </c>
      <c r="AI1115">
        <v>16</v>
      </c>
      <c r="AJ1115">
        <v>34</v>
      </c>
      <c r="AK1115">
        <v>0</v>
      </c>
      <c r="AL1115">
        <v>0</v>
      </c>
      <c r="AM1115">
        <v>2</v>
      </c>
      <c r="AN1115">
        <v>5</v>
      </c>
      <c r="AO1115">
        <v>4</v>
      </c>
      <c r="AP1115">
        <v>3</v>
      </c>
      <c r="AQ1115">
        <v>43</v>
      </c>
      <c r="AR1115">
        <v>66</v>
      </c>
      <c r="AS1115">
        <v>32</v>
      </c>
      <c r="AT1115">
        <v>39</v>
      </c>
      <c r="AU1115">
        <v>40</v>
      </c>
      <c r="AV1115">
        <v>60</v>
      </c>
      <c r="AW1115">
        <v>1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1</v>
      </c>
      <c r="BG1115">
        <v>39</v>
      </c>
      <c r="BH1115">
        <v>27</v>
      </c>
      <c r="BI1115">
        <v>1</v>
      </c>
      <c r="BJ1115">
        <v>1</v>
      </c>
      <c r="BK1115">
        <v>8</v>
      </c>
      <c r="BL1115">
        <v>12</v>
      </c>
      <c r="BM1115">
        <v>13</v>
      </c>
      <c r="BN1115">
        <v>7</v>
      </c>
      <c r="BO1115">
        <v>93</v>
      </c>
      <c r="BP1115">
        <v>115</v>
      </c>
      <c r="BQ1115">
        <v>56</v>
      </c>
      <c r="BR1115">
        <v>78</v>
      </c>
      <c r="BS1115">
        <v>43</v>
      </c>
      <c r="BT1115">
        <v>57</v>
      </c>
      <c r="BU1115">
        <v>1</v>
      </c>
      <c r="BV1115">
        <v>1</v>
      </c>
      <c r="BW1115">
        <v>0</v>
      </c>
      <c r="BX1115">
        <v>0</v>
      </c>
      <c r="BY1115">
        <v>0</v>
      </c>
      <c r="BZ1115">
        <v>0</v>
      </c>
      <c r="CA1115">
        <v>1</v>
      </c>
      <c r="CB1115">
        <v>4</v>
      </c>
      <c r="CC1115">
        <v>3.2</v>
      </c>
      <c r="CD1115">
        <v>3.75</v>
      </c>
      <c r="CE1115">
        <v>2.1</v>
      </c>
      <c r="CR1115">
        <v>3.2</v>
      </c>
      <c r="CS1115">
        <v>3.75</v>
      </c>
      <c r="CT1115">
        <v>2.1</v>
      </c>
      <c r="CU1115">
        <v>1.03</v>
      </c>
      <c r="CV1115">
        <v>15</v>
      </c>
      <c r="CW1115">
        <v>1.2</v>
      </c>
      <c r="CX1115">
        <v>4.3330000000000002</v>
      </c>
      <c r="CY1115">
        <v>1.6659999999999999</v>
      </c>
      <c r="CZ1115">
        <v>2.15</v>
      </c>
      <c r="DA1115">
        <v>2.625</v>
      </c>
      <c r="DB1115">
        <v>1.444</v>
      </c>
      <c r="DC1115">
        <v>5</v>
      </c>
      <c r="DD1115">
        <v>1.1659999999999999</v>
      </c>
      <c r="DE1115">
        <v>1.615</v>
      </c>
      <c r="DF1115">
        <v>2.2000000000000002</v>
      </c>
      <c r="DH1115" t="s">
        <v>105</v>
      </c>
      <c r="DI1115" t="s">
        <v>67</v>
      </c>
      <c r="DJ1115" t="s">
        <v>92</v>
      </c>
      <c r="DK1115" t="s">
        <v>107</v>
      </c>
      <c r="DL1115" t="s">
        <v>67</v>
      </c>
      <c r="DM1115" t="s">
        <v>200</v>
      </c>
      <c r="DN1115" t="s">
        <v>4339</v>
      </c>
    </row>
    <row r="1116" spans="1:118" x14ac:dyDescent="0.25">
      <c r="A1116" t="s">
        <v>4340</v>
      </c>
      <c r="B1116">
        <v>0</v>
      </c>
      <c r="C1116" t="s">
        <v>60</v>
      </c>
      <c r="D1116" t="s">
        <v>3563</v>
      </c>
      <c r="E1116" t="s">
        <v>3564</v>
      </c>
      <c r="F1116" t="s">
        <v>4341</v>
      </c>
      <c r="G1116" t="s">
        <v>4342</v>
      </c>
      <c r="L1116">
        <v>0</v>
      </c>
      <c r="M1116">
        <v>0</v>
      </c>
      <c r="N1116">
        <v>0</v>
      </c>
      <c r="O1116">
        <v>0</v>
      </c>
      <c r="R1116">
        <v>0</v>
      </c>
      <c r="S1116">
        <v>0</v>
      </c>
      <c r="T1116">
        <v>0</v>
      </c>
      <c r="U1116">
        <v>0</v>
      </c>
      <c r="AF1116">
        <v>1</v>
      </c>
      <c r="AG1116">
        <v>1</v>
      </c>
      <c r="AH1116" s="2">
        <f>IF(Tabela1[[#This Row],[H Score2]]+Tabela1[[#This Row],[A Score3]]&gt;0,1,0)</f>
        <v>1</v>
      </c>
      <c r="AI1116">
        <v>21</v>
      </c>
      <c r="AJ1116">
        <v>39</v>
      </c>
      <c r="AK1116">
        <v>2</v>
      </c>
      <c r="AL1116">
        <v>2</v>
      </c>
      <c r="AM1116">
        <v>4</v>
      </c>
      <c r="AN1116">
        <v>1</v>
      </c>
      <c r="AO1116">
        <v>2</v>
      </c>
      <c r="AP1116">
        <v>2</v>
      </c>
      <c r="AQ1116">
        <v>45</v>
      </c>
      <c r="AR1116">
        <v>56</v>
      </c>
      <c r="AS1116">
        <v>27</v>
      </c>
      <c r="AT1116">
        <v>38</v>
      </c>
      <c r="AU1116">
        <v>47</v>
      </c>
      <c r="AV1116">
        <v>53</v>
      </c>
      <c r="AW1116">
        <v>1</v>
      </c>
      <c r="AX1116">
        <v>3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1</v>
      </c>
      <c r="BF1116">
        <v>1</v>
      </c>
      <c r="BG1116">
        <v>39</v>
      </c>
      <c r="BH1116">
        <v>17</v>
      </c>
      <c r="BI1116">
        <v>3</v>
      </c>
      <c r="BJ1116">
        <v>4</v>
      </c>
      <c r="BK1116">
        <v>8</v>
      </c>
      <c r="BL1116">
        <v>2</v>
      </c>
      <c r="BM1116">
        <v>7</v>
      </c>
      <c r="BN1116">
        <v>2</v>
      </c>
      <c r="BO1116">
        <v>95</v>
      </c>
      <c r="BP1116">
        <v>99</v>
      </c>
      <c r="BQ1116">
        <v>81</v>
      </c>
      <c r="BR1116">
        <v>64</v>
      </c>
      <c r="BS1116">
        <v>56</v>
      </c>
      <c r="BT1116">
        <v>44</v>
      </c>
      <c r="BU1116">
        <v>2</v>
      </c>
      <c r="BV1116">
        <v>5</v>
      </c>
      <c r="BW1116">
        <v>0</v>
      </c>
      <c r="BX1116">
        <v>2</v>
      </c>
      <c r="BY1116">
        <v>0</v>
      </c>
      <c r="BZ1116">
        <v>0</v>
      </c>
      <c r="CA1116">
        <v>3</v>
      </c>
      <c r="CB1116">
        <v>5</v>
      </c>
      <c r="CC1116">
        <v>2.4500000000000002</v>
      </c>
      <c r="CD1116">
        <v>3.3</v>
      </c>
      <c r="CE1116">
        <v>2.9</v>
      </c>
      <c r="CR1116">
        <v>2.4500000000000002</v>
      </c>
      <c r="CS1116">
        <v>3.3</v>
      </c>
      <c r="CT1116">
        <v>2.9</v>
      </c>
      <c r="CU1116">
        <v>1.071</v>
      </c>
      <c r="CV1116">
        <v>9</v>
      </c>
      <c r="CW1116">
        <v>1.363</v>
      </c>
      <c r="CX1116">
        <v>3</v>
      </c>
      <c r="CY1116">
        <v>2.1</v>
      </c>
      <c r="CZ1116">
        <v>1.7</v>
      </c>
      <c r="DA1116">
        <v>3.75</v>
      </c>
      <c r="DB1116">
        <v>1.25</v>
      </c>
      <c r="DC1116">
        <v>8</v>
      </c>
      <c r="DD1116">
        <v>1.083</v>
      </c>
      <c r="DE1116">
        <v>1.833</v>
      </c>
      <c r="DF1116">
        <v>1.833</v>
      </c>
      <c r="DG1116" t="s">
        <v>709</v>
      </c>
      <c r="DH1116" t="s">
        <v>582</v>
      </c>
      <c r="DI1116" t="s">
        <v>67</v>
      </c>
      <c r="DJ1116" t="s">
        <v>220</v>
      </c>
      <c r="DK1116" t="s">
        <v>220</v>
      </c>
      <c r="DL1116" t="s">
        <v>67</v>
      </c>
      <c r="DM1116" t="s">
        <v>257</v>
      </c>
      <c r="DN1116" t="s">
        <v>175</v>
      </c>
    </row>
    <row r="1117" spans="1:118" x14ac:dyDescent="0.25">
      <c r="A1117" t="s">
        <v>4343</v>
      </c>
      <c r="B1117">
        <v>0</v>
      </c>
      <c r="C1117" t="s">
        <v>88</v>
      </c>
      <c r="D1117" t="s">
        <v>3762</v>
      </c>
      <c r="E1117" t="s">
        <v>3763</v>
      </c>
      <c r="F1117" t="s">
        <v>4344</v>
      </c>
      <c r="G1117" t="s">
        <v>4053</v>
      </c>
      <c r="L1117">
        <v>0</v>
      </c>
      <c r="M1117">
        <v>0</v>
      </c>
      <c r="N1117">
        <v>0</v>
      </c>
      <c r="O1117">
        <v>0</v>
      </c>
      <c r="R1117">
        <v>0</v>
      </c>
      <c r="S1117">
        <v>0</v>
      </c>
      <c r="T1117">
        <v>0</v>
      </c>
      <c r="U1117">
        <v>0</v>
      </c>
      <c r="AF1117">
        <v>0</v>
      </c>
      <c r="AG1117">
        <v>0</v>
      </c>
      <c r="AH1117" s="2">
        <f>IF(Tabela1[[#This Row],[H Score2]]+Tabela1[[#This Row],[A Score3]]&gt;0,1,0)</f>
        <v>0</v>
      </c>
      <c r="AI1117">
        <v>55</v>
      </c>
      <c r="AJ1117">
        <v>31</v>
      </c>
      <c r="AK1117">
        <v>3</v>
      </c>
      <c r="AL1117">
        <v>0</v>
      </c>
      <c r="AM1117">
        <v>9</v>
      </c>
      <c r="AN1117">
        <v>3</v>
      </c>
      <c r="AO1117">
        <v>1</v>
      </c>
      <c r="AP1117">
        <v>1</v>
      </c>
      <c r="AQ1117">
        <v>51</v>
      </c>
      <c r="AR1117">
        <v>41</v>
      </c>
      <c r="AS1117">
        <v>39</v>
      </c>
      <c r="AT1117">
        <v>20</v>
      </c>
      <c r="AU1117">
        <v>47</v>
      </c>
      <c r="AV1117">
        <v>53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1</v>
      </c>
      <c r="BD1117">
        <v>0</v>
      </c>
      <c r="BE1117">
        <v>0</v>
      </c>
      <c r="BF1117">
        <v>0</v>
      </c>
      <c r="BG1117">
        <v>9</v>
      </c>
      <c r="BH1117">
        <v>11</v>
      </c>
      <c r="BI1117">
        <v>6</v>
      </c>
      <c r="BJ1117">
        <v>1</v>
      </c>
      <c r="BK1117">
        <v>14</v>
      </c>
      <c r="BL1117">
        <v>8</v>
      </c>
      <c r="BM1117">
        <v>3</v>
      </c>
      <c r="BN1117">
        <v>2</v>
      </c>
      <c r="BO1117">
        <v>95</v>
      </c>
      <c r="BP1117">
        <v>79</v>
      </c>
      <c r="BQ1117">
        <v>76</v>
      </c>
      <c r="BR1117">
        <v>46</v>
      </c>
      <c r="BS1117">
        <v>47</v>
      </c>
      <c r="BT1117">
        <v>53</v>
      </c>
      <c r="BU1117">
        <v>3</v>
      </c>
      <c r="BV1117">
        <v>0</v>
      </c>
      <c r="BW1117">
        <v>2</v>
      </c>
      <c r="BX1117">
        <v>0</v>
      </c>
      <c r="BY1117">
        <v>0</v>
      </c>
      <c r="BZ1117">
        <v>0</v>
      </c>
      <c r="CA1117">
        <v>5</v>
      </c>
      <c r="CB1117">
        <v>5</v>
      </c>
      <c r="CC1117">
        <v>1.5</v>
      </c>
      <c r="CD1117">
        <v>4.5</v>
      </c>
      <c r="CE1117">
        <v>4.3330000000000002</v>
      </c>
      <c r="CR1117">
        <v>1.5</v>
      </c>
      <c r="CS1117">
        <v>4.5</v>
      </c>
      <c r="CT1117">
        <v>4.3330000000000002</v>
      </c>
      <c r="CY1117">
        <v>1.3</v>
      </c>
      <c r="CZ1117">
        <v>3.5</v>
      </c>
      <c r="DA1117">
        <v>1.7270000000000001</v>
      </c>
      <c r="DB1117">
        <v>2</v>
      </c>
      <c r="DI1117" t="s">
        <v>67</v>
      </c>
      <c r="DJ1117" t="s">
        <v>92</v>
      </c>
      <c r="DK1117" t="s">
        <v>92</v>
      </c>
      <c r="DL1117" t="s">
        <v>67</v>
      </c>
      <c r="DM1117" t="s">
        <v>220</v>
      </c>
      <c r="DN1117" t="s">
        <v>100</v>
      </c>
    </row>
    <row r="1118" spans="1:118" x14ac:dyDescent="0.25">
      <c r="A1118" t="s">
        <v>4345</v>
      </c>
      <c r="B1118">
        <v>0</v>
      </c>
      <c r="C1118" t="s">
        <v>88</v>
      </c>
      <c r="D1118" t="s">
        <v>3074</v>
      </c>
      <c r="E1118" t="s">
        <v>3075</v>
      </c>
      <c r="F1118" t="s">
        <v>3155</v>
      </c>
      <c r="G1118" t="s">
        <v>4346</v>
      </c>
      <c r="J1118">
        <v>10</v>
      </c>
      <c r="K1118">
        <v>10</v>
      </c>
      <c r="L1118">
        <v>0</v>
      </c>
      <c r="M1118">
        <v>0</v>
      </c>
      <c r="N1118">
        <v>0</v>
      </c>
      <c r="O1118">
        <v>0</v>
      </c>
      <c r="R1118">
        <v>0</v>
      </c>
      <c r="S1118">
        <v>0</v>
      </c>
      <c r="T1118">
        <v>0</v>
      </c>
      <c r="U1118">
        <v>0</v>
      </c>
      <c r="V1118">
        <v>50</v>
      </c>
      <c r="W1118">
        <v>50</v>
      </c>
      <c r="AF1118">
        <v>0</v>
      </c>
      <c r="AG1118">
        <v>0</v>
      </c>
      <c r="AH1118" s="2">
        <f>IF(Tabela1[[#This Row],[H Score2]]+Tabela1[[#This Row],[A Score3]]&gt;0,1,0)</f>
        <v>0</v>
      </c>
      <c r="AI1118">
        <v>28</v>
      </c>
      <c r="AJ1118">
        <v>52</v>
      </c>
      <c r="AK1118">
        <v>3</v>
      </c>
      <c r="AL1118">
        <v>2</v>
      </c>
      <c r="AM1118">
        <v>1</v>
      </c>
      <c r="AN1118">
        <v>1</v>
      </c>
      <c r="AO1118">
        <v>3</v>
      </c>
      <c r="AP1118">
        <v>1</v>
      </c>
      <c r="AQ1118">
        <v>33</v>
      </c>
      <c r="AR1118">
        <v>46</v>
      </c>
      <c r="AS1118">
        <v>20</v>
      </c>
      <c r="AT1118">
        <v>41</v>
      </c>
      <c r="AU1118">
        <v>39</v>
      </c>
      <c r="AV1118">
        <v>61</v>
      </c>
      <c r="AW1118">
        <v>1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3</v>
      </c>
      <c r="BG1118">
        <v>8</v>
      </c>
      <c r="BH1118">
        <v>64</v>
      </c>
      <c r="BI1118">
        <v>4</v>
      </c>
      <c r="BJ1118">
        <v>7</v>
      </c>
      <c r="BK1118">
        <v>1</v>
      </c>
      <c r="BL1118">
        <v>3</v>
      </c>
      <c r="BM1118">
        <v>4</v>
      </c>
      <c r="BN1118">
        <v>4</v>
      </c>
      <c r="BO1118">
        <v>71</v>
      </c>
      <c r="BP1118">
        <v>92</v>
      </c>
      <c r="BQ1118">
        <v>29</v>
      </c>
      <c r="BR1118">
        <v>73</v>
      </c>
      <c r="BS1118">
        <v>41</v>
      </c>
      <c r="BT1118">
        <v>59</v>
      </c>
      <c r="BU1118">
        <v>2</v>
      </c>
      <c r="BV1118">
        <v>3</v>
      </c>
      <c r="BW1118">
        <v>0</v>
      </c>
      <c r="BX1118">
        <v>0</v>
      </c>
      <c r="BY1118">
        <v>0</v>
      </c>
      <c r="BZ1118">
        <v>1</v>
      </c>
      <c r="CA1118">
        <v>0</v>
      </c>
      <c r="CB1118">
        <v>0</v>
      </c>
      <c r="CC1118">
        <v>2.7</v>
      </c>
      <c r="CD1118">
        <v>3.3</v>
      </c>
      <c r="CE1118">
        <v>2.625</v>
      </c>
      <c r="CR1118">
        <v>2.7</v>
      </c>
      <c r="CS1118">
        <v>3.3</v>
      </c>
      <c r="CT1118">
        <v>2.625</v>
      </c>
      <c r="CU1118">
        <v>1.071</v>
      </c>
      <c r="CV1118">
        <v>7.5</v>
      </c>
      <c r="CW1118">
        <v>1.363</v>
      </c>
      <c r="CX1118">
        <v>3</v>
      </c>
      <c r="CY1118">
        <v>2.2000000000000002</v>
      </c>
      <c r="CZ1118">
        <v>1.65</v>
      </c>
      <c r="DA1118">
        <v>4</v>
      </c>
      <c r="DB1118">
        <v>1.222</v>
      </c>
      <c r="DC1118">
        <v>7.5</v>
      </c>
      <c r="DD1118">
        <v>1.071</v>
      </c>
      <c r="DE1118">
        <v>1.909</v>
      </c>
      <c r="DF1118">
        <v>1.8</v>
      </c>
      <c r="DH1118" t="s">
        <v>3914</v>
      </c>
      <c r="DI1118" t="s">
        <v>67</v>
      </c>
      <c r="DJ1118" t="s">
        <v>92</v>
      </c>
      <c r="DK1118" t="s">
        <v>154</v>
      </c>
      <c r="DL1118" t="s">
        <v>67</v>
      </c>
      <c r="DM1118" t="s">
        <v>187</v>
      </c>
      <c r="DN1118" t="s">
        <v>567</v>
      </c>
    </row>
    <row r="1119" spans="1:118" x14ac:dyDescent="0.25">
      <c r="A1119" t="s">
        <v>4347</v>
      </c>
      <c r="B1119">
        <v>0</v>
      </c>
      <c r="C1119" t="s">
        <v>60</v>
      </c>
      <c r="D1119" t="s">
        <v>1996</v>
      </c>
      <c r="E1119" t="s">
        <v>1979</v>
      </c>
      <c r="F1119" t="s">
        <v>3930</v>
      </c>
      <c r="G1119" t="s">
        <v>4348</v>
      </c>
      <c r="L1119">
        <v>0</v>
      </c>
      <c r="M1119">
        <v>0</v>
      </c>
      <c r="N1119">
        <v>0</v>
      </c>
      <c r="O1119">
        <v>0</v>
      </c>
      <c r="R1119">
        <v>0</v>
      </c>
      <c r="S1119">
        <v>0</v>
      </c>
      <c r="T1119">
        <v>0</v>
      </c>
      <c r="U1119">
        <v>0</v>
      </c>
      <c r="AF1119">
        <v>1</v>
      </c>
      <c r="AG1119">
        <v>0</v>
      </c>
      <c r="AH1119" s="2">
        <f>IF(Tabela1[[#This Row],[H Score2]]+Tabela1[[#This Row],[A Score3]]&gt;0,1,0)</f>
        <v>1</v>
      </c>
      <c r="AI1119">
        <v>42</v>
      </c>
      <c r="AJ1119">
        <v>18</v>
      </c>
      <c r="AK1119">
        <v>3</v>
      </c>
      <c r="AL1119">
        <v>2</v>
      </c>
      <c r="AM1119">
        <v>1</v>
      </c>
      <c r="AN1119">
        <v>3</v>
      </c>
      <c r="AO1119">
        <v>4</v>
      </c>
      <c r="AP1119">
        <v>2</v>
      </c>
      <c r="AQ1119">
        <v>58</v>
      </c>
      <c r="AR1119">
        <v>23</v>
      </c>
      <c r="AS1119">
        <v>22</v>
      </c>
      <c r="AT1119">
        <v>10</v>
      </c>
      <c r="AU1119">
        <v>69</v>
      </c>
      <c r="AV1119">
        <v>31</v>
      </c>
      <c r="AW1119">
        <v>0</v>
      </c>
      <c r="AX1119">
        <v>1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2</v>
      </c>
      <c r="BF1119">
        <v>0</v>
      </c>
      <c r="BG1119">
        <v>28</v>
      </c>
      <c r="BH1119">
        <v>22</v>
      </c>
      <c r="BI1119">
        <v>8</v>
      </c>
      <c r="BJ1119">
        <v>3</v>
      </c>
      <c r="BK1119">
        <v>3</v>
      </c>
      <c r="BL1119">
        <v>11</v>
      </c>
      <c r="BM1119">
        <v>8</v>
      </c>
      <c r="BN1119">
        <v>4</v>
      </c>
      <c r="BO1119">
        <v>120</v>
      </c>
      <c r="BP1119">
        <v>66</v>
      </c>
      <c r="BQ1119">
        <v>53</v>
      </c>
      <c r="BR1119">
        <v>23</v>
      </c>
      <c r="BS1119">
        <v>59</v>
      </c>
      <c r="BT1119">
        <v>41</v>
      </c>
      <c r="BU1119">
        <v>2</v>
      </c>
      <c r="BV1119">
        <v>6</v>
      </c>
      <c r="BW1119">
        <v>0</v>
      </c>
      <c r="BX1119">
        <v>0</v>
      </c>
      <c r="BY1119">
        <v>1</v>
      </c>
      <c r="BZ1119">
        <v>0</v>
      </c>
      <c r="CA1119">
        <v>4</v>
      </c>
      <c r="CB1119">
        <v>5</v>
      </c>
      <c r="CC1119">
        <v>1.7270000000000001</v>
      </c>
      <c r="CD1119">
        <v>3.75</v>
      </c>
      <c r="CE1119">
        <v>4.75</v>
      </c>
      <c r="CF1119">
        <v>1.0620000000000001</v>
      </c>
      <c r="CG1119">
        <v>10</v>
      </c>
      <c r="CH1119">
        <v>1.333</v>
      </c>
      <c r="CI1119">
        <v>3.4</v>
      </c>
      <c r="CJ1119">
        <v>2</v>
      </c>
      <c r="CK1119">
        <v>1.8</v>
      </c>
      <c r="CL1119">
        <v>3.75</v>
      </c>
      <c r="CM1119">
        <v>1.2849999999999999</v>
      </c>
      <c r="CN1119">
        <v>7</v>
      </c>
      <c r="CO1119">
        <v>1.1000000000000001</v>
      </c>
      <c r="CP1119">
        <v>1.95</v>
      </c>
      <c r="CQ1119">
        <v>1.8</v>
      </c>
      <c r="CR1119">
        <v>1.7270000000000001</v>
      </c>
      <c r="CS1119">
        <v>3.75</v>
      </c>
      <c r="CT1119">
        <v>4.75</v>
      </c>
      <c r="CU1119">
        <v>1.0620000000000001</v>
      </c>
      <c r="CV1119">
        <v>10</v>
      </c>
      <c r="CW1119">
        <v>1.333</v>
      </c>
      <c r="CX1119">
        <v>3.4</v>
      </c>
      <c r="CY1119">
        <v>2</v>
      </c>
      <c r="CZ1119">
        <v>1.8</v>
      </c>
      <c r="DA1119">
        <v>3.75</v>
      </c>
      <c r="DB1119">
        <v>1.2849999999999999</v>
      </c>
      <c r="DC1119">
        <v>7</v>
      </c>
      <c r="DD1119">
        <v>1.1000000000000001</v>
      </c>
      <c r="DE1119">
        <v>1.95</v>
      </c>
      <c r="DF1119">
        <v>1.8</v>
      </c>
      <c r="DG1119" t="s">
        <v>4349</v>
      </c>
      <c r="DI1119" t="s">
        <v>67</v>
      </c>
      <c r="DJ1119" t="s">
        <v>65</v>
      </c>
      <c r="DK1119" t="s">
        <v>66</v>
      </c>
      <c r="DL1119" t="s">
        <v>67</v>
      </c>
      <c r="DM1119" t="s">
        <v>130</v>
      </c>
      <c r="DN1119" t="s">
        <v>604</v>
      </c>
    </row>
    <row r="1120" spans="1:118" x14ac:dyDescent="0.25">
      <c r="A1120" t="s">
        <v>4354</v>
      </c>
      <c r="B1120">
        <v>0</v>
      </c>
      <c r="C1120" t="s">
        <v>60</v>
      </c>
      <c r="D1120" t="s">
        <v>1001</v>
      </c>
      <c r="E1120" t="s">
        <v>1002</v>
      </c>
      <c r="F1120" t="s">
        <v>4355</v>
      </c>
      <c r="G1120" t="s">
        <v>1004</v>
      </c>
      <c r="L1120">
        <v>0</v>
      </c>
      <c r="M1120">
        <v>0</v>
      </c>
      <c r="N1120">
        <v>0</v>
      </c>
      <c r="O1120">
        <v>0</v>
      </c>
      <c r="R1120">
        <v>0</v>
      </c>
      <c r="S1120">
        <v>0</v>
      </c>
      <c r="T1120">
        <v>0</v>
      </c>
      <c r="U1120">
        <v>0</v>
      </c>
      <c r="AF1120">
        <v>1</v>
      </c>
      <c r="AG1120">
        <v>1</v>
      </c>
      <c r="AH1120" s="2">
        <f>IF(Tabela1[[#This Row],[H Score2]]+Tabela1[[#This Row],[A Score3]]&gt;0,1,0)</f>
        <v>1</v>
      </c>
      <c r="AK1120">
        <v>2</v>
      </c>
      <c r="AL1120">
        <v>2</v>
      </c>
      <c r="AM1120">
        <v>5</v>
      </c>
      <c r="AN1120">
        <v>4</v>
      </c>
      <c r="AO1120">
        <v>4</v>
      </c>
      <c r="AP1120">
        <v>0</v>
      </c>
      <c r="AQ1120">
        <v>85</v>
      </c>
      <c r="AR1120">
        <v>43</v>
      </c>
      <c r="AS1120">
        <v>66</v>
      </c>
      <c r="AT1120">
        <v>31</v>
      </c>
      <c r="AW1120">
        <v>1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6</v>
      </c>
      <c r="BF1120">
        <v>1</v>
      </c>
      <c r="BI1120">
        <v>9</v>
      </c>
      <c r="BJ1120">
        <v>3</v>
      </c>
      <c r="BK1120">
        <v>11</v>
      </c>
      <c r="BL1120">
        <v>6</v>
      </c>
      <c r="BM1120">
        <v>5</v>
      </c>
      <c r="BN1120">
        <v>0</v>
      </c>
      <c r="BO1120">
        <v>147</v>
      </c>
      <c r="BP1120">
        <v>105</v>
      </c>
      <c r="BQ1120">
        <v>105</v>
      </c>
      <c r="BR1120">
        <v>69</v>
      </c>
      <c r="BU1120">
        <v>1</v>
      </c>
      <c r="BV1120">
        <v>2</v>
      </c>
      <c r="BW1120">
        <v>0</v>
      </c>
      <c r="BX1120">
        <v>0</v>
      </c>
      <c r="BY1120">
        <v>0</v>
      </c>
      <c r="BZ1120">
        <v>0</v>
      </c>
      <c r="CA1120">
        <v>5</v>
      </c>
      <c r="CB1120">
        <v>5</v>
      </c>
      <c r="CC1120">
        <v>1.363</v>
      </c>
      <c r="CD1120">
        <v>4.75</v>
      </c>
      <c r="CE1120">
        <v>6.5</v>
      </c>
      <c r="CR1120">
        <v>1.363</v>
      </c>
      <c r="CS1120">
        <v>4.75</v>
      </c>
      <c r="CT1120">
        <v>6.5</v>
      </c>
      <c r="CU1120">
        <v>1.01</v>
      </c>
      <c r="CV1120">
        <v>15</v>
      </c>
      <c r="CW1120">
        <v>1.143</v>
      </c>
      <c r="CX1120">
        <v>5</v>
      </c>
      <c r="CY1120">
        <v>1.5</v>
      </c>
      <c r="CZ1120">
        <v>2.5</v>
      </c>
      <c r="DA1120">
        <v>2.2000000000000002</v>
      </c>
      <c r="DB1120">
        <v>1.615</v>
      </c>
      <c r="DC1120">
        <v>3.75</v>
      </c>
      <c r="DD1120">
        <v>1.25</v>
      </c>
      <c r="DE1120">
        <v>1.833</v>
      </c>
      <c r="DF1120">
        <v>1.833</v>
      </c>
      <c r="DG1120" t="s">
        <v>4356</v>
      </c>
      <c r="DH1120" t="s">
        <v>1112</v>
      </c>
      <c r="DI1120" t="s">
        <v>67</v>
      </c>
      <c r="DJ1120" t="s">
        <v>220</v>
      </c>
      <c r="DK1120" t="s">
        <v>466</v>
      </c>
      <c r="DL1120" t="s">
        <v>67</v>
      </c>
      <c r="DM1120" t="s">
        <v>199</v>
      </c>
      <c r="DN1120" t="s">
        <v>226</v>
      </c>
    </row>
    <row r="1121" spans="1:118" x14ac:dyDescent="0.25">
      <c r="A1121" t="s">
        <v>4357</v>
      </c>
      <c r="B1121">
        <v>0</v>
      </c>
      <c r="C1121" t="s">
        <v>60</v>
      </c>
      <c r="D1121" t="s">
        <v>4358</v>
      </c>
      <c r="E1121" t="s">
        <v>4359</v>
      </c>
      <c r="F1121" t="s">
        <v>4360</v>
      </c>
      <c r="G1121" t="s">
        <v>4361</v>
      </c>
      <c r="AF1121">
        <v>0</v>
      </c>
      <c r="AG1121">
        <v>1</v>
      </c>
      <c r="AH1121" s="2">
        <f>IF(Tabela1[[#This Row],[H Score2]]+Tabela1[[#This Row],[A Score3]]&gt;0,1,0)</f>
        <v>1</v>
      </c>
      <c r="AI1121">
        <v>22</v>
      </c>
      <c r="AJ1121">
        <v>26</v>
      </c>
      <c r="AK1121">
        <v>0</v>
      </c>
      <c r="AL1121">
        <v>1</v>
      </c>
      <c r="AM1121">
        <v>1</v>
      </c>
      <c r="AN1121">
        <v>3</v>
      </c>
      <c r="AO1121">
        <v>2</v>
      </c>
      <c r="AP1121">
        <v>2</v>
      </c>
      <c r="AQ1121">
        <v>62</v>
      </c>
      <c r="AR1121">
        <v>48</v>
      </c>
      <c r="AS1121">
        <v>25</v>
      </c>
      <c r="AT1121">
        <v>29</v>
      </c>
      <c r="AU1121">
        <v>61</v>
      </c>
      <c r="AV1121">
        <v>39</v>
      </c>
      <c r="AW1121">
        <v>1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1</v>
      </c>
      <c r="BF1121">
        <v>1</v>
      </c>
      <c r="BG1121">
        <v>25</v>
      </c>
      <c r="BH1121">
        <v>29</v>
      </c>
      <c r="BI1121">
        <v>2</v>
      </c>
      <c r="BJ1121">
        <v>2</v>
      </c>
      <c r="BK1121">
        <v>2</v>
      </c>
      <c r="BL1121">
        <v>8</v>
      </c>
      <c r="BM1121">
        <v>5</v>
      </c>
      <c r="BN1121">
        <v>5</v>
      </c>
      <c r="BO1121">
        <v>126</v>
      </c>
      <c r="BP1121">
        <v>90</v>
      </c>
      <c r="BQ1121">
        <v>68</v>
      </c>
      <c r="BR1121">
        <v>60</v>
      </c>
      <c r="BS1121">
        <v>63</v>
      </c>
      <c r="BT1121">
        <v>37</v>
      </c>
      <c r="BU1121">
        <v>2</v>
      </c>
      <c r="BV1121">
        <v>2</v>
      </c>
      <c r="BW1121">
        <v>0</v>
      </c>
      <c r="BX1121">
        <v>0</v>
      </c>
      <c r="BY1121">
        <v>1</v>
      </c>
      <c r="BZ1121">
        <v>0</v>
      </c>
      <c r="CA1121">
        <v>4</v>
      </c>
      <c r="CB1121">
        <v>4</v>
      </c>
      <c r="CC1121">
        <v>2.25</v>
      </c>
      <c r="CD1121">
        <v>2.9</v>
      </c>
      <c r="CE1121">
        <v>3.1</v>
      </c>
      <c r="CR1121">
        <v>2.25</v>
      </c>
      <c r="CS1121">
        <v>2.9</v>
      </c>
      <c r="CT1121">
        <v>3.1</v>
      </c>
      <c r="CU1121">
        <v>1.111</v>
      </c>
      <c r="CV1121">
        <v>6.5</v>
      </c>
      <c r="CW1121">
        <v>1.5</v>
      </c>
      <c r="CX1121">
        <v>2.5</v>
      </c>
      <c r="CY1121">
        <v>2.5</v>
      </c>
      <c r="CZ1121">
        <v>1.5</v>
      </c>
      <c r="DA1121">
        <v>5</v>
      </c>
      <c r="DB1121">
        <v>1.167</v>
      </c>
      <c r="DC1121">
        <v>11</v>
      </c>
      <c r="DD1121">
        <v>1.05</v>
      </c>
      <c r="DE1121">
        <v>2.1</v>
      </c>
      <c r="DF1121">
        <v>1.667</v>
      </c>
      <c r="DG1121" t="s">
        <v>559</v>
      </c>
      <c r="DH1121" t="s">
        <v>797</v>
      </c>
      <c r="DI1121" t="s">
        <v>67</v>
      </c>
      <c r="DJ1121" t="s">
        <v>107</v>
      </c>
      <c r="DK1121" t="s">
        <v>220</v>
      </c>
      <c r="DL1121" t="s">
        <v>67</v>
      </c>
      <c r="DM1121" t="s">
        <v>257</v>
      </c>
      <c r="DN1121" t="s">
        <v>239</v>
      </c>
    </row>
    <row r="1122" spans="1:118" x14ac:dyDescent="0.25">
      <c r="A1122" t="s">
        <v>4362</v>
      </c>
      <c r="B1122">
        <v>0</v>
      </c>
      <c r="C1122" t="s">
        <v>88</v>
      </c>
      <c r="D1122" t="s">
        <v>4363</v>
      </c>
      <c r="E1122" t="s">
        <v>72</v>
      </c>
      <c r="F1122" t="s">
        <v>4364</v>
      </c>
      <c r="G1122" t="s">
        <v>4365</v>
      </c>
      <c r="L1122">
        <v>0</v>
      </c>
      <c r="M1122">
        <v>0</v>
      </c>
      <c r="N1122">
        <v>0</v>
      </c>
      <c r="O1122">
        <v>0</v>
      </c>
      <c r="R1122">
        <v>0</v>
      </c>
      <c r="S1122">
        <v>0</v>
      </c>
      <c r="T1122">
        <v>0</v>
      </c>
      <c r="U1122">
        <v>0</v>
      </c>
      <c r="AF1122">
        <v>0</v>
      </c>
      <c r="AG1122">
        <v>0</v>
      </c>
      <c r="AH1122" s="2">
        <f>IF(Tabela1[[#This Row],[H Score2]]+Tabela1[[#This Row],[A Score3]]&gt;0,1,0)</f>
        <v>0</v>
      </c>
      <c r="AI1122">
        <v>27</v>
      </c>
      <c r="AJ1122">
        <v>39</v>
      </c>
      <c r="AK1122">
        <v>0</v>
      </c>
      <c r="AL1122">
        <v>0</v>
      </c>
      <c r="AM1122">
        <v>2</v>
      </c>
      <c r="AN1122">
        <v>11</v>
      </c>
      <c r="AO1122">
        <v>3</v>
      </c>
      <c r="AP1122">
        <v>2</v>
      </c>
      <c r="AQ1122">
        <v>77</v>
      </c>
      <c r="AR1122">
        <v>35</v>
      </c>
      <c r="AS1122">
        <v>28</v>
      </c>
      <c r="AT1122">
        <v>11</v>
      </c>
      <c r="AU1122">
        <v>63</v>
      </c>
      <c r="AV1122">
        <v>37</v>
      </c>
      <c r="AW1122">
        <v>2</v>
      </c>
      <c r="AX1122">
        <v>1</v>
      </c>
      <c r="AY1122">
        <v>2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1</v>
      </c>
      <c r="BG1122">
        <v>21</v>
      </c>
      <c r="BH1122">
        <v>27</v>
      </c>
      <c r="BI1122">
        <v>1</v>
      </c>
      <c r="BJ1122">
        <v>2</v>
      </c>
      <c r="BK1122">
        <v>6</v>
      </c>
      <c r="BL1122">
        <v>19</v>
      </c>
      <c r="BM1122">
        <v>5</v>
      </c>
      <c r="BN1122">
        <v>5</v>
      </c>
      <c r="BO1122">
        <v>106</v>
      </c>
      <c r="BP1122">
        <v>105</v>
      </c>
      <c r="BQ1122">
        <v>36</v>
      </c>
      <c r="BR1122">
        <v>54</v>
      </c>
      <c r="BS1122">
        <v>43</v>
      </c>
      <c r="BT1122">
        <v>57</v>
      </c>
      <c r="BU1122">
        <v>5</v>
      </c>
      <c r="BV1122">
        <v>7</v>
      </c>
      <c r="BW1122">
        <v>2</v>
      </c>
      <c r="BX1122">
        <v>0</v>
      </c>
      <c r="BY1122">
        <v>0</v>
      </c>
      <c r="BZ1122">
        <v>0</v>
      </c>
      <c r="CA1122">
        <v>5</v>
      </c>
      <c r="CB1122">
        <v>5</v>
      </c>
      <c r="CC1122">
        <v>1.571</v>
      </c>
      <c r="CD1122">
        <v>3.75</v>
      </c>
      <c r="CE1122">
        <v>7</v>
      </c>
      <c r="CF1122">
        <v>1.071</v>
      </c>
      <c r="CG1122">
        <v>7.5</v>
      </c>
      <c r="CH1122">
        <v>1.3640000000000001</v>
      </c>
      <c r="CI1122">
        <v>3</v>
      </c>
      <c r="CJ1122">
        <v>2.1</v>
      </c>
      <c r="CK1122">
        <v>1.667</v>
      </c>
      <c r="CL1122">
        <v>3.75</v>
      </c>
      <c r="CM1122">
        <v>1.25</v>
      </c>
      <c r="CN1122">
        <v>7</v>
      </c>
      <c r="CO1122">
        <v>1.083</v>
      </c>
      <c r="CP1122">
        <v>2.2000000000000002</v>
      </c>
      <c r="CQ1122">
        <v>1.615</v>
      </c>
      <c r="CR1122">
        <v>1.571</v>
      </c>
      <c r="CS1122">
        <v>3.75</v>
      </c>
      <c r="CT1122">
        <v>7</v>
      </c>
      <c r="CU1122">
        <v>1.071</v>
      </c>
      <c r="CV1122">
        <v>7.5</v>
      </c>
      <c r="CW1122">
        <v>1.3640000000000001</v>
      </c>
      <c r="CX1122">
        <v>3</v>
      </c>
      <c r="CY1122">
        <v>2.1</v>
      </c>
      <c r="CZ1122">
        <v>1.667</v>
      </c>
      <c r="DA1122">
        <v>3.75</v>
      </c>
      <c r="DB1122">
        <v>1.25</v>
      </c>
      <c r="DC1122">
        <v>7</v>
      </c>
      <c r="DD1122">
        <v>1.083</v>
      </c>
      <c r="DE1122">
        <v>2.2000000000000002</v>
      </c>
      <c r="DF1122">
        <v>1.615</v>
      </c>
      <c r="DH1122" t="s">
        <v>1578</v>
      </c>
      <c r="DI1122" t="s">
        <v>67</v>
      </c>
      <c r="DJ1122" t="s">
        <v>92</v>
      </c>
      <c r="DK1122" t="s">
        <v>107</v>
      </c>
      <c r="DL1122" t="s">
        <v>67</v>
      </c>
      <c r="DM1122" t="s">
        <v>100</v>
      </c>
      <c r="DN1122" t="s">
        <v>239</v>
      </c>
    </row>
    <row r="1123" spans="1:118" x14ac:dyDescent="0.25">
      <c r="A1123" t="s">
        <v>4366</v>
      </c>
      <c r="B1123">
        <v>0</v>
      </c>
      <c r="C1123" t="s">
        <v>60</v>
      </c>
      <c r="D1123" t="s">
        <v>4367</v>
      </c>
      <c r="E1123" t="s">
        <v>897</v>
      </c>
      <c r="F1123" t="s">
        <v>4368</v>
      </c>
      <c r="G1123" t="s">
        <v>4369</v>
      </c>
      <c r="J1123">
        <v>10</v>
      </c>
      <c r="K1123">
        <v>10</v>
      </c>
      <c r="L1123">
        <v>0</v>
      </c>
      <c r="M1123">
        <v>0</v>
      </c>
      <c r="N1123">
        <v>0</v>
      </c>
      <c r="O1123">
        <v>0</v>
      </c>
      <c r="R1123">
        <v>0</v>
      </c>
      <c r="S1123">
        <v>0</v>
      </c>
      <c r="T1123">
        <v>0</v>
      </c>
      <c r="U1123">
        <v>0</v>
      </c>
      <c r="V1123">
        <v>50</v>
      </c>
      <c r="W1123">
        <v>50</v>
      </c>
      <c r="AF1123">
        <v>1</v>
      </c>
      <c r="AG1123">
        <v>3</v>
      </c>
      <c r="AH1123" s="2">
        <f>IF(Tabela1[[#This Row],[H Score2]]+Tabela1[[#This Row],[A Score3]]&gt;0,1,0)</f>
        <v>1</v>
      </c>
      <c r="AI1123">
        <v>27</v>
      </c>
      <c r="AJ1123">
        <v>27</v>
      </c>
      <c r="AK1123">
        <v>1</v>
      </c>
      <c r="AL1123">
        <v>3</v>
      </c>
      <c r="AM1123">
        <v>2</v>
      </c>
      <c r="AN1123">
        <v>1</v>
      </c>
      <c r="AO1123">
        <v>3</v>
      </c>
      <c r="AP1123">
        <v>3</v>
      </c>
      <c r="AQ1123">
        <v>23</v>
      </c>
      <c r="AR1123">
        <v>22</v>
      </c>
      <c r="AS1123">
        <v>9</v>
      </c>
      <c r="AT1123">
        <v>12</v>
      </c>
      <c r="AU1123">
        <v>53</v>
      </c>
      <c r="AV1123">
        <v>47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1</v>
      </c>
      <c r="BF1123">
        <v>3</v>
      </c>
      <c r="BG1123">
        <v>22</v>
      </c>
      <c r="BH1123">
        <v>36</v>
      </c>
      <c r="BI1123">
        <v>2</v>
      </c>
      <c r="BJ1123">
        <v>5</v>
      </c>
      <c r="BK1123">
        <v>5</v>
      </c>
      <c r="BL1123">
        <v>5</v>
      </c>
      <c r="BM1123">
        <v>5</v>
      </c>
      <c r="BN1123">
        <v>4</v>
      </c>
      <c r="BO1123">
        <v>69</v>
      </c>
      <c r="BP1123">
        <v>56</v>
      </c>
      <c r="BQ1123">
        <v>37</v>
      </c>
      <c r="BR1123">
        <v>27</v>
      </c>
      <c r="BS1123">
        <v>58</v>
      </c>
      <c r="BT1123">
        <v>42</v>
      </c>
      <c r="BU1123">
        <v>1</v>
      </c>
      <c r="BV1123">
        <v>1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2.5</v>
      </c>
      <c r="CD1123">
        <v>3.75</v>
      </c>
      <c r="CE1123">
        <v>2.25</v>
      </c>
      <c r="CR1123">
        <v>2.5</v>
      </c>
      <c r="CS1123">
        <v>3.75</v>
      </c>
      <c r="CT1123">
        <v>2.25</v>
      </c>
      <c r="CY1123">
        <v>1.4</v>
      </c>
      <c r="CZ1123">
        <v>2.875</v>
      </c>
      <c r="DA1123">
        <v>1.909</v>
      </c>
      <c r="DB1123">
        <v>1.8</v>
      </c>
      <c r="DG1123" t="s">
        <v>286</v>
      </c>
      <c r="DH1123" t="s">
        <v>4370</v>
      </c>
      <c r="DI1123" t="s">
        <v>67</v>
      </c>
      <c r="DJ1123" t="s">
        <v>76</v>
      </c>
      <c r="DK1123" t="s">
        <v>76</v>
      </c>
      <c r="DL1123" t="s">
        <v>67</v>
      </c>
      <c r="DM1123" t="s">
        <v>123</v>
      </c>
      <c r="DN1123" t="s">
        <v>182</v>
      </c>
    </row>
    <row r="1124" spans="1:118" x14ac:dyDescent="0.25">
      <c r="A1124" t="s">
        <v>4371</v>
      </c>
      <c r="B1124">
        <v>0</v>
      </c>
      <c r="C1124" t="s">
        <v>60</v>
      </c>
      <c r="D1124" t="s">
        <v>1237</v>
      </c>
      <c r="E1124" t="s">
        <v>957</v>
      </c>
      <c r="F1124" t="s">
        <v>4372</v>
      </c>
      <c r="G1124" t="s">
        <v>4373</v>
      </c>
      <c r="H1124">
        <v>0</v>
      </c>
      <c r="I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2</v>
      </c>
      <c r="T1124">
        <v>0</v>
      </c>
      <c r="U1124">
        <v>2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 s="2">
        <f>IF(Tabela1[[#This Row],[H Score2]]+Tabela1[[#This Row],[A Score3]]&gt;0,1,0)</f>
        <v>1</v>
      </c>
      <c r="AK1124">
        <v>4</v>
      </c>
      <c r="AL1124">
        <v>1</v>
      </c>
      <c r="AM1124">
        <v>4</v>
      </c>
      <c r="AN1124">
        <v>1</v>
      </c>
      <c r="AO1124">
        <v>2</v>
      </c>
      <c r="AP1124">
        <v>1</v>
      </c>
      <c r="AQ1124">
        <v>75</v>
      </c>
      <c r="AR1124">
        <v>59</v>
      </c>
      <c r="AS1124">
        <v>50</v>
      </c>
      <c r="AT1124">
        <v>35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2</v>
      </c>
      <c r="BF1124">
        <v>0</v>
      </c>
      <c r="BI1124">
        <v>5</v>
      </c>
      <c r="BJ1124">
        <v>1</v>
      </c>
      <c r="BK1124">
        <v>11</v>
      </c>
      <c r="BL1124">
        <v>4</v>
      </c>
      <c r="BM1124">
        <v>7</v>
      </c>
      <c r="BN1124">
        <v>2</v>
      </c>
      <c r="BO1124">
        <v>132</v>
      </c>
      <c r="BP1124">
        <v>123</v>
      </c>
      <c r="BQ1124">
        <v>96</v>
      </c>
      <c r="BR1124">
        <v>83</v>
      </c>
      <c r="BU1124">
        <v>2</v>
      </c>
      <c r="BV1124">
        <v>1</v>
      </c>
      <c r="BW1124">
        <v>0</v>
      </c>
      <c r="BX1124">
        <v>0</v>
      </c>
      <c r="BY1124">
        <v>0</v>
      </c>
      <c r="BZ1124">
        <v>0</v>
      </c>
      <c r="CA1124">
        <v>3</v>
      </c>
      <c r="CB1124">
        <v>3</v>
      </c>
      <c r="CC1124">
        <v>1.667</v>
      </c>
      <c r="CD1124">
        <v>3.5</v>
      </c>
      <c r="CE1124">
        <v>4.3330000000000002</v>
      </c>
      <c r="CJ1124">
        <v>1.5329999999999999</v>
      </c>
      <c r="CK1124">
        <v>2.4</v>
      </c>
      <c r="CL1124">
        <v>2.2000000000000002</v>
      </c>
      <c r="CM1124">
        <v>1.615</v>
      </c>
      <c r="CR1124">
        <v>1.667</v>
      </c>
      <c r="CS1124">
        <v>3.5</v>
      </c>
      <c r="CT1124">
        <v>4.3330000000000002</v>
      </c>
      <c r="CY1124">
        <v>1.5329999999999999</v>
      </c>
      <c r="CZ1124">
        <v>2.4</v>
      </c>
      <c r="DA1124">
        <v>2.2000000000000002</v>
      </c>
      <c r="DB1124">
        <v>1.615</v>
      </c>
      <c r="DG1124" t="s">
        <v>4374</v>
      </c>
      <c r="DI1124" t="s">
        <v>92</v>
      </c>
      <c r="DJ1124" t="s">
        <v>65</v>
      </c>
      <c r="DK1124" t="s">
        <v>66</v>
      </c>
      <c r="DL1124" t="s">
        <v>92</v>
      </c>
      <c r="DM1124" t="s">
        <v>122</v>
      </c>
      <c r="DN1124" t="s">
        <v>175</v>
      </c>
    </row>
    <row r="1125" spans="1:118" x14ac:dyDescent="0.25">
      <c r="A1125" t="s">
        <v>4375</v>
      </c>
      <c r="B1125">
        <v>0</v>
      </c>
      <c r="C1125" t="s">
        <v>60</v>
      </c>
      <c r="D1125" t="s">
        <v>2437</v>
      </c>
      <c r="E1125" t="s">
        <v>506</v>
      </c>
      <c r="F1125" t="s">
        <v>4376</v>
      </c>
      <c r="G1125" t="s">
        <v>4377</v>
      </c>
      <c r="J1125">
        <v>10</v>
      </c>
      <c r="K1125">
        <v>10</v>
      </c>
      <c r="L1125">
        <v>0</v>
      </c>
      <c r="M1125">
        <v>0</v>
      </c>
      <c r="N1125">
        <v>0</v>
      </c>
      <c r="O1125">
        <v>0</v>
      </c>
      <c r="R1125">
        <v>0</v>
      </c>
      <c r="S1125">
        <v>0</v>
      </c>
      <c r="T1125">
        <v>0</v>
      </c>
      <c r="U1125">
        <v>0</v>
      </c>
      <c r="V1125">
        <v>50</v>
      </c>
      <c r="W1125">
        <v>50</v>
      </c>
      <c r="AF1125">
        <v>1</v>
      </c>
      <c r="AG1125">
        <v>1</v>
      </c>
      <c r="AH1125" s="2">
        <f>IF(Tabela1[[#This Row],[H Score2]]+Tabela1[[#This Row],[A Score3]]&gt;0,1,0)</f>
        <v>1</v>
      </c>
      <c r="AI1125">
        <v>27</v>
      </c>
      <c r="AJ1125">
        <v>37</v>
      </c>
      <c r="AK1125">
        <v>2</v>
      </c>
      <c r="AL1125">
        <v>1</v>
      </c>
      <c r="AM1125">
        <v>4</v>
      </c>
      <c r="AN1125">
        <v>2</v>
      </c>
      <c r="AO1125">
        <v>2</v>
      </c>
      <c r="AP1125">
        <v>0</v>
      </c>
      <c r="AQ1125">
        <v>50</v>
      </c>
      <c r="AR1125">
        <v>51</v>
      </c>
      <c r="AS1125">
        <v>21</v>
      </c>
      <c r="AT1125">
        <v>28</v>
      </c>
      <c r="AU1125">
        <v>43</v>
      </c>
      <c r="AV1125">
        <v>57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2</v>
      </c>
      <c r="BF1125">
        <v>2</v>
      </c>
      <c r="BG1125">
        <v>37</v>
      </c>
      <c r="BH1125">
        <v>35</v>
      </c>
      <c r="BI1125">
        <v>5</v>
      </c>
      <c r="BJ1125">
        <v>5</v>
      </c>
      <c r="BK1125">
        <v>5</v>
      </c>
      <c r="BL1125">
        <v>5</v>
      </c>
      <c r="BM1125">
        <v>4</v>
      </c>
      <c r="BN1125">
        <v>3</v>
      </c>
      <c r="BO1125">
        <v>98</v>
      </c>
      <c r="BP1125">
        <v>100</v>
      </c>
      <c r="BQ1125">
        <v>37</v>
      </c>
      <c r="BR1125">
        <v>56</v>
      </c>
      <c r="BS1125">
        <v>46</v>
      </c>
      <c r="BT1125">
        <v>54</v>
      </c>
      <c r="BU1125">
        <v>3</v>
      </c>
      <c r="BV1125">
        <v>2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2.875</v>
      </c>
      <c r="CD1125">
        <v>4.5</v>
      </c>
      <c r="CE1125">
        <v>1.85</v>
      </c>
      <c r="CF1125">
        <v>1.0129999999999999</v>
      </c>
      <c r="CG1125">
        <v>13</v>
      </c>
      <c r="CH1125">
        <v>1.083</v>
      </c>
      <c r="CI1125">
        <v>7</v>
      </c>
      <c r="CJ1125">
        <v>1.2849999999999999</v>
      </c>
      <c r="CK1125">
        <v>3.6</v>
      </c>
      <c r="CL1125">
        <v>1.667</v>
      </c>
      <c r="CM1125">
        <v>2.1</v>
      </c>
      <c r="CN1125">
        <v>2.5</v>
      </c>
      <c r="CO1125">
        <v>1.5</v>
      </c>
      <c r="CP1125">
        <v>1.3640000000000001</v>
      </c>
      <c r="CQ1125">
        <v>3</v>
      </c>
      <c r="CR1125">
        <v>2.875</v>
      </c>
      <c r="CS1125">
        <v>4.5</v>
      </c>
      <c r="CT1125">
        <v>1.85</v>
      </c>
      <c r="CU1125">
        <v>1.0129999999999999</v>
      </c>
      <c r="CV1125">
        <v>13</v>
      </c>
      <c r="CW1125">
        <v>1.083</v>
      </c>
      <c r="CX1125">
        <v>7</v>
      </c>
      <c r="CY1125">
        <v>1.2849999999999999</v>
      </c>
      <c r="CZ1125">
        <v>3.6</v>
      </c>
      <c r="DA1125">
        <v>1.667</v>
      </c>
      <c r="DB1125">
        <v>2.1</v>
      </c>
      <c r="DC1125">
        <v>2.5</v>
      </c>
      <c r="DD1125">
        <v>1.5</v>
      </c>
      <c r="DE1125">
        <v>1.3640000000000001</v>
      </c>
      <c r="DF1125">
        <v>3</v>
      </c>
      <c r="DG1125" t="s">
        <v>4378</v>
      </c>
      <c r="DH1125" t="s">
        <v>2591</v>
      </c>
      <c r="DI1125" t="s">
        <v>67</v>
      </c>
      <c r="DJ1125" t="s">
        <v>220</v>
      </c>
      <c r="DK1125" t="s">
        <v>257</v>
      </c>
      <c r="DL1125" t="s">
        <v>67</v>
      </c>
      <c r="DM1125" t="s">
        <v>66</v>
      </c>
      <c r="DN1125" t="s">
        <v>200</v>
      </c>
    </row>
    <row r="1126" spans="1:118" x14ac:dyDescent="0.25">
      <c r="A1126" t="s">
        <v>4379</v>
      </c>
      <c r="B1126">
        <v>0</v>
      </c>
      <c r="C1126" t="s">
        <v>88</v>
      </c>
      <c r="D1126" t="s">
        <v>1527</v>
      </c>
      <c r="E1126" t="s">
        <v>670</v>
      </c>
      <c r="F1126" t="s">
        <v>2651</v>
      </c>
      <c r="G1126" t="s">
        <v>3958</v>
      </c>
      <c r="J1126">
        <v>10</v>
      </c>
      <c r="K1126">
        <v>10</v>
      </c>
      <c r="L1126">
        <v>0</v>
      </c>
      <c r="M1126">
        <v>0</v>
      </c>
      <c r="N1126">
        <v>0</v>
      </c>
      <c r="O1126">
        <v>0</v>
      </c>
      <c r="R1126">
        <v>0</v>
      </c>
      <c r="S1126">
        <v>0</v>
      </c>
      <c r="T1126">
        <v>0</v>
      </c>
      <c r="U1126">
        <v>0</v>
      </c>
      <c r="V1126">
        <v>50</v>
      </c>
      <c r="W1126">
        <v>50</v>
      </c>
      <c r="AF1126">
        <v>0</v>
      </c>
      <c r="AG1126">
        <v>0</v>
      </c>
      <c r="AH1126" s="2">
        <f>IF(Tabela1[[#This Row],[H Score2]]+Tabela1[[#This Row],[A Score3]]&gt;0,1,0)</f>
        <v>0</v>
      </c>
      <c r="AI1126">
        <v>50</v>
      </c>
      <c r="AJ1126">
        <v>16</v>
      </c>
      <c r="AK1126">
        <v>1</v>
      </c>
      <c r="AL1126">
        <v>2</v>
      </c>
      <c r="AM1126">
        <v>2</v>
      </c>
      <c r="AN1126">
        <v>1</v>
      </c>
      <c r="AO1126">
        <v>3</v>
      </c>
      <c r="AP1126">
        <v>1</v>
      </c>
      <c r="AQ1126">
        <v>65</v>
      </c>
      <c r="AR1126">
        <v>52</v>
      </c>
      <c r="AS1126">
        <v>50</v>
      </c>
      <c r="AT1126">
        <v>32</v>
      </c>
      <c r="AU1126">
        <v>70</v>
      </c>
      <c r="AV1126">
        <v>30</v>
      </c>
      <c r="AW1126">
        <v>1</v>
      </c>
      <c r="AX1126">
        <v>1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1</v>
      </c>
      <c r="BG1126">
        <v>60</v>
      </c>
      <c r="BH1126">
        <v>12</v>
      </c>
      <c r="BI1126">
        <v>4</v>
      </c>
      <c r="BJ1126">
        <v>4</v>
      </c>
      <c r="BK1126">
        <v>3</v>
      </c>
      <c r="BL1126">
        <v>2</v>
      </c>
      <c r="BM1126">
        <v>9</v>
      </c>
      <c r="BN1126">
        <v>1</v>
      </c>
      <c r="BO1126">
        <v>134</v>
      </c>
      <c r="BP1126">
        <v>95</v>
      </c>
      <c r="BQ1126">
        <v>114</v>
      </c>
      <c r="BR1126">
        <v>58</v>
      </c>
      <c r="BS1126">
        <v>71</v>
      </c>
      <c r="BT1126">
        <v>29</v>
      </c>
      <c r="BU1126">
        <v>3</v>
      </c>
      <c r="BV1126">
        <v>5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1.6659999999999999</v>
      </c>
      <c r="CD1126">
        <v>4.3330000000000002</v>
      </c>
      <c r="CE1126">
        <v>4.3330000000000002</v>
      </c>
      <c r="CF1126">
        <v>1.02</v>
      </c>
      <c r="CG1126">
        <v>11</v>
      </c>
      <c r="CH1126">
        <v>1.125</v>
      </c>
      <c r="CI1126">
        <v>5.5</v>
      </c>
      <c r="CJ1126">
        <v>1.444</v>
      </c>
      <c r="CK1126">
        <v>2.7</v>
      </c>
      <c r="CL1126">
        <v>2.1</v>
      </c>
      <c r="CM1126">
        <v>1.6659999999999999</v>
      </c>
      <c r="CN1126">
        <v>3.5</v>
      </c>
      <c r="CO1126">
        <v>1.2849999999999999</v>
      </c>
      <c r="CP1126">
        <v>1.5</v>
      </c>
      <c r="CQ1126">
        <v>2.5</v>
      </c>
      <c r="CR1126">
        <v>1.6659999999999999</v>
      </c>
      <c r="CS1126">
        <v>4.3330000000000002</v>
      </c>
      <c r="CT1126">
        <v>4.3330000000000002</v>
      </c>
      <c r="CU1126">
        <v>1.02</v>
      </c>
      <c r="CV1126">
        <v>11</v>
      </c>
      <c r="CW1126">
        <v>1.125</v>
      </c>
      <c r="CX1126">
        <v>5.5</v>
      </c>
      <c r="CY1126">
        <v>1.444</v>
      </c>
      <c r="CZ1126">
        <v>2.7</v>
      </c>
      <c r="DA1126">
        <v>2.1</v>
      </c>
      <c r="DB1126">
        <v>1.6659999999999999</v>
      </c>
      <c r="DC1126">
        <v>3.5</v>
      </c>
      <c r="DD1126">
        <v>1.2849999999999999</v>
      </c>
      <c r="DE1126">
        <v>1.5</v>
      </c>
      <c r="DF1126">
        <v>2.5</v>
      </c>
      <c r="DH1126" t="s">
        <v>705</v>
      </c>
      <c r="DI1126" t="s">
        <v>67</v>
      </c>
      <c r="DJ1126" t="s">
        <v>92</v>
      </c>
      <c r="DK1126" t="s">
        <v>107</v>
      </c>
      <c r="DL1126" t="s">
        <v>67</v>
      </c>
      <c r="DM1126" t="s">
        <v>187</v>
      </c>
      <c r="DN1126" t="s">
        <v>367</v>
      </c>
    </row>
    <row r="1127" spans="1:118" x14ac:dyDescent="0.25">
      <c r="A1127" t="s">
        <v>4380</v>
      </c>
      <c r="B1127">
        <v>0</v>
      </c>
      <c r="C1127" t="s">
        <v>88</v>
      </c>
      <c r="D1127" t="s">
        <v>1154</v>
      </c>
      <c r="E1127" t="s">
        <v>877</v>
      </c>
      <c r="F1127" t="s">
        <v>3306</v>
      </c>
      <c r="G1127" t="s">
        <v>1947</v>
      </c>
      <c r="L1127">
        <v>0</v>
      </c>
      <c r="M1127">
        <v>0</v>
      </c>
      <c r="N1127">
        <v>0</v>
      </c>
      <c r="O1127">
        <v>0</v>
      </c>
      <c r="R1127">
        <v>0</v>
      </c>
      <c r="S1127">
        <v>0</v>
      </c>
      <c r="T1127">
        <v>0</v>
      </c>
      <c r="U1127">
        <v>0</v>
      </c>
      <c r="AF1127">
        <v>0</v>
      </c>
      <c r="AG1127">
        <v>0</v>
      </c>
      <c r="AH1127" s="2">
        <f>IF(Tabela1[[#This Row],[H Score2]]+Tabela1[[#This Row],[A Score3]]&gt;0,1,0)</f>
        <v>0</v>
      </c>
      <c r="AI1127">
        <v>23</v>
      </c>
      <c r="AJ1127">
        <v>41</v>
      </c>
      <c r="AK1127">
        <v>2</v>
      </c>
      <c r="AL1127">
        <v>1</v>
      </c>
      <c r="AM1127">
        <v>0</v>
      </c>
      <c r="AN1127">
        <v>1</v>
      </c>
      <c r="AO1127">
        <v>3</v>
      </c>
      <c r="AP1127">
        <v>0</v>
      </c>
      <c r="AQ1127">
        <v>53</v>
      </c>
      <c r="AR1127">
        <v>56</v>
      </c>
      <c r="AS1127">
        <v>33</v>
      </c>
      <c r="AT1127">
        <v>33</v>
      </c>
      <c r="AU1127">
        <v>36</v>
      </c>
      <c r="AV1127">
        <v>64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1</v>
      </c>
      <c r="BE1127">
        <v>0</v>
      </c>
      <c r="BF1127">
        <v>0</v>
      </c>
      <c r="BG1127">
        <v>7</v>
      </c>
      <c r="BH1127">
        <v>89</v>
      </c>
      <c r="BI1127">
        <v>4</v>
      </c>
      <c r="BJ1127">
        <v>5</v>
      </c>
      <c r="BK1127">
        <v>4</v>
      </c>
      <c r="BL1127">
        <v>9</v>
      </c>
      <c r="BM1127">
        <v>6</v>
      </c>
      <c r="BN1127">
        <v>2</v>
      </c>
      <c r="BO1127">
        <v>88</v>
      </c>
      <c r="BP1127">
        <v>130</v>
      </c>
      <c r="BQ1127">
        <v>53</v>
      </c>
      <c r="BR1127">
        <v>81</v>
      </c>
      <c r="BS1127">
        <v>34</v>
      </c>
      <c r="BT1127">
        <v>66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4</v>
      </c>
      <c r="CB1127">
        <v>5</v>
      </c>
      <c r="CC1127">
        <v>4</v>
      </c>
      <c r="CD1127">
        <v>3.75</v>
      </c>
      <c r="CE1127">
        <v>1.85</v>
      </c>
      <c r="CF1127">
        <v>1.05</v>
      </c>
      <c r="CG1127">
        <v>11</v>
      </c>
      <c r="CH1127">
        <v>1.2849999999999999</v>
      </c>
      <c r="CI1127">
        <v>3.75</v>
      </c>
      <c r="CJ1127">
        <v>1.909</v>
      </c>
      <c r="CK1127">
        <v>1.909</v>
      </c>
      <c r="CL1127">
        <v>3.4</v>
      </c>
      <c r="CM1127">
        <v>1.333</v>
      </c>
      <c r="CN1127">
        <v>6</v>
      </c>
      <c r="CO1127">
        <v>1.125</v>
      </c>
      <c r="CP1127">
        <v>1.8</v>
      </c>
      <c r="CQ1127">
        <v>1.95</v>
      </c>
      <c r="CR1127">
        <v>4</v>
      </c>
      <c r="CS1127">
        <v>3.75</v>
      </c>
      <c r="CT1127">
        <v>1.85</v>
      </c>
      <c r="CU1127">
        <v>1.05</v>
      </c>
      <c r="CV1127">
        <v>11</v>
      </c>
      <c r="CW1127">
        <v>1.2849999999999999</v>
      </c>
      <c r="CX1127">
        <v>3.75</v>
      </c>
      <c r="CY1127">
        <v>1.909</v>
      </c>
      <c r="CZ1127">
        <v>1.909</v>
      </c>
      <c r="DA1127">
        <v>3.4</v>
      </c>
      <c r="DB1127">
        <v>1.333</v>
      </c>
      <c r="DC1127">
        <v>6</v>
      </c>
      <c r="DD1127">
        <v>1.125</v>
      </c>
      <c r="DE1127">
        <v>1.8</v>
      </c>
      <c r="DF1127">
        <v>1.95</v>
      </c>
      <c r="DI1127" t="s">
        <v>67</v>
      </c>
      <c r="DJ1127" t="s">
        <v>92</v>
      </c>
      <c r="DK1127" t="s">
        <v>92</v>
      </c>
      <c r="DL1127" t="s">
        <v>67</v>
      </c>
      <c r="DM1127" t="s">
        <v>84</v>
      </c>
      <c r="DN1127" t="s">
        <v>135</v>
      </c>
    </row>
    <row r="1128" spans="1:118" x14ac:dyDescent="0.25">
      <c r="A1128" t="s">
        <v>4381</v>
      </c>
      <c r="B1128">
        <v>0</v>
      </c>
      <c r="C1128" t="s">
        <v>60</v>
      </c>
      <c r="D1128" t="s">
        <v>4105</v>
      </c>
      <c r="E1128" t="s">
        <v>4106</v>
      </c>
      <c r="F1128" t="s">
        <v>4382</v>
      </c>
      <c r="G1128" t="s">
        <v>4383</v>
      </c>
      <c r="L1128">
        <v>0</v>
      </c>
      <c r="M1128">
        <v>0</v>
      </c>
      <c r="N1128">
        <v>0</v>
      </c>
      <c r="O1128">
        <v>0</v>
      </c>
      <c r="R1128">
        <v>0</v>
      </c>
      <c r="S1128">
        <v>0</v>
      </c>
      <c r="T1128">
        <v>0</v>
      </c>
      <c r="U1128">
        <v>0</v>
      </c>
      <c r="AF1128">
        <v>1</v>
      </c>
      <c r="AG1128">
        <v>0</v>
      </c>
      <c r="AH1128" s="2">
        <f>IF(Tabela1[[#This Row],[H Score2]]+Tabela1[[#This Row],[A Score3]]&gt;0,1,0)</f>
        <v>1</v>
      </c>
      <c r="AK1128">
        <v>8</v>
      </c>
      <c r="AL1128">
        <v>1</v>
      </c>
      <c r="AM1128">
        <v>4</v>
      </c>
      <c r="AN1128">
        <v>3</v>
      </c>
      <c r="AO1128">
        <v>2</v>
      </c>
      <c r="AP1128">
        <v>0</v>
      </c>
      <c r="AQ1128">
        <v>90</v>
      </c>
      <c r="AR1128">
        <v>37</v>
      </c>
      <c r="AS1128">
        <v>62</v>
      </c>
      <c r="AT1128">
        <v>18</v>
      </c>
      <c r="AW1128">
        <v>1</v>
      </c>
      <c r="AX1128">
        <v>0</v>
      </c>
      <c r="AY1128">
        <v>0</v>
      </c>
      <c r="AZ1128">
        <v>0</v>
      </c>
      <c r="BA1128">
        <v>0</v>
      </c>
      <c r="BB1128">
        <v>1</v>
      </c>
      <c r="BC1128">
        <v>0</v>
      </c>
      <c r="BD1128">
        <v>0</v>
      </c>
      <c r="BE1128">
        <v>4</v>
      </c>
      <c r="BF1128">
        <v>1</v>
      </c>
      <c r="BI1128">
        <v>13</v>
      </c>
      <c r="BJ1128">
        <v>2</v>
      </c>
      <c r="BK1128">
        <v>8</v>
      </c>
      <c r="BL1128">
        <v>4</v>
      </c>
      <c r="BM1128">
        <v>4</v>
      </c>
      <c r="BN1128">
        <v>0</v>
      </c>
      <c r="BO1128">
        <v>162</v>
      </c>
      <c r="BP1128">
        <v>90</v>
      </c>
      <c r="BQ1128">
        <v>114</v>
      </c>
      <c r="BR1128">
        <v>36</v>
      </c>
      <c r="BU1128">
        <v>1</v>
      </c>
      <c r="BV1128">
        <v>0</v>
      </c>
      <c r="BW1128">
        <v>0</v>
      </c>
      <c r="BX1128">
        <v>0</v>
      </c>
      <c r="BY1128">
        <v>0</v>
      </c>
      <c r="BZ1128">
        <v>1</v>
      </c>
      <c r="CA1128">
        <v>2</v>
      </c>
      <c r="CB1128">
        <v>5</v>
      </c>
      <c r="CC1128">
        <v>1.3640000000000001</v>
      </c>
      <c r="CD1128">
        <v>4.75</v>
      </c>
      <c r="CE1128">
        <v>5.75</v>
      </c>
      <c r="CN1128">
        <v>2</v>
      </c>
      <c r="CO1128">
        <v>1.7270000000000001</v>
      </c>
      <c r="CR1128">
        <v>1.3640000000000001</v>
      </c>
      <c r="CS1128">
        <v>4.75</v>
      </c>
      <c r="CT1128">
        <v>5.75</v>
      </c>
      <c r="CY1128">
        <v>1.25</v>
      </c>
      <c r="CZ1128">
        <v>4</v>
      </c>
      <c r="DA1128">
        <v>1.571</v>
      </c>
      <c r="DB1128">
        <v>2.25</v>
      </c>
      <c r="DC1128">
        <v>2</v>
      </c>
      <c r="DD1128">
        <v>1.7270000000000001</v>
      </c>
      <c r="DG1128" t="s">
        <v>4384</v>
      </c>
      <c r="DH1128" t="s">
        <v>321</v>
      </c>
      <c r="DI1128" t="s">
        <v>67</v>
      </c>
      <c r="DJ1128" t="s">
        <v>65</v>
      </c>
      <c r="DK1128" t="s">
        <v>129</v>
      </c>
      <c r="DL1128" t="s">
        <v>67</v>
      </c>
      <c r="DM1128" t="s">
        <v>66</v>
      </c>
      <c r="DN1128" t="s">
        <v>199</v>
      </c>
    </row>
    <row r="1129" spans="1:118" x14ac:dyDescent="0.25">
      <c r="A1129" t="s">
        <v>4385</v>
      </c>
      <c r="B1129">
        <v>0</v>
      </c>
      <c r="C1129" t="s">
        <v>60</v>
      </c>
      <c r="D1129" t="s">
        <v>3887</v>
      </c>
      <c r="E1129" t="s">
        <v>1255</v>
      </c>
      <c r="F1129" t="s">
        <v>4386</v>
      </c>
      <c r="G1129" t="s">
        <v>3889</v>
      </c>
      <c r="L1129">
        <v>0</v>
      </c>
      <c r="M1129">
        <v>0</v>
      </c>
      <c r="N1129">
        <v>0</v>
      </c>
      <c r="O1129">
        <v>0</v>
      </c>
      <c r="R1129">
        <v>0</v>
      </c>
      <c r="S1129">
        <v>0</v>
      </c>
      <c r="T1129">
        <v>0</v>
      </c>
      <c r="U1129">
        <v>0</v>
      </c>
      <c r="AF1129">
        <v>3</v>
      </c>
      <c r="AG1129">
        <v>1</v>
      </c>
      <c r="AH1129" s="2">
        <f>IF(Tabela1[[#This Row],[H Score2]]+Tabela1[[#This Row],[A Score3]]&gt;0,1,0)</f>
        <v>1</v>
      </c>
      <c r="AK1129">
        <v>3</v>
      </c>
      <c r="AL1129">
        <v>2</v>
      </c>
      <c r="AM1129">
        <v>1</v>
      </c>
      <c r="AN1129">
        <v>8</v>
      </c>
      <c r="AO1129">
        <v>4</v>
      </c>
      <c r="AP1129">
        <v>2</v>
      </c>
      <c r="AQ1129">
        <v>70</v>
      </c>
      <c r="AR1129">
        <v>63</v>
      </c>
      <c r="AS1129">
        <v>48</v>
      </c>
      <c r="AT1129">
        <v>48</v>
      </c>
      <c r="AW1129">
        <v>2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3</v>
      </c>
      <c r="BF1129">
        <v>2</v>
      </c>
      <c r="BI1129">
        <v>3</v>
      </c>
      <c r="BJ1129">
        <v>7</v>
      </c>
      <c r="BK1129">
        <v>6</v>
      </c>
      <c r="BL1129">
        <v>11</v>
      </c>
      <c r="BM1129">
        <v>8</v>
      </c>
      <c r="BN1129">
        <v>6</v>
      </c>
      <c r="BO1129">
        <v>135</v>
      </c>
      <c r="BP1129">
        <v>137</v>
      </c>
      <c r="BQ1129">
        <v>88</v>
      </c>
      <c r="BR1129">
        <v>103</v>
      </c>
      <c r="BU1129">
        <v>4</v>
      </c>
      <c r="BV1129">
        <v>1</v>
      </c>
      <c r="BW1129">
        <v>0</v>
      </c>
      <c r="BX1129">
        <v>0</v>
      </c>
      <c r="BY1129">
        <v>0</v>
      </c>
      <c r="BZ1129">
        <v>0</v>
      </c>
      <c r="CA1129">
        <v>4</v>
      </c>
      <c r="CB1129">
        <v>3</v>
      </c>
      <c r="CC1129">
        <v>1.25</v>
      </c>
      <c r="CD1129">
        <v>5.5</v>
      </c>
      <c r="CE1129">
        <v>7.5</v>
      </c>
      <c r="CJ1129">
        <v>1.3</v>
      </c>
      <c r="CK1129">
        <v>3.5</v>
      </c>
      <c r="CL1129">
        <v>1.7270000000000001</v>
      </c>
      <c r="CM1129">
        <v>2</v>
      </c>
      <c r="CR1129">
        <v>1.25</v>
      </c>
      <c r="CS1129">
        <v>5.5</v>
      </c>
      <c r="CT1129">
        <v>7.5</v>
      </c>
      <c r="CY1129">
        <v>1.3</v>
      </c>
      <c r="CZ1129">
        <v>3.5</v>
      </c>
      <c r="DA1129">
        <v>1.7270000000000001</v>
      </c>
      <c r="DB1129">
        <v>2</v>
      </c>
      <c r="DG1129" t="s">
        <v>4387</v>
      </c>
      <c r="DH1129" t="s">
        <v>4388</v>
      </c>
      <c r="DI1129" t="s">
        <v>67</v>
      </c>
      <c r="DJ1129" t="s">
        <v>187</v>
      </c>
      <c r="DK1129" t="s">
        <v>100</v>
      </c>
      <c r="DL1129" t="s">
        <v>67</v>
      </c>
      <c r="DM1129" t="s">
        <v>130</v>
      </c>
      <c r="DN1129" t="s">
        <v>333</v>
      </c>
    </row>
    <row r="1130" spans="1:118" x14ac:dyDescent="0.25">
      <c r="A1130" t="s">
        <v>4389</v>
      </c>
      <c r="B1130">
        <v>0</v>
      </c>
      <c r="C1130" t="s">
        <v>60</v>
      </c>
      <c r="D1130" t="s">
        <v>3692</v>
      </c>
      <c r="E1130" t="s">
        <v>3693</v>
      </c>
      <c r="F1130" t="s">
        <v>4390</v>
      </c>
      <c r="G1130" t="s">
        <v>3695</v>
      </c>
      <c r="L1130">
        <v>0</v>
      </c>
      <c r="M1130">
        <v>0</v>
      </c>
      <c r="N1130">
        <v>0</v>
      </c>
      <c r="O1130">
        <v>0</v>
      </c>
      <c r="R1130">
        <v>0</v>
      </c>
      <c r="S1130">
        <v>0</v>
      </c>
      <c r="T1130">
        <v>0</v>
      </c>
      <c r="U1130">
        <v>0</v>
      </c>
      <c r="AF1130">
        <v>1</v>
      </c>
      <c r="AG1130">
        <v>0</v>
      </c>
      <c r="AH1130" s="2">
        <f>IF(Tabela1[[#This Row],[H Score2]]+Tabela1[[#This Row],[A Score3]]&gt;0,1,0)</f>
        <v>1</v>
      </c>
      <c r="AI1130">
        <v>11</v>
      </c>
      <c r="AJ1130">
        <v>9</v>
      </c>
      <c r="AK1130">
        <v>1</v>
      </c>
      <c r="AL1130">
        <v>0</v>
      </c>
      <c r="AM1130">
        <v>1</v>
      </c>
      <c r="AN1130">
        <v>1</v>
      </c>
      <c r="AO1130">
        <v>3</v>
      </c>
      <c r="AP1130">
        <v>6</v>
      </c>
      <c r="AQ1130">
        <v>33</v>
      </c>
      <c r="AR1130">
        <v>25</v>
      </c>
      <c r="AS1130">
        <v>17</v>
      </c>
      <c r="AT1130">
        <v>20</v>
      </c>
      <c r="AU1130">
        <v>53</v>
      </c>
      <c r="AV1130">
        <v>47</v>
      </c>
      <c r="AW1130">
        <v>1</v>
      </c>
      <c r="AX1130">
        <v>2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1</v>
      </c>
      <c r="BF1130">
        <v>0</v>
      </c>
      <c r="BG1130">
        <v>9</v>
      </c>
      <c r="BH1130">
        <v>11</v>
      </c>
      <c r="BI1130">
        <v>1</v>
      </c>
      <c r="BJ1130">
        <v>0</v>
      </c>
      <c r="BK1130">
        <v>1</v>
      </c>
      <c r="BL1130">
        <v>1</v>
      </c>
      <c r="BM1130">
        <v>4</v>
      </c>
      <c r="BN1130">
        <v>12</v>
      </c>
      <c r="BO1130">
        <v>33</v>
      </c>
      <c r="BP1130">
        <v>25</v>
      </c>
      <c r="BQ1130">
        <v>17</v>
      </c>
      <c r="BR1130">
        <v>20</v>
      </c>
      <c r="BS1130">
        <v>43</v>
      </c>
      <c r="BT1130">
        <v>57</v>
      </c>
      <c r="BU1130">
        <v>4</v>
      </c>
      <c r="BV1130">
        <v>5</v>
      </c>
      <c r="BW1130">
        <v>0</v>
      </c>
      <c r="BX1130">
        <v>0</v>
      </c>
      <c r="BY1130">
        <v>0</v>
      </c>
      <c r="BZ1130">
        <v>0</v>
      </c>
      <c r="CA1130">
        <v>3</v>
      </c>
      <c r="CB1130">
        <v>3</v>
      </c>
      <c r="CC1130">
        <v>2.0499999999999998</v>
      </c>
      <c r="CD1130">
        <v>3.25</v>
      </c>
      <c r="CE1130">
        <v>3.2</v>
      </c>
      <c r="CJ1130">
        <v>2.1</v>
      </c>
      <c r="CK1130">
        <v>1.7</v>
      </c>
      <c r="CR1130">
        <v>2.0499999999999998</v>
      </c>
      <c r="CS1130">
        <v>3.25</v>
      </c>
      <c r="CT1130">
        <v>3.2</v>
      </c>
      <c r="CU1130">
        <v>1.0629999999999999</v>
      </c>
      <c r="CV1130">
        <v>8</v>
      </c>
      <c r="CW1130">
        <v>1.3640000000000001</v>
      </c>
      <c r="CX1130">
        <v>3</v>
      </c>
      <c r="CY1130">
        <v>2.1</v>
      </c>
      <c r="CZ1130">
        <v>1.7</v>
      </c>
      <c r="DA1130">
        <v>3.75</v>
      </c>
      <c r="DB1130">
        <v>1.25</v>
      </c>
      <c r="DC1130">
        <v>7</v>
      </c>
      <c r="DD1130">
        <v>1.083</v>
      </c>
      <c r="DE1130">
        <v>2</v>
      </c>
      <c r="DF1130">
        <v>1.7270000000000001</v>
      </c>
      <c r="DG1130" t="s">
        <v>1092</v>
      </c>
      <c r="DI1130" t="s">
        <v>67</v>
      </c>
      <c r="DJ1130" t="s">
        <v>65</v>
      </c>
      <c r="DK1130" t="s">
        <v>65</v>
      </c>
      <c r="DL1130" t="s">
        <v>67</v>
      </c>
      <c r="DM1130" t="s">
        <v>156</v>
      </c>
      <c r="DN1130" t="s">
        <v>4391</v>
      </c>
    </row>
    <row r="1131" spans="1:118" x14ac:dyDescent="0.25">
      <c r="A1131" t="s">
        <v>4392</v>
      </c>
      <c r="B1131">
        <v>0</v>
      </c>
      <c r="C1131" t="s">
        <v>60</v>
      </c>
      <c r="D1131" t="s">
        <v>493</v>
      </c>
      <c r="E1131" t="s">
        <v>494</v>
      </c>
      <c r="F1131" t="s">
        <v>1855</v>
      </c>
      <c r="G1131" t="s">
        <v>4006</v>
      </c>
      <c r="J1131">
        <v>10</v>
      </c>
      <c r="K1131">
        <v>10</v>
      </c>
      <c r="L1131">
        <v>0</v>
      </c>
      <c r="M1131">
        <v>0</v>
      </c>
      <c r="N1131">
        <v>0</v>
      </c>
      <c r="O1131">
        <v>0</v>
      </c>
      <c r="R1131">
        <v>0</v>
      </c>
      <c r="S1131">
        <v>0</v>
      </c>
      <c r="T1131">
        <v>0</v>
      </c>
      <c r="U1131">
        <v>0</v>
      </c>
      <c r="V1131">
        <v>50</v>
      </c>
      <c r="W1131">
        <v>50</v>
      </c>
      <c r="AF1131">
        <v>3</v>
      </c>
      <c r="AG1131">
        <v>0</v>
      </c>
      <c r="AH1131" s="2">
        <f>IF(Tabela1[[#This Row],[H Score2]]+Tabela1[[#This Row],[A Score3]]&gt;0,1,0)</f>
        <v>1</v>
      </c>
      <c r="AI1131">
        <v>24</v>
      </c>
      <c r="AJ1131">
        <v>34</v>
      </c>
      <c r="AK1131">
        <v>3</v>
      </c>
      <c r="AL1131">
        <v>1</v>
      </c>
      <c r="AM1131">
        <v>6</v>
      </c>
      <c r="AN1131">
        <v>4</v>
      </c>
      <c r="AO1131">
        <v>1</v>
      </c>
      <c r="AP1131">
        <v>2</v>
      </c>
      <c r="AQ1131">
        <v>54</v>
      </c>
      <c r="AR1131">
        <v>56</v>
      </c>
      <c r="AS1131">
        <v>37</v>
      </c>
      <c r="AT1131">
        <v>26</v>
      </c>
      <c r="AU1131">
        <v>51</v>
      </c>
      <c r="AV1131">
        <v>49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4</v>
      </c>
      <c r="BF1131">
        <v>1</v>
      </c>
      <c r="BG1131">
        <v>10</v>
      </c>
      <c r="BH1131">
        <v>10</v>
      </c>
      <c r="BI1131">
        <v>9</v>
      </c>
      <c r="BJ1131">
        <v>3</v>
      </c>
      <c r="BK1131">
        <v>12</v>
      </c>
      <c r="BL1131">
        <v>6</v>
      </c>
      <c r="BM1131">
        <v>7</v>
      </c>
      <c r="BN1131">
        <v>6</v>
      </c>
      <c r="BO1131">
        <v>116</v>
      </c>
      <c r="BP1131">
        <v>125</v>
      </c>
      <c r="BQ1131">
        <v>88</v>
      </c>
      <c r="BR1131">
        <v>64</v>
      </c>
      <c r="BS1131">
        <v>52</v>
      </c>
      <c r="BT1131">
        <v>48</v>
      </c>
      <c r="BU1131">
        <v>0</v>
      </c>
      <c r="BV1131">
        <v>1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3</v>
      </c>
      <c r="CC1131">
        <v>1.55</v>
      </c>
      <c r="CD1131">
        <v>4.5</v>
      </c>
      <c r="CE1131">
        <v>4.3330000000000002</v>
      </c>
      <c r="CF1131">
        <v>1.0049999999999999</v>
      </c>
      <c r="CG1131">
        <v>34</v>
      </c>
      <c r="CH1131">
        <v>1.0249999999999999</v>
      </c>
      <c r="CI1131">
        <v>17</v>
      </c>
      <c r="CJ1131">
        <v>1.125</v>
      </c>
      <c r="CK1131">
        <v>6</v>
      </c>
      <c r="CL1131">
        <v>1.333</v>
      </c>
      <c r="CM1131">
        <v>3.25</v>
      </c>
      <c r="CN1131">
        <v>1.7270000000000001</v>
      </c>
      <c r="CO1131">
        <v>2</v>
      </c>
      <c r="CP1131">
        <v>1.181</v>
      </c>
      <c r="CQ1131">
        <v>4.5</v>
      </c>
      <c r="CR1131">
        <v>1.55</v>
      </c>
      <c r="CS1131">
        <v>4.5</v>
      </c>
      <c r="CT1131">
        <v>4.3330000000000002</v>
      </c>
      <c r="CU1131">
        <v>1.0049999999999999</v>
      </c>
      <c r="CV1131">
        <v>34</v>
      </c>
      <c r="CW1131">
        <v>1.0249999999999999</v>
      </c>
      <c r="CX1131">
        <v>17</v>
      </c>
      <c r="CY1131">
        <v>1.125</v>
      </c>
      <c r="CZ1131">
        <v>6</v>
      </c>
      <c r="DA1131">
        <v>1.333</v>
      </c>
      <c r="DB1131">
        <v>3.25</v>
      </c>
      <c r="DC1131">
        <v>1.7270000000000001</v>
      </c>
      <c r="DD1131">
        <v>2</v>
      </c>
      <c r="DE1131">
        <v>1.181</v>
      </c>
      <c r="DF1131">
        <v>4.5</v>
      </c>
      <c r="DG1131" t="s">
        <v>4393</v>
      </c>
      <c r="DH1131" t="s">
        <v>559</v>
      </c>
      <c r="DI1131" t="s">
        <v>67</v>
      </c>
      <c r="DJ1131" t="s">
        <v>84</v>
      </c>
      <c r="DK1131" t="s">
        <v>129</v>
      </c>
      <c r="DL1131" t="s">
        <v>67</v>
      </c>
      <c r="DM1131" t="s">
        <v>68</v>
      </c>
      <c r="DN1131" t="s">
        <v>514</v>
      </c>
    </row>
    <row r="1132" spans="1:118" x14ac:dyDescent="0.25">
      <c r="A1132" t="s">
        <v>4396</v>
      </c>
      <c r="B1132">
        <v>0</v>
      </c>
      <c r="C1132" t="s">
        <v>60</v>
      </c>
      <c r="D1132" t="s">
        <v>3116</v>
      </c>
      <c r="E1132" t="s">
        <v>1616</v>
      </c>
      <c r="F1132" t="s">
        <v>3117</v>
      </c>
      <c r="G1132" t="s">
        <v>4397</v>
      </c>
      <c r="J1132">
        <v>10</v>
      </c>
      <c r="K1132">
        <v>10</v>
      </c>
      <c r="L1132">
        <v>0</v>
      </c>
      <c r="M1132">
        <v>0</v>
      </c>
      <c r="N1132">
        <v>0</v>
      </c>
      <c r="O1132">
        <v>0</v>
      </c>
      <c r="R1132">
        <v>0</v>
      </c>
      <c r="S1132">
        <v>0</v>
      </c>
      <c r="T1132">
        <v>0</v>
      </c>
      <c r="U1132">
        <v>0</v>
      </c>
      <c r="V1132">
        <v>50</v>
      </c>
      <c r="W1132">
        <v>50</v>
      </c>
      <c r="AF1132">
        <v>2</v>
      </c>
      <c r="AG1132">
        <v>0</v>
      </c>
      <c r="AH1132" s="2">
        <f>IF(Tabela1[[#This Row],[H Score2]]+Tabela1[[#This Row],[A Score3]]&gt;0,1,0)</f>
        <v>1</v>
      </c>
      <c r="AI1132">
        <v>51</v>
      </c>
      <c r="AJ1132">
        <v>23</v>
      </c>
      <c r="AK1132">
        <v>5</v>
      </c>
      <c r="AL1132">
        <v>2</v>
      </c>
      <c r="AM1132">
        <v>3</v>
      </c>
      <c r="AN1132">
        <v>2</v>
      </c>
      <c r="AO1132">
        <v>5</v>
      </c>
      <c r="AP1132">
        <v>4</v>
      </c>
      <c r="AQ1132">
        <v>29</v>
      </c>
      <c r="AR1132">
        <v>31</v>
      </c>
      <c r="AS1132">
        <v>34</v>
      </c>
      <c r="AT1132">
        <v>28</v>
      </c>
      <c r="AU1132">
        <v>55</v>
      </c>
      <c r="AV1132">
        <v>45</v>
      </c>
      <c r="AW1132">
        <v>1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2</v>
      </c>
      <c r="BF1132">
        <v>1</v>
      </c>
      <c r="BG1132">
        <v>55</v>
      </c>
      <c r="BH1132">
        <v>19</v>
      </c>
      <c r="BI1132">
        <v>9</v>
      </c>
      <c r="BJ1132">
        <v>4</v>
      </c>
      <c r="BK1132">
        <v>3</v>
      </c>
      <c r="BL1132">
        <v>5</v>
      </c>
      <c r="BM1132">
        <v>6</v>
      </c>
      <c r="BN1132">
        <v>12</v>
      </c>
      <c r="BO1132">
        <v>55</v>
      </c>
      <c r="BP1132">
        <v>71</v>
      </c>
      <c r="BQ1132">
        <v>65</v>
      </c>
      <c r="BR1132">
        <v>66</v>
      </c>
      <c r="BS1132">
        <v>46</v>
      </c>
      <c r="BT1132">
        <v>54</v>
      </c>
      <c r="BU1132">
        <v>4</v>
      </c>
      <c r="BV1132">
        <v>1</v>
      </c>
      <c r="BW1132">
        <v>0</v>
      </c>
      <c r="BX1132">
        <v>0</v>
      </c>
      <c r="BY1132">
        <v>0</v>
      </c>
      <c r="BZ1132">
        <v>1</v>
      </c>
      <c r="CA1132">
        <v>0</v>
      </c>
      <c r="CB1132">
        <v>0</v>
      </c>
      <c r="CC1132">
        <v>1.2849999999999999</v>
      </c>
      <c r="CD1132">
        <v>4</v>
      </c>
      <c r="CE1132">
        <v>11</v>
      </c>
      <c r="CR1132">
        <v>1.2849999999999999</v>
      </c>
      <c r="CS1132">
        <v>4</v>
      </c>
      <c r="CT1132">
        <v>11</v>
      </c>
      <c r="CU1132">
        <v>1.04</v>
      </c>
      <c r="CV1132">
        <v>9</v>
      </c>
      <c r="CW1132">
        <v>1.2849999999999999</v>
      </c>
      <c r="CX1132">
        <v>3.5</v>
      </c>
      <c r="CY1132">
        <v>1.9</v>
      </c>
      <c r="CZ1132">
        <v>1.9</v>
      </c>
      <c r="DA1132">
        <v>3.25</v>
      </c>
      <c r="DB1132">
        <v>1.333</v>
      </c>
      <c r="DC1132">
        <v>5.5</v>
      </c>
      <c r="DD1132">
        <v>1.125</v>
      </c>
      <c r="DE1132">
        <v>2.375</v>
      </c>
      <c r="DF1132">
        <v>1.5329999999999999</v>
      </c>
      <c r="DG1132" t="s">
        <v>4398</v>
      </c>
      <c r="DH1132" t="s">
        <v>1279</v>
      </c>
      <c r="DI1132" t="s">
        <v>67</v>
      </c>
      <c r="DJ1132" t="s">
        <v>66</v>
      </c>
      <c r="DK1132" t="s">
        <v>122</v>
      </c>
      <c r="DL1132" t="s">
        <v>67</v>
      </c>
      <c r="DM1132" t="s">
        <v>182</v>
      </c>
      <c r="DN1132" t="s">
        <v>4399</v>
      </c>
    </row>
    <row r="1133" spans="1:118" x14ac:dyDescent="0.25">
      <c r="A1133" t="s">
        <v>4400</v>
      </c>
      <c r="B1133">
        <v>0</v>
      </c>
      <c r="C1133" t="s">
        <v>60</v>
      </c>
      <c r="D1133" t="s">
        <v>1001</v>
      </c>
      <c r="E1133" t="s">
        <v>1002</v>
      </c>
      <c r="F1133" t="s">
        <v>4401</v>
      </c>
      <c r="G1133" t="s">
        <v>3350</v>
      </c>
      <c r="AF1133">
        <v>0</v>
      </c>
      <c r="AG1133">
        <v>1</v>
      </c>
      <c r="AH1133" s="2">
        <f>IF(Tabela1[[#This Row],[H Score2]]+Tabela1[[#This Row],[A Score3]]&gt;0,1,0)</f>
        <v>1</v>
      </c>
      <c r="AK1133">
        <v>2</v>
      </c>
      <c r="AL1133">
        <v>4</v>
      </c>
      <c r="AM1133">
        <v>3</v>
      </c>
      <c r="AN1133">
        <v>2</v>
      </c>
      <c r="AO1133">
        <v>3</v>
      </c>
      <c r="AP1133">
        <v>2</v>
      </c>
      <c r="AQ1133">
        <v>37</v>
      </c>
      <c r="AR1133">
        <v>40</v>
      </c>
      <c r="AS1133">
        <v>28</v>
      </c>
      <c r="AT1133">
        <v>24</v>
      </c>
      <c r="AW1133">
        <v>0</v>
      </c>
      <c r="AX1133">
        <v>1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3</v>
      </c>
      <c r="BI1133">
        <v>2</v>
      </c>
      <c r="BJ1133">
        <v>6</v>
      </c>
      <c r="BK1133">
        <v>3</v>
      </c>
      <c r="BL1133">
        <v>2</v>
      </c>
      <c r="BM1133">
        <v>7</v>
      </c>
      <c r="BN1133">
        <v>2</v>
      </c>
      <c r="BO1133">
        <v>68</v>
      </c>
      <c r="BP1133">
        <v>76</v>
      </c>
      <c r="BQ1133">
        <v>54</v>
      </c>
      <c r="BR1133">
        <v>37</v>
      </c>
      <c r="BU1133">
        <v>1</v>
      </c>
      <c r="BV1133">
        <v>3</v>
      </c>
      <c r="BW1133">
        <v>0</v>
      </c>
      <c r="BX1133">
        <v>0</v>
      </c>
      <c r="BY1133">
        <v>0</v>
      </c>
      <c r="BZ1133">
        <v>0</v>
      </c>
      <c r="CA1133">
        <v>5</v>
      </c>
      <c r="CB1133">
        <v>5</v>
      </c>
      <c r="CC1133">
        <v>2.5</v>
      </c>
      <c r="CD1133">
        <v>3.25</v>
      </c>
      <c r="CE1133">
        <v>2.5499999999999998</v>
      </c>
      <c r="CR1133">
        <v>2.5</v>
      </c>
      <c r="CS1133">
        <v>3.25</v>
      </c>
      <c r="CT1133">
        <v>2.5499999999999998</v>
      </c>
      <c r="CU1133">
        <v>1.04</v>
      </c>
      <c r="CV1133">
        <v>9</v>
      </c>
      <c r="CW1133">
        <v>1.286</v>
      </c>
      <c r="CX1133">
        <v>3.5</v>
      </c>
      <c r="CY1133">
        <v>1.95</v>
      </c>
      <c r="CZ1133">
        <v>1.85</v>
      </c>
      <c r="DA1133">
        <v>3</v>
      </c>
      <c r="DB1133">
        <v>1.3640000000000001</v>
      </c>
      <c r="DC1133">
        <v>5.5</v>
      </c>
      <c r="DD1133">
        <v>1.125</v>
      </c>
      <c r="DE1133">
        <v>1.8</v>
      </c>
      <c r="DF1133">
        <v>1.909</v>
      </c>
      <c r="DH1133" t="s">
        <v>4402</v>
      </c>
      <c r="DI1133" t="s">
        <v>67</v>
      </c>
      <c r="DJ1133" t="s">
        <v>107</v>
      </c>
      <c r="DK1133" t="s">
        <v>154</v>
      </c>
      <c r="DL1133" t="s">
        <v>67</v>
      </c>
      <c r="DM1133" t="s">
        <v>100</v>
      </c>
      <c r="DN1133" t="s">
        <v>175</v>
      </c>
    </row>
    <row r="1134" spans="1:118" x14ac:dyDescent="0.25">
      <c r="A1134" t="s">
        <v>4403</v>
      </c>
      <c r="B1134">
        <v>0</v>
      </c>
      <c r="C1134" t="s">
        <v>60</v>
      </c>
      <c r="D1134" t="s">
        <v>1839</v>
      </c>
      <c r="E1134" t="s">
        <v>141</v>
      </c>
      <c r="F1134" t="s">
        <v>4404</v>
      </c>
      <c r="G1134" t="s">
        <v>1841</v>
      </c>
      <c r="L1134">
        <v>0</v>
      </c>
      <c r="M1134">
        <v>0</v>
      </c>
      <c r="N1134">
        <v>0</v>
      </c>
      <c r="O1134">
        <v>0</v>
      </c>
      <c r="R1134">
        <v>0</v>
      </c>
      <c r="S1134">
        <v>0</v>
      </c>
      <c r="T1134">
        <v>0</v>
      </c>
      <c r="U1134">
        <v>0</v>
      </c>
      <c r="AF1134">
        <v>1</v>
      </c>
      <c r="AG1134">
        <v>2</v>
      </c>
      <c r="AH1134" s="2">
        <f>IF(Tabela1[[#This Row],[H Score2]]+Tabela1[[#This Row],[A Score3]]&gt;0,1,0)</f>
        <v>1</v>
      </c>
      <c r="AK1134">
        <v>1</v>
      </c>
      <c r="AL1134">
        <v>2</v>
      </c>
      <c r="AM1134">
        <v>3</v>
      </c>
      <c r="AN1134">
        <v>1</v>
      </c>
      <c r="AO1134">
        <v>2</v>
      </c>
      <c r="AP1134">
        <v>1</v>
      </c>
      <c r="AQ1134">
        <v>24</v>
      </c>
      <c r="AR1134">
        <v>26</v>
      </c>
      <c r="AS1134">
        <v>15</v>
      </c>
      <c r="AT1134">
        <v>16</v>
      </c>
      <c r="AW1134">
        <v>1</v>
      </c>
      <c r="AX1134">
        <v>1</v>
      </c>
      <c r="AY1134">
        <v>0</v>
      </c>
      <c r="AZ1134">
        <v>0</v>
      </c>
      <c r="BA1134">
        <v>0</v>
      </c>
      <c r="BB1134">
        <v>0</v>
      </c>
      <c r="BC1134">
        <v>2</v>
      </c>
      <c r="BD1134">
        <v>0</v>
      </c>
      <c r="BE1134">
        <v>1</v>
      </c>
      <c r="BF1134">
        <v>6</v>
      </c>
      <c r="BI1134">
        <v>3</v>
      </c>
      <c r="BJ1134">
        <v>6</v>
      </c>
      <c r="BK1134">
        <v>6</v>
      </c>
      <c r="BL1134">
        <v>6</v>
      </c>
      <c r="BM1134">
        <v>5</v>
      </c>
      <c r="BN1134">
        <v>3</v>
      </c>
      <c r="BO1134">
        <v>52</v>
      </c>
      <c r="BP1134">
        <v>54</v>
      </c>
      <c r="BQ1134">
        <v>38</v>
      </c>
      <c r="BR1134">
        <v>42</v>
      </c>
      <c r="BU1134">
        <v>2</v>
      </c>
      <c r="BV1134">
        <v>1</v>
      </c>
      <c r="BW1134">
        <v>0</v>
      </c>
      <c r="BX1134">
        <v>0</v>
      </c>
      <c r="BY1134">
        <v>0</v>
      </c>
      <c r="BZ1134">
        <v>0</v>
      </c>
      <c r="CA1134">
        <v>4</v>
      </c>
      <c r="CB1134">
        <v>5</v>
      </c>
      <c r="CC1134">
        <v>3.2</v>
      </c>
      <c r="CD1134">
        <v>3</v>
      </c>
      <c r="CE1134">
        <v>2.2000000000000002</v>
      </c>
      <c r="CF1134">
        <v>1.0629999999999999</v>
      </c>
      <c r="CG1134">
        <v>8</v>
      </c>
      <c r="CH1134">
        <v>1.3640000000000001</v>
      </c>
      <c r="CI1134">
        <v>3</v>
      </c>
      <c r="CJ1134">
        <v>2.1</v>
      </c>
      <c r="CK1134">
        <v>1.7</v>
      </c>
      <c r="CL1134">
        <v>3.75</v>
      </c>
      <c r="CM1134">
        <v>1.25</v>
      </c>
      <c r="CN1134">
        <v>7</v>
      </c>
      <c r="CO1134">
        <v>1.083</v>
      </c>
      <c r="CP1134">
        <v>1.909</v>
      </c>
      <c r="CQ1134">
        <v>1.8</v>
      </c>
      <c r="CR1134">
        <v>3.2</v>
      </c>
      <c r="CS1134">
        <v>3</v>
      </c>
      <c r="CT1134">
        <v>2.2000000000000002</v>
      </c>
      <c r="CU1134">
        <v>1.0629999999999999</v>
      </c>
      <c r="CV1134">
        <v>8</v>
      </c>
      <c r="CW1134">
        <v>1.3640000000000001</v>
      </c>
      <c r="CX1134">
        <v>3</v>
      </c>
      <c r="CY1134">
        <v>2.1</v>
      </c>
      <c r="CZ1134">
        <v>1.7</v>
      </c>
      <c r="DA1134">
        <v>3.75</v>
      </c>
      <c r="DB1134">
        <v>1.25</v>
      </c>
      <c r="DC1134">
        <v>7</v>
      </c>
      <c r="DD1134">
        <v>1.083</v>
      </c>
      <c r="DE1134">
        <v>1.909</v>
      </c>
      <c r="DF1134">
        <v>1.8</v>
      </c>
      <c r="DG1134" t="s">
        <v>2642</v>
      </c>
      <c r="DH1134" t="s">
        <v>4405</v>
      </c>
      <c r="DI1134" t="s">
        <v>67</v>
      </c>
      <c r="DJ1134" t="s">
        <v>68</v>
      </c>
      <c r="DK1134" t="s">
        <v>377</v>
      </c>
      <c r="DL1134" t="s">
        <v>67</v>
      </c>
      <c r="DM1134" t="s">
        <v>122</v>
      </c>
      <c r="DN1134" t="s">
        <v>269</v>
      </c>
    </row>
    <row r="1135" spans="1:118" x14ac:dyDescent="0.25">
      <c r="A1135" t="s">
        <v>4406</v>
      </c>
      <c r="B1135">
        <v>0</v>
      </c>
      <c r="C1135" t="s">
        <v>60</v>
      </c>
      <c r="D1135" t="s">
        <v>3576</v>
      </c>
      <c r="E1135" t="s">
        <v>2646</v>
      </c>
      <c r="F1135" t="s">
        <v>3577</v>
      </c>
      <c r="G1135" t="s">
        <v>4164</v>
      </c>
      <c r="L1135">
        <v>0</v>
      </c>
      <c r="M1135">
        <v>0</v>
      </c>
      <c r="N1135">
        <v>0</v>
      </c>
      <c r="O1135">
        <v>0</v>
      </c>
      <c r="R1135">
        <v>0</v>
      </c>
      <c r="S1135">
        <v>0</v>
      </c>
      <c r="T1135">
        <v>0</v>
      </c>
      <c r="U1135">
        <v>0</v>
      </c>
      <c r="AF1135">
        <v>2</v>
      </c>
      <c r="AG1135">
        <v>0</v>
      </c>
      <c r="AH1135" s="2">
        <f>IF(Tabela1[[#This Row],[H Score2]]+Tabela1[[#This Row],[A Score3]]&gt;0,1,0)</f>
        <v>1</v>
      </c>
      <c r="AI1135">
        <v>44</v>
      </c>
      <c r="AJ1135">
        <v>28</v>
      </c>
      <c r="AK1135">
        <v>5</v>
      </c>
      <c r="AL1135">
        <v>0</v>
      </c>
      <c r="AM1135">
        <v>3</v>
      </c>
      <c r="AN1135">
        <v>4</v>
      </c>
      <c r="AO1135">
        <v>4</v>
      </c>
      <c r="AP1135">
        <v>1</v>
      </c>
      <c r="AQ1135">
        <v>45</v>
      </c>
      <c r="AR1135">
        <v>35</v>
      </c>
      <c r="AS1135">
        <v>25</v>
      </c>
      <c r="AT1135">
        <v>17</v>
      </c>
      <c r="AU1135">
        <v>60</v>
      </c>
      <c r="AV1135">
        <v>40</v>
      </c>
      <c r="AW1135">
        <v>0</v>
      </c>
      <c r="AX1135">
        <v>1</v>
      </c>
      <c r="AY1135">
        <v>0</v>
      </c>
      <c r="AZ1135">
        <v>0</v>
      </c>
      <c r="BA1135">
        <v>1</v>
      </c>
      <c r="BB1135">
        <v>0</v>
      </c>
      <c r="BC1135">
        <v>0</v>
      </c>
      <c r="BD1135">
        <v>1</v>
      </c>
      <c r="BE1135">
        <v>2</v>
      </c>
      <c r="BF1135">
        <v>1</v>
      </c>
      <c r="BG1135">
        <v>31</v>
      </c>
      <c r="BH1135">
        <v>33</v>
      </c>
      <c r="BI1135">
        <v>7</v>
      </c>
      <c r="BJ1135">
        <v>3</v>
      </c>
      <c r="BK1135">
        <v>6</v>
      </c>
      <c r="BL1135">
        <v>9</v>
      </c>
      <c r="BM1135">
        <v>5</v>
      </c>
      <c r="BN1135">
        <v>5</v>
      </c>
      <c r="BO1135">
        <v>88</v>
      </c>
      <c r="BP1135">
        <v>89</v>
      </c>
      <c r="BQ1135">
        <v>52</v>
      </c>
      <c r="BR1135">
        <v>48</v>
      </c>
      <c r="BS1135">
        <v>55</v>
      </c>
      <c r="BT1135">
        <v>45</v>
      </c>
      <c r="BU1135">
        <v>2</v>
      </c>
      <c r="BV1135">
        <v>5</v>
      </c>
      <c r="BW1135">
        <v>0</v>
      </c>
      <c r="BX1135">
        <v>0</v>
      </c>
      <c r="BY1135">
        <v>1</v>
      </c>
      <c r="BZ1135">
        <v>0</v>
      </c>
      <c r="CA1135">
        <v>3</v>
      </c>
      <c r="CB1135">
        <v>5</v>
      </c>
      <c r="CC1135">
        <v>1.45</v>
      </c>
      <c r="CD1135">
        <v>4.2</v>
      </c>
      <c r="CE1135">
        <v>5.75</v>
      </c>
      <c r="CR1135">
        <v>1.45</v>
      </c>
      <c r="CS1135">
        <v>4.2</v>
      </c>
      <c r="CT1135">
        <v>5.75</v>
      </c>
      <c r="CW1135">
        <v>1.125</v>
      </c>
      <c r="CX1135">
        <v>5.5</v>
      </c>
      <c r="CY1135">
        <v>1.444</v>
      </c>
      <c r="CZ1135">
        <v>2.7</v>
      </c>
      <c r="DA1135">
        <v>2</v>
      </c>
      <c r="DB1135">
        <v>1.7270000000000001</v>
      </c>
      <c r="DC1135">
        <v>3.4</v>
      </c>
      <c r="DD1135">
        <v>1.3</v>
      </c>
      <c r="DE1135">
        <v>1.667</v>
      </c>
      <c r="DF1135">
        <v>2.1</v>
      </c>
      <c r="DG1135" t="s">
        <v>4407</v>
      </c>
      <c r="DH1135" t="s">
        <v>459</v>
      </c>
      <c r="DI1135" t="s">
        <v>67</v>
      </c>
      <c r="DJ1135" t="s">
        <v>66</v>
      </c>
      <c r="DK1135" t="s">
        <v>122</v>
      </c>
      <c r="DL1135" t="s">
        <v>67</v>
      </c>
      <c r="DM1135" t="s">
        <v>129</v>
      </c>
      <c r="DN1135" t="s">
        <v>239</v>
      </c>
    </row>
    <row r="1136" spans="1:118" x14ac:dyDescent="0.25">
      <c r="A1136" t="s">
        <v>4408</v>
      </c>
      <c r="B1136">
        <v>0</v>
      </c>
      <c r="C1136" t="s">
        <v>88</v>
      </c>
      <c r="D1136" t="s">
        <v>493</v>
      </c>
      <c r="E1136" t="s">
        <v>494</v>
      </c>
      <c r="F1136" t="s">
        <v>807</v>
      </c>
      <c r="G1136" t="s">
        <v>496</v>
      </c>
      <c r="J1136">
        <v>10</v>
      </c>
      <c r="K1136">
        <v>10</v>
      </c>
      <c r="L1136">
        <v>0</v>
      </c>
      <c r="M1136">
        <v>0</v>
      </c>
      <c r="N1136">
        <v>0</v>
      </c>
      <c r="O1136">
        <v>0</v>
      </c>
      <c r="R1136">
        <v>0</v>
      </c>
      <c r="S1136">
        <v>0</v>
      </c>
      <c r="T1136">
        <v>0</v>
      </c>
      <c r="U1136">
        <v>0</v>
      </c>
      <c r="V1136">
        <v>50</v>
      </c>
      <c r="W1136">
        <v>50</v>
      </c>
      <c r="AF1136">
        <v>0</v>
      </c>
      <c r="AG1136">
        <v>0</v>
      </c>
      <c r="AH1136" s="2">
        <f>IF(Tabela1[[#This Row],[H Score2]]+Tabela1[[#This Row],[A Score3]]&gt;0,1,0)</f>
        <v>0</v>
      </c>
      <c r="AI1136">
        <v>33</v>
      </c>
      <c r="AJ1136">
        <v>53</v>
      </c>
      <c r="AK1136">
        <v>3</v>
      </c>
      <c r="AL1136">
        <v>2</v>
      </c>
      <c r="AM1136">
        <v>5</v>
      </c>
      <c r="AN1136">
        <v>7</v>
      </c>
      <c r="AO1136">
        <v>2</v>
      </c>
      <c r="AP1136">
        <v>1</v>
      </c>
      <c r="AQ1136">
        <v>14</v>
      </c>
      <c r="AR1136">
        <v>14</v>
      </c>
      <c r="AS1136">
        <v>40</v>
      </c>
      <c r="AT1136">
        <v>34</v>
      </c>
      <c r="AU1136">
        <v>57</v>
      </c>
      <c r="AV1136">
        <v>43</v>
      </c>
      <c r="AW1136">
        <v>1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2</v>
      </c>
      <c r="BF1136">
        <v>1</v>
      </c>
      <c r="BG1136">
        <v>60</v>
      </c>
      <c r="BH1136">
        <v>22</v>
      </c>
      <c r="BI1136">
        <v>7</v>
      </c>
      <c r="BJ1136">
        <v>3</v>
      </c>
      <c r="BK1136">
        <v>15</v>
      </c>
      <c r="BL1136">
        <v>9</v>
      </c>
      <c r="BM1136">
        <v>6</v>
      </c>
      <c r="BN1136">
        <v>2</v>
      </c>
      <c r="BO1136">
        <v>38</v>
      </c>
      <c r="BP1136">
        <v>28</v>
      </c>
      <c r="BQ1136">
        <v>91</v>
      </c>
      <c r="BR1136">
        <v>62</v>
      </c>
      <c r="BS1136">
        <v>60</v>
      </c>
      <c r="BT1136">
        <v>40</v>
      </c>
      <c r="BU1136">
        <v>2</v>
      </c>
      <c r="BV1136">
        <v>1</v>
      </c>
      <c r="BW1136">
        <v>0</v>
      </c>
      <c r="BX1136">
        <v>0</v>
      </c>
      <c r="BY1136">
        <v>0</v>
      </c>
      <c r="BZ1136">
        <v>1</v>
      </c>
      <c r="CA1136">
        <v>0</v>
      </c>
      <c r="CB1136">
        <v>0</v>
      </c>
      <c r="CC1136">
        <v>1.0900000000000001</v>
      </c>
      <c r="CD1136">
        <v>13</v>
      </c>
      <c r="CE1136">
        <v>15</v>
      </c>
      <c r="CH1136">
        <v>1.006</v>
      </c>
      <c r="CI1136">
        <v>29</v>
      </c>
      <c r="CJ1136">
        <v>1.05</v>
      </c>
      <c r="CK1136">
        <v>11</v>
      </c>
      <c r="CL1136">
        <v>1.1419999999999999</v>
      </c>
      <c r="CM1136">
        <v>5.5</v>
      </c>
      <c r="CN1136">
        <v>1.363</v>
      </c>
      <c r="CO1136">
        <v>3</v>
      </c>
      <c r="CP1136">
        <v>1.333</v>
      </c>
      <c r="CQ1136">
        <v>3.25</v>
      </c>
      <c r="CR1136">
        <v>1.0900000000000001</v>
      </c>
      <c r="CS1136">
        <v>13</v>
      </c>
      <c r="CT1136">
        <v>15</v>
      </c>
      <c r="CW1136">
        <v>1.006</v>
      </c>
      <c r="CX1136">
        <v>29</v>
      </c>
      <c r="CY1136">
        <v>1.05</v>
      </c>
      <c r="CZ1136">
        <v>11</v>
      </c>
      <c r="DA1136">
        <v>1.1419999999999999</v>
      </c>
      <c r="DB1136">
        <v>5.5</v>
      </c>
      <c r="DC1136">
        <v>1.363</v>
      </c>
      <c r="DD1136">
        <v>3</v>
      </c>
      <c r="DE1136">
        <v>1.333</v>
      </c>
      <c r="DF1136">
        <v>3.25</v>
      </c>
      <c r="DG1136" t="s">
        <v>4409</v>
      </c>
      <c r="DH1136" t="s">
        <v>481</v>
      </c>
      <c r="DI1136" t="s">
        <v>67</v>
      </c>
      <c r="DJ1136" t="s">
        <v>92</v>
      </c>
      <c r="DK1136" t="s">
        <v>122</v>
      </c>
      <c r="DL1136" t="s">
        <v>67</v>
      </c>
      <c r="DM1136" t="s">
        <v>122</v>
      </c>
      <c r="DN1136" t="s">
        <v>135</v>
      </c>
    </row>
    <row r="1137" spans="1:118" x14ac:dyDescent="0.25">
      <c r="A1137" t="s">
        <v>4410</v>
      </c>
      <c r="B1137">
        <v>0</v>
      </c>
      <c r="C1137" t="s">
        <v>88</v>
      </c>
      <c r="D1137" t="s">
        <v>1186</v>
      </c>
      <c r="E1137" t="s">
        <v>595</v>
      </c>
      <c r="F1137" t="s">
        <v>4411</v>
      </c>
      <c r="G1137" t="s">
        <v>2872</v>
      </c>
      <c r="L1137">
        <v>0</v>
      </c>
      <c r="M1137">
        <v>0</v>
      </c>
      <c r="N1137">
        <v>0</v>
      </c>
      <c r="O1137">
        <v>0</v>
      </c>
      <c r="R1137">
        <v>0</v>
      </c>
      <c r="S1137">
        <v>0</v>
      </c>
      <c r="T1137">
        <v>0</v>
      </c>
      <c r="U1137">
        <v>0</v>
      </c>
      <c r="AF1137">
        <v>0</v>
      </c>
      <c r="AG1137">
        <v>0</v>
      </c>
      <c r="AH1137" s="2">
        <f>IF(Tabela1[[#This Row],[H Score2]]+Tabela1[[#This Row],[A Score3]]&gt;0,1,0)</f>
        <v>0</v>
      </c>
      <c r="AK1137">
        <v>2</v>
      </c>
      <c r="AL1137">
        <v>1</v>
      </c>
      <c r="AM1137">
        <v>5</v>
      </c>
      <c r="AN1137">
        <v>3</v>
      </c>
      <c r="AO1137">
        <v>6</v>
      </c>
      <c r="AP1137">
        <v>1</v>
      </c>
      <c r="AQ1137">
        <v>62</v>
      </c>
      <c r="AR1137">
        <v>60</v>
      </c>
      <c r="AS1137">
        <v>44</v>
      </c>
      <c r="AT1137">
        <v>27</v>
      </c>
      <c r="AW1137">
        <v>2</v>
      </c>
      <c r="AX1137">
        <v>0</v>
      </c>
      <c r="AY1137">
        <v>1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I1137">
        <v>4</v>
      </c>
      <c r="BJ1137">
        <v>3</v>
      </c>
      <c r="BK1137">
        <v>10</v>
      </c>
      <c r="BL1137">
        <v>7</v>
      </c>
      <c r="BM1137">
        <v>7</v>
      </c>
      <c r="BN1137">
        <v>4</v>
      </c>
      <c r="BO1137">
        <v>111</v>
      </c>
      <c r="BP1137">
        <v>135</v>
      </c>
      <c r="BQ1137">
        <v>78</v>
      </c>
      <c r="BR1137">
        <v>87</v>
      </c>
      <c r="BU1137">
        <v>2</v>
      </c>
      <c r="BV1137">
        <v>2</v>
      </c>
      <c r="BW1137">
        <v>1</v>
      </c>
      <c r="BX1137">
        <v>0</v>
      </c>
      <c r="BY1137">
        <v>1</v>
      </c>
      <c r="BZ1137">
        <v>0</v>
      </c>
      <c r="CA1137">
        <v>3</v>
      </c>
      <c r="CB1137">
        <v>3</v>
      </c>
      <c r="CC1137">
        <v>1.5</v>
      </c>
      <c r="CD1137">
        <v>5</v>
      </c>
      <c r="CE1137">
        <v>4</v>
      </c>
      <c r="CF1137">
        <v>1.01</v>
      </c>
      <c r="CG1137">
        <v>15</v>
      </c>
      <c r="CH1137">
        <v>1.083</v>
      </c>
      <c r="CI1137">
        <v>7</v>
      </c>
      <c r="CJ1137">
        <v>1.3</v>
      </c>
      <c r="CK1137">
        <v>3.4</v>
      </c>
      <c r="CL1137">
        <v>1.7270000000000001</v>
      </c>
      <c r="CM1137">
        <v>2</v>
      </c>
      <c r="CN1137">
        <v>2.625</v>
      </c>
      <c r="CO1137">
        <v>1.444</v>
      </c>
      <c r="CP1137">
        <v>1.5</v>
      </c>
      <c r="CQ1137">
        <v>2.5</v>
      </c>
      <c r="CR1137">
        <v>1.5</v>
      </c>
      <c r="CS1137">
        <v>5</v>
      </c>
      <c r="CT1137">
        <v>4</v>
      </c>
      <c r="CU1137">
        <v>1.01</v>
      </c>
      <c r="CV1137">
        <v>15</v>
      </c>
      <c r="CW1137">
        <v>1.083</v>
      </c>
      <c r="CX1137">
        <v>7</v>
      </c>
      <c r="CY1137">
        <v>1.3</v>
      </c>
      <c r="CZ1137">
        <v>3.4</v>
      </c>
      <c r="DA1137">
        <v>1.7270000000000001</v>
      </c>
      <c r="DB1137">
        <v>2</v>
      </c>
      <c r="DC1137">
        <v>2.625</v>
      </c>
      <c r="DD1137">
        <v>1.444</v>
      </c>
      <c r="DE1137">
        <v>1.5</v>
      </c>
      <c r="DF1137">
        <v>2.5</v>
      </c>
      <c r="DI1137" t="s">
        <v>67</v>
      </c>
      <c r="DJ1137" t="s">
        <v>92</v>
      </c>
      <c r="DK1137" t="s">
        <v>92</v>
      </c>
      <c r="DL1137" t="s">
        <v>67</v>
      </c>
      <c r="DM1137" t="s">
        <v>466</v>
      </c>
      <c r="DN1137" t="s">
        <v>1561</v>
      </c>
    </row>
    <row r="1138" spans="1:118" x14ac:dyDescent="0.25">
      <c r="A1138" t="s">
        <v>4412</v>
      </c>
      <c r="B1138">
        <v>0</v>
      </c>
      <c r="C1138" t="s">
        <v>60</v>
      </c>
      <c r="D1138" t="s">
        <v>1186</v>
      </c>
      <c r="E1138" t="s">
        <v>595</v>
      </c>
      <c r="F1138" t="s">
        <v>4413</v>
      </c>
      <c r="G1138" t="s">
        <v>4414</v>
      </c>
      <c r="J1138">
        <v>10</v>
      </c>
      <c r="K1138">
        <v>10</v>
      </c>
      <c r="L1138">
        <v>0</v>
      </c>
      <c r="M1138">
        <v>0</v>
      </c>
      <c r="N1138">
        <v>0</v>
      </c>
      <c r="O1138">
        <v>0</v>
      </c>
      <c r="R1138">
        <v>0</v>
      </c>
      <c r="S1138">
        <v>0</v>
      </c>
      <c r="T1138">
        <v>0</v>
      </c>
      <c r="U1138">
        <v>0</v>
      </c>
      <c r="V1138">
        <v>50</v>
      </c>
      <c r="W1138">
        <v>50</v>
      </c>
      <c r="AF1138">
        <v>2</v>
      </c>
      <c r="AG1138">
        <v>0</v>
      </c>
      <c r="AH1138" s="2">
        <f>IF(Tabela1[[#This Row],[H Score2]]+Tabela1[[#This Row],[A Score3]]&gt;0,1,0)</f>
        <v>1</v>
      </c>
      <c r="AI1138">
        <v>34</v>
      </c>
      <c r="AJ1138">
        <v>28</v>
      </c>
      <c r="AK1138">
        <v>4</v>
      </c>
      <c r="AL1138">
        <v>3</v>
      </c>
      <c r="AM1138">
        <v>4</v>
      </c>
      <c r="AN1138">
        <v>3</v>
      </c>
      <c r="AO1138">
        <v>2</v>
      </c>
      <c r="AP1138">
        <v>1</v>
      </c>
      <c r="AQ1138">
        <v>47</v>
      </c>
      <c r="AR1138">
        <v>58</v>
      </c>
      <c r="AS1138">
        <v>27</v>
      </c>
      <c r="AT1138">
        <v>18</v>
      </c>
      <c r="AU1138">
        <v>42</v>
      </c>
      <c r="AV1138">
        <v>58</v>
      </c>
      <c r="AW1138">
        <v>0</v>
      </c>
      <c r="AX1138">
        <v>2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2</v>
      </c>
      <c r="BF1138">
        <v>2</v>
      </c>
      <c r="BG1138">
        <v>8</v>
      </c>
      <c r="BH1138">
        <v>12</v>
      </c>
      <c r="BI1138">
        <v>7</v>
      </c>
      <c r="BJ1138">
        <v>9</v>
      </c>
      <c r="BK1138">
        <v>8</v>
      </c>
      <c r="BL1138">
        <v>5</v>
      </c>
      <c r="BM1138">
        <v>5</v>
      </c>
      <c r="BN1138">
        <v>10</v>
      </c>
      <c r="BO1138">
        <v>95</v>
      </c>
      <c r="BP1138">
        <v>112</v>
      </c>
      <c r="BQ1138">
        <v>38</v>
      </c>
      <c r="BR1138">
        <v>42</v>
      </c>
      <c r="BS1138">
        <v>42</v>
      </c>
      <c r="BT1138">
        <v>58</v>
      </c>
      <c r="BU1138">
        <v>3</v>
      </c>
      <c r="BV1138">
        <v>4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2.8</v>
      </c>
      <c r="CD1138">
        <v>4</v>
      </c>
      <c r="CE1138">
        <v>2</v>
      </c>
      <c r="CR1138">
        <v>2.8</v>
      </c>
      <c r="CS1138">
        <v>4</v>
      </c>
      <c r="CT1138">
        <v>2</v>
      </c>
      <c r="CW1138">
        <v>1.1000000000000001</v>
      </c>
      <c r="CX1138">
        <v>6.5</v>
      </c>
      <c r="CY1138">
        <v>1.333</v>
      </c>
      <c r="CZ1138">
        <v>3.25</v>
      </c>
      <c r="DA1138">
        <v>1.833</v>
      </c>
      <c r="DB1138">
        <v>1.833</v>
      </c>
      <c r="DC1138">
        <v>2.75</v>
      </c>
      <c r="DD1138">
        <v>1.4</v>
      </c>
      <c r="DE1138">
        <v>1.4</v>
      </c>
      <c r="DF1138">
        <v>2.75</v>
      </c>
      <c r="DG1138" t="s">
        <v>4415</v>
      </c>
      <c r="DH1138" t="s">
        <v>948</v>
      </c>
      <c r="DI1138" t="s">
        <v>67</v>
      </c>
      <c r="DJ1138" t="s">
        <v>66</v>
      </c>
      <c r="DK1138" t="s">
        <v>257</v>
      </c>
      <c r="DL1138" t="s">
        <v>67</v>
      </c>
      <c r="DM1138" t="s">
        <v>122</v>
      </c>
      <c r="DN1138" t="s">
        <v>356</v>
      </c>
    </row>
    <row r="1139" spans="1:118" x14ac:dyDescent="0.25">
      <c r="A1139" t="s">
        <v>4416</v>
      </c>
      <c r="B1139">
        <v>0</v>
      </c>
      <c r="C1139" t="s">
        <v>60</v>
      </c>
      <c r="D1139" t="s">
        <v>1527</v>
      </c>
      <c r="E1139" t="s">
        <v>670</v>
      </c>
      <c r="F1139" t="s">
        <v>4417</v>
      </c>
      <c r="G1139" t="s">
        <v>2972</v>
      </c>
      <c r="J1139">
        <v>10</v>
      </c>
      <c r="K1139">
        <v>10</v>
      </c>
      <c r="L1139">
        <v>0</v>
      </c>
      <c r="M1139">
        <v>0</v>
      </c>
      <c r="N1139">
        <v>0</v>
      </c>
      <c r="O1139">
        <v>0</v>
      </c>
      <c r="R1139">
        <v>0</v>
      </c>
      <c r="S1139">
        <v>0</v>
      </c>
      <c r="T1139">
        <v>0</v>
      </c>
      <c r="U1139">
        <v>0</v>
      </c>
      <c r="V1139">
        <v>50</v>
      </c>
      <c r="W1139">
        <v>50</v>
      </c>
      <c r="AF1139">
        <v>2</v>
      </c>
      <c r="AG1139">
        <v>0</v>
      </c>
      <c r="AH1139" s="2">
        <f>IF(Tabela1[[#This Row],[H Score2]]+Tabela1[[#This Row],[A Score3]]&gt;0,1,0)</f>
        <v>1</v>
      </c>
      <c r="AI1139">
        <v>46</v>
      </c>
      <c r="AJ1139">
        <v>24</v>
      </c>
      <c r="AK1139">
        <v>5</v>
      </c>
      <c r="AL1139">
        <v>2</v>
      </c>
      <c r="AM1139">
        <v>6</v>
      </c>
      <c r="AN1139">
        <v>1</v>
      </c>
      <c r="AO1139">
        <v>1</v>
      </c>
      <c r="AP1139">
        <v>2</v>
      </c>
      <c r="AQ1139">
        <v>61</v>
      </c>
      <c r="AR1139">
        <v>53</v>
      </c>
      <c r="AS1139">
        <v>30</v>
      </c>
      <c r="AT1139">
        <v>34</v>
      </c>
      <c r="AU1139">
        <v>42</v>
      </c>
      <c r="AV1139">
        <v>58</v>
      </c>
      <c r="AW1139">
        <v>2</v>
      </c>
      <c r="AX1139">
        <v>1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2</v>
      </c>
      <c r="BF1139">
        <v>1</v>
      </c>
      <c r="BG1139">
        <v>12</v>
      </c>
      <c r="BH1139">
        <v>54</v>
      </c>
      <c r="BI1139">
        <v>6</v>
      </c>
      <c r="BJ1139">
        <v>5</v>
      </c>
      <c r="BK1139">
        <v>8</v>
      </c>
      <c r="BL1139">
        <v>7</v>
      </c>
      <c r="BM1139">
        <v>2</v>
      </c>
      <c r="BN1139">
        <v>7</v>
      </c>
      <c r="BO1139">
        <v>113</v>
      </c>
      <c r="BP1139">
        <v>116</v>
      </c>
      <c r="BQ1139">
        <v>58</v>
      </c>
      <c r="BR1139">
        <v>83</v>
      </c>
      <c r="BS1139">
        <v>41</v>
      </c>
      <c r="BT1139">
        <v>59</v>
      </c>
      <c r="BU1139">
        <v>4</v>
      </c>
      <c r="BV1139">
        <v>3</v>
      </c>
      <c r="BW1139">
        <v>0</v>
      </c>
      <c r="BX1139">
        <v>1</v>
      </c>
      <c r="BY1139">
        <v>0</v>
      </c>
      <c r="BZ1139">
        <v>0</v>
      </c>
      <c r="CA1139">
        <v>1</v>
      </c>
      <c r="CB1139">
        <v>5</v>
      </c>
      <c r="CC1139">
        <v>2.15</v>
      </c>
      <c r="CD1139">
        <v>3.6</v>
      </c>
      <c r="CE1139">
        <v>3.25</v>
      </c>
      <c r="CR1139">
        <v>2.15</v>
      </c>
      <c r="CS1139">
        <v>3.6</v>
      </c>
      <c r="CT1139">
        <v>3.25</v>
      </c>
      <c r="CU1139">
        <v>1.01</v>
      </c>
      <c r="CV1139">
        <v>15</v>
      </c>
      <c r="CW1139">
        <v>1.2</v>
      </c>
      <c r="CX1139">
        <v>4.3330000000000002</v>
      </c>
      <c r="CY1139">
        <v>1.667</v>
      </c>
      <c r="CZ1139">
        <v>2.1</v>
      </c>
      <c r="DA1139">
        <v>2.625</v>
      </c>
      <c r="DB1139">
        <v>1.444</v>
      </c>
      <c r="DC1139">
        <v>4.5</v>
      </c>
      <c r="DD1139">
        <v>1.167</v>
      </c>
      <c r="DE1139">
        <v>1.571</v>
      </c>
      <c r="DF1139">
        <v>2.25</v>
      </c>
      <c r="DG1139" t="s">
        <v>4418</v>
      </c>
      <c r="DH1139" t="s">
        <v>459</v>
      </c>
      <c r="DI1139" t="s">
        <v>67</v>
      </c>
      <c r="DJ1139" t="s">
        <v>66</v>
      </c>
      <c r="DK1139" t="s">
        <v>122</v>
      </c>
      <c r="DL1139" t="s">
        <v>67</v>
      </c>
      <c r="DM1139" t="s">
        <v>68</v>
      </c>
      <c r="DN1139" t="s">
        <v>391</v>
      </c>
    </row>
    <row r="1140" spans="1:118" x14ac:dyDescent="0.25">
      <c r="A1140" t="s">
        <v>4419</v>
      </c>
      <c r="B1140">
        <v>0</v>
      </c>
      <c r="C1140" t="s">
        <v>60</v>
      </c>
      <c r="D1140" t="s">
        <v>386</v>
      </c>
      <c r="E1140" t="s">
        <v>387</v>
      </c>
      <c r="F1140" t="s">
        <v>4420</v>
      </c>
      <c r="G1140" t="s">
        <v>4421</v>
      </c>
      <c r="L1140">
        <v>0</v>
      </c>
      <c r="M1140">
        <v>0</v>
      </c>
      <c r="N1140">
        <v>0</v>
      </c>
      <c r="O1140">
        <v>0</v>
      </c>
      <c r="R1140">
        <v>0</v>
      </c>
      <c r="S1140">
        <v>0</v>
      </c>
      <c r="T1140">
        <v>0</v>
      </c>
      <c r="U1140">
        <v>0</v>
      </c>
      <c r="AF1140">
        <v>1</v>
      </c>
      <c r="AG1140">
        <v>1</v>
      </c>
      <c r="AH1140" s="2">
        <f>IF(Tabela1[[#This Row],[H Score2]]+Tabela1[[#This Row],[A Score3]]&gt;0,1,0)</f>
        <v>1</v>
      </c>
      <c r="AK1140">
        <v>2</v>
      </c>
      <c r="AL1140">
        <v>2</v>
      </c>
      <c r="AM1140">
        <v>2</v>
      </c>
      <c r="AN1140">
        <v>0</v>
      </c>
      <c r="AO1140">
        <v>2</v>
      </c>
      <c r="AP1140">
        <v>0</v>
      </c>
      <c r="AQ1140">
        <v>66</v>
      </c>
      <c r="AR1140">
        <v>65</v>
      </c>
      <c r="AS1140">
        <v>40</v>
      </c>
      <c r="AT1140">
        <v>40</v>
      </c>
      <c r="AW1140">
        <v>1</v>
      </c>
      <c r="AX1140">
        <v>3</v>
      </c>
      <c r="AY1140">
        <v>0</v>
      </c>
      <c r="AZ1140">
        <v>0</v>
      </c>
      <c r="BA1140">
        <v>0</v>
      </c>
      <c r="BB1140">
        <v>0</v>
      </c>
      <c r="BC1140">
        <v>1</v>
      </c>
      <c r="BD1140">
        <v>1</v>
      </c>
      <c r="CC1140">
        <v>2.9</v>
      </c>
      <c r="CD1140">
        <v>2.875</v>
      </c>
      <c r="CE1140">
        <v>2.375</v>
      </c>
      <c r="CF1140">
        <v>1.125</v>
      </c>
      <c r="CG1140">
        <v>5.5</v>
      </c>
      <c r="CH1140">
        <v>1.615</v>
      </c>
      <c r="CI1140">
        <v>2.2000000000000002</v>
      </c>
      <c r="CJ1140">
        <v>2.7</v>
      </c>
      <c r="CK1140">
        <v>1.444</v>
      </c>
      <c r="CL1140">
        <v>5</v>
      </c>
      <c r="CM1140">
        <v>1.143</v>
      </c>
      <c r="CN1140">
        <v>9</v>
      </c>
      <c r="CO1140">
        <v>1.04</v>
      </c>
      <c r="CP1140">
        <v>2.5</v>
      </c>
      <c r="CQ1140">
        <v>1.5</v>
      </c>
      <c r="CR1140">
        <v>2.9</v>
      </c>
      <c r="CS1140">
        <v>2.875</v>
      </c>
      <c r="CT1140">
        <v>2.375</v>
      </c>
      <c r="CU1140">
        <v>1.125</v>
      </c>
      <c r="CV1140">
        <v>5.5</v>
      </c>
      <c r="CW1140">
        <v>1.615</v>
      </c>
      <c r="CX1140">
        <v>2.2000000000000002</v>
      </c>
      <c r="CY1140">
        <v>2.7</v>
      </c>
      <c r="CZ1140">
        <v>1.444</v>
      </c>
      <c r="DA1140">
        <v>5</v>
      </c>
      <c r="DB1140">
        <v>1.143</v>
      </c>
      <c r="DC1140">
        <v>9</v>
      </c>
      <c r="DD1140">
        <v>1.04</v>
      </c>
      <c r="DE1140">
        <v>2.5</v>
      </c>
      <c r="DF1140">
        <v>1.5</v>
      </c>
      <c r="DG1140" t="s">
        <v>4422</v>
      </c>
      <c r="DH1140" t="s">
        <v>4423</v>
      </c>
      <c r="DI1140" t="s">
        <v>67</v>
      </c>
      <c r="DJ1140" t="s">
        <v>220</v>
      </c>
      <c r="DK1140" t="s">
        <v>67</v>
      </c>
      <c r="DL1140" t="s">
        <v>67</v>
      </c>
      <c r="DM1140" t="s">
        <v>66</v>
      </c>
      <c r="DN1140" t="s">
        <v>67</v>
      </c>
    </row>
    <row r="1141" spans="1:118" x14ac:dyDescent="0.25">
      <c r="A1141" t="s">
        <v>4424</v>
      </c>
      <c r="B1141">
        <v>0</v>
      </c>
      <c r="C1141" t="s">
        <v>88</v>
      </c>
      <c r="D1141" t="s">
        <v>3473</v>
      </c>
      <c r="E1141" t="s">
        <v>80</v>
      </c>
      <c r="F1141" t="s">
        <v>3474</v>
      </c>
      <c r="G1141" t="s">
        <v>4425</v>
      </c>
      <c r="J1141">
        <v>10</v>
      </c>
      <c r="K1141">
        <v>10</v>
      </c>
      <c r="L1141">
        <v>0</v>
      </c>
      <c r="M1141">
        <v>0</v>
      </c>
      <c r="N1141">
        <v>0</v>
      </c>
      <c r="O1141">
        <v>0</v>
      </c>
      <c r="R1141">
        <v>0</v>
      </c>
      <c r="S1141">
        <v>0</v>
      </c>
      <c r="T1141">
        <v>0</v>
      </c>
      <c r="U1141">
        <v>0</v>
      </c>
      <c r="V1141">
        <v>50</v>
      </c>
      <c r="W1141">
        <v>50</v>
      </c>
      <c r="AF1141">
        <v>0</v>
      </c>
      <c r="AG1141">
        <v>0</v>
      </c>
      <c r="AH1141" s="2">
        <f>IF(Tabela1[[#This Row],[H Score2]]+Tabela1[[#This Row],[A Score3]]&gt;0,1,0)</f>
        <v>0</v>
      </c>
      <c r="AI1141">
        <v>31</v>
      </c>
      <c r="AJ1141">
        <v>23</v>
      </c>
      <c r="AK1141">
        <v>1</v>
      </c>
      <c r="AL1141">
        <v>1</v>
      </c>
      <c r="AM1141">
        <v>0</v>
      </c>
      <c r="AN1141">
        <v>3</v>
      </c>
      <c r="AO1141">
        <v>2</v>
      </c>
      <c r="AP1141">
        <v>1</v>
      </c>
      <c r="AQ1141">
        <v>54</v>
      </c>
      <c r="AR1141">
        <v>70</v>
      </c>
      <c r="AS1141">
        <v>32</v>
      </c>
      <c r="AT1141">
        <v>31</v>
      </c>
      <c r="AU1141">
        <v>46</v>
      </c>
      <c r="AV1141">
        <v>54</v>
      </c>
      <c r="AW1141">
        <v>1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CC1141">
        <v>1.85</v>
      </c>
      <c r="CD1141">
        <v>3.4</v>
      </c>
      <c r="CE1141">
        <v>3.5</v>
      </c>
      <c r="CJ1141">
        <v>2.0499999999999998</v>
      </c>
      <c r="CK1141">
        <v>1.75</v>
      </c>
      <c r="CR1141">
        <v>1.85</v>
      </c>
      <c r="CS1141">
        <v>3.4</v>
      </c>
      <c r="CT1141">
        <v>3.5</v>
      </c>
      <c r="CU1141">
        <v>1.04</v>
      </c>
      <c r="CV1141">
        <v>9</v>
      </c>
      <c r="CW1141">
        <v>1.333</v>
      </c>
      <c r="CX1141">
        <v>3.25</v>
      </c>
      <c r="CY1141">
        <v>2.0499999999999998</v>
      </c>
      <c r="CZ1141">
        <v>1.75</v>
      </c>
      <c r="DA1141">
        <v>3.4</v>
      </c>
      <c r="DB1141">
        <v>1.3</v>
      </c>
      <c r="DC1141">
        <v>6</v>
      </c>
      <c r="DD1141">
        <v>1.111</v>
      </c>
      <c r="DE1141">
        <v>2</v>
      </c>
      <c r="DF1141">
        <v>1.7270000000000001</v>
      </c>
      <c r="DG1141" t="s">
        <v>4426</v>
      </c>
      <c r="DI1141" t="s">
        <v>67</v>
      </c>
      <c r="DJ1141" t="s">
        <v>92</v>
      </c>
      <c r="DK1141" t="s">
        <v>67</v>
      </c>
      <c r="DL1141" t="s">
        <v>67</v>
      </c>
      <c r="DM1141" t="s">
        <v>122</v>
      </c>
      <c r="DN1141" t="s">
        <v>67</v>
      </c>
    </row>
    <row r="1142" spans="1:118" x14ac:dyDescent="0.25">
      <c r="A1142" t="s">
        <v>4427</v>
      </c>
      <c r="B1142">
        <v>0</v>
      </c>
      <c r="C1142" t="s">
        <v>60</v>
      </c>
      <c r="D1142" t="s">
        <v>277</v>
      </c>
      <c r="E1142" t="s">
        <v>141</v>
      </c>
      <c r="F1142" t="s">
        <v>4428</v>
      </c>
      <c r="G1142" t="s">
        <v>278</v>
      </c>
      <c r="L1142">
        <v>0</v>
      </c>
      <c r="M1142">
        <v>0</v>
      </c>
      <c r="N1142">
        <v>0</v>
      </c>
      <c r="O1142">
        <v>0</v>
      </c>
      <c r="R1142">
        <v>0</v>
      </c>
      <c r="S1142">
        <v>0</v>
      </c>
      <c r="T1142">
        <v>0</v>
      </c>
      <c r="U1142">
        <v>0</v>
      </c>
      <c r="AF1142">
        <v>1</v>
      </c>
      <c r="AG1142">
        <v>1</v>
      </c>
      <c r="AH1142" s="2">
        <f>IF(Tabela1[[#This Row],[H Score2]]+Tabela1[[#This Row],[A Score3]]&gt;0,1,0)</f>
        <v>1</v>
      </c>
      <c r="AK1142">
        <v>1</v>
      </c>
      <c r="AL1142">
        <v>1</v>
      </c>
      <c r="AM1142">
        <v>0</v>
      </c>
      <c r="AN1142">
        <v>0</v>
      </c>
      <c r="AO1142">
        <v>4</v>
      </c>
      <c r="AP1142">
        <v>2</v>
      </c>
      <c r="AQ1142">
        <v>58</v>
      </c>
      <c r="AR1142">
        <v>51</v>
      </c>
      <c r="AS1142">
        <v>26</v>
      </c>
      <c r="AT1142">
        <v>17</v>
      </c>
      <c r="AW1142">
        <v>0</v>
      </c>
      <c r="AX1142">
        <v>1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1</v>
      </c>
      <c r="BF1142">
        <v>2</v>
      </c>
      <c r="BI1142">
        <v>1</v>
      </c>
      <c r="BJ1142">
        <v>2</v>
      </c>
      <c r="BK1142">
        <v>0</v>
      </c>
      <c r="BL1142">
        <v>0</v>
      </c>
      <c r="BM1142">
        <v>10</v>
      </c>
      <c r="BN1142">
        <v>6</v>
      </c>
      <c r="BO1142">
        <v>126</v>
      </c>
      <c r="BP1142">
        <v>99</v>
      </c>
      <c r="BQ1142">
        <v>66</v>
      </c>
      <c r="BR1142">
        <v>40</v>
      </c>
      <c r="BU1142">
        <v>0</v>
      </c>
      <c r="BV1142">
        <v>2</v>
      </c>
      <c r="BW1142">
        <v>0</v>
      </c>
      <c r="BX1142">
        <v>0</v>
      </c>
      <c r="BY1142">
        <v>0</v>
      </c>
      <c r="BZ1142">
        <v>0</v>
      </c>
      <c r="CA1142">
        <v>3</v>
      </c>
      <c r="CB1142">
        <v>4</v>
      </c>
      <c r="CC1142">
        <v>2.1</v>
      </c>
      <c r="CD1142">
        <v>3.4</v>
      </c>
      <c r="CE1142">
        <v>2.9</v>
      </c>
      <c r="CR1142">
        <v>2.1</v>
      </c>
      <c r="CS1142">
        <v>3.4</v>
      </c>
      <c r="CT1142">
        <v>2.9</v>
      </c>
      <c r="CY1142">
        <v>1.8</v>
      </c>
      <c r="CZ1142">
        <v>2</v>
      </c>
      <c r="DG1142" t="s">
        <v>816</v>
      </c>
      <c r="DH1142" t="s">
        <v>4429</v>
      </c>
      <c r="DI1142" t="s">
        <v>67</v>
      </c>
      <c r="DJ1142" t="s">
        <v>220</v>
      </c>
      <c r="DK1142" t="s">
        <v>68</v>
      </c>
      <c r="DL1142" t="s">
        <v>67</v>
      </c>
      <c r="DM1142" t="s">
        <v>130</v>
      </c>
      <c r="DN1142" t="s">
        <v>849</v>
      </c>
    </row>
    <row r="1143" spans="1:118" x14ac:dyDescent="0.25">
      <c r="A1143" t="s">
        <v>4430</v>
      </c>
      <c r="B1143">
        <v>0</v>
      </c>
      <c r="C1143" t="s">
        <v>60</v>
      </c>
      <c r="D1143" t="s">
        <v>140</v>
      </c>
      <c r="E1143" t="s">
        <v>141</v>
      </c>
      <c r="F1143" t="s">
        <v>3883</v>
      </c>
      <c r="G1143" t="s">
        <v>4431</v>
      </c>
      <c r="L1143">
        <v>0</v>
      </c>
      <c r="M1143">
        <v>0</v>
      </c>
      <c r="N1143">
        <v>0</v>
      </c>
      <c r="O1143">
        <v>0</v>
      </c>
      <c r="R1143">
        <v>0</v>
      </c>
      <c r="S1143">
        <v>0</v>
      </c>
      <c r="T1143">
        <v>0</v>
      </c>
      <c r="U1143">
        <v>0</v>
      </c>
      <c r="AF1143">
        <v>0</v>
      </c>
      <c r="AG1143">
        <v>2</v>
      </c>
      <c r="AH1143" s="2">
        <f>IF(Tabela1[[#This Row],[H Score2]]+Tabela1[[#This Row],[A Score3]]&gt;0,1,0)</f>
        <v>1</v>
      </c>
      <c r="AI1143">
        <v>47</v>
      </c>
      <c r="AJ1143">
        <v>29</v>
      </c>
      <c r="AK1143">
        <v>2</v>
      </c>
      <c r="AL1143">
        <v>3</v>
      </c>
      <c r="AM1143">
        <v>5</v>
      </c>
      <c r="AN1143">
        <v>0</v>
      </c>
      <c r="AO1143">
        <v>1</v>
      </c>
      <c r="AP1143">
        <v>0</v>
      </c>
      <c r="AQ1143">
        <v>14</v>
      </c>
      <c r="AR1143">
        <v>10</v>
      </c>
      <c r="AS1143">
        <v>38</v>
      </c>
      <c r="AT1143">
        <v>34</v>
      </c>
      <c r="AU1143">
        <v>73</v>
      </c>
      <c r="AV1143">
        <v>27</v>
      </c>
      <c r="AW1143">
        <v>2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2</v>
      </c>
      <c r="BD1143">
        <v>1</v>
      </c>
      <c r="BE1143">
        <v>4</v>
      </c>
      <c r="BF1143">
        <v>4</v>
      </c>
      <c r="BG1143">
        <v>53</v>
      </c>
      <c r="BH1143">
        <v>17</v>
      </c>
      <c r="BI1143">
        <v>11</v>
      </c>
      <c r="BJ1143">
        <v>6</v>
      </c>
      <c r="BK1143">
        <v>10</v>
      </c>
      <c r="BL1143">
        <v>1</v>
      </c>
      <c r="BM1143">
        <v>3</v>
      </c>
      <c r="BN1143">
        <v>1</v>
      </c>
      <c r="BO1143">
        <v>32</v>
      </c>
      <c r="BP1143">
        <v>35</v>
      </c>
      <c r="BQ1143">
        <v>104</v>
      </c>
      <c r="BR1143">
        <v>65</v>
      </c>
      <c r="BS1143">
        <v>73</v>
      </c>
      <c r="BT1143">
        <v>27</v>
      </c>
      <c r="BU1143">
        <v>4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5</v>
      </c>
      <c r="CB1143">
        <v>5</v>
      </c>
      <c r="CC1143">
        <v>2.2999999999999998</v>
      </c>
      <c r="CD1143">
        <v>3.3</v>
      </c>
      <c r="CE1143">
        <v>2.75</v>
      </c>
      <c r="CR1143">
        <v>2.2999999999999998</v>
      </c>
      <c r="CS1143">
        <v>3.3</v>
      </c>
      <c r="CT1143">
        <v>2.75</v>
      </c>
      <c r="CU1143">
        <v>1.05</v>
      </c>
      <c r="CV1143">
        <v>11</v>
      </c>
      <c r="CW1143">
        <v>1.3</v>
      </c>
      <c r="CX1143">
        <v>3.4</v>
      </c>
      <c r="CY1143">
        <v>1.95</v>
      </c>
      <c r="CZ1143">
        <v>1.85</v>
      </c>
      <c r="DA1143">
        <v>3.4</v>
      </c>
      <c r="DB1143">
        <v>1.3</v>
      </c>
      <c r="DC1143">
        <v>7</v>
      </c>
      <c r="DD1143">
        <v>1.1000000000000001</v>
      </c>
      <c r="DE1143">
        <v>1.7270000000000001</v>
      </c>
      <c r="DF1143">
        <v>2</v>
      </c>
      <c r="DG1143" t="s">
        <v>4432</v>
      </c>
      <c r="DH1143" t="s">
        <v>4433</v>
      </c>
      <c r="DI1143" t="s">
        <v>67</v>
      </c>
      <c r="DJ1143" t="s">
        <v>85</v>
      </c>
      <c r="DK1143" t="s">
        <v>567</v>
      </c>
      <c r="DL1143" t="s">
        <v>67</v>
      </c>
      <c r="DM1143" t="s">
        <v>65</v>
      </c>
      <c r="DN1143" t="s">
        <v>187</v>
      </c>
    </row>
    <row r="1144" spans="1:118" x14ac:dyDescent="0.25">
      <c r="A1144" t="s">
        <v>4434</v>
      </c>
      <c r="B1144">
        <v>0</v>
      </c>
      <c r="C1144" t="s">
        <v>60</v>
      </c>
      <c r="D1144" t="s">
        <v>2905</v>
      </c>
      <c r="E1144" t="s">
        <v>310</v>
      </c>
      <c r="F1144" t="s">
        <v>4435</v>
      </c>
      <c r="G1144" t="s">
        <v>3805</v>
      </c>
      <c r="J1144">
        <v>10</v>
      </c>
      <c r="K1144">
        <v>10</v>
      </c>
      <c r="L1144">
        <v>0</v>
      </c>
      <c r="M1144">
        <v>0</v>
      </c>
      <c r="N1144">
        <v>0</v>
      </c>
      <c r="O1144">
        <v>0</v>
      </c>
      <c r="R1144">
        <v>0</v>
      </c>
      <c r="S1144">
        <v>0</v>
      </c>
      <c r="T1144">
        <v>0</v>
      </c>
      <c r="U1144">
        <v>0</v>
      </c>
      <c r="V1144">
        <v>50</v>
      </c>
      <c r="W1144">
        <v>50</v>
      </c>
      <c r="AF1144">
        <v>0</v>
      </c>
      <c r="AG1144">
        <v>1</v>
      </c>
      <c r="AH1144" s="2">
        <f>IF(Tabela1[[#This Row],[H Score2]]+Tabela1[[#This Row],[A Score3]]&gt;0,1,0)</f>
        <v>1</v>
      </c>
      <c r="AI1144">
        <v>49</v>
      </c>
      <c r="AJ1144">
        <v>15</v>
      </c>
      <c r="AK1144">
        <v>1</v>
      </c>
      <c r="AL1144">
        <v>3</v>
      </c>
      <c r="AM1144">
        <v>4</v>
      </c>
      <c r="AN1144">
        <v>1</v>
      </c>
      <c r="AO1144">
        <v>1</v>
      </c>
      <c r="AP1144">
        <v>4</v>
      </c>
      <c r="AQ1144">
        <v>50</v>
      </c>
      <c r="AR1144">
        <v>37</v>
      </c>
      <c r="AS1144">
        <v>19</v>
      </c>
      <c r="AT1144">
        <v>16</v>
      </c>
      <c r="AU1144">
        <v>53</v>
      </c>
      <c r="AV1144">
        <v>47</v>
      </c>
      <c r="AW1144">
        <v>1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1</v>
      </c>
      <c r="BG1144">
        <v>27</v>
      </c>
      <c r="BH1144">
        <v>29</v>
      </c>
      <c r="BI1144">
        <v>2</v>
      </c>
      <c r="BJ1144">
        <v>5</v>
      </c>
      <c r="BK1144">
        <v>9</v>
      </c>
      <c r="BL1144">
        <v>5</v>
      </c>
      <c r="BM1144">
        <v>3</v>
      </c>
      <c r="BN1144">
        <v>6</v>
      </c>
      <c r="BO1144">
        <v>103</v>
      </c>
      <c r="BP1144">
        <v>86</v>
      </c>
      <c r="BQ1144">
        <v>44</v>
      </c>
      <c r="BR1144">
        <v>46</v>
      </c>
      <c r="BS1144">
        <v>54</v>
      </c>
      <c r="BT1144">
        <v>46</v>
      </c>
      <c r="BU1144">
        <v>1</v>
      </c>
      <c r="BV1144">
        <v>1</v>
      </c>
      <c r="BW1144">
        <v>0</v>
      </c>
      <c r="BX1144">
        <v>0</v>
      </c>
      <c r="BY1144">
        <v>1</v>
      </c>
      <c r="BZ1144">
        <v>0</v>
      </c>
      <c r="CA1144">
        <v>0</v>
      </c>
      <c r="CB1144">
        <v>0</v>
      </c>
      <c r="CC1144">
        <v>2.25</v>
      </c>
      <c r="CD1144">
        <v>3.3</v>
      </c>
      <c r="CE1144">
        <v>2.75</v>
      </c>
      <c r="CR1144">
        <v>2.25</v>
      </c>
      <c r="CS1144">
        <v>3.3</v>
      </c>
      <c r="CT1144">
        <v>2.75</v>
      </c>
      <c r="CY1144">
        <v>1.8</v>
      </c>
      <c r="CZ1144">
        <v>1.909</v>
      </c>
      <c r="DG1144" t="s">
        <v>192</v>
      </c>
      <c r="DH1144" t="s">
        <v>776</v>
      </c>
      <c r="DI1144" t="s">
        <v>67</v>
      </c>
      <c r="DJ1144" t="s">
        <v>107</v>
      </c>
      <c r="DK1144" t="s">
        <v>220</v>
      </c>
      <c r="DL1144" t="s">
        <v>67</v>
      </c>
      <c r="DM1144" t="s">
        <v>86</v>
      </c>
      <c r="DN1144" t="s">
        <v>156</v>
      </c>
    </row>
    <row r="1145" spans="1:118" x14ac:dyDescent="0.25">
      <c r="A1145" t="s">
        <v>4436</v>
      </c>
      <c r="B1145">
        <v>0</v>
      </c>
      <c r="C1145" t="s">
        <v>60</v>
      </c>
      <c r="D1145" t="s">
        <v>1102</v>
      </c>
      <c r="E1145" t="s">
        <v>957</v>
      </c>
      <c r="F1145" t="s">
        <v>1844</v>
      </c>
      <c r="G1145" t="s">
        <v>3483</v>
      </c>
      <c r="J1145">
        <v>10</v>
      </c>
      <c r="K1145">
        <v>10</v>
      </c>
      <c r="L1145">
        <v>0</v>
      </c>
      <c r="M1145">
        <v>0</v>
      </c>
      <c r="N1145">
        <v>0</v>
      </c>
      <c r="O1145">
        <v>0</v>
      </c>
      <c r="R1145">
        <v>0</v>
      </c>
      <c r="S1145">
        <v>0</v>
      </c>
      <c r="T1145">
        <v>0</v>
      </c>
      <c r="U1145">
        <v>0</v>
      </c>
      <c r="V1145">
        <v>50</v>
      </c>
      <c r="W1145">
        <v>50</v>
      </c>
      <c r="AF1145">
        <v>1</v>
      </c>
      <c r="AG1145">
        <v>3</v>
      </c>
      <c r="AH1145" s="2">
        <f>IF(Tabela1[[#This Row],[H Score2]]+Tabela1[[#This Row],[A Score3]]&gt;0,1,0)</f>
        <v>1</v>
      </c>
      <c r="AI1145">
        <v>57</v>
      </c>
      <c r="AJ1145">
        <v>9</v>
      </c>
      <c r="AK1145">
        <v>5</v>
      </c>
      <c r="AL1145">
        <v>4</v>
      </c>
      <c r="AM1145">
        <v>2</v>
      </c>
      <c r="AN1145">
        <v>4</v>
      </c>
      <c r="AO1145">
        <v>3</v>
      </c>
      <c r="AP1145">
        <v>3</v>
      </c>
      <c r="AQ1145">
        <v>47</v>
      </c>
      <c r="AR1145">
        <v>32</v>
      </c>
      <c r="AS1145">
        <v>22</v>
      </c>
      <c r="AT1145">
        <v>15</v>
      </c>
      <c r="AU1145">
        <v>64</v>
      </c>
      <c r="AV1145">
        <v>36</v>
      </c>
      <c r="AW1145">
        <v>1</v>
      </c>
      <c r="AX1145">
        <v>1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3</v>
      </c>
      <c r="BF1145">
        <v>4</v>
      </c>
      <c r="BG1145">
        <v>56</v>
      </c>
      <c r="BH1145">
        <v>10</v>
      </c>
      <c r="BI1145">
        <v>10</v>
      </c>
      <c r="BJ1145">
        <v>5</v>
      </c>
      <c r="BK1145">
        <v>3</v>
      </c>
      <c r="BL1145">
        <v>6</v>
      </c>
      <c r="BM1145">
        <v>8</v>
      </c>
      <c r="BN1145">
        <v>5</v>
      </c>
      <c r="BO1145">
        <v>92</v>
      </c>
      <c r="BP1145">
        <v>68</v>
      </c>
      <c r="BQ1145">
        <v>37</v>
      </c>
      <c r="BR1145">
        <v>28</v>
      </c>
      <c r="BS1145">
        <v>62</v>
      </c>
      <c r="BT1145">
        <v>38</v>
      </c>
      <c r="BU1145">
        <v>1</v>
      </c>
      <c r="BV1145">
        <v>3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2.2999999999999998</v>
      </c>
      <c r="CD1145">
        <v>3.5</v>
      </c>
      <c r="CE1145">
        <v>2.6</v>
      </c>
      <c r="CF1145">
        <v>1.01</v>
      </c>
      <c r="CG1145">
        <v>15</v>
      </c>
      <c r="CH1145">
        <v>1.2</v>
      </c>
      <c r="CI1145">
        <v>4.3330000000000002</v>
      </c>
      <c r="CJ1145">
        <v>1.615</v>
      </c>
      <c r="CK1145">
        <v>2.25</v>
      </c>
      <c r="CL1145">
        <v>2.375</v>
      </c>
      <c r="CM1145">
        <v>1.5329999999999999</v>
      </c>
      <c r="CN1145">
        <v>4</v>
      </c>
      <c r="CO1145">
        <v>1.222</v>
      </c>
      <c r="CP1145">
        <v>1.571</v>
      </c>
      <c r="CQ1145">
        <v>2.25</v>
      </c>
      <c r="CR1145">
        <v>2.2999999999999998</v>
      </c>
      <c r="CS1145">
        <v>3.5</v>
      </c>
      <c r="CT1145">
        <v>2.6</v>
      </c>
      <c r="CU1145">
        <v>1.01</v>
      </c>
      <c r="CV1145">
        <v>15</v>
      </c>
      <c r="CW1145">
        <v>1.2</v>
      </c>
      <c r="CX1145">
        <v>4.3330000000000002</v>
      </c>
      <c r="CY1145">
        <v>1.615</v>
      </c>
      <c r="CZ1145">
        <v>2.25</v>
      </c>
      <c r="DA1145">
        <v>2.375</v>
      </c>
      <c r="DB1145">
        <v>1.5329999999999999</v>
      </c>
      <c r="DC1145">
        <v>4</v>
      </c>
      <c r="DD1145">
        <v>1.222</v>
      </c>
      <c r="DE1145">
        <v>1.571</v>
      </c>
      <c r="DF1145">
        <v>2.25</v>
      </c>
      <c r="DG1145" t="s">
        <v>4437</v>
      </c>
      <c r="DH1145" t="s">
        <v>4438</v>
      </c>
      <c r="DI1145" t="s">
        <v>67</v>
      </c>
      <c r="DJ1145" t="s">
        <v>76</v>
      </c>
      <c r="DK1145" t="s">
        <v>207</v>
      </c>
      <c r="DL1145" t="s">
        <v>67</v>
      </c>
      <c r="DM1145" t="s">
        <v>123</v>
      </c>
      <c r="DN1145" t="s">
        <v>410</v>
      </c>
    </row>
    <row r="1146" spans="1:118" x14ac:dyDescent="0.25">
      <c r="A1146" t="s">
        <v>4439</v>
      </c>
      <c r="B1146">
        <v>0</v>
      </c>
      <c r="C1146" t="s">
        <v>60</v>
      </c>
      <c r="D1146" t="s">
        <v>1353</v>
      </c>
      <c r="E1146" t="s">
        <v>957</v>
      </c>
      <c r="F1146" t="s">
        <v>4440</v>
      </c>
      <c r="G1146" t="s">
        <v>4001</v>
      </c>
      <c r="L1146">
        <v>0</v>
      </c>
      <c r="M1146">
        <v>0</v>
      </c>
      <c r="N1146">
        <v>0</v>
      </c>
      <c r="O1146">
        <v>0</v>
      </c>
      <c r="R1146">
        <v>0</v>
      </c>
      <c r="S1146">
        <v>0</v>
      </c>
      <c r="T1146">
        <v>0</v>
      </c>
      <c r="U1146">
        <v>0</v>
      </c>
      <c r="AF1146">
        <v>1</v>
      </c>
      <c r="AG1146">
        <v>0</v>
      </c>
      <c r="AH1146" s="2">
        <f>IF(Tabela1[[#This Row],[H Score2]]+Tabela1[[#This Row],[A Score3]]&gt;0,1,0)</f>
        <v>1</v>
      </c>
      <c r="AK1146">
        <v>3</v>
      </c>
      <c r="AL1146">
        <v>5</v>
      </c>
      <c r="AM1146">
        <v>6</v>
      </c>
      <c r="AN1146">
        <v>4</v>
      </c>
      <c r="AO1146">
        <v>3</v>
      </c>
      <c r="AP1146">
        <v>6</v>
      </c>
      <c r="AQ1146">
        <v>69</v>
      </c>
      <c r="AR1146">
        <v>56</v>
      </c>
      <c r="AS1146">
        <v>41</v>
      </c>
      <c r="AT1146">
        <v>29</v>
      </c>
      <c r="AW1146">
        <v>1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</v>
      </c>
      <c r="BF1146">
        <v>2</v>
      </c>
      <c r="BI1146">
        <v>6</v>
      </c>
      <c r="BJ1146">
        <v>7</v>
      </c>
      <c r="BK1146">
        <v>8</v>
      </c>
      <c r="BL1146">
        <v>9</v>
      </c>
      <c r="BM1146">
        <v>4</v>
      </c>
      <c r="BN1146">
        <v>10</v>
      </c>
      <c r="BO1146">
        <v>129</v>
      </c>
      <c r="BP1146">
        <v>116</v>
      </c>
      <c r="BQ1146">
        <v>66</v>
      </c>
      <c r="BR1146">
        <v>58</v>
      </c>
      <c r="BU1146">
        <v>3</v>
      </c>
      <c r="BV1146">
        <v>2</v>
      </c>
      <c r="BW1146">
        <v>0</v>
      </c>
      <c r="BX1146">
        <v>0</v>
      </c>
      <c r="BY1146">
        <v>0</v>
      </c>
      <c r="BZ1146">
        <v>1</v>
      </c>
      <c r="CA1146">
        <v>2</v>
      </c>
      <c r="CB1146">
        <v>5</v>
      </c>
      <c r="CC1146">
        <v>2.2000000000000002</v>
      </c>
      <c r="CD1146">
        <v>3.5</v>
      </c>
      <c r="CE1146">
        <v>2.7</v>
      </c>
      <c r="CR1146">
        <v>2.2000000000000002</v>
      </c>
      <c r="CS1146">
        <v>3.5</v>
      </c>
      <c r="CT1146">
        <v>2.7</v>
      </c>
      <c r="CY1146">
        <v>1.5329999999999999</v>
      </c>
      <c r="CZ1146">
        <v>2.4</v>
      </c>
      <c r="DA1146">
        <v>2.2000000000000002</v>
      </c>
      <c r="DB1146">
        <v>1.615</v>
      </c>
      <c r="DG1146" t="s">
        <v>1092</v>
      </c>
      <c r="DH1146" t="s">
        <v>4441</v>
      </c>
      <c r="DI1146" t="s">
        <v>67</v>
      </c>
      <c r="DJ1146" t="s">
        <v>65</v>
      </c>
      <c r="DK1146" t="s">
        <v>68</v>
      </c>
      <c r="DL1146" t="s">
        <v>67</v>
      </c>
      <c r="DM1146" t="s">
        <v>156</v>
      </c>
      <c r="DN1146" t="s">
        <v>854</v>
      </c>
    </row>
    <row r="1147" spans="1:118" x14ac:dyDescent="0.25">
      <c r="A1147" t="s">
        <v>4442</v>
      </c>
      <c r="B1147">
        <v>0</v>
      </c>
      <c r="C1147" t="s">
        <v>60</v>
      </c>
      <c r="D1147" t="s">
        <v>4443</v>
      </c>
      <c r="E1147" t="s">
        <v>1360</v>
      </c>
      <c r="F1147" t="s">
        <v>4444</v>
      </c>
      <c r="G1147" t="s">
        <v>4445</v>
      </c>
      <c r="J1147">
        <v>10</v>
      </c>
      <c r="K1147">
        <v>10</v>
      </c>
      <c r="L1147">
        <v>0</v>
      </c>
      <c r="M1147">
        <v>0</v>
      </c>
      <c r="N1147">
        <v>0</v>
      </c>
      <c r="O1147">
        <v>0</v>
      </c>
      <c r="R1147">
        <v>0</v>
      </c>
      <c r="S1147">
        <v>0</v>
      </c>
      <c r="T1147">
        <v>0</v>
      </c>
      <c r="U1147">
        <v>0</v>
      </c>
      <c r="V1147">
        <v>50</v>
      </c>
      <c r="W1147">
        <v>50</v>
      </c>
      <c r="AF1147">
        <v>0</v>
      </c>
      <c r="AG1147">
        <v>2</v>
      </c>
      <c r="AH1147" s="2">
        <f>IF(Tabela1[[#This Row],[H Score2]]+Tabela1[[#This Row],[A Score3]]&gt;0,1,0)</f>
        <v>1</v>
      </c>
      <c r="AI1147">
        <v>33</v>
      </c>
      <c r="AJ1147">
        <v>19</v>
      </c>
      <c r="AK1147">
        <v>2</v>
      </c>
      <c r="AL1147">
        <v>2</v>
      </c>
      <c r="AM1147">
        <v>4</v>
      </c>
      <c r="AN1147">
        <v>1</v>
      </c>
      <c r="AO1147">
        <v>2</v>
      </c>
      <c r="AP1147">
        <v>1</v>
      </c>
      <c r="AQ1147">
        <v>49</v>
      </c>
      <c r="AR1147">
        <v>20</v>
      </c>
      <c r="AS1147">
        <v>23</v>
      </c>
      <c r="AT1147">
        <v>9</v>
      </c>
      <c r="AU1147">
        <v>75</v>
      </c>
      <c r="AV1147">
        <v>25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3</v>
      </c>
      <c r="BG1147">
        <v>40</v>
      </c>
      <c r="BH1147">
        <v>12</v>
      </c>
      <c r="BI1147">
        <v>3</v>
      </c>
      <c r="BJ1147">
        <v>6</v>
      </c>
      <c r="BK1147">
        <v>14</v>
      </c>
      <c r="BL1147">
        <v>5</v>
      </c>
      <c r="BM1147">
        <v>6</v>
      </c>
      <c r="BN1147">
        <v>3</v>
      </c>
      <c r="BO1147">
        <v>88</v>
      </c>
      <c r="BP1147">
        <v>52</v>
      </c>
      <c r="BQ1147">
        <v>51</v>
      </c>
      <c r="BR1147">
        <v>29</v>
      </c>
      <c r="BS1147">
        <v>71</v>
      </c>
      <c r="BT1147">
        <v>29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1.8</v>
      </c>
      <c r="CD1147">
        <v>3.4</v>
      </c>
      <c r="CE1147">
        <v>3.75</v>
      </c>
      <c r="CJ1147">
        <v>1.8</v>
      </c>
      <c r="CK1147">
        <v>2</v>
      </c>
      <c r="CR1147">
        <v>1.8</v>
      </c>
      <c r="CS1147">
        <v>3.4</v>
      </c>
      <c r="CT1147">
        <v>3.75</v>
      </c>
      <c r="CY1147">
        <v>1.8</v>
      </c>
      <c r="CZ1147">
        <v>2</v>
      </c>
      <c r="DH1147" t="s">
        <v>4446</v>
      </c>
      <c r="DI1147" t="s">
        <v>67</v>
      </c>
      <c r="DJ1147" t="s">
        <v>85</v>
      </c>
      <c r="DK1147" t="s">
        <v>154</v>
      </c>
      <c r="DL1147" t="s">
        <v>67</v>
      </c>
      <c r="DM1147" t="s">
        <v>122</v>
      </c>
      <c r="DN1147" t="s">
        <v>101</v>
      </c>
    </row>
    <row r="1148" spans="1:118" x14ac:dyDescent="0.25">
      <c r="A1148" t="s">
        <v>4447</v>
      </c>
      <c r="B1148">
        <v>0</v>
      </c>
      <c r="C1148" t="s">
        <v>60</v>
      </c>
      <c r="D1148" t="s">
        <v>1102</v>
      </c>
      <c r="E1148" t="s">
        <v>957</v>
      </c>
      <c r="F1148" t="s">
        <v>1847</v>
      </c>
      <c r="G1148" t="s">
        <v>3986</v>
      </c>
      <c r="L1148">
        <v>0</v>
      </c>
      <c r="M1148">
        <v>0</v>
      </c>
      <c r="N1148">
        <v>0</v>
      </c>
      <c r="O1148">
        <v>0</v>
      </c>
      <c r="R1148">
        <v>0</v>
      </c>
      <c r="S1148">
        <v>0</v>
      </c>
      <c r="T1148">
        <v>0</v>
      </c>
      <c r="U1148">
        <v>0</v>
      </c>
      <c r="AF1148">
        <v>1</v>
      </c>
      <c r="AG1148">
        <v>0</v>
      </c>
      <c r="AH1148" s="2">
        <f>IF(Tabela1[[#This Row],[H Score2]]+Tabela1[[#This Row],[A Score3]]&gt;0,1,0)</f>
        <v>1</v>
      </c>
      <c r="AK1148">
        <v>1</v>
      </c>
      <c r="AL1148">
        <v>1</v>
      </c>
      <c r="AM1148">
        <v>4</v>
      </c>
      <c r="AN1148">
        <v>4</v>
      </c>
      <c r="AO1148">
        <v>1</v>
      </c>
      <c r="AP1148">
        <v>1</v>
      </c>
      <c r="AQ1148">
        <v>44</v>
      </c>
      <c r="AR1148">
        <v>40</v>
      </c>
      <c r="AS1148">
        <v>23</v>
      </c>
      <c r="AT1148">
        <v>21</v>
      </c>
      <c r="AW1148">
        <v>1</v>
      </c>
      <c r="AX1148">
        <v>1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CC1148">
        <v>2.5</v>
      </c>
      <c r="CD1148">
        <v>3.1</v>
      </c>
      <c r="CE1148">
        <v>2.625</v>
      </c>
      <c r="CF1148">
        <v>1.03</v>
      </c>
      <c r="CG1148">
        <v>10</v>
      </c>
      <c r="CH1148">
        <v>1.25</v>
      </c>
      <c r="CI1148">
        <v>3.75</v>
      </c>
      <c r="CJ1148">
        <v>1.8</v>
      </c>
      <c r="CK1148">
        <v>1.909</v>
      </c>
      <c r="CL1148">
        <v>2.75</v>
      </c>
      <c r="CM1148">
        <v>1.4</v>
      </c>
      <c r="CN1148">
        <v>5</v>
      </c>
      <c r="CO1148">
        <v>1.143</v>
      </c>
      <c r="CP1148">
        <v>1.7270000000000001</v>
      </c>
      <c r="CQ1148">
        <v>2</v>
      </c>
      <c r="CR1148">
        <v>2.5</v>
      </c>
      <c r="CS1148">
        <v>3.1</v>
      </c>
      <c r="CT1148">
        <v>2.625</v>
      </c>
      <c r="CU1148">
        <v>1.03</v>
      </c>
      <c r="CV1148">
        <v>10</v>
      </c>
      <c r="CW1148">
        <v>1.25</v>
      </c>
      <c r="CX1148">
        <v>3.75</v>
      </c>
      <c r="CY1148">
        <v>1.8</v>
      </c>
      <c r="CZ1148">
        <v>1.909</v>
      </c>
      <c r="DA1148">
        <v>2.75</v>
      </c>
      <c r="DB1148">
        <v>1.4</v>
      </c>
      <c r="DC1148">
        <v>5</v>
      </c>
      <c r="DD1148">
        <v>1.143</v>
      </c>
      <c r="DE1148">
        <v>1.7270000000000001</v>
      </c>
      <c r="DF1148">
        <v>2</v>
      </c>
      <c r="DG1148" t="s">
        <v>4448</v>
      </c>
      <c r="DI1148" t="s">
        <v>67</v>
      </c>
      <c r="DJ1148" t="s">
        <v>65</v>
      </c>
      <c r="DK1148" t="s">
        <v>67</v>
      </c>
      <c r="DL1148" t="s">
        <v>67</v>
      </c>
      <c r="DM1148" t="s">
        <v>220</v>
      </c>
      <c r="DN1148" t="s">
        <v>67</v>
      </c>
    </row>
    <row r="1149" spans="1:118" x14ac:dyDescent="0.25">
      <c r="A1149" t="s">
        <v>4452</v>
      </c>
      <c r="B1149">
        <v>0</v>
      </c>
      <c r="C1149" t="s">
        <v>60</v>
      </c>
      <c r="D1149" t="s">
        <v>1958</v>
      </c>
      <c r="E1149" t="s">
        <v>1116</v>
      </c>
      <c r="F1149" t="s">
        <v>4453</v>
      </c>
      <c r="G1149" t="s">
        <v>4454</v>
      </c>
      <c r="J1149">
        <v>10</v>
      </c>
      <c r="K1149">
        <v>10</v>
      </c>
      <c r="L1149">
        <v>0</v>
      </c>
      <c r="M1149">
        <v>0</v>
      </c>
      <c r="N1149">
        <v>0</v>
      </c>
      <c r="O1149">
        <v>0</v>
      </c>
      <c r="R1149">
        <v>0</v>
      </c>
      <c r="S1149">
        <v>0</v>
      </c>
      <c r="T1149">
        <v>0</v>
      </c>
      <c r="U1149">
        <v>0</v>
      </c>
      <c r="V1149">
        <v>50</v>
      </c>
      <c r="W1149">
        <v>50</v>
      </c>
      <c r="AF1149">
        <v>0</v>
      </c>
      <c r="AG1149">
        <v>1</v>
      </c>
      <c r="AH1149" s="2">
        <f>IF(Tabela1[[#This Row],[H Score2]]+Tabela1[[#This Row],[A Score3]]&gt;0,1,0)</f>
        <v>1</v>
      </c>
      <c r="AI1149">
        <v>52</v>
      </c>
      <c r="AJ1149">
        <v>14</v>
      </c>
      <c r="AK1149">
        <v>1</v>
      </c>
      <c r="AL1149">
        <v>1</v>
      </c>
      <c r="AM1149">
        <v>3</v>
      </c>
      <c r="AN1149">
        <v>4</v>
      </c>
      <c r="AO1149">
        <v>1</v>
      </c>
      <c r="AP1149">
        <v>4</v>
      </c>
      <c r="AQ1149">
        <v>44</v>
      </c>
      <c r="AR1149">
        <v>40</v>
      </c>
      <c r="AS1149">
        <v>31</v>
      </c>
      <c r="AT1149">
        <v>34</v>
      </c>
      <c r="AU1149">
        <v>48</v>
      </c>
      <c r="AV1149">
        <v>52</v>
      </c>
      <c r="AW1149">
        <v>1</v>
      </c>
      <c r="AX1149">
        <v>1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3</v>
      </c>
      <c r="BG1149">
        <v>56</v>
      </c>
      <c r="BH1149">
        <v>36</v>
      </c>
      <c r="BI1149">
        <v>4</v>
      </c>
      <c r="BJ1149">
        <v>3</v>
      </c>
      <c r="BK1149">
        <v>8</v>
      </c>
      <c r="BL1149">
        <v>7</v>
      </c>
      <c r="BM1149">
        <v>9</v>
      </c>
      <c r="BN1149">
        <v>6</v>
      </c>
      <c r="BO1149">
        <v>103</v>
      </c>
      <c r="BP1149">
        <v>80</v>
      </c>
      <c r="BQ1149">
        <v>79</v>
      </c>
      <c r="BR1149">
        <v>62</v>
      </c>
      <c r="BS1149">
        <v>58</v>
      </c>
      <c r="BT1149">
        <v>42</v>
      </c>
      <c r="BU1149">
        <v>3</v>
      </c>
      <c r="BV1149">
        <v>4</v>
      </c>
      <c r="BW1149">
        <v>0</v>
      </c>
      <c r="BX1149">
        <v>1</v>
      </c>
      <c r="BY1149">
        <v>0</v>
      </c>
      <c r="BZ1149">
        <v>0</v>
      </c>
      <c r="CA1149">
        <v>0</v>
      </c>
      <c r="CB1149">
        <v>0</v>
      </c>
      <c r="CC1149">
        <v>2.75</v>
      </c>
      <c r="CD1149">
        <v>3</v>
      </c>
      <c r="CE1149">
        <v>2.5</v>
      </c>
      <c r="CF1149">
        <v>1.083</v>
      </c>
      <c r="CG1149">
        <v>8</v>
      </c>
      <c r="CH1149">
        <v>1.4</v>
      </c>
      <c r="CI1149">
        <v>2.75</v>
      </c>
      <c r="CJ1149">
        <v>2.25</v>
      </c>
      <c r="CK1149">
        <v>1.571</v>
      </c>
      <c r="CL1149">
        <v>4.3330000000000002</v>
      </c>
      <c r="CM1149">
        <v>1.2</v>
      </c>
      <c r="CN1149">
        <v>10</v>
      </c>
      <c r="CO1149">
        <v>1.0629999999999999</v>
      </c>
      <c r="CP1149">
        <v>1.909</v>
      </c>
      <c r="CQ1149">
        <v>1.8</v>
      </c>
      <c r="CR1149">
        <v>2.75</v>
      </c>
      <c r="CS1149">
        <v>3</v>
      </c>
      <c r="CT1149">
        <v>2.5</v>
      </c>
      <c r="CU1149">
        <v>1.083</v>
      </c>
      <c r="CV1149">
        <v>8</v>
      </c>
      <c r="CW1149">
        <v>1.4</v>
      </c>
      <c r="CX1149">
        <v>2.75</v>
      </c>
      <c r="CY1149">
        <v>2.25</v>
      </c>
      <c r="CZ1149">
        <v>1.571</v>
      </c>
      <c r="DA1149">
        <v>4.3330000000000002</v>
      </c>
      <c r="DB1149">
        <v>1.2</v>
      </c>
      <c r="DC1149">
        <v>10</v>
      </c>
      <c r="DD1149">
        <v>1.0629999999999999</v>
      </c>
      <c r="DE1149">
        <v>1.909</v>
      </c>
      <c r="DF1149">
        <v>1.8</v>
      </c>
      <c r="DH1149" t="s">
        <v>4455</v>
      </c>
      <c r="DI1149" t="s">
        <v>67</v>
      </c>
      <c r="DJ1149" t="s">
        <v>107</v>
      </c>
      <c r="DK1149" t="s">
        <v>154</v>
      </c>
      <c r="DL1149" t="s">
        <v>67</v>
      </c>
      <c r="DM1149" t="s">
        <v>86</v>
      </c>
      <c r="DN1149" t="s">
        <v>1351</v>
      </c>
    </row>
    <row r="1150" spans="1:118" x14ac:dyDescent="0.25">
      <c r="A1150" t="s">
        <v>4456</v>
      </c>
      <c r="B1150">
        <v>0</v>
      </c>
      <c r="C1150" t="s">
        <v>60</v>
      </c>
      <c r="D1150" t="s">
        <v>2866</v>
      </c>
      <c r="E1150" t="s">
        <v>506</v>
      </c>
      <c r="F1150" t="s">
        <v>4457</v>
      </c>
      <c r="G1150" t="s">
        <v>4458</v>
      </c>
      <c r="L1150">
        <v>0</v>
      </c>
      <c r="M1150">
        <v>0</v>
      </c>
      <c r="N1150">
        <v>0</v>
      </c>
      <c r="O1150">
        <v>0</v>
      </c>
      <c r="R1150">
        <v>0</v>
      </c>
      <c r="S1150">
        <v>0</v>
      </c>
      <c r="T1150">
        <v>0</v>
      </c>
      <c r="U1150">
        <v>0</v>
      </c>
      <c r="AF1150">
        <v>1</v>
      </c>
      <c r="AG1150">
        <v>1</v>
      </c>
      <c r="AH1150" s="2">
        <f>IF(Tabela1[[#This Row],[H Score2]]+Tabela1[[#This Row],[A Score3]]&gt;0,1,0)</f>
        <v>1</v>
      </c>
      <c r="AK1150">
        <v>4</v>
      </c>
      <c r="AL1150">
        <v>1</v>
      </c>
      <c r="AM1150">
        <v>4</v>
      </c>
      <c r="AN1150">
        <v>1</v>
      </c>
      <c r="AO1150">
        <v>6</v>
      </c>
      <c r="AP1150">
        <v>1</v>
      </c>
      <c r="AQ1150">
        <v>77</v>
      </c>
      <c r="AR1150">
        <v>37</v>
      </c>
      <c r="AS1150">
        <v>52</v>
      </c>
      <c r="AT1150">
        <v>19</v>
      </c>
      <c r="AW1150">
        <v>1</v>
      </c>
      <c r="AX1150">
        <v>1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2</v>
      </c>
      <c r="BF1150">
        <v>1</v>
      </c>
      <c r="BI1150">
        <v>7</v>
      </c>
      <c r="BJ1150">
        <v>1</v>
      </c>
      <c r="BK1150">
        <v>8</v>
      </c>
      <c r="BL1150">
        <v>3</v>
      </c>
      <c r="BM1150">
        <v>13</v>
      </c>
      <c r="BN1150">
        <v>1</v>
      </c>
      <c r="BO1150">
        <v>146</v>
      </c>
      <c r="BP1150">
        <v>82</v>
      </c>
      <c r="BQ1150">
        <v>102</v>
      </c>
      <c r="BR1150">
        <v>43</v>
      </c>
      <c r="BU1150">
        <v>2</v>
      </c>
      <c r="BV1150">
        <v>3</v>
      </c>
      <c r="BW1150">
        <v>0</v>
      </c>
      <c r="BX1150">
        <v>0</v>
      </c>
      <c r="BY1150">
        <v>0</v>
      </c>
      <c r="BZ1150">
        <v>0</v>
      </c>
      <c r="CA1150">
        <v>3</v>
      </c>
      <c r="CB1150">
        <v>5</v>
      </c>
      <c r="CC1150">
        <v>1.3</v>
      </c>
      <c r="CD1150">
        <v>4.75</v>
      </c>
      <c r="CE1150">
        <v>8</v>
      </c>
      <c r="CR1150">
        <v>1.3</v>
      </c>
      <c r="CS1150">
        <v>4.75</v>
      </c>
      <c r="CT1150">
        <v>8</v>
      </c>
      <c r="CU1150">
        <v>1.01</v>
      </c>
      <c r="CV1150">
        <v>15</v>
      </c>
      <c r="CW1150">
        <v>1.167</v>
      </c>
      <c r="CX1150">
        <v>4.5</v>
      </c>
      <c r="CY1150">
        <v>1.571</v>
      </c>
      <c r="CZ1150">
        <v>2.25</v>
      </c>
      <c r="DA1150">
        <v>2.375</v>
      </c>
      <c r="DB1150">
        <v>1.5329999999999999</v>
      </c>
      <c r="DC1150">
        <v>4.3330000000000002</v>
      </c>
      <c r="DD1150">
        <v>1.2</v>
      </c>
      <c r="DE1150">
        <v>1.909</v>
      </c>
      <c r="DF1150">
        <v>1.8</v>
      </c>
      <c r="DG1150" t="s">
        <v>4459</v>
      </c>
      <c r="DH1150" t="s">
        <v>527</v>
      </c>
      <c r="DI1150" t="s">
        <v>67</v>
      </c>
      <c r="DJ1150" t="s">
        <v>220</v>
      </c>
      <c r="DK1150" t="s">
        <v>122</v>
      </c>
      <c r="DL1150" t="s">
        <v>67</v>
      </c>
      <c r="DM1150" t="s">
        <v>466</v>
      </c>
      <c r="DN1150" t="s">
        <v>4460</v>
      </c>
    </row>
    <row r="1151" spans="1:118" x14ac:dyDescent="0.25">
      <c r="A1151" t="s">
        <v>4461</v>
      </c>
      <c r="B1151">
        <v>0</v>
      </c>
      <c r="C1151" t="s">
        <v>60</v>
      </c>
      <c r="D1151" t="s">
        <v>1241</v>
      </c>
      <c r="E1151" t="s">
        <v>897</v>
      </c>
      <c r="F1151" t="s">
        <v>4462</v>
      </c>
      <c r="G1151" t="s">
        <v>1242</v>
      </c>
      <c r="J1151">
        <v>10</v>
      </c>
      <c r="K1151">
        <v>10</v>
      </c>
      <c r="L1151">
        <v>0</v>
      </c>
      <c r="M1151">
        <v>0</v>
      </c>
      <c r="N1151">
        <v>0</v>
      </c>
      <c r="O1151">
        <v>0</v>
      </c>
      <c r="R1151">
        <v>0</v>
      </c>
      <c r="S1151">
        <v>0</v>
      </c>
      <c r="T1151">
        <v>0</v>
      </c>
      <c r="U1151">
        <v>0</v>
      </c>
      <c r="V1151">
        <v>50</v>
      </c>
      <c r="W1151">
        <v>50</v>
      </c>
      <c r="AF1151">
        <v>0</v>
      </c>
      <c r="AG1151">
        <v>1</v>
      </c>
      <c r="AH1151" s="2">
        <f>IF(Tabela1[[#This Row],[H Score2]]+Tabela1[[#This Row],[A Score3]]&gt;0,1,0)</f>
        <v>1</v>
      </c>
      <c r="AI1151">
        <v>17</v>
      </c>
      <c r="AJ1151">
        <v>43</v>
      </c>
      <c r="AK1151">
        <v>2</v>
      </c>
      <c r="AL1151">
        <v>2</v>
      </c>
      <c r="AM1151">
        <v>4</v>
      </c>
      <c r="AN1151">
        <v>2</v>
      </c>
      <c r="AO1151">
        <v>0</v>
      </c>
      <c r="AP1151">
        <v>2</v>
      </c>
      <c r="AQ1151">
        <v>62</v>
      </c>
      <c r="AR1151">
        <v>62</v>
      </c>
      <c r="AS1151">
        <v>46</v>
      </c>
      <c r="AT1151">
        <v>36</v>
      </c>
      <c r="AU1151">
        <v>54</v>
      </c>
      <c r="AV1151">
        <v>46</v>
      </c>
      <c r="AW1151">
        <v>1</v>
      </c>
      <c r="AX1151">
        <v>1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2</v>
      </c>
      <c r="BG1151">
        <v>12</v>
      </c>
      <c r="BH1151">
        <v>8</v>
      </c>
      <c r="BI1151">
        <v>7</v>
      </c>
      <c r="BJ1151">
        <v>3</v>
      </c>
      <c r="BK1151">
        <v>13</v>
      </c>
      <c r="BL1151">
        <v>5</v>
      </c>
      <c r="BM1151">
        <v>5</v>
      </c>
      <c r="BN1151">
        <v>4</v>
      </c>
      <c r="BO1151">
        <v>124</v>
      </c>
      <c r="BP1151">
        <v>115</v>
      </c>
      <c r="BQ1151">
        <v>85</v>
      </c>
      <c r="BR1151">
        <v>57</v>
      </c>
      <c r="BS1151">
        <v>58</v>
      </c>
      <c r="BT1151">
        <v>42</v>
      </c>
      <c r="BU1151">
        <v>3</v>
      </c>
      <c r="BV1151">
        <v>2</v>
      </c>
      <c r="BW1151">
        <v>0</v>
      </c>
      <c r="BX1151">
        <v>0</v>
      </c>
      <c r="BY1151">
        <v>0</v>
      </c>
      <c r="BZ1151">
        <v>0</v>
      </c>
      <c r="CA1151">
        <v>5</v>
      </c>
      <c r="CB1151">
        <v>3</v>
      </c>
      <c r="CC1151">
        <v>1.909</v>
      </c>
      <c r="CD1151">
        <v>3.9</v>
      </c>
      <c r="CE1151">
        <v>3.6</v>
      </c>
      <c r="CF1151">
        <v>1.03</v>
      </c>
      <c r="CG1151">
        <v>15</v>
      </c>
      <c r="CH1151">
        <v>1.2</v>
      </c>
      <c r="CI1151">
        <v>4.3330000000000002</v>
      </c>
      <c r="CJ1151">
        <v>1.65</v>
      </c>
      <c r="CK1151">
        <v>2.2000000000000002</v>
      </c>
      <c r="CL1151">
        <v>2.625</v>
      </c>
      <c r="CM1151">
        <v>1.444</v>
      </c>
      <c r="CN1151">
        <v>4.5</v>
      </c>
      <c r="CO1151">
        <v>1.181</v>
      </c>
      <c r="CP1151">
        <v>1.571</v>
      </c>
      <c r="CQ1151">
        <v>2.25</v>
      </c>
      <c r="CR1151">
        <v>1.909</v>
      </c>
      <c r="CS1151">
        <v>3.9</v>
      </c>
      <c r="CT1151">
        <v>3.6</v>
      </c>
      <c r="CU1151">
        <v>1.03</v>
      </c>
      <c r="CV1151">
        <v>15</v>
      </c>
      <c r="CW1151">
        <v>1.2</v>
      </c>
      <c r="CX1151">
        <v>4.3330000000000002</v>
      </c>
      <c r="CY1151">
        <v>1.65</v>
      </c>
      <c r="CZ1151">
        <v>2.2000000000000002</v>
      </c>
      <c r="DA1151">
        <v>2.625</v>
      </c>
      <c r="DB1151">
        <v>1.444</v>
      </c>
      <c r="DC1151">
        <v>4.5</v>
      </c>
      <c r="DD1151">
        <v>1.181</v>
      </c>
      <c r="DE1151">
        <v>1.571</v>
      </c>
      <c r="DF1151">
        <v>2.25</v>
      </c>
      <c r="DH1151" t="s">
        <v>4463</v>
      </c>
      <c r="DI1151" t="s">
        <v>67</v>
      </c>
      <c r="DJ1151" t="s">
        <v>107</v>
      </c>
      <c r="DK1151" t="s">
        <v>85</v>
      </c>
      <c r="DL1151" t="s">
        <v>67</v>
      </c>
      <c r="DM1151" t="s">
        <v>85</v>
      </c>
      <c r="DN1151" t="s">
        <v>182</v>
      </c>
    </row>
    <row r="1152" spans="1:118" x14ac:dyDescent="0.25">
      <c r="A1152" t="s">
        <v>4464</v>
      </c>
      <c r="B1152">
        <v>0</v>
      </c>
      <c r="C1152" t="s">
        <v>60</v>
      </c>
      <c r="D1152" t="s">
        <v>1953</v>
      </c>
      <c r="E1152" t="s">
        <v>877</v>
      </c>
      <c r="F1152" t="s">
        <v>1955</v>
      </c>
      <c r="G1152" t="s">
        <v>1954</v>
      </c>
      <c r="H1152">
        <v>0</v>
      </c>
      <c r="I1152">
        <v>0</v>
      </c>
      <c r="J1152">
        <v>10</v>
      </c>
      <c r="K1152">
        <v>10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2</v>
      </c>
      <c r="T1152">
        <v>0</v>
      </c>
      <c r="U1152">
        <v>0</v>
      </c>
      <c r="V1152">
        <v>50</v>
      </c>
      <c r="W1152">
        <v>50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1</v>
      </c>
      <c r="AH1152" s="2">
        <f>IF(Tabela1[[#This Row],[H Score2]]+Tabela1[[#This Row],[A Score3]]&gt;0,1,0)</f>
        <v>1</v>
      </c>
      <c r="AI1152">
        <v>20</v>
      </c>
      <c r="AJ1152">
        <v>20</v>
      </c>
      <c r="AK1152">
        <v>4</v>
      </c>
      <c r="AL1152">
        <v>1</v>
      </c>
      <c r="AM1152">
        <v>5</v>
      </c>
      <c r="AN1152">
        <v>1</v>
      </c>
      <c r="AO1152">
        <v>3</v>
      </c>
      <c r="AP1152">
        <v>2</v>
      </c>
      <c r="AQ1152">
        <v>35</v>
      </c>
      <c r="AR1152">
        <v>74</v>
      </c>
      <c r="AS1152">
        <v>18</v>
      </c>
      <c r="AT1152">
        <v>13</v>
      </c>
      <c r="AU1152">
        <v>31</v>
      </c>
      <c r="AV1152">
        <v>69</v>
      </c>
      <c r="AW1152">
        <v>0</v>
      </c>
      <c r="AX1152">
        <v>1</v>
      </c>
      <c r="AY1152">
        <v>0</v>
      </c>
      <c r="AZ1152">
        <v>0</v>
      </c>
      <c r="BA1152">
        <v>1</v>
      </c>
      <c r="BB1152">
        <v>0</v>
      </c>
      <c r="BC1152">
        <v>1</v>
      </c>
      <c r="BD1152">
        <v>0</v>
      </c>
      <c r="BE1152">
        <v>3</v>
      </c>
      <c r="BF1152">
        <v>4</v>
      </c>
      <c r="BG1152">
        <v>13</v>
      </c>
      <c r="BH1152">
        <v>53</v>
      </c>
      <c r="BI1152">
        <v>9</v>
      </c>
      <c r="BJ1152">
        <v>8</v>
      </c>
      <c r="BK1152">
        <v>8</v>
      </c>
      <c r="BL1152">
        <v>3</v>
      </c>
      <c r="BM1152">
        <v>3</v>
      </c>
      <c r="BN1152">
        <v>6</v>
      </c>
      <c r="BO1152">
        <v>77</v>
      </c>
      <c r="BP1152">
        <v>127</v>
      </c>
      <c r="BQ1152">
        <v>35</v>
      </c>
      <c r="BR1152">
        <v>39</v>
      </c>
      <c r="BS1152">
        <v>36</v>
      </c>
      <c r="BT1152">
        <v>64</v>
      </c>
      <c r="BU1152">
        <v>2</v>
      </c>
      <c r="BV1152">
        <v>1</v>
      </c>
      <c r="BW1152">
        <v>0</v>
      </c>
      <c r="BX1152">
        <v>0</v>
      </c>
      <c r="BY1152">
        <v>3</v>
      </c>
      <c r="BZ1152">
        <v>0</v>
      </c>
      <c r="CA1152">
        <v>4</v>
      </c>
      <c r="CB1152">
        <v>4</v>
      </c>
      <c r="CC1152">
        <v>8</v>
      </c>
      <c r="CD1152">
        <v>5.75</v>
      </c>
      <c r="CE1152">
        <v>1.333</v>
      </c>
      <c r="CF1152">
        <v>1.02</v>
      </c>
      <c r="CG1152">
        <v>19</v>
      </c>
      <c r="CH1152">
        <v>1.125</v>
      </c>
      <c r="CI1152">
        <v>6</v>
      </c>
      <c r="CJ1152">
        <v>1.444</v>
      </c>
      <c r="CK1152">
        <v>2.75</v>
      </c>
      <c r="CL1152">
        <v>2.1</v>
      </c>
      <c r="CM1152">
        <v>1.7270000000000001</v>
      </c>
      <c r="CN1152">
        <v>3.5</v>
      </c>
      <c r="CO1152">
        <v>1.3</v>
      </c>
      <c r="CP1152">
        <v>1.6659999999999999</v>
      </c>
      <c r="CQ1152">
        <v>2.1</v>
      </c>
      <c r="CR1152">
        <v>8</v>
      </c>
      <c r="CS1152">
        <v>5.75</v>
      </c>
      <c r="CT1152">
        <v>1.333</v>
      </c>
      <c r="CU1152">
        <v>1.02</v>
      </c>
      <c r="CV1152">
        <v>19</v>
      </c>
      <c r="CW1152">
        <v>1.125</v>
      </c>
      <c r="CX1152">
        <v>6</v>
      </c>
      <c r="CY1152">
        <v>1.444</v>
      </c>
      <c r="CZ1152">
        <v>2.75</v>
      </c>
      <c r="DA1152">
        <v>2.1</v>
      </c>
      <c r="DB1152">
        <v>1.7270000000000001</v>
      </c>
      <c r="DC1152">
        <v>3.5</v>
      </c>
      <c r="DD1152">
        <v>1.3</v>
      </c>
      <c r="DE1152">
        <v>1.6659999999999999</v>
      </c>
      <c r="DF1152">
        <v>2.1</v>
      </c>
      <c r="DG1152" t="s">
        <v>4465</v>
      </c>
      <c r="DH1152" t="s">
        <v>4466</v>
      </c>
      <c r="DI1152" t="s">
        <v>92</v>
      </c>
      <c r="DJ1152" t="s">
        <v>220</v>
      </c>
      <c r="DK1152" t="s">
        <v>207</v>
      </c>
      <c r="DL1152" t="s">
        <v>92</v>
      </c>
      <c r="DM1152" t="s">
        <v>100</v>
      </c>
      <c r="DN1152" t="s">
        <v>156</v>
      </c>
    </row>
    <row r="1153" spans="1:118" x14ac:dyDescent="0.25">
      <c r="A1153" t="s">
        <v>4467</v>
      </c>
      <c r="B1153">
        <v>0</v>
      </c>
      <c r="C1153" t="s">
        <v>60</v>
      </c>
      <c r="D1153" t="s">
        <v>1625</v>
      </c>
      <c r="E1153" t="s">
        <v>1616</v>
      </c>
      <c r="F1153" t="s">
        <v>4468</v>
      </c>
      <c r="G1153" t="s">
        <v>2570</v>
      </c>
      <c r="L1153">
        <v>0</v>
      </c>
      <c r="M1153">
        <v>0</v>
      </c>
      <c r="N1153">
        <v>0</v>
      </c>
      <c r="O1153">
        <v>0</v>
      </c>
      <c r="R1153">
        <v>0</v>
      </c>
      <c r="S1153">
        <v>0</v>
      </c>
      <c r="T1153">
        <v>0</v>
      </c>
      <c r="U1153">
        <v>0</v>
      </c>
      <c r="AF1153">
        <v>0</v>
      </c>
      <c r="AG1153">
        <v>1</v>
      </c>
      <c r="AH1153" s="2">
        <f>IF(Tabela1[[#This Row],[H Score2]]+Tabela1[[#This Row],[A Score3]]&gt;0,1,0)</f>
        <v>1</v>
      </c>
      <c r="AI1153">
        <v>68</v>
      </c>
      <c r="AJ1153">
        <v>18</v>
      </c>
      <c r="AK1153">
        <v>5</v>
      </c>
      <c r="AL1153">
        <v>5</v>
      </c>
      <c r="AM1153">
        <v>4</v>
      </c>
      <c r="AN1153">
        <v>2</v>
      </c>
      <c r="AO1153">
        <v>2</v>
      </c>
      <c r="AP1153">
        <v>5</v>
      </c>
      <c r="AQ1153">
        <v>62</v>
      </c>
      <c r="AR1153">
        <v>31</v>
      </c>
      <c r="AS1153">
        <v>36</v>
      </c>
      <c r="AT1153">
        <v>10</v>
      </c>
      <c r="AU1153">
        <v>70</v>
      </c>
      <c r="AV1153">
        <v>30</v>
      </c>
      <c r="AW1153">
        <v>1</v>
      </c>
      <c r="AX1153">
        <v>1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2</v>
      </c>
      <c r="BF1153">
        <v>3</v>
      </c>
      <c r="BG1153">
        <v>85</v>
      </c>
      <c r="BH1153">
        <v>5</v>
      </c>
      <c r="BI1153">
        <v>15</v>
      </c>
      <c r="BJ1153">
        <v>7</v>
      </c>
      <c r="BK1153">
        <v>14</v>
      </c>
      <c r="BL1153">
        <v>3</v>
      </c>
      <c r="BM1153">
        <v>9</v>
      </c>
      <c r="BN1153">
        <v>5</v>
      </c>
      <c r="BO1153">
        <v>149</v>
      </c>
      <c r="BP1153">
        <v>49</v>
      </c>
      <c r="BQ1153">
        <v>86</v>
      </c>
      <c r="BR1153">
        <v>12</v>
      </c>
      <c r="BS1153">
        <v>73</v>
      </c>
      <c r="BT1153">
        <v>27</v>
      </c>
      <c r="BU1153">
        <v>2</v>
      </c>
      <c r="BV1153">
        <v>3</v>
      </c>
      <c r="BW1153">
        <v>0</v>
      </c>
      <c r="BX1153">
        <v>1</v>
      </c>
      <c r="BY1153">
        <v>0</v>
      </c>
      <c r="BZ1153">
        <v>1</v>
      </c>
      <c r="CA1153">
        <v>4</v>
      </c>
      <c r="CB1153">
        <v>4</v>
      </c>
      <c r="CC1153">
        <v>1.85</v>
      </c>
      <c r="CD1153">
        <v>3.3</v>
      </c>
      <c r="CE1153">
        <v>4.5</v>
      </c>
      <c r="CR1153">
        <v>1.85</v>
      </c>
      <c r="CS1153">
        <v>3.3</v>
      </c>
      <c r="CT1153">
        <v>4.5</v>
      </c>
      <c r="CU1153">
        <v>1.083</v>
      </c>
      <c r="CV1153">
        <v>8</v>
      </c>
      <c r="CW1153">
        <v>1.4</v>
      </c>
      <c r="CX1153">
        <v>2.75</v>
      </c>
      <c r="CY1153">
        <v>2.2999999999999998</v>
      </c>
      <c r="CZ1153">
        <v>1.6</v>
      </c>
      <c r="DA1153">
        <v>4.3330000000000002</v>
      </c>
      <c r="DB1153">
        <v>1.2</v>
      </c>
      <c r="DC1153">
        <v>10</v>
      </c>
      <c r="DD1153">
        <v>1.0620000000000001</v>
      </c>
      <c r="DE1153">
        <v>2.0499999999999998</v>
      </c>
      <c r="DF1153">
        <v>1.7</v>
      </c>
      <c r="DG1153" t="s">
        <v>4469</v>
      </c>
      <c r="DH1153" t="s">
        <v>4470</v>
      </c>
      <c r="DI1153" t="s">
        <v>67</v>
      </c>
      <c r="DJ1153" t="s">
        <v>107</v>
      </c>
      <c r="DK1153" t="s">
        <v>193</v>
      </c>
      <c r="DL1153" t="s">
        <v>67</v>
      </c>
      <c r="DM1153" t="s">
        <v>93</v>
      </c>
      <c r="DN1153" t="s">
        <v>727</v>
      </c>
    </row>
    <row r="1154" spans="1:118" x14ac:dyDescent="0.25">
      <c r="A1154" t="s">
        <v>4471</v>
      </c>
      <c r="B1154">
        <v>0</v>
      </c>
      <c r="C1154" t="s">
        <v>60</v>
      </c>
      <c r="D1154" t="s">
        <v>1968</v>
      </c>
      <c r="E1154" t="s">
        <v>665</v>
      </c>
      <c r="F1154" t="s">
        <v>3443</v>
      </c>
      <c r="G1154" t="s">
        <v>4472</v>
      </c>
      <c r="L1154">
        <v>0</v>
      </c>
      <c r="M1154">
        <v>0</v>
      </c>
      <c r="N1154">
        <v>0</v>
      </c>
      <c r="O1154">
        <v>0</v>
      </c>
      <c r="R1154">
        <v>0</v>
      </c>
      <c r="S1154">
        <v>0</v>
      </c>
      <c r="T1154">
        <v>0</v>
      </c>
      <c r="U1154">
        <v>0</v>
      </c>
      <c r="AF1154">
        <v>1</v>
      </c>
      <c r="AG1154">
        <v>0</v>
      </c>
      <c r="AH1154" s="2">
        <f>IF(Tabela1[[#This Row],[H Score2]]+Tabela1[[#This Row],[A Score3]]&gt;0,1,0)</f>
        <v>1</v>
      </c>
      <c r="AK1154">
        <v>3</v>
      </c>
      <c r="AL1154">
        <v>4</v>
      </c>
      <c r="AM1154">
        <v>4</v>
      </c>
      <c r="AN1154">
        <v>4</v>
      </c>
      <c r="AO1154">
        <v>3</v>
      </c>
      <c r="AP1154">
        <v>1</v>
      </c>
      <c r="AQ1154">
        <v>42</v>
      </c>
      <c r="AR1154">
        <v>56</v>
      </c>
      <c r="AS1154">
        <v>20</v>
      </c>
      <c r="AT1154">
        <v>32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CC1154">
        <v>2</v>
      </c>
      <c r="CD1154">
        <v>4.2</v>
      </c>
      <c r="CE1154">
        <v>2.75</v>
      </c>
      <c r="CR1154">
        <v>2</v>
      </c>
      <c r="CS1154">
        <v>4.2</v>
      </c>
      <c r="CT1154">
        <v>2.75</v>
      </c>
      <c r="CU1154">
        <v>1.0009999999999999</v>
      </c>
      <c r="CV1154">
        <v>23</v>
      </c>
      <c r="CW1154">
        <v>1.125</v>
      </c>
      <c r="CX1154">
        <v>5.5</v>
      </c>
      <c r="CY1154">
        <v>1.444</v>
      </c>
      <c r="CZ1154">
        <v>2.7</v>
      </c>
      <c r="DA1154">
        <v>2.1</v>
      </c>
      <c r="DB1154">
        <v>1.6659999999999999</v>
      </c>
      <c r="DC1154">
        <v>3.5</v>
      </c>
      <c r="DD1154">
        <v>1.2849999999999999</v>
      </c>
      <c r="DE1154">
        <v>1.444</v>
      </c>
      <c r="DF1154">
        <v>2.625</v>
      </c>
      <c r="DG1154" t="s">
        <v>4473</v>
      </c>
      <c r="DI1154" t="s">
        <v>67</v>
      </c>
      <c r="DJ1154" t="s">
        <v>65</v>
      </c>
      <c r="DK1154" t="s">
        <v>67</v>
      </c>
      <c r="DL1154" t="s">
        <v>67</v>
      </c>
      <c r="DM1154" t="s">
        <v>187</v>
      </c>
      <c r="DN1154" t="s">
        <v>67</v>
      </c>
    </row>
    <row r="1155" spans="1:118" x14ac:dyDescent="0.25">
      <c r="A1155" t="s">
        <v>4474</v>
      </c>
      <c r="B1155">
        <v>0</v>
      </c>
      <c r="C1155" t="s">
        <v>60</v>
      </c>
      <c r="D1155" t="s">
        <v>2063</v>
      </c>
      <c r="E1155" t="s">
        <v>712</v>
      </c>
      <c r="F1155" t="s">
        <v>4475</v>
      </c>
      <c r="G1155" t="s">
        <v>2848</v>
      </c>
      <c r="J1155">
        <v>10</v>
      </c>
      <c r="K1155">
        <v>10</v>
      </c>
      <c r="L1155">
        <v>0</v>
      </c>
      <c r="M1155">
        <v>0</v>
      </c>
      <c r="N1155">
        <v>0</v>
      </c>
      <c r="O1155">
        <v>0</v>
      </c>
      <c r="R1155">
        <v>0</v>
      </c>
      <c r="S1155">
        <v>0</v>
      </c>
      <c r="T1155">
        <v>0</v>
      </c>
      <c r="U1155">
        <v>0</v>
      </c>
      <c r="V1155">
        <v>50</v>
      </c>
      <c r="W1155">
        <v>50</v>
      </c>
      <c r="AF1155">
        <v>1</v>
      </c>
      <c r="AG1155">
        <v>1</v>
      </c>
      <c r="AH1155" s="2">
        <f>IF(Tabela1[[#This Row],[H Score2]]+Tabela1[[#This Row],[A Score3]]&gt;0,1,0)</f>
        <v>1</v>
      </c>
      <c r="AI1155">
        <v>37</v>
      </c>
      <c r="AJ1155">
        <v>33</v>
      </c>
      <c r="AK1155">
        <v>3</v>
      </c>
      <c r="AL1155">
        <v>5</v>
      </c>
      <c r="AM1155">
        <v>2</v>
      </c>
      <c r="AN1155">
        <v>5</v>
      </c>
      <c r="AO1155">
        <v>1</v>
      </c>
      <c r="AP1155">
        <v>4</v>
      </c>
      <c r="AQ1155">
        <v>31</v>
      </c>
      <c r="AR1155">
        <v>46</v>
      </c>
      <c r="AS1155">
        <v>14</v>
      </c>
      <c r="AT1155">
        <v>23</v>
      </c>
      <c r="AU1155">
        <v>43</v>
      </c>
      <c r="AV1155">
        <v>57</v>
      </c>
      <c r="AW1155">
        <v>1</v>
      </c>
      <c r="AX1155">
        <v>1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CC1155">
        <v>1.667</v>
      </c>
      <c r="CD1155">
        <v>4.75</v>
      </c>
      <c r="CE1155">
        <v>3.2</v>
      </c>
      <c r="CL1155">
        <v>2.1</v>
      </c>
      <c r="CM1155">
        <v>1.667</v>
      </c>
      <c r="CR1155">
        <v>1.667</v>
      </c>
      <c r="CS1155">
        <v>4.75</v>
      </c>
      <c r="CT1155">
        <v>3.2</v>
      </c>
      <c r="CY1155">
        <v>1.4750000000000001</v>
      </c>
      <c r="CZ1155">
        <v>2.6</v>
      </c>
      <c r="DA1155">
        <v>2.1</v>
      </c>
      <c r="DB1155">
        <v>1.667</v>
      </c>
      <c r="DG1155" t="s">
        <v>4476</v>
      </c>
      <c r="DH1155" t="s">
        <v>4477</v>
      </c>
      <c r="DI1155" t="s">
        <v>67</v>
      </c>
      <c r="DJ1155" t="s">
        <v>220</v>
      </c>
      <c r="DK1155" t="s">
        <v>67</v>
      </c>
      <c r="DL1155" t="s">
        <v>67</v>
      </c>
      <c r="DM1155" t="s">
        <v>86</v>
      </c>
      <c r="DN1155" t="s">
        <v>67</v>
      </c>
    </row>
    <row r="1156" spans="1:118" x14ac:dyDescent="0.25">
      <c r="A1156" t="s">
        <v>4478</v>
      </c>
      <c r="B1156">
        <v>0</v>
      </c>
      <c r="C1156" t="s">
        <v>60</v>
      </c>
      <c r="D1156" t="s">
        <v>660</v>
      </c>
      <c r="E1156" t="s">
        <v>595</v>
      </c>
      <c r="F1156" t="s">
        <v>662</v>
      </c>
      <c r="G1156" t="s">
        <v>2856</v>
      </c>
      <c r="AF1156">
        <v>1</v>
      </c>
      <c r="AG1156">
        <v>0</v>
      </c>
      <c r="AH1156" s="2">
        <f>IF(Tabela1[[#This Row],[H Score2]]+Tabela1[[#This Row],[A Score3]]&gt;0,1,0)</f>
        <v>1</v>
      </c>
      <c r="AI1156">
        <v>37</v>
      </c>
      <c r="AJ1156">
        <v>65</v>
      </c>
      <c r="AK1156">
        <v>1</v>
      </c>
      <c r="AL1156">
        <v>2</v>
      </c>
      <c r="AM1156">
        <v>4</v>
      </c>
      <c r="AN1156">
        <v>5</v>
      </c>
      <c r="AO1156">
        <v>4</v>
      </c>
      <c r="AP1156">
        <v>2</v>
      </c>
      <c r="AQ1156">
        <v>63</v>
      </c>
      <c r="AR1156">
        <v>59</v>
      </c>
      <c r="AS1156">
        <v>32</v>
      </c>
      <c r="AT1156">
        <v>38</v>
      </c>
      <c r="AU1156">
        <v>53</v>
      </c>
      <c r="AV1156">
        <v>47</v>
      </c>
      <c r="AW1156">
        <v>0</v>
      </c>
      <c r="AX1156">
        <v>1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3</v>
      </c>
      <c r="BF1156">
        <v>1</v>
      </c>
      <c r="BG1156">
        <v>13</v>
      </c>
      <c r="BH1156">
        <v>25</v>
      </c>
      <c r="BI1156">
        <v>3</v>
      </c>
      <c r="BJ1156">
        <v>3</v>
      </c>
      <c r="BK1156">
        <v>7</v>
      </c>
      <c r="BL1156">
        <v>6</v>
      </c>
      <c r="BM1156">
        <v>5</v>
      </c>
      <c r="BN1156">
        <v>4</v>
      </c>
      <c r="BO1156">
        <v>112</v>
      </c>
      <c r="BP1156">
        <v>118</v>
      </c>
      <c r="BQ1156">
        <v>53</v>
      </c>
      <c r="BR1156">
        <v>62</v>
      </c>
      <c r="BS1156">
        <v>53</v>
      </c>
      <c r="BT1156">
        <v>47</v>
      </c>
      <c r="BU1156">
        <v>1</v>
      </c>
      <c r="BV1156">
        <v>2</v>
      </c>
      <c r="BW1156">
        <v>0</v>
      </c>
      <c r="BX1156">
        <v>0</v>
      </c>
      <c r="BY1156">
        <v>0</v>
      </c>
      <c r="BZ1156">
        <v>0</v>
      </c>
      <c r="CA1156">
        <v>4</v>
      </c>
      <c r="CB1156">
        <v>5</v>
      </c>
      <c r="CC1156">
        <v>4.2</v>
      </c>
      <c r="CD1156">
        <v>4.2</v>
      </c>
      <c r="CE1156">
        <v>1.7270000000000001</v>
      </c>
      <c r="CR1156">
        <v>4.2</v>
      </c>
      <c r="CS1156">
        <v>4.2</v>
      </c>
      <c r="CT1156">
        <v>1.7270000000000001</v>
      </c>
      <c r="CU1156">
        <v>1.0249999999999999</v>
      </c>
      <c r="CV1156">
        <v>10.5</v>
      </c>
      <c r="CW1156">
        <v>1.167</v>
      </c>
      <c r="CX1156">
        <v>4.5</v>
      </c>
      <c r="CY1156">
        <v>1.5329999999999999</v>
      </c>
      <c r="CZ1156">
        <v>2.375</v>
      </c>
      <c r="DA1156">
        <v>2.25</v>
      </c>
      <c r="DB1156">
        <v>1.571</v>
      </c>
      <c r="DC1156">
        <v>4</v>
      </c>
      <c r="DD1156">
        <v>1.222</v>
      </c>
      <c r="DE1156">
        <v>1.571</v>
      </c>
      <c r="DF1156">
        <v>2.25</v>
      </c>
      <c r="DG1156" t="s">
        <v>4479</v>
      </c>
      <c r="DH1156" t="s">
        <v>459</v>
      </c>
      <c r="DI1156" t="s">
        <v>67</v>
      </c>
      <c r="DJ1156" t="s">
        <v>65</v>
      </c>
      <c r="DK1156" t="s">
        <v>187</v>
      </c>
      <c r="DL1156" t="s">
        <v>67</v>
      </c>
      <c r="DM1156" t="s">
        <v>130</v>
      </c>
      <c r="DN1156" t="s">
        <v>182</v>
      </c>
    </row>
    <row r="1157" spans="1:118" x14ac:dyDescent="0.25">
      <c r="A1157" t="s">
        <v>4480</v>
      </c>
      <c r="B1157">
        <v>0</v>
      </c>
      <c r="C1157" t="s">
        <v>60</v>
      </c>
      <c r="D1157" t="s">
        <v>1917</v>
      </c>
      <c r="E1157" t="s">
        <v>1493</v>
      </c>
      <c r="F1157" t="s">
        <v>2622</v>
      </c>
      <c r="G1157" t="s">
        <v>3291</v>
      </c>
      <c r="L1157">
        <v>0</v>
      </c>
      <c r="M1157">
        <v>0</v>
      </c>
      <c r="N1157">
        <v>0</v>
      </c>
      <c r="O1157">
        <v>0</v>
      </c>
      <c r="R1157">
        <v>0</v>
      </c>
      <c r="S1157">
        <v>0</v>
      </c>
      <c r="T1157">
        <v>0</v>
      </c>
      <c r="U1157">
        <v>0</v>
      </c>
      <c r="AF1157">
        <v>0</v>
      </c>
      <c r="AG1157">
        <v>1</v>
      </c>
      <c r="AH1157" s="2">
        <f>IF(Tabela1[[#This Row],[H Score2]]+Tabela1[[#This Row],[A Score3]]&gt;0,1,0)</f>
        <v>1</v>
      </c>
      <c r="AK1157">
        <v>2</v>
      </c>
      <c r="AL1157">
        <v>3</v>
      </c>
      <c r="AM1157">
        <v>5</v>
      </c>
      <c r="AN1157">
        <v>7</v>
      </c>
      <c r="AO1157">
        <v>5</v>
      </c>
      <c r="AP1157">
        <v>3</v>
      </c>
      <c r="AQ1157">
        <v>76</v>
      </c>
      <c r="AR1157">
        <v>52</v>
      </c>
      <c r="AS1157">
        <v>44</v>
      </c>
      <c r="AT1157">
        <v>32</v>
      </c>
      <c r="AW1157">
        <v>0</v>
      </c>
      <c r="AX1157">
        <v>1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1</v>
      </c>
      <c r="BI1157">
        <v>4</v>
      </c>
      <c r="BJ1157">
        <v>5</v>
      </c>
      <c r="BK1157">
        <v>15</v>
      </c>
      <c r="BL1157">
        <v>8</v>
      </c>
      <c r="BM1157">
        <v>8</v>
      </c>
      <c r="BN1157">
        <v>5</v>
      </c>
      <c r="BO1157">
        <v>148</v>
      </c>
      <c r="BP1157">
        <v>89</v>
      </c>
      <c r="BQ1157">
        <v>89</v>
      </c>
      <c r="BR1157">
        <v>56</v>
      </c>
      <c r="BU1157">
        <v>4</v>
      </c>
      <c r="BV1157">
        <v>6</v>
      </c>
      <c r="BW1157">
        <v>0</v>
      </c>
      <c r="BX1157">
        <v>0</v>
      </c>
      <c r="BY1157">
        <v>0</v>
      </c>
      <c r="BZ1157">
        <v>0</v>
      </c>
      <c r="CA1157">
        <v>3</v>
      </c>
      <c r="CB1157">
        <v>4</v>
      </c>
      <c r="CC1157">
        <v>2.15</v>
      </c>
      <c r="CD1157">
        <v>3.5</v>
      </c>
      <c r="CE1157">
        <v>3.3</v>
      </c>
      <c r="CR1157">
        <v>2.15</v>
      </c>
      <c r="CS1157">
        <v>3.5</v>
      </c>
      <c r="CT1157">
        <v>3.3</v>
      </c>
      <c r="CU1157">
        <v>1.02</v>
      </c>
      <c r="CV1157">
        <v>11</v>
      </c>
      <c r="CW1157">
        <v>1.222</v>
      </c>
      <c r="CX1157">
        <v>4</v>
      </c>
      <c r="CY1157">
        <v>1.7270000000000001</v>
      </c>
      <c r="CZ1157">
        <v>2.0750000000000002</v>
      </c>
      <c r="DA1157">
        <v>2.625</v>
      </c>
      <c r="DB1157">
        <v>1.444</v>
      </c>
      <c r="DC1157">
        <v>4.5</v>
      </c>
      <c r="DD1157">
        <v>1.167</v>
      </c>
      <c r="DE1157">
        <v>1.667</v>
      </c>
      <c r="DF1157">
        <v>2.1</v>
      </c>
      <c r="DH1157" t="s">
        <v>709</v>
      </c>
      <c r="DI1157" t="s">
        <v>67</v>
      </c>
      <c r="DJ1157" t="s">
        <v>107</v>
      </c>
      <c r="DK1157" t="s">
        <v>107</v>
      </c>
      <c r="DL1157" t="s">
        <v>67</v>
      </c>
      <c r="DM1157" t="s">
        <v>269</v>
      </c>
      <c r="DN1157" t="s">
        <v>410</v>
      </c>
    </row>
    <row r="1158" spans="1:118" x14ac:dyDescent="0.25">
      <c r="A1158" t="s">
        <v>4481</v>
      </c>
      <c r="B1158">
        <v>0</v>
      </c>
      <c r="C1158" t="s">
        <v>88</v>
      </c>
      <c r="D1158" t="s">
        <v>4239</v>
      </c>
      <c r="E1158" t="s">
        <v>3001</v>
      </c>
      <c r="F1158" t="s">
        <v>4482</v>
      </c>
      <c r="G1158" t="s">
        <v>4483</v>
      </c>
      <c r="J1158">
        <v>10</v>
      </c>
      <c r="K1158">
        <v>10</v>
      </c>
      <c r="L1158">
        <v>0</v>
      </c>
      <c r="M1158">
        <v>0</v>
      </c>
      <c r="N1158">
        <v>0</v>
      </c>
      <c r="O1158">
        <v>0</v>
      </c>
      <c r="R1158">
        <v>0</v>
      </c>
      <c r="S1158">
        <v>0</v>
      </c>
      <c r="T1158">
        <v>0</v>
      </c>
      <c r="U1158">
        <v>0</v>
      </c>
      <c r="V1158">
        <v>50</v>
      </c>
      <c r="W1158">
        <v>50</v>
      </c>
      <c r="AF1158">
        <v>0</v>
      </c>
      <c r="AG1158">
        <v>0</v>
      </c>
      <c r="AH1158" s="2">
        <f>IF(Tabela1[[#This Row],[H Score2]]+Tabela1[[#This Row],[A Score3]]&gt;0,1,0)</f>
        <v>0</v>
      </c>
      <c r="AI1158">
        <v>35</v>
      </c>
      <c r="AJ1158">
        <v>43</v>
      </c>
      <c r="AK1158">
        <v>1</v>
      </c>
      <c r="AL1158">
        <v>2</v>
      </c>
      <c r="AM1158">
        <v>8</v>
      </c>
      <c r="AN1158">
        <v>4</v>
      </c>
      <c r="AO1158">
        <v>10</v>
      </c>
      <c r="AP1158">
        <v>2</v>
      </c>
      <c r="AQ1158">
        <v>43</v>
      </c>
      <c r="AR1158">
        <v>51</v>
      </c>
      <c r="AS1158">
        <v>29</v>
      </c>
      <c r="AT1158">
        <v>29</v>
      </c>
      <c r="AU1158">
        <v>47</v>
      </c>
      <c r="AV1158">
        <v>53</v>
      </c>
      <c r="AW1158">
        <v>0</v>
      </c>
      <c r="AX1158">
        <v>2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1</v>
      </c>
      <c r="BF1158">
        <v>0</v>
      </c>
      <c r="BG1158">
        <v>20</v>
      </c>
      <c r="BH1158">
        <v>30</v>
      </c>
      <c r="BI1158">
        <v>4</v>
      </c>
      <c r="BJ1158">
        <v>2</v>
      </c>
      <c r="BK1158">
        <v>11</v>
      </c>
      <c r="BL1158">
        <v>5</v>
      </c>
      <c r="BM1158">
        <v>13</v>
      </c>
      <c r="BN1158">
        <v>2</v>
      </c>
      <c r="BO1158">
        <v>89</v>
      </c>
      <c r="BP1158">
        <v>100</v>
      </c>
      <c r="BQ1158">
        <v>55</v>
      </c>
      <c r="BR1158">
        <v>51</v>
      </c>
      <c r="BS1158">
        <v>48</v>
      </c>
      <c r="BT1158">
        <v>52</v>
      </c>
      <c r="BU1158">
        <v>2</v>
      </c>
      <c r="BV1158">
        <v>5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1.8</v>
      </c>
      <c r="CD1158">
        <v>3.5</v>
      </c>
      <c r="CE1158">
        <v>3.6</v>
      </c>
      <c r="CF1158">
        <v>1.0129999999999999</v>
      </c>
      <c r="CG1158">
        <v>13</v>
      </c>
      <c r="CH1158">
        <v>1.2</v>
      </c>
      <c r="CI1158">
        <v>4.3330000000000002</v>
      </c>
      <c r="CJ1158">
        <v>1.615</v>
      </c>
      <c r="CK1158">
        <v>2.25</v>
      </c>
      <c r="CL1158">
        <v>2.5</v>
      </c>
      <c r="CM1158">
        <v>1.5</v>
      </c>
      <c r="CN1158">
        <v>4.3330000000000002</v>
      </c>
      <c r="CO1158">
        <v>1.2</v>
      </c>
      <c r="CP1158">
        <v>1.667</v>
      </c>
      <c r="CQ1158">
        <v>2.1</v>
      </c>
      <c r="CR1158">
        <v>1.8</v>
      </c>
      <c r="CS1158">
        <v>3.5</v>
      </c>
      <c r="CT1158">
        <v>3.6</v>
      </c>
      <c r="CU1158">
        <v>1.0129999999999999</v>
      </c>
      <c r="CV1158">
        <v>13</v>
      </c>
      <c r="CW1158">
        <v>1.2</v>
      </c>
      <c r="CX1158">
        <v>4.3330000000000002</v>
      </c>
      <c r="CY1158">
        <v>1.615</v>
      </c>
      <c r="CZ1158">
        <v>2.25</v>
      </c>
      <c r="DA1158">
        <v>2.5</v>
      </c>
      <c r="DB1158">
        <v>1.5</v>
      </c>
      <c r="DC1158">
        <v>4.3330000000000002</v>
      </c>
      <c r="DD1158">
        <v>1.2</v>
      </c>
      <c r="DE1158">
        <v>1.667</v>
      </c>
      <c r="DF1158">
        <v>2.1</v>
      </c>
      <c r="DG1158" t="s">
        <v>390</v>
      </c>
      <c r="DI1158" t="s">
        <v>67</v>
      </c>
      <c r="DJ1158" t="s">
        <v>92</v>
      </c>
      <c r="DK1158" t="s">
        <v>65</v>
      </c>
      <c r="DL1158" t="s">
        <v>67</v>
      </c>
      <c r="DM1158" t="s">
        <v>138</v>
      </c>
      <c r="DN1158" t="s">
        <v>3280</v>
      </c>
    </row>
    <row r="1159" spans="1:118" x14ac:dyDescent="0.25">
      <c r="A1159" t="s">
        <v>4484</v>
      </c>
      <c r="B1159">
        <v>0</v>
      </c>
      <c r="C1159" t="s">
        <v>60</v>
      </c>
      <c r="D1159" t="s">
        <v>1186</v>
      </c>
      <c r="E1159" t="s">
        <v>595</v>
      </c>
      <c r="F1159" t="s">
        <v>4485</v>
      </c>
      <c r="G1159" t="s">
        <v>4486</v>
      </c>
      <c r="AF1159">
        <v>1</v>
      </c>
      <c r="AG1159">
        <v>0</v>
      </c>
      <c r="AH1159" s="2">
        <f>IF(Tabela1[[#This Row],[H Score2]]+Tabela1[[#This Row],[A Score3]]&gt;0,1,0)</f>
        <v>1</v>
      </c>
      <c r="AK1159">
        <v>4</v>
      </c>
      <c r="AL1159">
        <v>1</v>
      </c>
      <c r="AM1159">
        <v>7</v>
      </c>
      <c r="AN1159">
        <v>1</v>
      </c>
      <c r="AO1159">
        <v>5</v>
      </c>
      <c r="AP1159">
        <v>0</v>
      </c>
      <c r="AQ1159">
        <v>87</v>
      </c>
      <c r="AR1159">
        <v>65</v>
      </c>
      <c r="AS1159">
        <v>41</v>
      </c>
      <c r="AT1159">
        <v>17</v>
      </c>
      <c r="AW1159">
        <v>0</v>
      </c>
      <c r="AX1159">
        <v>1</v>
      </c>
      <c r="AY1159">
        <v>0</v>
      </c>
      <c r="AZ1159">
        <v>0</v>
      </c>
      <c r="BA1159">
        <v>1</v>
      </c>
      <c r="BB1159">
        <v>0</v>
      </c>
      <c r="BC1159">
        <v>0</v>
      </c>
      <c r="BD1159">
        <v>0</v>
      </c>
      <c r="BE1159">
        <v>1</v>
      </c>
      <c r="BF1159">
        <v>0</v>
      </c>
      <c r="BI1159">
        <v>7</v>
      </c>
      <c r="BJ1159">
        <v>4</v>
      </c>
      <c r="BK1159">
        <v>12</v>
      </c>
      <c r="BL1159">
        <v>2</v>
      </c>
      <c r="BM1159">
        <v>6</v>
      </c>
      <c r="BN1159">
        <v>1</v>
      </c>
      <c r="BO1159">
        <v>188</v>
      </c>
      <c r="BP1159">
        <v>134</v>
      </c>
      <c r="BQ1159">
        <v>73</v>
      </c>
      <c r="BR1159">
        <v>29</v>
      </c>
      <c r="BU1159">
        <v>1</v>
      </c>
      <c r="BV1159">
        <v>5</v>
      </c>
      <c r="BW1159">
        <v>0</v>
      </c>
      <c r="BX1159">
        <v>0</v>
      </c>
      <c r="BY1159">
        <v>1</v>
      </c>
      <c r="BZ1159">
        <v>0</v>
      </c>
      <c r="CA1159">
        <v>3</v>
      </c>
      <c r="CB1159">
        <v>2</v>
      </c>
      <c r="CC1159">
        <v>1.5329999999999999</v>
      </c>
      <c r="CD1159">
        <v>4</v>
      </c>
      <c r="CE1159">
        <v>4.75</v>
      </c>
      <c r="CR1159">
        <v>1.5329999999999999</v>
      </c>
      <c r="CS1159">
        <v>4</v>
      </c>
      <c r="CT1159">
        <v>4.75</v>
      </c>
      <c r="CU1159">
        <v>1.01</v>
      </c>
      <c r="CV1159">
        <v>15</v>
      </c>
      <c r="CW1159">
        <v>1.167</v>
      </c>
      <c r="CX1159">
        <v>4.5</v>
      </c>
      <c r="CY1159">
        <v>1.5329999999999999</v>
      </c>
      <c r="CZ1159">
        <v>2.4</v>
      </c>
      <c r="DA1159">
        <v>2.2000000000000002</v>
      </c>
      <c r="DB1159">
        <v>1.615</v>
      </c>
      <c r="DC1159">
        <v>3.75</v>
      </c>
      <c r="DD1159">
        <v>1.25</v>
      </c>
      <c r="DE1159">
        <v>1.7270000000000001</v>
      </c>
      <c r="DF1159">
        <v>2</v>
      </c>
      <c r="DG1159" t="s">
        <v>1174</v>
      </c>
      <c r="DI1159" t="s">
        <v>67</v>
      </c>
      <c r="DJ1159" t="s">
        <v>65</v>
      </c>
      <c r="DK1159" t="s">
        <v>65</v>
      </c>
      <c r="DL1159" t="s">
        <v>67</v>
      </c>
      <c r="DM1159" t="s">
        <v>226</v>
      </c>
      <c r="DN1159" t="s">
        <v>466</v>
      </c>
    </row>
    <row r="1160" spans="1:118" x14ac:dyDescent="0.25">
      <c r="A1160" t="s">
        <v>4487</v>
      </c>
      <c r="B1160">
        <v>0</v>
      </c>
      <c r="C1160" t="s">
        <v>60</v>
      </c>
      <c r="D1160" t="s">
        <v>1186</v>
      </c>
      <c r="E1160" t="s">
        <v>595</v>
      </c>
      <c r="F1160" t="s">
        <v>4488</v>
      </c>
      <c r="G1160" t="s">
        <v>4489</v>
      </c>
      <c r="L1160">
        <v>0</v>
      </c>
      <c r="M1160">
        <v>0</v>
      </c>
      <c r="N1160">
        <v>0</v>
      </c>
      <c r="O1160">
        <v>0</v>
      </c>
      <c r="R1160">
        <v>0</v>
      </c>
      <c r="S1160">
        <v>0</v>
      </c>
      <c r="T1160">
        <v>0</v>
      </c>
      <c r="U1160">
        <v>0</v>
      </c>
      <c r="AF1160">
        <v>1</v>
      </c>
      <c r="AG1160">
        <v>2</v>
      </c>
      <c r="AH1160" s="2">
        <f>IF(Tabela1[[#This Row],[H Score2]]+Tabela1[[#This Row],[A Score3]]&gt;0,1,0)</f>
        <v>1</v>
      </c>
      <c r="AK1160">
        <v>2</v>
      </c>
      <c r="AL1160">
        <v>2</v>
      </c>
      <c r="AM1160">
        <v>4</v>
      </c>
      <c r="AN1160">
        <v>2</v>
      </c>
      <c r="AO1160">
        <v>3</v>
      </c>
      <c r="AP1160">
        <v>3</v>
      </c>
      <c r="AQ1160">
        <v>39</v>
      </c>
      <c r="AR1160">
        <v>28</v>
      </c>
      <c r="AS1160">
        <v>31</v>
      </c>
      <c r="AT1160">
        <v>30</v>
      </c>
      <c r="AW1160">
        <v>2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CC1160">
        <v>2.0499999999999998</v>
      </c>
      <c r="CD1160">
        <v>4.5</v>
      </c>
      <c r="CE1160">
        <v>2.5499999999999998</v>
      </c>
      <c r="CH1160">
        <v>1.125</v>
      </c>
      <c r="CI1160">
        <v>5.5</v>
      </c>
      <c r="CJ1160">
        <v>1.4</v>
      </c>
      <c r="CK1160">
        <v>2.75</v>
      </c>
      <c r="CL1160">
        <v>1.909</v>
      </c>
      <c r="CM1160">
        <v>1.8</v>
      </c>
      <c r="CN1160">
        <v>3.25</v>
      </c>
      <c r="CO1160">
        <v>1.333</v>
      </c>
      <c r="CP1160">
        <v>1.444</v>
      </c>
      <c r="CQ1160">
        <v>2.625</v>
      </c>
      <c r="CR1160">
        <v>2.0499999999999998</v>
      </c>
      <c r="CS1160">
        <v>4.5</v>
      </c>
      <c r="CT1160">
        <v>2.5499999999999998</v>
      </c>
      <c r="CW1160">
        <v>1.125</v>
      </c>
      <c r="CX1160">
        <v>5.5</v>
      </c>
      <c r="CY1160">
        <v>1.4</v>
      </c>
      <c r="CZ1160">
        <v>2.75</v>
      </c>
      <c r="DA1160">
        <v>1.909</v>
      </c>
      <c r="DB1160">
        <v>1.8</v>
      </c>
      <c r="DC1160">
        <v>3.25</v>
      </c>
      <c r="DD1160">
        <v>1.333</v>
      </c>
      <c r="DE1160">
        <v>1.444</v>
      </c>
      <c r="DF1160">
        <v>2.625</v>
      </c>
      <c r="DG1160" t="s">
        <v>4490</v>
      </c>
      <c r="DH1160" t="s">
        <v>4491</v>
      </c>
      <c r="DI1160" t="s">
        <v>67</v>
      </c>
      <c r="DJ1160" t="s">
        <v>68</v>
      </c>
      <c r="DK1160" t="s">
        <v>67</v>
      </c>
      <c r="DL1160" t="s">
        <v>67</v>
      </c>
      <c r="DM1160" t="s">
        <v>123</v>
      </c>
      <c r="DN1160" t="s">
        <v>67</v>
      </c>
    </row>
    <row r="1161" spans="1:118" x14ac:dyDescent="0.25">
      <c r="A1161" t="s">
        <v>4492</v>
      </c>
      <c r="B1161">
        <v>0</v>
      </c>
      <c r="C1161" t="s">
        <v>88</v>
      </c>
      <c r="D1161" t="s">
        <v>883</v>
      </c>
      <c r="E1161" t="s">
        <v>877</v>
      </c>
      <c r="F1161" t="s">
        <v>4493</v>
      </c>
      <c r="G1161" t="s">
        <v>4494</v>
      </c>
      <c r="L1161">
        <v>0</v>
      </c>
      <c r="M1161">
        <v>0</v>
      </c>
      <c r="N1161">
        <v>0</v>
      </c>
      <c r="O1161">
        <v>0</v>
      </c>
      <c r="R1161">
        <v>0</v>
      </c>
      <c r="S1161">
        <v>0</v>
      </c>
      <c r="T1161">
        <v>0</v>
      </c>
      <c r="U1161">
        <v>0</v>
      </c>
      <c r="AF1161">
        <v>0</v>
      </c>
      <c r="AG1161">
        <v>0</v>
      </c>
      <c r="AH1161" s="2">
        <f>IF(Tabela1[[#This Row],[H Score2]]+Tabela1[[#This Row],[A Score3]]&gt;0,1,0)</f>
        <v>0</v>
      </c>
      <c r="AI1161">
        <v>16</v>
      </c>
      <c r="AJ1161">
        <v>58</v>
      </c>
      <c r="AK1161">
        <v>0</v>
      </c>
      <c r="AL1161">
        <v>0</v>
      </c>
      <c r="AM1161">
        <v>5</v>
      </c>
      <c r="AN1161">
        <v>9</v>
      </c>
      <c r="AO1161">
        <v>2</v>
      </c>
      <c r="AP1161">
        <v>2</v>
      </c>
      <c r="AQ1161">
        <v>69</v>
      </c>
      <c r="AR1161">
        <v>48</v>
      </c>
      <c r="AS1161">
        <v>24</v>
      </c>
      <c r="AT1161">
        <v>28</v>
      </c>
      <c r="AU1161">
        <v>42</v>
      </c>
      <c r="AV1161">
        <v>58</v>
      </c>
      <c r="AW1161">
        <v>1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8</v>
      </c>
      <c r="BH1161">
        <v>12</v>
      </c>
      <c r="BI1161">
        <v>3</v>
      </c>
      <c r="BJ1161">
        <v>0</v>
      </c>
      <c r="BK1161">
        <v>11</v>
      </c>
      <c r="BL1161">
        <v>12</v>
      </c>
      <c r="BM1161">
        <v>8</v>
      </c>
      <c r="BN1161">
        <v>4</v>
      </c>
      <c r="BO1161">
        <v>124</v>
      </c>
      <c r="BP1161">
        <v>105</v>
      </c>
      <c r="BQ1161">
        <v>45</v>
      </c>
      <c r="BR1161">
        <v>53</v>
      </c>
      <c r="BS1161">
        <v>42</v>
      </c>
      <c r="BT1161">
        <v>58</v>
      </c>
      <c r="BU1161">
        <v>1</v>
      </c>
      <c r="BV1161">
        <v>1</v>
      </c>
      <c r="BW1161">
        <v>0</v>
      </c>
      <c r="BX1161">
        <v>0</v>
      </c>
      <c r="BY1161">
        <v>0</v>
      </c>
      <c r="BZ1161">
        <v>0</v>
      </c>
      <c r="CA1161">
        <v>3</v>
      </c>
      <c r="CB1161">
        <v>3</v>
      </c>
      <c r="CC1161">
        <v>2.375</v>
      </c>
      <c r="CD1161">
        <v>3.25</v>
      </c>
      <c r="CE1161">
        <v>3</v>
      </c>
      <c r="CR1161">
        <v>2.375</v>
      </c>
      <c r="CS1161">
        <v>3.25</v>
      </c>
      <c r="CT1161">
        <v>3</v>
      </c>
      <c r="CU1161">
        <v>1.0629999999999999</v>
      </c>
      <c r="CV1161">
        <v>10</v>
      </c>
      <c r="CW1161">
        <v>1.286</v>
      </c>
      <c r="CX1161">
        <v>3.5</v>
      </c>
      <c r="CY1161">
        <v>1.909</v>
      </c>
      <c r="CZ1161">
        <v>1.8</v>
      </c>
      <c r="DA1161">
        <v>3.4</v>
      </c>
      <c r="DB1161">
        <v>1.3</v>
      </c>
      <c r="DC1161">
        <v>6.5</v>
      </c>
      <c r="DD1161">
        <v>1.111</v>
      </c>
      <c r="DE1161">
        <v>1.75</v>
      </c>
      <c r="DF1161">
        <v>2</v>
      </c>
      <c r="DI1161" t="s">
        <v>67</v>
      </c>
      <c r="DJ1161" t="s">
        <v>92</v>
      </c>
      <c r="DK1161" t="s">
        <v>92</v>
      </c>
      <c r="DL1161" t="s">
        <v>67</v>
      </c>
      <c r="DM1161" t="s">
        <v>257</v>
      </c>
      <c r="DN1161" t="s">
        <v>604</v>
      </c>
    </row>
    <row r="1162" spans="1:118" x14ac:dyDescent="0.25">
      <c r="A1162" t="s">
        <v>4495</v>
      </c>
      <c r="B1162">
        <v>0</v>
      </c>
      <c r="C1162" t="s">
        <v>60</v>
      </c>
      <c r="D1162" t="s">
        <v>1894</v>
      </c>
      <c r="E1162" t="s">
        <v>1116</v>
      </c>
      <c r="F1162" t="s">
        <v>3725</v>
      </c>
      <c r="G1162" t="s">
        <v>4496</v>
      </c>
      <c r="L1162">
        <v>0</v>
      </c>
      <c r="M1162">
        <v>0</v>
      </c>
      <c r="N1162">
        <v>0</v>
      </c>
      <c r="O1162">
        <v>0</v>
      </c>
      <c r="R1162">
        <v>0</v>
      </c>
      <c r="S1162">
        <v>0</v>
      </c>
      <c r="T1162">
        <v>0</v>
      </c>
      <c r="U1162">
        <v>0</v>
      </c>
      <c r="AF1162">
        <v>0</v>
      </c>
      <c r="AG1162">
        <v>1</v>
      </c>
      <c r="AH1162" s="2">
        <f>IF(Tabela1[[#This Row],[H Score2]]+Tabela1[[#This Row],[A Score3]]&gt;0,1,0)</f>
        <v>1</v>
      </c>
      <c r="AK1162">
        <v>2</v>
      </c>
      <c r="AL1162">
        <v>1</v>
      </c>
      <c r="AM1162">
        <v>2</v>
      </c>
      <c r="AN1162">
        <v>2</v>
      </c>
      <c r="AO1162">
        <v>2</v>
      </c>
      <c r="AP1162">
        <v>4</v>
      </c>
      <c r="AQ1162">
        <v>51</v>
      </c>
      <c r="AR1162">
        <v>52</v>
      </c>
      <c r="AS1162">
        <v>30</v>
      </c>
      <c r="AT1162">
        <v>43</v>
      </c>
      <c r="AW1162">
        <v>1</v>
      </c>
      <c r="AX1162">
        <v>1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CC1162">
        <v>5.75</v>
      </c>
      <c r="CD1162">
        <v>4.75</v>
      </c>
      <c r="CE1162">
        <v>1.363</v>
      </c>
      <c r="CR1162">
        <v>5.75</v>
      </c>
      <c r="CS1162">
        <v>4.75</v>
      </c>
      <c r="CT1162">
        <v>1.363</v>
      </c>
      <c r="CW1162">
        <v>1.083</v>
      </c>
      <c r="CX1162">
        <v>7</v>
      </c>
      <c r="CY1162">
        <v>1.3</v>
      </c>
      <c r="CZ1162">
        <v>3.5</v>
      </c>
      <c r="DA1162">
        <v>1.7270000000000001</v>
      </c>
      <c r="DB1162">
        <v>2</v>
      </c>
      <c r="DC1162">
        <v>2.625</v>
      </c>
      <c r="DD1162">
        <v>1.444</v>
      </c>
      <c r="DE1162">
        <v>1.5329999999999999</v>
      </c>
      <c r="DF1162">
        <v>2.375</v>
      </c>
      <c r="DH1162" t="s">
        <v>4497</v>
      </c>
      <c r="DI1162" t="s">
        <v>67</v>
      </c>
      <c r="DJ1162" t="s">
        <v>107</v>
      </c>
      <c r="DK1162" t="s">
        <v>67</v>
      </c>
      <c r="DL1162" t="s">
        <v>67</v>
      </c>
      <c r="DM1162" t="s">
        <v>99</v>
      </c>
      <c r="DN1162" t="s">
        <v>67</v>
      </c>
    </row>
    <row r="1163" spans="1:118" x14ac:dyDescent="0.25">
      <c r="A1163" t="s">
        <v>4498</v>
      </c>
      <c r="B1163">
        <v>0</v>
      </c>
      <c r="C1163" t="s">
        <v>88</v>
      </c>
      <c r="D1163" t="s">
        <v>1894</v>
      </c>
      <c r="E1163" t="s">
        <v>1116</v>
      </c>
      <c r="F1163" t="s">
        <v>4499</v>
      </c>
      <c r="G1163" t="s">
        <v>4500</v>
      </c>
      <c r="L1163">
        <v>0</v>
      </c>
      <c r="M1163">
        <v>0</v>
      </c>
      <c r="N1163">
        <v>0</v>
      </c>
      <c r="O1163">
        <v>0</v>
      </c>
      <c r="R1163">
        <v>0</v>
      </c>
      <c r="S1163">
        <v>0</v>
      </c>
      <c r="T1163">
        <v>0</v>
      </c>
      <c r="U1163">
        <v>0</v>
      </c>
      <c r="AF1163">
        <v>0</v>
      </c>
      <c r="AG1163">
        <v>0</v>
      </c>
      <c r="AH1163" s="2">
        <f>IF(Tabela1[[#This Row],[H Score2]]+Tabela1[[#This Row],[A Score3]]&gt;0,1,0)</f>
        <v>0</v>
      </c>
      <c r="AK1163">
        <v>1</v>
      </c>
      <c r="AL1163">
        <v>1</v>
      </c>
      <c r="AM1163">
        <v>4</v>
      </c>
      <c r="AN1163">
        <v>1</v>
      </c>
      <c r="AO1163">
        <v>3</v>
      </c>
      <c r="AP1163">
        <v>1</v>
      </c>
      <c r="AQ1163">
        <v>60</v>
      </c>
      <c r="AR1163">
        <v>65</v>
      </c>
      <c r="AS1163">
        <v>38</v>
      </c>
      <c r="AT1163">
        <v>35</v>
      </c>
      <c r="AW1163">
        <v>3</v>
      </c>
      <c r="AX1163">
        <v>2</v>
      </c>
      <c r="AY1163">
        <v>1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1</v>
      </c>
      <c r="BF1163">
        <v>0</v>
      </c>
      <c r="BI1163">
        <v>5</v>
      </c>
      <c r="BJ1163">
        <v>1</v>
      </c>
      <c r="BK1163">
        <v>9</v>
      </c>
      <c r="BL1163">
        <v>2</v>
      </c>
      <c r="BM1163">
        <v>6</v>
      </c>
      <c r="BN1163">
        <v>3</v>
      </c>
      <c r="BO1163">
        <v>134</v>
      </c>
      <c r="BP1163">
        <v>130</v>
      </c>
      <c r="BQ1163">
        <v>85</v>
      </c>
      <c r="BR1163">
        <v>67</v>
      </c>
      <c r="BU1163">
        <v>3</v>
      </c>
      <c r="BV1163">
        <v>2</v>
      </c>
      <c r="BW1163">
        <v>1</v>
      </c>
      <c r="BX1163">
        <v>1</v>
      </c>
      <c r="BY1163">
        <v>0</v>
      </c>
      <c r="BZ1163">
        <v>0</v>
      </c>
      <c r="CA1163">
        <v>4</v>
      </c>
      <c r="CB1163">
        <v>5</v>
      </c>
      <c r="CC1163">
        <v>2</v>
      </c>
      <c r="CD1163">
        <v>4.3330000000000002</v>
      </c>
      <c r="CE1163">
        <v>2.625</v>
      </c>
      <c r="CH1163">
        <v>1.125</v>
      </c>
      <c r="CI1163">
        <v>5.5</v>
      </c>
      <c r="CJ1163">
        <v>1.4</v>
      </c>
      <c r="CK1163">
        <v>2.75</v>
      </c>
      <c r="CL1163">
        <v>1.909</v>
      </c>
      <c r="CM1163">
        <v>1.8</v>
      </c>
      <c r="CN1163">
        <v>3.25</v>
      </c>
      <c r="CO1163">
        <v>1.333</v>
      </c>
      <c r="CP1163">
        <v>1.444</v>
      </c>
      <c r="CQ1163">
        <v>2.625</v>
      </c>
      <c r="CR1163">
        <v>2</v>
      </c>
      <c r="CS1163">
        <v>4.3330000000000002</v>
      </c>
      <c r="CT1163">
        <v>2.625</v>
      </c>
      <c r="CW1163">
        <v>1.125</v>
      </c>
      <c r="CX1163">
        <v>5.5</v>
      </c>
      <c r="CY1163">
        <v>1.4</v>
      </c>
      <c r="CZ1163">
        <v>2.75</v>
      </c>
      <c r="DA1163">
        <v>1.909</v>
      </c>
      <c r="DB1163">
        <v>1.8</v>
      </c>
      <c r="DC1163">
        <v>3.25</v>
      </c>
      <c r="DD1163">
        <v>1.333</v>
      </c>
      <c r="DE1163">
        <v>1.444</v>
      </c>
      <c r="DF1163">
        <v>2.625</v>
      </c>
      <c r="DG1163" t="s">
        <v>1026</v>
      </c>
      <c r="DI1163" t="s">
        <v>67</v>
      </c>
      <c r="DJ1163" t="s">
        <v>92</v>
      </c>
      <c r="DK1163" t="s">
        <v>65</v>
      </c>
      <c r="DL1163" t="s">
        <v>67</v>
      </c>
      <c r="DM1163" t="s">
        <v>187</v>
      </c>
      <c r="DN1163" t="s">
        <v>101</v>
      </c>
    </row>
    <row r="1164" spans="1:118" x14ac:dyDescent="0.25">
      <c r="A1164" t="s">
        <v>4501</v>
      </c>
      <c r="B1164">
        <v>0</v>
      </c>
      <c r="C1164" t="s">
        <v>60</v>
      </c>
      <c r="D1164" t="s">
        <v>1160</v>
      </c>
      <c r="E1164" t="s">
        <v>877</v>
      </c>
      <c r="F1164" t="s">
        <v>4502</v>
      </c>
      <c r="G1164" t="s">
        <v>4503</v>
      </c>
      <c r="J1164">
        <v>10</v>
      </c>
      <c r="K1164">
        <v>10</v>
      </c>
      <c r="L1164">
        <v>0</v>
      </c>
      <c r="M1164">
        <v>0</v>
      </c>
      <c r="N1164">
        <v>0</v>
      </c>
      <c r="O1164">
        <v>0</v>
      </c>
      <c r="R1164">
        <v>0</v>
      </c>
      <c r="S1164">
        <v>0</v>
      </c>
      <c r="T1164">
        <v>0</v>
      </c>
      <c r="U1164">
        <v>0</v>
      </c>
      <c r="V1164">
        <v>50</v>
      </c>
      <c r="W1164">
        <v>50</v>
      </c>
      <c r="AF1164">
        <v>1</v>
      </c>
      <c r="AG1164">
        <v>0</v>
      </c>
      <c r="AH1164" s="2">
        <f>IF(Tabela1[[#This Row],[H Score2]]+Tabela1[[#This Row],[A Score3]]&gt;0,1,0)</f>
        <v>1</v>
      </c>
      <c r="AI1164">
        <v>35</v>
      </c>
      <c r="AJ1164">
        <v>15</v>
      </c>
      <c r="AK1164">
        <v>2</v>
      </c>
      <c r="AL1164">
        <v>3</v>
      </c>
      <c r="AM1164">
        <v>5</v>
      </c>
      <c r="AN1164">
        <v>0</v>
      </c>
      <c r="AO1164">
        <v>3</v>
      </c>
      <c r="AP1164">
        <v>1</v>
      </c>
      <c r="AQ1164">
        <v>55</v>
      </c>
      <c r="AR1164">
        <v>43</v>
      </c>
      <c r="AS1164">
        <v>34</v>
      </c>
      <c r="AT1164">
        <v>17</v>
      </c>
      <c r="AU1164">
        <v>56</v>
      </c>
      <c r="AV1164">
        <v>44</v>
      </c>
      <c r="AW1164">
        <v>1</v>
      </c>
      <c r="AX1164">
        <v>1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3</v>
      </c>
      <c r="BF1164">
        <v>2</v>
      </c>
      <c r="BG1164">
        <v>21</v>
      </c>
      <c r="BH1164">
        <v>45</v>
      </c>
      <c r="BI1164">
        <v>4</v>
      </c>
      <c r="BJ1164">
        <v>6</v>
      </c>
      <c r="BK1164">
        <v>8</v>
      </c>
      <c r="BL1164">
        <v>3</v>
      </c>
      <c r="BM1164">
        <v>3</v>
      </c>
      <c r="BN1164">
        <v>4</v>
      </c>
      <c r="BO1164">
        <v>101</v>
      </c>
      <c r="BP1164">
        <v>91</v>
      </c>
      <c r="BQ1164">
        <v>59</v>
      </c>
      <c r="BR1164">
        <v>44</v>
      </c>
      <c r="BS1164">
        <v>55</v>
      </c>
      <c r="BT1164">
        <v>45</v>
      </c>
      <c r="BU1164">
        <v>3</v>
      </c>
      <c r="BV1164">
        <v>4</v>
      </c>
      <c r="BW1164">
        <v>0</v>
      </c>
      <c r="BX1164">
        <v>0</v>
      </c>
      <c r="BY1164">
        <v>1</v>
      </c>
      <c r="BZ1164">
        <v>0</v>
      </c>
      <c r="CA1164">
        <v>3</v>
      </c>
      <c r="CB1164">
        <v>3</v>
      </c>
      <c r="CC1164">
        <v>2</v>
      </c>
      <c r="CD1164">
        <v>3.8</v>
      </c>
      <c r="CE1164">
        <v>3.3</v>
      </c>
      <c r="CF1164">
        <v>1.03</v>
      </c>
      <c r="CG1164">
        <v>15</v>
      </c>
      <c r="CH1164">
        <v>1.181</v>
      </c>
      <c r="CI1164">
        <v>4.5</v>
      </c>
      <c r="CJ1164">
        <v>1.6</v>
      </c>
      <c r="CK1164">
        <v>2.2999999999999998</v>
      </c>
      <c r="CL1164">
        <v>2.5</v>
      </c>
      <c r="CM1164">
        <v>1.5</v>
      </c>
      <c r="CN1164">
        <v>4.3330000000000002</v>
      </c>
      <c r="CO1164">
        <v>1.2</v>
      </c>
      <c r="CP1164">
        <v>1.571</v>
      </c>
      <c r="CQ1164">
        <v>2.25</v>
      </c>
      <c r="CR1164">
        <v>2</v>
      </c>
      <c r="CS1164">
        <v>3.8</v>
      </c>
      <c r="CT1164">
        <v>3.3</v>
      </c>
      <c r="CU1164">
        <v>1.03</v>
      </c>
      <c r="CV1164">
        <v>15</v>
      </c>
      <c r="CW1164">
        <v>1.181</v>
      </c>
      <c r="CX1164">
        <v>4.5</v>
      </c>
      <c r="CY1164">
        <v>1.6</v>
      </c>
      <c r="CZ1164">
        <v>2.2999999999999998</v>
      </c>
      <c r="DA1164">
        <v>2.5</v>
      </c>
      <c r="DB1164">
        <v>1.5</v>
      </c>
      <c r="DC1164">
        <v>4.3330000000000002</v>
      </c>
      <c r="DD1164">
        <v>1.2</v>
      </c>
      <c r="DE1164">
        <v>1.571</v>
      </c>
      <c r="DF1164">
        <v>2.25</v>
      </c>
      <c r="DG1164" t="s">
        <v>4504</v>
      </c>
      <c r="DH1164" t="s">
        <v>4505</v>
      </c>
      <c r="DI1164" t="s">
        <v>67</v>
      </c>
      <c r="DJ1164" t="s">
        <v>65</v>
      </c>
      <c r="DK1164" t="s">
        <v>100</v>
      </c>
      <c r="DL1164" t="s">
        <v>67</v>
      </c>
      <c r="DM1164" t="s">
        <v>187</v>
      </c>
      <c r="DN1164" t="s">
        <v>207</v>
      </c>
    </row>
    <row r="1165" spans="1:118" x14ac:dyDescent="0.25">
      <c r="A1165" t="s">
        <v>4506</v>
      </c>
      <c r="B1165">
        <v>0</v>
      </c>
      <c r="C1165" t="s">
        <v>60</v>
      </c>
      <c r="D1165" t="s">
        <v>896</v>
      </c>
      <c r="E1165" t="s">
        <v>897</v>
      </c>
      <c r="F1165" t="s">
        <v>1974</v>
      </c>
      <c r="G1165" t="s">
        <v>1732</v>
      </c>
      <c r="J1165">
        <v>10</v>
      </c>
      <c r="K1165">
        <v>10</v>
      </c>
      <c r="L1165">
        <v>0</v>
      </c>
      <c r="M1165">
        <v>0</v>
      </c>
      <c r="N1165">
        <v>0</v>
      </c>
      <c r="O1165">
        <v>0</v>
      </c>
      <c r="R1165">
        <v>0</v>
      </c>
      <c r="S1165">
        <v>0</v>
      </c>
      <c r="T1165">
        <v>0</v>
      </c>
      <c r="U1165">
        <v>0</v>
      </c>
      <c r="V1165">
        <v>50</v>
      </c>
      <c r="W1165">
        <v>50</v>
      </c>
      <c r="AF1165">
        <v>1</v>
      </c>
      <c r="AG1165">
        <v>0</v>
      </c>
      <c r="AH1165" s="2">
        <f>IF(Tabela1[[#This Row],[H Score2]]+Tabela1[[#This Row],[A Score3]]&gt;0,1,0)</f>
        <v>1</v>
      </c>
      <c r="AI1165">
        <v>42</v>
      </c>
      <c r="AJ1165">
        <v>24</v>
      </c>
      <c r="AK1165">
        <v>2</v>
      </c>
      <c r="AL1165">
        <v>1</v>
      </c>
      <c r="AM1165">
        <v>4</v>
      </c>
      <c r="AN1165">
        <v>5</v>
      </c>
      <c r="AO1165">
        <v>1</v>
      </c>
      <c r="AP1165">
        <v>6</v>
      </c>
      <c r="AQ1165">
        <v>51</v>
      </c>
      <c r="AR1165">
        <v>54</v>
      </c>
      <c r="AS1165">
        <v>42</v>
      </c>
      <c r="AT1165">
        <v>35</v>
      </c>
      <c r="AU1165">
        <v>52</v>
      </c>
      <c r="AV1165">
        <v>48</v>
      </c>
      <c r="AW1165">
        <v>2</v>
      </c>
      <c r="AX1165">
        <v>0</v>
      </c>
      <c r="AY1165">
        <v>0</v>
      </c>
      <c r="AZ1165">
        <v>0</v>
      </c>
      <c r="BA1165">
        <v>1</v>
      </c>
      <c r="BB1165">
        <v>0</v>
      </c>
      <c r="BC1165">
        <v>1</v>
      </c>
      <c r="BD1165">
        <v>0</v>
      </c>
      <c r="BE1165">
        <v>1</v>
      </c>
      <c r="BF1165">
        <v>1</v>
      </c>
      <c r="BG1165">
        <v>28</v>
      </c>
      <c r="BH1165">
        <v>38</v>
      </c>
      <c r="BI1165">
        <v>3</v>
      </c>
      <c r="BJ1165">
        <v>4</v>
      </c>
      <c r="BK1165">
        <v>5</v>
      </c>
      <c r="BL1165">
        <v>6</v>
      </c>
      <c r="BM1165">
        <v>3</v>
      </c>
      <c r="BN1165">
        <v>9</v>
      </c>
      <c r="BO1165">
        <v>111</v>
      </c>
      <c r="BP1165">
        <v>119</v>
      </c>
      <c r="BQ1165">
        <v>73</v>
      </c>
      <c r="BR1165">
        <v>76</v>
      </c>
      <c r="BS1165">
        <v>48</v>
      </c>
      <c r="BT1165">
        <v>52</v>
      </c>
      <c r="BU1165">
        <v>4</v>
      </c>
      <c r="BV1165">
        <v>2</v>
      </c>
      <c r="BW1165">
        <v>1</v>
      </c>
      <c r="BX1165">
        <v>0</v>
      </c>
      <c r="BY1165">
        <v>1</v>
      </c>
      <c r="BZ1165">
        <v>1</v>
      </c>
      <c r="CA1165">
        <v>1</v>
      </c>
      <c r="CB1165">
        <v>0</v>
      </c>
      <c r="CC1165">
        <v>1.444</v>
      </c>
      <c r="CD1165">
        <v>4.75</v>
      </c>
      <c r="CE1165">
        <v>7</v>
      </c>
      <c r="CH1165">
        <v>1.125</v>
      </c>
      <c r="CI1165">
        <v>5.5</v>
      </c>
      <c r="CJ1165">
        <v>1.444</v>
      </c>
      <c r="CK1165">
        <v>2.625</v>
      </c>
      <c r="CL1165">
        <v>2</v>
      </c>
      <c r="CM1165">
        <v>1.7270000000000001</v>
      </c>
      <c r="CN1165">
        <v>3.4</v>
      </c>
      <c r="CO1165">
        <v>1.3</v>
      </c>
      <c r="CP1165">
        <v>1.7270000000000001</v>
      </c>
      <c r="CQ1165">
        <v>2</v>
      </c>
      <c r="CR1165">
        <v>1.444</v>
      </c>
      <c r="CS1165">
        <v>4.75</v>
      </c>
      <c r="CT1165">
        <v>7</v>
      </c>
      <c r="CU1165">
        <v>1.01</v>
      </c>
      <c r="CV1165">
        <v>15</v>
      </c>
      <c r="CW1165">
        <v>1.125</v>
      </c>
      <c r="CX1165">
        <v>5.5</v>
      </c>
      <c r="CY1165">
        <v>1.444</v>
      </c>
      <c r="CZ1165">
        <v>2.625</v>
      </c>
      <c r="DA1165">
        <v>2</v>
      </c>
      <c r="DB1165">
        <v>1.7270000000000001</v>
      </c>
      <c r="DC1165">
        <v>3.4</v>
      </c>
      <c r="DD1165">
        <v>1.3</v>
      </c>
      <c r="DE1165">
        <v>1.7270000000000001</v>
      </c>
      <c r="DF1165">
        <v>2</v>
      </c>
      <c r="DG1165" t="s">
        <v>757</v>
      </c>
      <c r="DH1165" t="s">
        <v>1011</v>
      </c>
      <c r="DI1165" t="s">
        <v>67</v>
      </c>
      <c r="DJ1165" t="s">
        <v>65</v>
      </c>
      <c r="DK1165" t="s">
        <v>220</v>
      </c>
      <c r="DL1165" t="s">
        <v>67</v>
      </c>
      <c r="DM1165" t="s">
        <v>377</v>
      </c>
      <c r="DN1165" t="s">
        <v>315</v>
      </c>
    </row>
    <row r="1166" spans="1:118" x14ac:dyDescent="0.25">
      <c r="A1166" t="s">
        <v>4507</v>
      </c>
      <c r="B1166">
        <v>0</v>
      </c>
      <c r="C1166" t="s">
        <v>60</v>
      </c>
      <c r="D1166" t="s">
        <v>2976</v>
      </c>
      <c r="E1166" t="s">
        <v>1192</v>
      </c>
      <c r="F1166" t="s">
        <v>4508</v>
      </c>
      <c r="G1166" t="s">
        <v>4509</v>
      </c>
      <c r="L1166">
        <v>0</v>
      </c>
      <c r="M1166">
        <v>0</v>
      </c>
      <c r="N1166">
        <v>0</v>
      </c>
      <c r="O1166">
        <v>0</v>
      </c>
      <c r="R1166">
        <v>0</v>
      </c>
      <c r="S1166">
        <v>0</v>
      </c>
      <c r="T1166">
        <v>0</v>
      </c>
      <c r="U1166">
        <v>0</v>
      </c>
      <c r="AF1166">
        <v>2</v>
      </c>
      <c r="AG1166">
        <v>0</v>
      </c>
      <c r="AH1166" s="2">
        <f>IF(Tabela1[[#This Row],[H Score2]]+Tabela1[[#This Row],[A Score3]]&gt;0,1,0)</f>
        <v>1</v>
      </c>
      <c r="AI1166">
        <v>37</v>
      </c>
      <c r="AJ1166">
        <v>29</v>
      </c>
      <c r="AK1166">
        <v>4</v>
      </c>
      <c r="AL1166">
        <v>0</v>
      </c>
      <c r="AM1166">
        <v>6</v>
      </c>
      <c r="AN1166">
        <v>2</v>
      </c>
      <c r="AO1166">
        <v>2</v>
      </c>
      <c r="AP1166">
        <v>3</v>
      </c>
      <c r="AQ1166">
        <v>38</v>
      </c>
      <c r="AR1166">
        <v>50</v>
      </c>
      <c r="AS1166">
        <v>34</v>
      </c>
      <c r="AT1166">
        <v>32</v>
      </c>
      <c r="AU1166">
        <v>44</v>
      </c>
      <c r="AV1166">
        <v>56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3</v>
      </c>
      <c r="BF1166">
        <v>0</v>
      </c>
      <c r="BG1166">
        <v>52</v>
      </c>
      <c r="BH1166">
        <v>30</v>
      </c>
      <c r="BI1166">
        <v>7</v>
      </c>
      <c r="BJ1166">
        <v>0</v>
      </c>
      <c r="BK1166">
        <v>10</v>
      </c>
      <c r="BL1166">
        <v>3</v>
      </c>
      <c r="BM1166">
        <v>2</v>
      </c>
      <c r="BN1166">
        <v>5</v>
      </c>
      <c r="BO1166">
        <v>97</v>
      </c>
      <c r="BP1166">
        <v>97</v>
      </c>
      <c r="BQ1166">
        <v>64</v>
      </c>
      <c r="BR1166">
        <v>70</v>
      </c>
      <c r="BS1166">
        <v>51</v>
      </c>
      <c r="BT1166">
        <v>49</v>
      </c>
      <c r="BU1166">
        <v>3</v>
      </c>
      <c r="BV1166">
        <v>1</v>
      </c>
      <c r="BW1166">
        <v>0</v>
      </c>
      <c r="BX1166">
        <v>0</v>
      </c>
      <c r="BY1166">
        <v>0</v>
      </c>
      <c r="BZ1166">
        <v>0</v>
      </c>
      <c r="CA1166">
        <v>4</v>
      </c>
      <c r="CB1166">
        <v>2</v>
      </c>
      <c r="CC1166">
        <v>1.7270000000000001</v>
      </c>
      <c r="CD1166">
        <v>3.2</v>
      </c>
      <c r="CE1166">
        <v>4.3330000000000002</v>
      </c>
      <c r="CR1166">
        <v>1.7270000000000001</v>
      </c>
      <c r="CS1166">
        <v>3.2</v>
      </c>
      <c r="CT1166">
        <v>4.3330000000000002</v>
      </c>
      <c r="CU1166">
        <v>1.071</v>
      </c>
      <c r="CV1166">
        <v>7.5</v>
      </c>
      <c r="CW1166">
        <v>1.4</v>
      </c>
      <c r="CX1166">
        <v>2.75</v>
      </c>
      <c r="CY1166">
        <v>2.2000000000000002</v>
      </c>
      <c r="CZ1166">
        <v>1.65</v>
      </c>
      <c r="DA1166">
        <v>3.75</v>
      </c>
      <c r="DB1166">
        <v>1.25</v>
      </c>
      <c r="DC1166">
        <v>7</v>
      </c>
      <c r="DD1166">
        <v>1.083</v>
      </c>
      <c r="DE1166">
        <v>2.2000000000000002</v>
      </c>
      <c r="DF1166">
        <v>1.615</v>
      </c>
      <c r="DG1166" t="s">
        <v>4510</v>
      </c>
      <c r="DI1166" t="s">
        <v>67</v>
      </c>
      <c r="DJ1166" t="s">
        <v>66</v>
      </c>
      <c r="DK1166" t="s">
        <v>84</v>
      </c>
      <c r="DL1166" t="s">
        <v>67</v>
      </c>
      <c r="DM1166" t="s">
        <v>193</v>
      </c>
      <c r="DN1166" t="s">
        <v>93</v>
      </c>
    </row>
    <row r="1167" spans="1:118" x14ac:dyDescent="0.25">
      <c r="A1167" t="s">
        <v>4511</v>
      </c>
      <c r="B1167">
        <v>0</v>
      </c>
      <c r="C1167" t="s">
        <v>60</v>
      </c>
      <c r="D1167" t="s">
        <v>729</v>
      </c>
      <c r="E1167" t="s">
        <v>730</v>
      </c>
      <c r="F1167" t="s">
        <v>4512</v>
      </c>
      <c r="G1167" t="s">
        <v>1328</v>
      </c>
      <c r="J1167">
        <v>10</v>
      </c>
      <c r="K1167">
        <v>10</v>
      </c>
      <c r="L1167">
        <v>0</v>
      </c>
      <c r="M1167">
        <v>0</v>
      </c>
      <c r="N1167">
        <v>0</v>
      </c>
      <c r="O1167">
        <v>0</v>
      </c>
      <c r="R1167">
        <v>0</v>
      </c>
      <c r="S1167">
        <v>0</v>
      </c>
      <c r="T1167">
        <v>0</v>
      </c>
      <c r="U1167">
        <v>0</v>
      </c>
      <c r="V1167">
        <v>50</v>
      </c>
      <c r="W1167">
        <v>50</v>
      </c>
      <c r="AF1167">
        <v>1</v>
      </c>
      <c r="AG1167">
        <v>0</v>
      </c>
      <c r="AH1167" s="2">
        <f>IF(Tabela1[[#This Row],[H Score2]]+Tabela1[[#This Row],[A Score3]]&gt;0,1,0)</f>
        <v>1</v>
      </c>
      <c r="AI1167">
        <v>52</v>
      </c>
      <c r="AJ1167">
        <v>12</v>
      </c>
      <c r="AK1167">
        <v>3</v>
      </c>
      <c r="AL1167">
        <v>4</v>
      </c>
      <c r="AM1167">
        <v>6</v>
      </c>
      <c r="AN1167">
        <v>4</v>
      </c>
      <c r="AO1167">
        <v>6</v>
      </c>
      <c r="AP1167">
        <v>3</v>
      </c>
      <c r="AQ1167">
        <v>64</v>
      </c>
      <c r="AR1167">
        <v>44</v>
      </c>
      <c r="AS1167">
        <v>32</v>
      </c>
      <c r="AT1167">
        <v>21</v>
      </c>
      <c r="AU1167">
        <v>58</v>
      </c>
      <c r="AV1167">
        <v>42</v>
      </c>
      <c r="AW1167">
        <v>0</v>
      </c>
      <c r="AX1167">
        <v>3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1</v>
      </c>
      <c r="BF1167">
        <v>1</v>
      </c>
      <c r="BG1167">
        <v>34</v>
      </c>
      <c r="BH1167">
        <v>22</v>
      </c>
      <c r="BI1167">
        <v>4</v>
      </c>
      <c r="BJ1167">
        <v>5</v>
      </c>
      <c r="BK1167">
        <v>10</v>
      </c>
      <c r="BL1167">
        <v>9</v>
      </c>
      <c r="BM1167">
        <v>9</v>
      </c>
      <c r="BN1167">
        <v>4</v>
      </c>
      <c r="BO1167">
        <v>131</v>
      </c>
      <c r="BP1167">
        <v>79</v>
      </c>
      <c r="BQ1167">
        <v>59</v>
      </c>
      <c r="BR1167">
        <v>43</v>
      </c>
      <c r="BS1167">
        <v>59</v>
      </c>
      <c r="BT1167">
        <v>41</v>
      </c>
      <c r="BU1167">
        <v>3</v>
      </c>
      <c r="BV1167">
        <v>6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1</v>
      </c>
      <c r="CC1167">
        <v>2</v>
      </c>
      <c r="CD1167">
        <v>2.9</v>
      </c>
      <c r="CE1167">
        <v>3.6</v>
      </c>
      <c r="CR1167">
        <v>2</v>
      </c>
      <c r="CS1167">
        <v>2.9</v>
      </c>
      <c r="CT1167">
        <v>3.6</v>
      </c>
      <c r="CU1167">
        <v>1.0149999999999999</v>
      </c>
      <c r="CV1167">
        <v>12</v>
      </c>
      <c r="CW1167">
        <v>1.2</v>
      </c>
      <c r="CX1167">
        <v>4.3330000000000002</v>
      </c>
      <c r="CY1167">
        <v>1.7270000000000001</v>
      </c>
      <c r="CZ1167">
        <v>2</v>
      </c>
      <c r="DA1167">
        <v>2.625</v>
      </c>
      <c r="DB1167">
        <v>1.444</v>
      </c>
      <c r="DC1167">
        <v>4.5</v>
      </c>
      <c r="DD1167">
        <v>1.167</v>
      </c>
      <c r="DE1167">
        <v>1.571</v>
      </c>
      <c r="DF1167">
        <v>2.25</v>
      </c>
      <c r="DG1167" t="s">
        <v>789</v>
      </c>
      <c r="DH1167" t="s">
        <v>380</v>
      </c>
      <c r="DI1167" t="s">
        <v>67</v>
      </c>
      <c r="DJ1167" t="s">
        <v>65</v>
      </c>
      <c r="DK1167" t="s">
        <v>220</v>
      </c>
      <c r="DL1167" t="s">
        <v>67</v>
      </c>
      <c r="DM1167" t="s">
        <v>101</v>
      </c>
      <c r="DN1167" t="s">
        <v>423</v>
      </c>
    </row>
    <row r="1168" spans="1:118" x14ac:dyDescent="0.25">
      <c r="A1168" t="s">
        <v>4513</v>
      </c>
      <c r="B1168">
        <v>0</v>
      </c>
      <c r="C1168" t="s">
        <v>60</v>
      </c>
      <c r="D1168" t="s">
        <v>1674</v>
      </c>
      <c r="E1168" t="s">
        <v>1588</v>
      </c>
      <c r="F1168" t="s">
        <v>3426</v>
      </c>
      <c r="G1168" t="s">
        <v>2884</v>
      </c>
      <c r="L1168">
        <v>0</v>
      </c>
      <c r="M1168">
        <v>0</v>
      </c>
      <c r="N1168">
        <v>0</v>
      </c>
      <c r="O1168">
        <v>0</v>
      </c>
      <c r="R1168">
        <v>0</v>
      </c>
      <c r="S1168">
        <v>0</v>
      </c>
      <c r="T1168">
        <v>0</v>
      </c>
      <c r="U1168">
        <v>0</v>
      </c>
      <c r="AF1168">
        <v>2</v>
      </c>
      <c r="AG1168">
        <v>0</v>
      </c>
      <c r="AH1168" s="2">
        <f>IF(Tabela1[[#This Row],[H Score2]]+Tabela1[[#This Row],[A Score3]]&gt;0,1,0)</f>
        <v>1</v>
      </c>
      <c r="AI1168">
        <v>46</v>
      </c>
      <c r="AJ1168">
        <v>54</v>
      </c>
      <c r="AK1168">
        <v>8</v>
      </c>
      <c r="AL1168">
        <v>3</v>
      </c>
      <c r="AM1168">
        <v>3</v>
      </c>
      <c r="AN1168">
        <v>3</v>
      </c>
      <c r="AO1168">
        <v>2</v>
      </c>
      <c r="AP1168">
        <v>1</v>
      </c>
      <c r="AQ1168">
        <v>42</v>
      </c>
      <c r="AR1168">
        <v>50</v>
      </c>
      <c r="AS1168">
        <v>31</v>
      </c>
      <c r="AT1168">
        <v>23</v>
      </c>
      <c r="AU1168">
        <v>49</v>
      </c>
      <c r="AV1168">
        <v>51</v>
      </c>
      <c r="AW1168">
        <v>0</v>
      </c>
      <c r="AX1168">
        <v>2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3</v>
      </c>
      <c r="BF1168">
        <v>1</v>
      </c>
      <c r="BG1168">
        <v>31</v>
      </c>
      <c r="BH1168">
        <v>17</v>
      </c>
      <c r="BI1168">
        <v>11</v>
      </c>
      <c r="BJ1168">
        <v>5</v>
      </c>
      <c r="BK1168">
        <v>6</v>
      </c>
      <c r="BL1168">
        <v>4</v>
      </c>
      <c r="BM1168">
        <v>3</v>
      </c>
      <c r="BN1168">
        <v>6</v>
      </c>
      <c r="BO1168">
        <v>85</v>
      </c>
      <c r="BP1168">
        <v>102</v>
      </c>
      <c r="BQ1168">
        <v>59</v>
      </c>
      <c r="BR1168">
        <v>57</v>
      </c>
      <c r="BS1168">
        <v>44</v>
      </c>
      <c r="BT1168">
        <v>56</v>
      </c>
      <c r="BU1168">
        <v>1</v>
      </c>
      <c r="BV1168">
        <v>3</v>
      </c>
      <c r="BW1168">
        <v>0</v>
      </c>
      <c r="BX1168">
        <v>0</v>
      </c>
      <c r="BY1168">
        <v>0</v>
      </c>
      <c r="BZ1168">
        <v>0</v>
      </c>
      <c r="CA1168">
        <v>4</v>
      </c>
      <c r="CB1168">
        <v>4</v>
      </c>
      <c r="CC1168">
        <v>2.5</v>
      </c>
      <c r="CD1168">
        <v>3.6</v>
      </c>
      <c r="CE1168">
        <v>2.7</v>
      </c>
      <c r="CR1168">
        <v>2.5</v>
      </c>
      <c r="CS1168">
        <v>3.6</v>
      </c>
      <c r="CT1168">
        <v>2.7</v>
      </c>
      <c r="CU1168">
        <v>1.0249999999999999</v>
      </c>
      <c r="CV1168">
        <v>17</v>
      </c>
      <c r="CW1168">
        <v>1.1419999999999999</v>
      </c>
      <c r="CX1168">
        <v>5.5</v>
      </c>
      <c r="CY1168">
        <v>1.5329999999999999</v>
      </c>
      <c r="CZ1168">
        <v>2.4</v>
      </c>
      <c r="DA1168">
        <v>2.25</v>
      </c>
      <c r="DB1168">
        <v>1.571</v>
      </c>
      <c r="DC1168">
        <v>4</v>
      </c>
      <c r="DD1168">
        <v>1.222</v>
      </c>
      <c r="DE1168">
        <v>1.444</v>
      </c>
      <c r="DF1168">
        <v>2.625</v>
      </c>
      <c r="DG1168" t="s">
        <v>4514</v>
      </c>
      <c r="DH1168" t="s">
        <v>705</v>
      </c>
      <c r="DI1168" t="s">
        <v>67</v>
      </c>
      <c r="DJ1168" t="s">
        <v>66</v>
      </c>
      <c r="DK1168" t="s">
        <v>187</v>
      </c>
      <c r="DL1168" t="s">
        <v>67</v>
      </c>
      <c r="DM1168" t="s">
        <v>122</v>
      </c>
      <c r="DN1168" t="s">
        <v>156</v>
      </c>
    </row>
    <row r="1169" spans="1:118" x14ac:dyDescent="0.25">
      <c r="A1169" t="s">
        <v>4515</v>
      </c>
      <c r="B1169">
        <v>0</v>
      </c>
      <c r="C1169" t="s">
        <v>88</v>
      </c>
      <c r="D1169" t="s">
        <v>4042</v>
      </c>
      <c r="E1169" t="s">
        <v>72</v>
      </c>
      <c r="F1169" t="s">
        <v>4516</v>
      </c>
      <c r="G1169" t="s">
        <v>4517</v>
      </c>
      <c r="L1169">
        <v>0</v>
      </c>
      <c r="M1169">
        <v>0</v>
      </c>
      <c r="N1169">
        <v>0</v>
      </c>
      <c r="O1169">
        <v>0</v>
      </c>
      <c r="R1169">
        <v>0</v>
      </c>
      <c r="S1169">
        <v>0</v>
      </c>
      <c r="T1169">
        <v>0</v>
      </c>
      <c r="U1169">
        <v>0</v>
      </c>
      <c r="AF1169">
        <v>0</v>
      </c>
      <c r="AG1169">
        <v>0</v>
      </c>
      <c r="AH1169" s="2">
        <f>IF(Tabela1[[#This Row],[H Score2]]+Tabela1[[#This Row],[A Score3]]&gt;0,1,0)</f>
        <v>0</v>
      </c>
      <c r="AK1169">
        <v>1</v>
      </c>
      <c r="AL1169">
        <v>3</v>
      </c>
      <c r="AM1169">
        <v>2</v>
      </c>
      <c r="AN1169">
        <v>3</v>
      </c>
      <c r="AO1169">
        <v>1</v>
      </c>
      <c r="AP1169">
        <v>1</v>
      </c>
      <c r="AQ1169">
        <v>74</v>
      </c>
      <c r="AR1169">
        <v>66</v>
      </c>
      <c r="AS1169">
        <v>41</v>
      </c>
      <c r="AT1169">
        <v>36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1</v>
      </c>
      <c r="BF1169">
        <v>0</v>
      </c>
      <c r="BI1169">
        <v>4</v>
      </c>
      <c r="BJ1169">
        <v>4</v>
      </c>
      <c r="BK1169">
        <v>10</v>
      </c>
      <c r="BL1169">
        <v>8</v>
      </c>
      <c r="BM1169">
        <v>2</v>
      </c>
      <c r="BN1169">
        <v>2</v>
      </c>
      <c r="BO1169">
        <v>148</v>
      </c>
      <c r="BP1169">
        <v>128</v>
      </c>
      <c r="BQ1169">
        <v>86</v>
      </c>
      <c r="BR1169">
        <v>62</v>
      </c>
      <c r="BU1169">
        <v>1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5</v>
      </c>
      <c r="CB1169">
        <v>4</v>
      </c>
      <c r="CC1169">
        <v>2.375</v>
      </c>
      <c r="CD1169">
        <v>2.8</v>
      </c>
      <c r="CE1169">
        <v>3</v>
      </c>
      <c r="CJ1169">
        <v>2.2000000000000002</v>
      </c>
      <c r="CK1169">
        <v>1.65</v>
      </c>
      <c r="CR1169">
        <v>2.375</v>
      </c>
      <c r="CS1169">
        <v>2.8</v>
      </c>
      <c r="CT1169">
        <v>3</v>
      </c>
      <c r="CY1169">
        <v>2.2000000000000002</v>
      </c>
      <c r="CZ1169">
        <v>1.65</v>
      </c>
      <c r="DG1169" t="s">
        <v>634</v>
      </c>
      <c r="DI1169" t="s">
        <v>67</v>
      </c>
      <c r="DJ1169" t="s">
        <v>92</v>
      </c>
      <c r="DK1169" t="s">
        <v>65</v>
      </c>
      <c r="DL1169" t="s">
        <v>67</v>
      </c>
      <c r="DM1169" t="s">
        <v>220</v>
      </c>
      <c r="DN1169" t="s">
        <v>257</v>
      </c>
    </row>
    <row r="1170" spans="1:118" x14ac:dyDescent="0.25">
      <c r="A1170" t="s">
        <v>4518</v>
      </c>
      <c r="B1170">
        <v>0</v>
      </c>
      <c r="C1170" t="s">
        <v>60</v>
      </c>
      <c r="D1170" t="s">
        <v>544</v>
      </c>
      <c r="E1170" t="s">
        <v>545</v>
      </c>
      <c r="F1170" t="s">
        <v>4519</v>
      </c>
      <c r="G1170" t="s">
        <v>3759</v>
      </c>
      <c r="H1170">
        <v>0</v>
      </c>
      <c r="I1170">
        <v>0</v>
      </c>
      <c r="J1170">
        <v>10</v>
      </c>
      <c r="K1170">
        <v>10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50</v>
      </c>
      <c r="W1170">
        <v>50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 s="2">
        <f>IF(Tabela1[[#This Row],[H Score2]]+Tabela1[[#This Row],[A Score3]]&gt;0,1,0)</f>
        <v>1</v>
      </c>
      <c r="AI1170">
        <v>70</v>
      </c>
      <c r="AJ1170">
        <v>36</v>
      </c>
      <c r="AK1170">
        <v>5</v>
      </c>
      <c r="AL1170">
        <v>3</v>
      </c>
      <c r="AM1170">
        <v>10</v>
      </c>
      <c r="AN1170">
        <v>2</v>
      </c>
      <c r="AO1170">
        <v>5</v>
      </c>
      <c r="AP1170">
        <v>2</v>
      </c>
      <c r="AQ1170">
        <v>42</v>
      </c>
      <c r="AR1170">
        <v>46</v>
      </c>
      <c r="AS1170">
        <v>37</v>
      </c>
      <c r="AT1170">
        <v>23</v>
      </c>
      <c r="AU1170">
        <v>61</v>
      </c>
      <c r="AV1170">
        <v>39</v>
      </c>
      <c r="AW1170">
        <v>0</v>
      </c>
      <c r="AX1170">
        <v>1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2</v>
      </c>
      <c r="BF1170">
        <v>0</v>
      </c>
      <c r="BG1170">
        <v>35</v>
      </c>
      <c r="BH1170">
        <v>11</v>
      </c>
      <c r="BI1170">
        <v>6</v>
      </c>
      <c r="BJ1170">
        <v>3</v>
      </c>
      <c r="BK1170">
        <v>15</v>
      </c>
      <c r="BL1170">
        <v>2</v>
      </c>
      <c r="BM1170">
        <v>8</v>
      </c>
      <c r="BN1170">
        <v>2</v>
      </c>
      <c r="BO1170">
        <v>102</v>
      </c>
      <c r="BP1170">
        <v>100</v>
      </c>
      <c r="BQ1170">
        <v>61</v>
      </c>
      <c r="BR1170">
        <v>43</v>
      </c>
      <c r="BS1170">
        <v>56</v>
      </c>
      <c r="BT1170">
        <v>44</v>
      </c>
      <c r="BU1170">
        <v>0</v>
      </c>
      <c r="BV1170">
        <v>3</v>
      </c>
      <c r="BW1170">
        <v>0</v>
      </c>
      <c r="BX1170">
        <v>0</v>
      </c>
      <c r="BY1170">
        <v>0</v>
      </c>
      <c r="BZ1170">
        <v>0</v>
      </c>
      <c r="CA1170">
        <v>5</v>
      </c>
      <c r="CB1170">
        <v>5</v>
      </c>
      <c r="CC1170">
        <v>1.909</v>
      </c>
      <c r="CD1170">
        <v>3.4</v>
      </c>
      <c r="CE1170">
        <v>4.3330000000000002</v>
      </c>
      <c r="CF1170">
        <v>1.0620000000000001</v>
      </c>
      <c r="CG1170">
        <v>10</v>
      </c>
      <c r="CH1170">
        <v>1.333</v>
      </c>
      <c r="CI1170">
        <v>3.25</v>
      </c>
      <c r="CJ1170">
        <v>2.0499999999999998</v>
      </c>
      <c r="CK1170">
        <v>1.75</v>
      </c>
      <c r="CL1170">
        <v>3.5</v>
      </c>
      <c r="CM1170">
        <v>1.2849999999999999</v>
      </c>
      <c r="CN1170">
        <v>8</v>
      </c>
      <c r="CO1170">
        <v>1.083</v>
      </c>
      <c r="CP1170">
        <v>1.909</v>
      </c>
      <c r="CQ1170">
        <v>1.909</v>
      </c>
      <c r="CR1170">
        <v>1.909</v>
      </c>
      <c r="CS1170">
        <v>3.4</v>
      </c>
      <c r="CT1170">
        <v>4.3330000000000002</v>
      </c>
      <c r="CU1170">
        <v>1.0620000000000001</v>
      </c>
      <c r="CV1170">
        <v>10</v>
      </c>
      <c r="CW1170">
        <v>1.333</v>
      </c>
      <c r="CX1170">
        <v>3.25</v>
      </c>
      <c r="CY1170">
        <v>2.0499999999999998</v>
      </c>
      <c r="CZ1170">
        <v>1.75</v>
      </c>
      <c r="DA1170">
        <v>3.5</v>
      </c>
      <c r="DB1170">
        <v>1.2849999999999999</v>
      </c>
      <c r="DC1170">
        <v>8</v>
      </c>
      <c r="DD1170">
        <v>1.083</v>
      </c>
      <c r="DE1170">
        <v>1.909</v>
      </c>
      <c r="DF1170">
        <v>1.909</v>
      </c>
      <c r="DG1170" t="s">
        <v>4520</v>
      </c>
      <c r="DI1170" t="s">
        <v>92</v>
      </c>
      <c r="DJ1170" t="s">
        <v>65</v>
      </c>
      <c r="DK1170" t="s">
        <v>66</v>
      </c>
      <c r="DL1170" t="s">
        <v>92</v>
      </c>
      <c r="DM1170" t="s">
        <v>244</v>
      </c>
      <c r="DN1170" t="s">
        <v>460</v>
      </c>
    </row>
    <row r="1171" spans="1:118" x14ac:dyDescent="0.25">
      <c r="A1171" t="s">
        <v>4521</v>
      </c>
      <c r="B1171">
        <v>0</v>
      </c>
      <c r="C1171" t="s">
        <v>88</v>
      </c>
      <c r="D1171" t="s">
        <v>3768</v>
      </c>
      <c r="E1171" t="s">
        <v>3769</v>
      </c>
      <c r="F1171" t="s">
        <v>3975</v>
      </c>
      <c r="G1171" t="s">
        <v>3770</v>
      </c>
      <c r="AF1171">
        <v>0</v>
      </c>
      <c r="AG1171">
        <v>0</v>
      </c>
      <c r="AH1171" s="2">
        <f>IF(Tabela1[[#This Row],[H Score2]]+Tabela1[[#This Row],[A Score3]]&gt;0,1,0)</f>
        <v>0</v>
      </c>
      <c r="AI1171">
        <v>26</v>
      </c>
      <c r="AJ1171">
        <v>46</v>
      </c>
      <c r="AK1171">
        <v>3</v>
      </c>
      <c r="AL1171">
        <v>6</v>
      </c>
      <c r="AM1171">
        <v>1</v>
      </c>
      <c r="AN1171">
        <v>2</v>
      </c>
      <c r="AO1171">
        <v>0</v>
      </c>
      <c r="AP1171">
        <v>0</v>
      </c>
      <c r="AQ1171">
        <v>36</v>
      </c>
      <c r="AR1171">
        <v>54</v>
      </c>
      <c r="AS1171">
        <v>17</v>
      </c>
      <c r="AT1171">
        <v>30</v>
      </c>
      <c r="AU1171">
        <v>30</v>
      </c>
      <c r="AV1171">
        <v>70</v>
      </c>
      <c r="AW1171">
        <v>1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1</v>
      </c>
      <c r="BG1171">
        <v>8</v>
      </c>
      <c r="BH1171">
        <v>12</v>
      </c>
      <c r="BI1171">
        <v>4</v>
      </c>
      <c r="BJ1171">
        <v>9</v>
      </c>
      <c r="BK1171">
        <v>1</v>
      </c>
      <c r="BL1171">
        <v>8</v>
      </c>
      <c r="BM1171">
        <v>2</v>
      </c>
      <c r="BN1171">
        <v>4</v>
      </c>
      <c r="BO1171">
        <v>81</v>
      </c>
      <c r="BP1171">
        <v>111</v>
      </c>
      <c r="BQ1171">
        <v>37</v>
      </c>
      <c r="BR1171">
        <v>59</v>
      </c>
      <c r="BS1171">
        <v>38</v>
      </c>
      <c r="BT1171">
        <v>62</v>
      </c>
      <c r="BU1171">
        <v>2</v>
      </c>
      <c r="BV1171">
        <v>1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2.4</v>
      </c>
      <c r="CD1171">
        <v>3.75</v>
      </c>
      <c r="CE1171">
        <v>2.4</v>
      </c>
      <c r="CJ1171">
        <v>1.4</v>
      </c>
      <c r="CK1171">
        <v>2.875</v>
      </c>
      <c r="CR1171">
        <v>2.4</v>
      </c>
      <c r="CS1171">
        <v>3.75</v>
      </c>
      <c r="CT1171">
        <v>2.4</v>
      </c>
      <c r="CU1171">
        <v>1.0129999999999999</v>
      </c>
      <c r="CV1171">
        <v>13</v>
      </c>
      <c r="CW1171">
        <v>1.111</v>
      </c>
      <c r="CX1171">
        <v>6</v>
      </c>
      <c r="CY1171">
        <v>1.4</v>
      </c>
      <c r="CZ1171">
        <v>2.875</v>
      </c>
      <c r="DA1171">
        <v>1.833</v>
      </c>
      <c r="DB1171">
        <v>1.833</v>
      </c>
      <c r="DC1171">
        <v>3</v>
      </c>
      <c r="DD1171">
        <v>1.3640000000000001</v>
      </c>
      <c r="DE1171">
        <v>1.4</v>
      </c>
      <c r="DF1171">
        <v>2.75</v>
      </c>
      <c r="DH1171" t="s">
        <v>390</v>
      </c>
      <c r="DI1171" t="s">
        <v>67</v>
      </c>
      <c r="DJ1171" t="s">
        <v>92</v>
      </c>
      <c r="DK1171" t="s">
        <v>107</v>
      </c>
      <c r="DL1171" t="s">
        <v>67</v>
      </c>
      <c r="DM1171" t="s">
        <v>92</v>
      </c>
      <c r="DN1171" t="s">
        <v>99</v>
      </c>
    </row>
    <row r="1172" spans="1:118" x14ac:dyDescent="0.25">
      <c r="A1172" t="s">
        <v>4522</v>
      </c>
      <c r="B1172">
        <v>0</v>
      </c>
      <c r="C1172" t="s">
        <v>88</v>
      </c>
      <c r="D1172" t="s">
        <v>3762</v>
      </c>
      <c r="E1172" t="s">
        <v>3763</v>
      </c>
      <c r="F1172" t="s">
        <v>4053</v>
      </c>
      <c r="G1172" t="s">
        <v>3765</v>
      </c>
      <c r="L1172">
        <v>0</v>
      </c>
      <c r="M1172">
        <v>0</v>
      </c>
      <c r="N1172">
        <v>0</v>
      </c>
      <c r="O1172">
        <v>0</v>
      </c>
      <c r="R1172">
        <v>0</v>
      </c>
      <c r="S1172">
        <v>0</v>
      </c>
      <c r="T1172">
        <v>0</v>
      </c>
      <c r="U1172">
        <v>0</v>
      </c>
      <c r="AF1172">
        <v>0</v>
      </c>
      <c r="AG1172">
        <v>0</v>
      </c>
      <c r="AH1172" s="2">
        <f>IF(Tabela1[[#This Row],[H Score2]]+Tabela1[[#This Row],[A Score3]]&gt;0,1,0)</f>
        <v>0</v>
      </c>
      <c r="AI1172">
        <v>16</v>
      </c>
      <c r="AJ1172">
        <v>22</v>
      </c>
      <c r="AK1172">
        <v>0</v>
      </c>
      <c r="AL1172">
        <v>0</v>
      </c>
      <c r="AM1172">
        <v>3</v>
      </c>
      <c r="AN1172">
        <v>3</v>
      </c>
      <c r="AO1172">
        <v>2</v>
      </c>
      <c r="AP1172">
        <v>1</v>
      </c>
      <c r="AQ1172">
        <v>42</v>
      </c>
      <c r="AR1172">
        <v>41</v>
      </c>
      <c r="AS1172">
        <v>26</v>
      </c>
      <c r="AT1172">
        <v>26</v>
      </c>
      <c r="AU1172">
        <v>52</v>
      </c>
      <c r="AV1172">
        <v>48</v>
      </c>
      <c r="AW1172">
        <v>1</v>
      </c>
      <c r="AX1172">
        <v>1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1</v>
      </c>
      <c r="BF1172">
        <v>0</v>
      </c>
      <c r="BG1172">
        <v>9</v>
      </c>
      <c r="BH1172">
        <v>15</v>
      </c>
      <c r="BI1172">
        <v>3</v>
      </c>
      <c r="BJ1172">
        <v>4</v>
      </c>
      <c r="BK1172">
        <v>5</v>
      </c>
      <c r="BL1172">
        <v>6</v>
      </c>
      <c r="BM1172">
        <v>2</v>
      </c>
      <c r="BN1172">
        <v>3</v>
      </c>
      <c r="BO1172">
        <v>70</v>
      </c>
      <c r="BP1172">
        <v>74</v>
      </c>
      <c r="BQ1172">
        <v>44</v>
      </c>
      <c r="BR1172">
        <v>56</v>
      </c>
      <c r="BS1172">
        <v>47</v>
      </c>
      <c r="BT1172">
        <v>53</v>
      </c>
      <c r="BU1172">
        <v>3</v>
      </c>
      <c r="BV1172">
        <v>3</v>
      </c>
      <c r="BW1172">
        <v>0</v>
      </c>
      <c r="BX1172">
        <v>0</v>
      </c>
      <c r="BY1172">
        <v>0</v>
      </c>
      <c r="BZ1172">
        <v>0</v>
      </c>
      <c r="CA1172">
        <v>2</v>
      </c>
      <c r="CB1172">
        <v>4</v>
      </c>
      <c r="CC1172">
        <v>13</v>
      </c>
      <c r="CD1172">
        <v>9</v>
      </c>
      <c r="CE1172">
        <v>1.1000000000000001</v>
      </c>
      <c r="CJ1172">
        <v>1.3</v>
      </c>
      <c r="CK1172">
        <v>3.5</v>
      </c>
      <c r="CR1172">
        <v>13</v>
      </c>
      <c r="CS1172">
        <v>9</v>
      </c>
      <c r="CT1172">
        <v>1.1000000000000001</v>
      </c>
      <c r="CY1172">
        <v>1.3</v>
      </c>
      <c r="CZ1172">
        <v>3.5</v>
      </c>
      <c r="DA1172">
        <v>1.7270000000000001</v>
      </c>
      <c r="DB1172">
        <v>2</v>
      </c>
      <c r="DG1172" t="s">
        <v>465</v>
      </c>
      <c r="DI1172" t="s">
        <v>67</v>
      </c>
      <c r="DJ1172" t="s">
        <v>92</v>
      </c>
      <c r="DK1172" t="s">
        <v>65</v>
      </c>
      <c r="DL1172" t="s">
        <v>67</v>
      </c>
      <c r="DM1172" t="s">
        <v>122</v>
      </c>
      <c r="DN1172" t="s">
        <v>193</v>
      </c>
    </row>
    <row r="1173" spans="1:118" x14ac:dyDescent="0.25">
      <c r="A1173" t="s">
        <v>4523</v>
      </c>
      <c r="B1173">
        <v>0</v>
      </c>
      <c r="C1173" t="s">
        <v>60</v>
      </c>
      <c r="D1173" t="s">
        <v>140</v>
      </c>
      <c r="E1173" t="s">
        <v>141</v>
      </c>
      <c r="F1173" t="s">
        <v>3980</v>
      </c>
      <c r="G1173" t="s">
        <v>4524</v>
      </c>
      <c r="L1173">
        <v>0</v>
      </c>
      <c r="M1173">
        <v>0</v>
      </c>
      <c r="N1173">
        <v>0</v>
      </c>
      <c r="O1173">
        <v>0</v>
      </c>
      <c r="R1173">
        <v>0</v>
      </c>
      <c r="S1173">
        <v>0</v>
      </c>
      <c r="T1173">
        <v>0</v>
      </c>
      <c r="U1173">
        <v>0</v>
      </c>
      <c r="AF1173">
        <v>1</v>
      </c>
      <c r="AG1173">
        <v>0</v>
      </c>
      <c r="AH1173" s="2">
        <f>IF(Tabela1[[#This Row],[H Score2]]+Tabela1[[#This Row],[A Score3]]&gt;0,1,0)</f>
        <v>1</v>
      </c>
      <c r="AI1173">
        <v>33</v>
      </c>
      <c r="AJ1173">
        <v>37</v>
      </c>
      <c r="AK1173">
        <v>2</v>
      </c>
      <c r="AL1173">
        <v>1</v>
      </c>
      <c r="AM1173">
        <v>0</v>
      </c>
      <c r="AN1173">
        <v>6</v>
      </c>
      <c r="AO1173">
        <v>2</v>
      </c>
      <c r="AP1173">
        <v>1</v>
      </c>
      <c r="AQ1173">
        <v>41</v>
      </c>
      <c r="AR1173">
        <v>50</v>
      </c>
      <c r="AS1173">
        <v>23</v>
      </c>
      <c r="AT1173">
        <v>25</v>
      </c>
      <c r="AU1173">
        <v>63</v>
      </c>
      <c r="AV1173">
        <v>37</v>
      </c>
      <c r="AW1173">
        <v>1</v>
      </c>
      <c r="AX1173">
        <v>1</v>
      </c>
      <c r="AY1173">
        <v>0</v>
      </c>
      <c r="AZ1173">
        <v>0</v>
      </c>
      <c r="BA1173">
        <v>0</v>
      </c>
      <c r="BB1173">
        <v>0</v>
      </c>
      <c r="BC1173">
        <v>1</v>
      </c>
      <c r="BD1173">
        <v>0</v>
      </c>
      <c r="BE1173">
        <v>1</v>
      </c>
      <c r="BF1173">
        <v>2</v>
      </c>
      <c r="BG1173">
        <v>31</v>
      </c>
      <c r="BH1173">
        <v>49</v>
      </c>
      <c r="BI1173">
        <v>3</v>
      </c>
      <c r="BJ1173">
        <v>4</v>
      </c>
      <c r="BK1173">
        <v>5</v>
      </c>
      <c r="BL1173">
        <v>12</v>
      </c>
      <c r="BM1173">
        <v>4</v>
      </c>
      <c r="BN1173">
        <v>6</v>
      </c>
      <c r="BO1173">
        <v>99</v>
      </c>
      <c r="BP1173">
        <v>102</v>
      </c>
      <c r="BQ1173">
        <v>58</v>
      </c>
      <c r="BR1173">
        <v>63</v>
      </c>
      <c r="BS1173">
        <v>55</v>
      </c>
      <c r="BT1173">
        <v>45</v>
      </c>
      <c r="BU1173">
        <v>1</v>
      </c>
      <c r="BV1173">
        <v>1</v>
      </c>
      <c r="BW1173">
        <v>0</v>
      </c>
      <c r="BX1173">
        <v>0</v>
      </c>
      <c r="BY1173">
        <v>0</v>
      </c>
      <c r="BZ1173">
        <v>0</v>
      </c>
      <c r="CA1173">
        <v>5</v>
      </c>
      <c r="CB1173">
        <v>4</v>
      </c>
      <c r="CC1173">
        <v>1.75</v>
      </c>
      <c r="CD1173">
        <v>3.6</v>
      </c>
      <c r="CE1173">
        <v>4.2</v>
      </c>
      <c r="CF1173">
        <v>1.05</v>
      </c>
      <c r="CG1173">
        <v>11</v>
      </c>
      <c r="CH1173">
        <v>1.286</v>
      </c>
      <c r="CI1173">
        <v>3.5</v>
      </c>
      <c r="CJ1173">
        <v>1.833</v>
      </c>
      <c r="CK1173">
        <v>1.833</v>
      </c>
      <c r="CL1173">
        <v>3.25</v>
      </c>
      <c r="CM1173">
        <v>1.333</v>
      </c>
      <c r="CN1173">
        <v>6.5</v>
      </c>
      <c r="CO1173">
        <v>1.111</v>
      </c>
      <c r="CP1173">
        <v>1.8</v>
      </c>
      <c r="CQ1173">
        <v>1.95</v>
      </c>
      <c r="CR1173">
        <v>1.75</v>
      </c>
      <c r="CS1173">
        <v>3.6</v>
      </c>
      <c r="CT1173">
        <v>4.2</v>
      </c>
      <c r="CU1173">
        <v>1.05</v>
      </c>
      <c r="CV1173">
        <v>11</v>
      </c>
      <c r="CW1173">
        <v>1.286</v>
      </c>
      <c r="CX1173">
        <v>3.5</v>
      </c>
      <c r="CY1173">
        <v>1.833</v>
      </c>
      <c r="CZ1173">
        <v>1.833</v>
      </c>
      <c r="DA1173">
        <v>3.25</v>
      </c>
      <c r="DB1173">
        <v>1.333</v>
      </c>
      <c r="DC1173">
        <v>6.5</v>
      </c>
      <c r="DD1173">
        <v>1.111</v>
      </c>
      <c r="DE1173">
        <v>1.8</v>
      </c>
      <c r="DF1173">
        <v>1.95</v>
      </c>
      <c r="DG1173" t="s">
        <v>1931</v>
      </c>
      <c r="DH1173" t="s">
        <v>4525</v>
      </c>
      <c r="DI1173" t="s">
        <v>67</v>
      </c>
      <c r="DJ1173" t="s">
        <v>65</v>
      </c>
      <c r="DK1173" t="s">
        <v>68</v>
      </c>
      <c r="DL1173" t="s">
        <v>67</v>
      </c>
      <c r="DM1173" t="s">
        <v>122</v>
      </c>
      <c r="DN1173" t="s">
        <v>1402</v>
      </c>
    </row>
    <row r="1174" spans="1:118" x14ac:dyDescent="0.25">
      <c r="A1174" t="s">
        <v>4526</v>
      </c>
      <c r="B1174">
        <v>0</v>
      </c>
      <c r="C1174" t="s">
        <v>60</v>
      </c>
      <c r="D1174" t="s">
        <v>277</v>
      </c>
      <c r="E1174" t="s">
        <v>141</v>
      </c>
      <c r="F1174" t="s">
        <v>4527</v>
      </c>
      <c r="G1174" t="s">
        <v>279</v>
      </c>
      <c r="L1174">
        <v>0</v>
      </c>
      <c r="M1174">
        <v>0</v>
      </c>
      <c r="N1174">
        <v>0</v>
      </c>
      <c r="O1174">
        <v>0</v>
      </c>
      <c r="R1174">
        <v>0</v>
      </c>
      <c r="S1174">
        <v>0</v>
      </c>
      <c r="T1174">
        <v>0</v>
      </c>
      <c r="U1174">
        <v>0</v>
      </c>
      <c r="AF1174">
        <v>0</v>
      </c>
      <c r="AG1174">
        <v>1</v>
      </c>
      <c r="AH1174" s="2">
        <f>IF(Tabela1[[#This Row],[H Score2]]+Tabela1[[#This Row],[A Score3]]&gt;0,1,0)</f>
        <v>1</v>
      </c>
      <c r="AK1174">
        <v>3</v>
      </c>
      <c r="AL1174">
        <v>3</v>
      </c>
      <c r="AM1174">
        <v>4</v>
      </c>
      <c r="AN1174">
        <v>3</v>
      </c>
      <c r="AO1174">
        <v>3</v>
      </c>
      <c r="AP1174">
        <v>0</v>
      </c>
      <c r="AQ1174">
        <v>52</v>
      </c>
      <c r="AR1174">
        <v>48</v>
      </c>
      <c r="AS1174">
        <v>26</v>
      </c>
      <c r="AT1174">
        <v>20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1</v>
      </c>
      <c r="BI1174">
        <v>4</v>
      </c>
      <c r="BJ1174">
        <v>4</v>
      </c>
      <c r="BK1174">
        <v>8</v>
      </c>
      <c r="BL1174">
        <v>10</v>
      </c>
      <c r="BM1174">
        <v>4</v>
      </c>
      <c r="BN1174">
        <v>1</v>
      </c>
      <c r="BO1174">
        <v>96</v>
      </c>
      <c r="BP1174">
        <v>102</v>
      </c>
      <c r="BQ1174">
        <v>47</v>
      </c>
      <c r="BR1174">
        <v>52</v>
      </c>
      <c r="BU1174">
        <v>1</v>
      </c>
      <c r="BV1174">
        <v>2</v>
      </c>
      <c r="BW1174">
        <v>0</v>
      </c>
      <c r="BX1174">
        <v>0</v>
      </c>
      <c r="BY1174">
        <v>0</v>
      </c>
      <c r="BZ1174">
        <v>0</v>
      </c>
      <c r="CA1174">
        <v>4</v>
      </c>
      <c r="CB1174">
        <v>5</v>
      </c>
      <c r="CC1174">
        <v>2</v>
      </c>
      <c r="CD1174">
        <v>3.6</v>
      </c>
      <c r="CE1174">
        <v>3</v>
      </c>
      <c r="CJ1174">
        <v>1.8</v>
      </c>
      <c r="CK1174">
        <v>1.909</v>
      </c>
      <c r="CR1174">
        <v>2</v>
      </c>
      <c r="CS1174">
        <v>3.6</v>
      </c>
      <c r="CT1174">
        <v>3</v>
      </c>
      <c r="CY1174">
        <v>1.8</v>
      </c>
      <c r="CZ1174">
        <v>1.909</v>
      </c>
      <c r="DH1174" t="s">
        <v>694</v>
      </c>
      <c r="DI1174" t="s">
        <v>67</v>
      </c>
      <c r="DJ1174" t="s">
        <v>107</v>
      </c>
      <c r="DK1174" t="s">
        <v>107</v>
      </c>
      <c r="DL1174" t="s">
        <v>67</v>
      </c>
      <c r="DM1174" t="s">
        <v>84</v>
      </c>
      <c r="DN1174" t="s">
        <v>129</v>
      </c>
    </row>
    <row r="1175" spans="1:118" x14ac:dyDescent="0.25">
      <c r="A1175" t="s">
        <v>4528</v>
      </c>
      <c r="B1175">
        <v>0</v>
      </c>
      <c r="C1175" t="s">
        <v>88</v>
      </c>
      <c r="D1175" t="s">
        <v>1102</v>
      </c>
      <c r="E1175" t="s">
        <v>957</v>
      </c>
      <c r="F1175" t="s">
        <v>2286</v>
      </c>
      <c r="G1175" t="s">
        <v>4321</v>
      </c>
      <c r="J1175">
        <v>10</v>
      </c>
      <c r="K1175">
        <v>10</v>
      </c>
      <c r="L1175">
        <v>0</v>
      </c>
      <c r="M1175">
        <v>0</v>
      </c>
      <c r="N1175">
        <v>0</v>
      </c>
      <c r="O1175">
        <v>0</v>
      </c>
      <c r="R1175">
        <v>0</v>
      </c>
      <c r="S1175">
        <v>0</v>
      </c>
      <c r="T1175">
        <v>0</v>
      </c>
      <c r="U1175">
        <v>0</v>
      </c>
      <c r="V1175">
        <v>50</v>
      </c>
      <c r="W1175">
        <v>50</v>
      </c>
      <c r="AF1175">
        <v>0</v>
      </c>
      <c r="AG1175">
        <v>0</v>
      </c>
      <c r="AH1175" s="2">
        <f>IF(Tabela1[[#This Row],[H Score2]]+Tabela1[[#This Row],[A Score3]]&gt;0,1,0)</f>
        <v>0</v>
      </c>
      <c r="AI1175">
        <v>23</v>
      </c>
      <c r="AJ1175">
        <v>61</v>
      </c>
      <c r="AK1175">
        <v>2</v>
      </c>
      <c r="AL1175">
        <v>2</v>
      </c>
      <c r="AM1175">
        <v>4</v>
      </c>
      <c r="AN1175">
        <v>5</v>
      </c>
      <c r="AO1175">
        <v>4</v>
      </c>
      <c r="AP1175">
        <v>1</v>
      </c>
      <c r="AQ1175">
        <v>80</v>
      </c>
      <c r="AR1175">
        <v>54</v>
      </c>
      <c r="AS1175">
        <v>35</v>
      </c>
      <c r="AT1175">
        <v>29</v>
      </c>
      <c r="AU1175">
        <v>63</v>
      </c>
      <c r="AV1175">
        <v>37</v>
      </c>
      <c r="AW1175">
        <v>0</v>
      </c>
      <c r="AX1175">
        <v>1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CC1175">
        <v>2.0499999999999998</v>
      </c>
      <c r="CD1175">
        <v>3.8</v>
      </c>
      <c r="CE1175">
        <v>2.7</v>
      </c>
      <c r="CR1175">
        <v>2.0499999999999998</v>
      </c>
      <c r="CS1175">
        <v>3.8</v>
      </c>
      <c r="CT1175">
        <v>2.7</v>
      </c>
      <c r="CU1175">
        <v>1.01</v>
      </c>
      <c r="CV1175">
        <v>15</v>
      </c>
      <c r="CW1175">
        <v>1.167</v>
      </c>
      <c r="CX1175">
        <v>4.5</v>
      </c>
      <c r="CY1175">
        <v>1.5329999999999999</v>
      </c>
      <c r="CZ1175">
        <v>2.4</v>
      </c>
      <c r="DA1175">
        <v>2.25</v>
      </c>
      <c r="DB1175">
        <v>1.571</v>
      </c>
      <c r="DC1175">
        <v>3.75</v>
      </c>
      <c r="DD1175">
        <v>1.25</v>
      </c>
      <c r="DE1175">
        <v>1.571</v>
      </c>
      <c r="DF1175">
        <v>2.25</v>
      </c>
      <c r="DH1175" t="s">
        <v>4529</v>
      </c>
      <c r="DI1175" t="s">
        <v>67</v>
      </c>
      <c r="DJ1175" t="s">
        <v>92</v>
      </c>
      <c r="DK1175" t="s">
        <v>67</v>
      </c>
      <c r="DL1175" t="s">
        <v>67</v>
      </c>
      <c r="DM1175" t="s">
        <v>129</v>
      </c>
      <c r="DN1175" t="s">
        <v>67</v>
      </c>
    </row>
    <row r="1176" spans="1:118" x14ac:dyDescent="0.25">
      <c r="A1176" t="s">
        <v>4530</v>
      </c>
      <c r="B1176">
        <v>0</v>
      </c>
      <c r="C1176" t="s">
        <v>60</v>
      </c>
      <c r="D1176" t="s">
        <v>1102</v>
      </c>
      <c r="E1176" t="s">
        <v>957</v>
      </c>
      <c r="F1176" t="s">
        <v>4531</v>
      </c>
      <c r="G1176" t="s">
        <v>4532</v>
      </c>
      <c r="J1176">
        <v>10</v>
      </c>
      <c r="K1176">
        <v>10</v>
      </c>
      <c r="L1176">
        <v>0</v>
      </c>
      <c r="M1176">
        <v>0</v>
      </c>
      <c r="N1176">
        <v>0</v>
      </c>
      <c r="O1176">
        <v>0</v>
      </c>
      <c r="R1176">
        <v>0</v>
      </c>
      <c r="S1176">
        <v>0</v>
      </c>
      <c r="T1176">
        <v>0</v>
      </c>
      <c r="U1176">
        <v>0</v>
      </c>
      <c r="V1176">
        <v>50</v>
      </c>
      <c r="W1176">
        <v>50</v>
      </c>
      <c r="AF1176">
        <v>1</v>
      </c>
      <c r="AG1176">
        <v>0</v>
      </c>
      <c r="AH1176" s="2">
        <f>IF(Tabela1[[#This Row],[H Score2]]+Tabela1[[#This Row],[A Score3]]&gt;0,1,0)</f>
        <v>1</v>
      </c>
      <c r="AI1176">
        <v>40</v>
      </c>
      <c r="AJ1176">
        <v>46</v>
      </c>
      <c r="AK1176">
        <v>4</v>
      </c>
      <c r="AL1176">
        <v>1</v>
      </c>
      <c r="AM1176">
        <v>2</v>
      </c>
      <c r="AN1176">
        <v>3</v>
      </c>
      <c r="AO1176">
        <v>2</v>
      </c>
      <c r="AP1176">
        <v>5</v>
      </c>
      <c r="AQ1176">
        <v>67</v>
      </c>
      <c r="AR1176">
        <v>57</v>
      </c>
      <c r="AS1176">
        <v>42</v>
      </c>
      <c r="AT1176">
        <v>41</v>
      </c>
      <c r="AU1176">
        <v>59</v>
      </c>
      <c r="AV1176">
        <v>41</v>
      </c>
      <c r="AW1176">
        <v>0</v>
      </c>
      <c r="AX1176">
        <v>1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2</v>
      </c>
      <c r="BF1176">
        <v>1</v>
      </c>
      <c r="BG1176">
        <v>12</v>
      </c>
      <c r="BH1176">
        <v>8</v>
      </c>
      <c r="BI1176">
        <v>9</v>
      </c>
      <c r="BJ1176">
        <v>3</v>
      </c>
      <c r="BK1176">
        <v>10</v>
      </c>
      <c r="BL1176">
        <v>5</v>
      </c>
      <c r="BM1176">
        <v>8</v>
      </c>
      <c r="BN1176">
        <v>5</v>
      </c>
      <c r="BO1176">
        <v>133</v>
      </c>
      <c r="BP1176">
        <v>112</v>
      </c>
      <c r="BQ1176">
        <v>86</v>
      </c>
      <c r="BR1176">
        <v>68</v>
      </c>
      <c r="BS1176">
        <v>61</v>
      </c>
      <c r="BT1176">
        <v>39</v>
      </c>
      <c r="BU1176">
        <v>1</v>
      </c>
      <c r="BV1176">
        <v>3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1.615</v>
      </c>
      <c r="CD1176">
        <v>4.5</v>
      </c>
      <c r="CE1176">
        <v>3.75</v>
      </c>
      <c r="CH1176">
        <v>1.143</v>
      </c>
      <c r="CI1176">
        <v>5</v>
      </c>
      <c r="CJ1176">
        <v>1.444</v>
      </c>
      <c r="CK1176">
        <v>2.625</v>
      </c>
      <c r="CL1176">
        <v>2.1</v>
      </c>
      <c r="CM1176">
        <v>1.667</v>
      </c>
      <c r="CN1176">
        <v>3.5</v>
      </c>
      <c r="CO1176">
        <v>1.286</v>
      </c>
      <c r="CP1176">
        <v>1.615</v>
      </c>
      <c r="CQ1176">
        <v>2.2000000000000002</v>
      </c>
      <c r="CR1176">
        <v>1.615</v>
      </c>
      <c r="CS1176">
        <v>4.5</v>
      </c>
      <c r="CT1176">
        <v>3.75</v>
      </c>
      <c r="CW1176">
        <v>1.143</v>
      </c>
      <c r="CX1176">
        <v>5</v>
      </c>
      <c r="CY1176">
        <v>1.444</v>
      </c>
      <c r="CZ1176">
        <v>2.625</v>
      </c>
      <c r="DA1176">
        <v>2.1</v>
      </c>
      <c r="DB1176">
        <v>1.667</v>
      </c>
      <c r="DC1176">
        <v>3.5</v>
      </c>
      <c r="DD1176">
        <v>1.286</v>
      </c>
      <c r="DE1176">
        <v>1.615</v>
      </c>
      <c r="DF1176">
        <v>2.2000000000000002</v>
      </c>
      <c r="DG1176" t="s">
        <v>4533</v>
      </c>
      <c r="DH1176" t="s">
        <v>314</v>
      </c>
      <c r="DI1176" t="s">
        <v>67</v>
      </c>
      <c r="DJ1176" t="s">
        <v>65</v>
      </c>
      <c r="DK1176" t="s">
        <v>122</v>
      </c>
      <c r="DL1176" t="s">
        <v>67</v>
      </c>
      <c r="DM1176" t="s">
        <v>93</v>
      </c>
      <c r="DN1176" t="s">
        <v>410</v>
      </c>
    </row>
    <row r="1177" spans="1:118" x14ac:dyDescent="0.25">
      <c r="A1177" t="s">
        <v>4534</v>
      </c>
      <c r="B1177">
        <v>0</v>
      </c>
      <c r="C1177" t="s">
        <v>60</v>
      </c>
      <c r="D1177" t="s">
        <v>1102</v>
      </c>
      <c r="E1177" t="s">
        <v>957</v>
      </c>
      <c r="F1177" t="s">
        <v>3482</v>
      </c>
      <c r="G1177" t="s">
        <v>1104</v>
      </c>
      <c r="L1177">
        <v>0</v>
      </c>
      <c r="M1177">
        <v>0</v>
      </c>
      <c r="N1177">
        <v>0</v>
      </c>
      <c r="O1177">
        <v>0</v>
      </c>
      <c r="R1177">
        <v>0</v>
      </c>
      <c r="S1177">
        <v>0</v>
      </c>
      <c r="T1177">
        <v>0</v>
      </c>
      <c r="U1177">
        <v>0</v>
      </c>
      <c r="AF1177">
        <v>0</v>
      </c>
      <c r="AG1177">
        <v>1</v>
      </c>
      <c r="AH1177" s="2">
        <f>IF(Tabela1[[#This Row],[H Score2]]+Tabela1[[#This Row],[A Score3]]&gt;0,1,0)</f>
        <v>1</v>
      </c>
      <c r="AK1177">
        <v>2</v>
      </c>
      <c r="AL1177">
        <v>2</v>
      </c>
      <c r="AM1177">
        <v>6</v>
      </c>
      <c r="AN1177">
        <v>2</v>
      </c>
      <c r="AO1177">
        <v>2</v>
      </c>
      <c r="AP1177">
        <v>2</v>
      </c>
      <c r="AQ1177">
        <v>64</v>
      </c>
      <c r="AR1177">
        <v>66</v>
      </c>
      <c r="AS1177">
        <v>40</v>
      </c>
      <c r="AT1177">
        <v>47</v>
      </c>
      <c r="AW1177">
        <v>0</v>
      </c>
      <c r="AX1177">
        <v>1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1</v>
      </c>
      <c r="BI1177">
        <v>2</v>
      </c>
      <c r="BJ1177">
        <v>2</v>
      </c>
      <c r="BK1177">
        <v>9</v>
      </c>
      <c r="BL1177">
        <v>3</v>
      </c>
      <c r="BM1177">
        <v>11</v>
      </c>
      <c r="BN1177">
        <v>5</v>
      </c>
      <c r="BO1177">
        <v>118</v>
      </c>
      <c r="BP1177">
        <v>122</v>
      </c>
      <c r="BQ1177">
        <v>99</v>
      </c>
      <c r="BR1177">
        <v>82</v>
      </c>
      <c r="BU1177">
        <v>0</v>
      </c>
      <c r="BV1177">
        <v>3</v>
      </c>
      <c r="BW1177">
        <v>0</v>
      </c>
      <c r="BX1177">
        <v>0</v>
      </c>
      <c r="BY1177">
        <v>0</v>
      </c>
      <c r="BZ1177">
        <v>0</v>
      </c>
      <c r="CA1177">
        <v>4</v>
      </c>
      <c r="CB1177">
        <v>3</v>
      </c>
      <c r="CC1177">
        <v>1.8</v>
      </c>
      <c r="CD1177">
        <v>4</v>
      </c>
      <c r="CE1177">
        <v>3.2</v>
      </c>
      <c r="CF1177">
        <v>1.01</v>
      </c>
      <c r="CG1177">
        <v>15</v>
      </c>
      <c r="CH1177">
        <v>1.167</v>
      </c>
      <c r="CI1177">
        <v>4.5</v>
      </c>
      <c r="CJ1177">
        <v>1.571</v>
      </c>
      <c r="CK1177">
        <v>2.35</v>
      </c>
      <c r="CL1177">
        <v>2.375</v>
      </c>
      <c r="CM1177">
        <v>1.5329999999999999</v>
      </c>
      <c r="CN1177">
        <v>4</v>
      </c>
      <c r="CO1177">
        <v>1.222</v>
      </c>
      <c r="CP1177">
        <v>1.667</v>
      </c>
      <c r="CQ1177">
        <v>2.1</v>
      </c>
      <c r="CR1177">
        <v>1.8</v>
      </c>
      <c r="CS1177">
        <v>4</v>
      </c>
      <c r="CT1177">
        <v>3.2</v>
      </c>
      <c r="CU1177">
        <v>1.01</v>
      </c>
      <c r="CV1177">
        <v>15</v>
      </c>
      <c r="CW1177">
        <v>1.167</v>
      </c>
      <c r="CX1177">
        <v>4.5</v>
      </c>
      <c r="CY1177">
        <v>1.571</v>
      </c>
      <c r="CZ1177">
        <v>2.35</v>
      </c>
      <c r="DA1177">
        <v>2.375</v>
      </c>
      <c r="DB1177">
        <v>1.5329999999999999</v>
      </c>
      <c r="DC1177">
        <v>4</v>
      </c>
      <c r="DD1177">
        <v>1.222</v>
      </c>
      <c r="DE1177">
        <v>1.667</v>
      </c>
      <c r="DF1177">
        <v>2.1</v>
      </c>
      <c r="DH1177" t="s">
        <v>816</v>
      </c>
      <c r="DI1177" t="s">
        <v>67</v>
      </c>
      <c r="DJ1177" t="s">
        <v>107</v>
      </c>
      <c r="DK1177" t="s">
        <v>107</v>
      </c>
      <c r="DL1177" t="s">
        <v>67</v>
      </c>
      <c r="DM1177" t="s">
        <v>257</v>
      </c>
      <c r="DN1177" t="s">
        <v>756</v>
      </c>
    </row>
    <row r="1178" spans="1:118" x14ac:dyDescent="0.25">
      <c r="A1178" t="s">
        <v>4535</v>
      </c>
      <c r="B1178">
        <v>0</v>
      </c>
      <c r="C1178" t="s">
        <v>60</v>
      </c>
      <c r="D1178" t="s">
        <v>1186</v>
      </c>
      <c r="E1178" t="s">
        <v>595</v>
      </c>
      <c r="F1178" t="s">
        <v>4536</v>
      </c>
      <c r="G1178" t="s">
        <v>4537</v>
      </c>
      <c r="L1178">
        <v>0</v>
      </c>
      <c r="M1178">
        <v>0</v>
      </c>
      <c r="N1178">
        <v>0</v>
      </c>
      <c r="O1178">
        <v>0</v>
      </c>
      <c r="R1178">
        <v>0</v>
      </c>
      <c r="S1178">
        <v>0</v>
      </c>
      <c r="T1178">
        <v>0</v>
      </c>
      <c r="U1178">
        <v>0</v>
      </c>
      <c r="AF1178">
        <v>1</v>
      </c>
      <c r="AG1178">
        <v>0</v>
      </c>
      <c r="AH1178" s="2">
        <f>IF(Tabela1[[#This Row],[H Score2]]+Tabela1[[#This Row],[A Score3]]&gt;0,1,0)</f>
        <v>1</v>
      </c>
      <c r="AK1178">
        <v>3</v>
      </c>
      <c r="AL1178">
        <v>0</v>
      </c>
      <c r="AM1178">
        <v>1</v>
      </c>
      <c r="AN1178">
        <v>0</v>
      </c>
      <c r="AO1178">
        <v>1</v>
      </c>
      <c r="AP1178">
        <v>0</v>
      </c>
      <c r="AQ1178">
        <v>72</v>
      </c>
      <c r="AR1178">
        <v>87</v>
      </c>
      <c r="AS1178">
        <v>42</v>
      </c>
      <c r="AT1178">
        <v>34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4</v>
      </c>
      <c r="BF1178">
        <v>2</v>
      </c>
      <c r="BI1178">
        <v>6</v>
      </c>
      <c r="BJ1178">
        <v>2</v>
      </c>
      <c r="BK1178">
        <v>2</v>
      </c>
      <c r="BL1178">
        <v>3</v>
      </c>
      <c r="BM1178">
        <v>1</v>
      </c>
      <c r="BN1178">
        <v>3</v>
      </c>
      <c r="BO1178">
        <v>130</v>
      </c>
      <c r="BP1178">
        <v>179</v>
      </c>
      <c r="BQ1178">
        <v>77</v>
      </c>
      <c r="BR1178">
        <v>76</v>
      </c>
      <c r="BU1178">
        <v>0</v>
      </c>
      <c r="BV1178">
        <v>2</v>
      </c>
      <c r="BW1178">
        <v>0</v>
      </c>
      <c r="BX1178">
        <v>0</v>
      </c>
      <c r="BY1178">
        <v>0</v>
      </c>
      <c r="BZ1178">
        <v>0</v>
      </c>
      <c r="CA1178">
        <v>3</v>
      </c>
      <c r="CB1178">
        <v>4</v>
      </c>
      <c r="CC1178">
        <v>2.4</v>
      </c>
      <c r="CD1178">
        <v>3.1</v>
      </c>
      <c r="CE1178">
        <v>2.625</v>
      </c>
      <c r="CR1178">
        <v>2.4</v>
      </c>
      <c r="CS1178">
        <v>3.1</v>
      </c>
      <c r="CT1178">
        <v>2.625</v>
      </c>
      <c r="CU1178">
        <v>1.0149999999999999</v>
      </c>
      <c r="CV1178">
        <v>12</v>
      </c>
      <c r="CW1178">
        <v>1.2</v>
      </c>
      <c r="CX1178">
        <v>4.3330000000000002</v>
      </c>
      <c r="CY1178">
        <v>1.6659999999999999</v>
      </c>
      <c r="CZ1178">
        <v>2.15</v>
      </c>
      <c r="DA1178">
        <v>2.5</v>
      </c>
      <c r="DB1178">
        <v>1.5</v>
      </c>
      <c r="DC1178">
        <v>4.3330000000000002</v>
      </c>
      <c r="DD1178">
        <v>1.2</v>
      </c>
      <c r="DE1178">
        <v>1.571</v>
      </c>
      <c r="DF1178">
        <v>2.25</v>
      </c>
      <c r="DG1178" t="s">
        <v>4538</v>
      </c>
      <c r="DH1178" t="s">
        <v>4539</v>
      </c>
      <c r="DI1178" t="s">
        <v>67</v>
      </c>
      <c r="DJ1178" t="s">
        <v>65</v>
      </c>
      <c r="DK1178" t="s">
        <v>130</v>
      </c>
      <c r="DL1178" t="s">
        <v>67</v>
      </c>
      <c r="DM1178" t="s">
        <v>65</v>
      </c>
      <c r="DN1178" t="s">
        <v>76</v>
      </c>
    </row>
    <row r="1179" spans="1:118" x14ac:dyDescent="0.25">
      <c r="A1179" t="s">
        <v>4540</v>
      </c>
      <c r="B1179">
        <v>0</v>
      </c>
      <c r="C1179" t="s">
        <v>60</v>
      </c>
      <c r="D1179" t="s">
        <v>2555</v>
      </c>
      <c r="E1179" t="s">
        <v>2556</v>
      </c>
      <c r="F1179" t="s">
        <v>4541</v>
      </c>
      <c r="G1179" t="s">
        <v>4542</v>
      </c>
      <c r="J1179">
        <v>10</v>
      </c>
      <c r="K1179">
        <v>10</v>
      </c>
      <c r="L1179">
        <v>0</v>
      </c>
      <c r="M1179">
        <v>0</v>
      </c>
      <c r="N1179">
        <v>0</v>
      </c>
      <c r="O1179">
        <v>0</v>
      </c>
      <c r="R1179">
        <v>0</v>
      </c>
      <c r="S1179">
        <v>0</v>
      </c>
      <c r="T1179">
        <v>0</v>
      </c>
      <c r="U1179">
        <v>0</v>
      </c>
      <c r="V1179">
        <v>50</v>
      </c>
      <c r="W1179">
        <v>50</v>
      </c>
      <c r="AF1179">
        <v>3</v>
      </c>
      <c r="AG1179">
        <v>1</v>
      </c>
      <c r="AH1179" s="2">
        <f>IF(Tabela1[[#This Row],[H Score2]]+Tabela1[[#This Row],[A Score3]]&gt;0,1,0)</f>
        <v>1</v>
      </c>
      <c r="AI1179">
        <v>30</v>
      </c>
      <c r="AJ1179">
        <v>54</v>
      </c>
      <c r="AK1179">
        <v>4</v>
      </c>
      <c r="AL1179">
        <v>1</v>
      </c>
      <c r="AM1179">
        <v>2</v>
      </c>
      <c r="AN1179">
        <v>1</v>
      </c>
      <c r="AO1179">
        <v>2</v>
      </c>
      <c r="AP1179">
        <v>0</v>
      </c>
      <c r="AQ1179">
        <v>56</v>
      </c>
      <c r="AR1179">
        <v>72</v>
      </c>
      <c r="AS1179">
        <v>35</v>
      </c>
      <c r="AT1179">
        <v>37</v>
      </c>
      <c r="AU1179">
        <v>39</v>
      </c>
      <c r="AV1179">
        <v>61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3</v>
      </c>
      <c r="BF1179">
        <v>2</v>
      </c>
      <c r="BG1179">
        <v>28</v>
      </c>
      <c r="BH1179">
        <v>36</v>
      </c>
      <c r="BI1179">
        <v>5</v>
      </c>
      <c r="BJ1179">
        <v>2</v>
      </c>
      <c r="BK1179">
        <v>5</v>
      </c>
      <c r="BL1179">
        <v>2</v>
      </c>
      <c r="BM1179">
        <v>5</v>
      </c>
      <c r="BN1179">
        <v>1</v>
      </c>
      <c r="BO1179">
        <v>127</v>
      </c>
      <c r="BP1179">
        <v>150</v>
      </c>
      <c r="BQ1179">
        <v>86</v>
      </c>
      <c r="BR1179">
        <v>84</v>
      </c>
      <c r="BS1179">
        <v>41</v>
      </c>
      <c r="BT1179">
        <v>59</v>
      </c>
      <c r="BU1179">
        <v>4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2</v>
      </c>
      <c r="CC1179">
        <v>3.2</v>
      </c>
      <c r="CD1179">
        <v>3.75</v>
      </c>
      <c r="CE1179">
        <v>1.85</v>
      </c>
      <c r="CR1179">
        <v>3.2</v>
      </c>
      <c r="CS1179">
        <v>3.75</v>
      </c>
      <c r="CT1179">
        <v>1.85</v>
      </c>
      <c r="CU1179">
        <v>1.0129999999999999</v>
      </c>
      <c r="CV1179">
        <v>13</v>
      </c>
      <c r="CW1179">
        <v>1.222</v>
      </c>
      <c r="CX1179">
        <v>4</v>
      </c>
      <c r="CY1179">
        <v>1.8</v>
      </c>
      <c r="CZ1179">
        <v>2</v>
      </c>
      <c r="DA1179">
        <v>2.625</v>
      </c>
      <c r="DB1179">
        <v>1.444</v>
      </c>
      <c r="DC1179">
        <v>4.5</v>
      </c>
      <c r="DD1179">
        <v>1.167</v>
      </c>
      <c r="DE1179">
        <v>1.7270000000000001</v>
      </c>
      <c r="DF1179">
        <v>2</v>
      </c>
      <c r="DG1179" t="s">
        <v>4543</v>
      </c>
      <c r="DH1179" t="s">
        <v>4544</v>
      </c>
      <c r="DI1179" t="s">
        <v>67</v>
      </c>
      <c r="DJ1179" t="s">
        <v>187</v>
      </c>
      <c r="DK1179" t="s">
        <v>100</v>
      </c>
      <c r="DL1179" t="s">
        <v>67</v>
      </c>
      <c r="DM1179" t="s">
        <v>66</v>
      </c>
      <c r="DN1179" t="s">
        <v>174</v>
      </c>
    </row>
    <row r="1180" spans="1:118" x14ac:dyDescent="0.25">
      <c r="A1180" t="s">
        <v>4545</v>
      </c>
      <c r="B1180">
        <v>0</v>
      </c>
      <c r="C1180" t="s">
        <v>60</v>
      </c>
      <c r="D1180" t="s">
        <v>2250</v>
      </c>
      <c r="E1180" t="s">
        <v>2251</v>
      </c>
      <c r="F1180" t="s">
        <v>4546</v>
      </c>
      <c r="G1180" t="s">
        <v>4266</v>
      </c>
      <c r="L1180">
        <v>0</v>
      </c>
      <c r="M1180">
        <v>0</v>
      </c>
      <c r="N1180">
        <v>0</v>
      </c>
      <c r="O1180">
        <v>0</v>
      </c>
      <c r="R1180">
        <v>0</v>
      </c>
      <c r="S1180">
        <v>0</v>
      </c>
      <c r="T1180">
        <v>0</v>
      </c>
      <c r="U1180">
        <v>0</v>
      </c>
      <c r="AF1180">
        <v>1</v>
      </c>
      <c r="AG1180">
        <v>2</v>
      </c>
      <c r="AH1180" s="2">
        <f>IF(Tabela1[[#This Row],[H Score2]]+Tabela1[[#This Row],[A Score3]]&gt;0,1,0)</f>
        <v>1</v>
      </c>
      <c r="AI1180">
        <v>46</v>
      </c>
      <c r="AJ1180">
        <v>16</v>
      </c>
      <c r="AK1180">
        <v>2</v>
      </c>
      <c r="AL1180">
        <v>2</v>
      </c>
      <c r="AM1180">
        <v>7</v>
      </c>
      <c r="AN1180">
        <v>3</v>
      </c>
      <c r="AO1180">
        <v>2</v>
      </c>
      <c r="AP1180">
        <v>2</v>
      </c>
      <c r="AQ1180">
        <v>46</v>
      </c>
      <c r="AR1180">
        <v>42</v>
      </c>
      <c r="AS1180">
        <v>18</v>
      </c>
      <c r="AT1180">
        <v>16</v>
      </c>
      <c r="AU1180">
        <v>50</v>
      </c>
      <c r="AV1180">
        <v>50</v>
      </c>
      <c r="AW1180">
        <v>0</v>
      </c>
      <c r="AX1180">
        <v>1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</v>
      </c>
      <c r="BF1180">
        <v>3</v>
      </c>
      <c r="BG1180">
        <v>11</v>
      </c>
      <c r="BH1180">
        <v>9</v>
      </c>
      <c r="BI1180">
        <v>4</v>
      </c>
      <c r="BJ1180">
        <v>5</v>
      </c>
      <c r="BK1180">
        <v>13</v>
      </c>
      <c r="BL1180">
        <v>3</v>
      </c>
      <c r="BM1180">
        <v>8</v>
      </c>
      <c r="BN1180">
        <v>4</v>
      </c>
      <c r="BO1180">
        <v>111</v>
      </c>
      <c r="BP1180">
        <v>77</v>
      </c>
      <c r="BQ1180">
        <v>43</v>
      </c>
      <c r="BR1180">
        <v>34</v>
      </c>
      <c r="BS1180">
        <v>54</v>
      </c>
      <c r="BT1180">
        <v>46</v>
      </c>
      <c r="BU1180">
        <v>1</v>
      </c>
      <c r="BV1180">
        <v>1</v>
      </c>
      <c r="BW1180">
        <v>0</v>
      </c>
      <c r="BX1180">
        <v>0</v>
      </c>
      <c r="BY1180">
        <v>0</v>
      </c>
      <c r="BZ1180">
        <v>0</v>
      </c>
      <c r="CA1180">
        <v>5</v>
      </c>
      <c r="CB1180">
        <v>4</v>
      </c>
      <c r="CC1180">
        <v>2.625</v>
      </c>
      <c r="CD1180">
        <v>3.3</v>
      </c>
      <c r="CE1180">
        <v>2.5499999999999998</v>
      </c>
      <c r="CF1180">
        <v>1.04</v>
      </c>
      <c r="CG1180">
        <v>13</v>
      </c>
      <c r="CH1180">
        <v>1.222</v>
      </c>
      <c r="CI1180">
        <v>4</v>
      </c>
      <c r="CJ1180">
        <v>1.75</v>
      </c>
      <c r="CK1180">
        <v>2.0499999999999998</v>
      </c>
      <c r="CL1180">
        <v>2.75</v>
      </c>
      <c r="CM1180">
        <v>1.4</v>
      </c>
      <c r="CN1180">
        <v>5.5</v>
      </c>
      <c r="CO1180">
        <v>1.1419999999999999</v>
      </c>
      <c r="CP1180">
        <v>1.615</v>
      </c>
      <c r="CQ1180">
        <v>2.2000000000000002</v>
      </c>
      <c r="CR1180">
        <v>2.625</v>
      </c>
      <c r="CS1180">
        <v>3.3</v>
      </c>
      <c r="CT1180">
        <v>2.5499999999999998</v>
      </c>
      <c r="CU1180">
        <v>1.04</v>
      </c>
      <c r="CV1180">
        <v>13</v>
      </c>
      <c r="CW1180">
        <v>1.222</v>
      </c>
      <c r="CX1180">
        <v>4</v>
      </c>
      <c r="CY1180">
        <v>1.75</v>
      </c>
      <c r="CZ1180">
        <v>2.0499999999999998</v>
      </c>
      <c r="DA1180">
        <v>2.75</v>
      </c>
      <c r="DB1180">
        <v>1.4</v>
      </c>
      <c r="DC1180">
        <v>5.5</v>
      </c>
      <c r="DD1180">
        <v>1.1419999999999999</v>
      </c>
      <c r="DE1180">
        <v>1.615</v>
      </c>
      <c r="DF1180">
        <v>2.2000000000000002</v>
      </c>
      <c r="DG1180" t="s">
        <v>527</v>
      </c>
      <c r="DH1180" t="s">
        <v>4547</v>
      </c>
      <c r="DI1180" t="s">
        <v>67</v>
      </c>
      <c r="DJ1180" t="s">
        <v>68</v>
      </c>
      <c r="DK1180" t="s">
        <v>76</v>
      </c>
      <c r="DL1180" t="s">
        <v>67</v>
      </c>
      <c r="DM1180" t="s">
        <v>257</v>
      </c>
      <c r="DN1180" t="s">
        <v>604</v>
      </c>
    </row>
    <row r="1181" spans="1:118" x14ac:dyDescent="0.25">
      <c r="A1181" t="s">
        <v>4548</v>
      </c>
      <c r="B1181">
        <v>0</v>
      </c>
      <c r="C1181" t="s">
        <v>88</v>
      </c>
      <c r="D1181" t="s">
        <v>966</v>
      </c>
      <c r="E1181" t="s">
        <v>595</v>
      </c>
      <c r="F1181" t="s">
        <v>1885</v>
      </c>
      <c r="G1181" t="s">
        <v>4549</v>
      </c>
      <c r="AF1181">
        <v>0</v>
      </c>
      <c r="AG1181">
        <v>0</v>
      </c>
      <c r="AH1181" s="2">
        <f>IF(Tabela1[[#This Row],[H Score2]]+Tabela1[[#This Row],[A Score3]]&gt;0,1,0)</f>
        <v>0</v>
      </c>
      <c r="AI1181">
        <v>35</v>
      </c>
      <c r="AJ1181">
        <v>27</v>
      </c>
      <c r="AK1181">
        <v>3</v>
      </c>
      <c r="AL1181">
        <v>0</v>
      </c>
      <c r="AM1181">
        <v>4</v>
      </c>
      <c r="AN1181">
        <v>2</v>
      </c>
      <c r="AO1181">
        <v>1</v>
      </c>
      <c r="AP1181">
        <v>1</v>
      </c>
      <c r="AQ1181">
        <v>60</v>
      </c>
      <c r="AR1181">
        <v>41</v>
      </c>
      <c r="AS1181">
        <v>23</v>
      </c>
      <c r="AT1181">
        <v>13</v>
      </c>
      <c r="AU1181">
        <v>65</v>
      </c>
      <c r="AV1181">
        <v>35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27</v>
      </c>
      <c r="BH1181">
        <v>23</v>
      </c>
      <c r="BI1181">
        <v>5</v>
      </c>
      <c r="BJ1181">
        <v>1</v>
      </c>
      <c r="BK1181">
        <v>8</v>
      </c>
      <c r="BL1181">
        <v>7</v>
      </c>
      <c r="BM1181">
        <v>4</v>
      </c>
      <c r="BN1181">
        <v>3</v>
      </c>
      <c r="BO1181">
        <v>89</v>
      </c>
      <c r="BP1181">
        <v>96</v>
      </c>
      <c r="BQ1181">
        <v>46</v>
      </c>
      <c r="BR1181">
        <v>33</v>
      </c>
      <c r="BS1181">
        <v>57</v>
      </c>
      <c r="BT1181">
        <v>43</v>
      </c>
      <c r="BU1181">
        <v>1</v>
      </c>
      <c r="BV1181">
        <v>1</v>
      </c>
      <c r="BW1181">
        <v>0</v>
      </c>
      <c r="BX1181">
        <v>0</v>
      </c>
      <c r="BY1181">
        <v>0</v>
      </c>
      <c r="BZ1181">
        <v>0</v>
      </c>
      <c r="CA1181">
        <v>4</v>
      </c>
      <c r="CB1181">
        <v>3</v>
      </c>
      <c r="CC1181">
        <v>2.5</v>
      </c>
      <c r="CD1181">
        <v>3.5</v>
      </c>
      <c r="CE1181">
        <v>2.75</v>
      </c>
      <c r="CR1181">
        <v>2.5</v>
      </c>
      <c r="CS1181">
        <v>3.5</v>
      </c>
      <c r="CT1181">
        <v>2.75</v>
      </c>
      <c r="CU1181">
        <v>1.04</v>
      </c>
      <c r="CV1181">
        <v>13</v>
      </c>
      <c r="CW1181">
        <v>1.222</v>
      </c>
      <c r="CX1181">
        <v>4</v>
      </c>
      <c r="CY1181">
        <v>1.8</v>
      </c>
      <c r="CZ1181">
        <v>2</v>
      </c>
      <c r="DA1181">
        <v>2.75</v>
      </c>
      <c r="DB1181">
        <v>1.4</v>
      </c>
      <c r="DC1181">
        <v>5.5</v>
      </c>
      <c r="DD1181">
        <v>1.1419999999999999</v>
      </c>
      <c r="DE1181">
        <v>1.615</v>
      </c>
      <c r="DF1181">
        <v>2.2000000000000002</v>
      </c>
      <c r="DI1181" t="s">
        <v>67</v>
      </c>
      <c r="DJ1181" t="s">
        <v>92</v>
      </c>
      <c r="DK1181" t="s">
        <v>92</v>
      </c>
      <c r="DL1181" t="s">
        <v>67</v>
      </c>
      <c r="DM1181" t="s">
        <v>220</v>
      </c>
      <c r="DN1181" t="s">
        <v>200</v>
      </c>
    </row>
    <row r="1182" spans="1:118" x14ac:dyDescent="0.25">
      <c r="A1182" t="s">
        <v>4550</v>
      </c>
      <c r="B1182">
        <v>0</v>
      </c>
      <c r="C1182" t="s">
        <v>88</v>
      </c>
      <c r="D1182" t="s">
        <v>1917</v>
      </c>
      <c r="E1182" t="s">
        <v>1493</v>
      </c>
      <c r="F1182" t="s">
        <v>4551</v>
      </c>
      <c r="G1182" t="s">
        <v>3990</v>
      </c>
      <c r="J1182">
        <v>10</v>
      </c>
      <c r="K1182">
        <v>10</v>
      </c>
      <c r="L1182">
        <v>0</v>
      </c>
      <c r="M1182">
        <v>0</v>
      </c>
      <c r="N1182">
        <v>0</v>
      </c>
      <c r="O1182">
        <v>0</v>
      </c>
      <c r="R1182">
        <v>0</v>
      </c>
      <c r="S1182">
        <v>0</v>
      </c>
      <c r="T1182">
        <v>0</v>
      </c>
      <c r="U1182">
        <v>0</v>
      </c>
      <c r="V1182">
        <v>50</v>
      </c>
      <c r="W1182">
        <v>50</v>
      </c>
      <c r="AF1182">
        <v>0</v>
      </c>
      <c r="AG1182">
        <v>0</v>
      </c>
      <c r="AH1182" s="2">
        <f>IF(Tabela1[[#This Row],[H Score2]]+Tabela1[[#This Row],[A Score3]]&gt;0,1,0)</f>
        <v>0</v>
      </c>
      <c r="AI1182">
        <v>32</v>
      </c>
      <c r="AJ1182">
        <v>34</v>
      </c>
      <c r="AK1182">
        <v>5</v>
      </c>
      <c r="AL1182">
        <v>0</v>
      </c>
      <c r="AM1182">
        <v>6</v>
      </c>
      <c r="AN1182">
        <v>2</v>
      </c>
      <c r="AO1182">
        <v>9</v>
      </c>
      <c r="AP1182">
        <v>1</v>
      </c>
      <c r="AQ1182">
        <v>49</v>
      </c>
      <c r="AR1182">
        <v>51</v>
      </c>
      <c r="AS1182">
        <v>50</v>
      </c>
      <c r="AT1182">
        <v>36</v>
      </c>
      <c r="AU1182">
        <v>49</v>
      </c>
      <c r="AV1182">
        <v>51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52</v>
      </c>
      <c r="BH1182">
        <v>40</v>
      </c>
      <c r="BI1182">
        <v>6</v>
      </c>
      <c r="BJ1182">
        <v>2</v>
      </c>
      <c r="BK1182">
        <v>11</v>
      </c>
      <c r="BL1182">
        <v>8</v>
      </c>
      <c r="BM1182">
        <v>14</v>
      </c>
      <c r="BN1182">
        <v>3</v>
      </c>
      <c r="BO1182">
        <v>108</v>
      </c>
      <c r="BP1182">
        <v>110</v>
      </c>
      <c r="BQ1182">
        <v>106</v>
      </c>
      <c r="BR1182">
        <v>75</v>
      </c>
      <c r="BS1182">
        <v>51</v>
      </c>
      <c r="BT1182">
        <v>49</v>
      </c>
      <c r="BU1182">
        <v>1</v>
      </c>
      <c r="BV1182">
        <v>1</v>
      </c>
      <c r="BW1182">
        <v>0</v>
      </c>
      <c r="BX1182">
        <v>0</v>
      </c>
      <c r="BY1182">
        <v>0</v>
      </c>
      <c r="BZ1182">
        <v>0</v>
      </c>
      <c r="CA1182">
        <v>5</v>
      </c>
      <c r="CB1182">
        <v>3</v>
      </c>
      <c r="CC1182">
        <v>2.2999999999999998</v>
      </c>
      <c r="CD1182">
        <v>3.6</v>
      </c>
      <c r="CE1182">
        <v>2.9</v>
      </c>
      <c r="CF1182">
        <v>1.0129999999999999</v>
      </c>
      <c r="CG1182">
        <v>13</v>
      </c>
      <c r="CH1182">
        <v>1.2</v>
      </c>
      <c r="CI1182">
        <v>4.3330000000000002</v>
      </c>
      <c r="CJ1182">
        <v>1.615</v>
      </c>
      <c r="CK1182">
        <v>2.2000000000000002</v>
      </c>
      <c r="CL1182">
        <v>2.5</v>
      </c>
      <c r="CM1182">
        <v>1.5</v>
      </c>
      <c r="CN1182">
        <v>4.3330000000000002</v>
      </c>
      <c r="CO1182">
        <v>1.2</v>
      </c>
      <c r="CP1182">
        <v>1.615</v>
      </c>
      <c r="CQ1182">
        <v>2.2000000000000002</v>
      </c>
      <c r="CR1182">
        <v>2.2999999999999998</v>
      </c>
      <c r="CS1182">
        <v>3.6</v>
      </c>
      <c r="CT1182">
        <v>2.9</v>
      </c>
      <c r="CU1182">
        <v>1.0129999999999999</v>
      </c>
      <c r="CV1182">
        <v>13</v>
      </c>
      <c r="CW1182">
        <v>1.2</v>
      </c>
      <c r="CX1182">
        <v>4.3330000000000002</v>
      </c>
      <c r="CY1182">
        <v>1.615</v>
      </c>
      <c r="CZ1182">
        <v>2.2000000000000002</v>
      </c>
      <c r="DA1182">
        <v>2.5</v>
      </c>
      <c r="DB1182">
        <v>1.5</v>
      </c>
      <c r="DC1182">
        <v>4.3330000000000002</v>
      </c>
      <c r="DD1182">
        <v>1.2</v>
      </c>
      <c r="DE1182">
        <v>1.615</v>
      </c>
      <c r="DF1182">
        <v>2.2000000000000002</v>
      </c>
      <c r="DH1182" t="s">
        <v>398</v>
      </c>
      <c r="DI1182" t="s">
        <v>67</v>
      </c>
      <c r="DJ1182" t="s">
        <v>92</v>
      </c>
      <c r="DK1182" t="s">
        <v>107</v>
      </c>
      <c r="DL1182" t="s">
        <v>67</v>
      </c>
      <c r="DM1182" t="s">
        <v>367</v>
      </c>
      <c r="DN1182" t="s">
        <v>1531</v>
      </c>
    </row>
    <row r="1183" spans="1:118" x14ac:dyDescent="0.25">
      <c r="A1183" t="s">
        <v>4552</v>
      </c>
      <c r="B1183">
        <v>0</v>
      </c>
      <c r="C1183" t="s">
        <v>60</v>
      </c>
      <c r="D1183" t="s">
        <v>1191</v>
      </c>
      <c r="E1183" t="s">
        <v>1192</v>
      </c>
      <c r="F1183" t="s">
        <v>2448</v>
      </c>
      <c r="G1183" t="s">
        <v>3274</v>
      </c>
      <c r="L1183">
        <v>0</v>
      </c>
      <c r="M1183">
        <v>0</v>
      </c>
      <c r="N1183">
        <v>0</v>
      </c>
      <c r="O1183">
        <v>0</v>
      </c>
      <c r="R1183">
        <v>0</v>
      </c>
      <c r="S1183">
        <v>0</v>
      </c>
      <c r="T1183">
        <v>0</v>
      </c>
      <c r="U1183">
        <v>0</v>
      </c>
      <c r="AF1183">
        <v>1</v>
      </c>
      <c r="AG1183">
        <v>0</v>
      </c>
      <c r="AH1183" s="2">
        <f>IF(Tabela1[[#This Row],[H Score2]]+Tabela1[[#This Row],[A Score3]]&gt;0,1,0)</f>
        <v>1</v>
      </c>
      <c r="AI1183">
        <v>69</v>
      </c>
      <c r="AJ1183">
        <v>13</v>
      </c>
      <c r="AK1183">
        <v>5</v>
      </c>
      <c r="AL1183">
        <v>1</v>
      </c>
      <c r="AM1183">
        <v>9</v>
      </c>
      <c r="AN1183">
        <v>5</v>
      </c>
      <c r="AO1183">
        <v>5</v>
      </c>
      <c r="AP1183">
        <v>3</v>
      </c>
      <c r="AQ1183">
        <v>60</v>
      </c>
      <c r="AR1183">
        <v>48</v>
      </c>
      <c r="AS1183">
        <v>35</v>
      </c>
      <c r="AT1183">
        <v>21</v>
      </c>
      <c r="AU1183">
        <v>57</v>
      </c>
      <c r="AV1183">
        <v>43</v>
      </c>
      <c r="AW1183">
        <v>1</v>
      </c>
      <c r="AX1183">
        <v>1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</v>
      </c>
      <c r="CC1183">
        <v>2.2000000000000002</v>
      </c>
      <c r="CD1183">
        <v>3.6</v>
      </c>
      <c r="CE1183">
        <v>3.1</v>
      </c>
      <c r="CF1183">
        <v>1.04</v>
      </c>
      <c r="CG1183">
        <v>13</v>
      </c>
      <c r="CH1183">
        <v>1.222</v>
      </c>
      <c r="CI1183">
        <v>4.3330000000000002</v>
      </c>
      <c r="CJ1183">
        <v>1.7270000000000001</v>
      </c>
      <c r="CK1183">
        <v>2.1</v>
      </c>
      <c r="CL1183">
        <v>2.75</v>
      </c>
      <c r="CM1183">
        <v>1.444</v>
      </c>
      <c r="CN1183">
        <v>5</v>
      </c>
      <c r="CO1183">
        <v>1.167</v>
      </c>
      <c r="CP1183">
        <v>1.615</v>
      </c>
      <c r="CQ1183">
        <v>2.2000000000000002</v>
      </c>
      <c r="CR1183">
        <v>2.2000000000000002</v>
      </c>
      <c r="CS1183">
        <v>3.6</v>
      </c>
      <c r="CT1183">
        <v>3.1</v>
      </c>
      <c r="CU1183">
        <v>1.04</v>
      </c>
      <c r="CV1183">
        <v>13</v>
      </c>
      <c r="CW1183">
        <v>1.222</v>
      </c>
      <c r="CX1183">
        <v>4.3330000000000002</v>
      </c>
      <c r="CY1183">
        <v>1.7270000000000001</v>
      </c>
      <c r="CZ1183">
        <v>2.1</v>
      </c>
      <c r="DA1183">
        <v>2.75</v>
      </c>
      <c r="DB1183">
        <v>1.444</v>
      </c>
      <c r="DC1183">
        <v>5</v>
      </c>
      <c r="DD1183">
        <v>1.167</v>
      </c>
      <c r="DE1183">
        <v>1.615</v>
      </c>
      <c r="DF1183">
        <v>2.2000000000000002</v>
      </c>
      <c r="DG1183" t="s">
        <v>4553</v>
      </c>
      <c r="DH1183" t="s">
        <v>4554</v>
      </c>
      <c r="DI1183" t="s">
        <v>67</v>
      </c>
      <c r="DJ1183" t="s">
        <v>65</v>
      </c>
      <c r="DK1183" t="s">
        <v>67</v>
      </c>
      <c r="DL1183" t="s">
        <v>67</v>
      </c>
      <c r="DM1183" t="s">
        <v>269</v>
      </c>
      <c r="DN1183" t="s">
        <v>67</v>
      </c>
    </row>
    <row r="1184" spans="1:118" x14ac:dyDescent="0.25">
      <c r="A1184" t="s">
        <v>4555</v>
      </c>
      <c r="B1184">
        <v>0</v>
      </c>
      <c r="C1184" t="s">
        <v>60</v>
      </c>
      <c r="D1184" t="s">
        <v>1143</v>
      </c>
      <c r="E1184" t="s">
        <v>535</v>
      </c>
      <c r="F1184" t="s">
        <v>4318</v>
      </c>
      <c r="G1184" t="s">
        <v>3499</v>
      </c>
      <c r="L1184">
        <v>0</v>
      </c>
      <c r="M1184">
        <v>0</v>
      </c>
      <c r="N1184">
        <v>0</v>
      </c>
      <c r="O1184">
        <v>0</v>
      </c>
      <c r="R1184">
        <v>0</v>
      </c>
      <c r="S1184">
        <v>0</v>
      </c>
      <c r="T1184">
        <v>0</v>
      </c>
      <c r="U1184">
        <v>0</v>
      </c>
      <c r="AF1184">
        <v>0</v>
      </c>
      <c r="AG1184">
        <v>2</v>
      </c>
      <c r="AH1184" s="2">
        <f>IF(Tabela1[[#This Row],[H Score2]]+Tabela1[[#This Row],[A Score3]]&gt;0,1,0)</f>
        <v>1</v>
      </c>
      <c r="AK1184">
        <v>3</v>
      </c>
      <c r="AL1184">
        <v>5</v>
      </c>
      <c r="AM1184">
        <v>1</v>
      </c>
      <c r="AN1184">
        <v>1</v>
      </c>
      <c r="AO1184">
        <v>0</v>
      </c>
      <c r="AP1184">
        <v>5</v>
      </c>
      <c r="AQ1184">
        <v>24</v>
      </c>
      <c r="AR1184">
        <v>30</v>
      </c>
      <c r="AS1184">
        <v>17</v>
      </c>
      <c r="AT1184">
        <v>30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1</v>
      </c>
      <c r="BF1184">
        <v>2</v>
      </c>
      <c r="BI1184">
        <v>6</v>
      </c>
      <c r="BJ1184">
        <v>6</v>
      </c>
      <c r="BK1184">
        <v>3</v>
      </c>
      <c r="BL1184">
        <v>1</v>
      </c>
      <c r="BM1184">
        <v>4</v>
      </c>
      <c r="BN1184">
        <v>5</v>
      </c>
      <c r="BO1184">
        <v>56</v>
      </c>
      <c r="BP1184">
        <v>63</v>
      </c>
      <c r="BQ1184">
        <v>43</v>
      </c>
      <c r="BR1184">
        <v>50</v>
      </c>
      <c r="BU1184">
        <v>2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4</v>
      </c>
      <c r="CB1184">
        <v>3</v>
      </c>
      <c r="CC1184">
        <v>3</v>
      </c>
      <c r="CD1184">
        <v>3.4</v>
      </c>
      <c r="CE1184">
        <v>2.15</v>
      </c>
      <c r="CR1184">
        <v>3</v>
      </c>
      <c r="CS1184">
        <v>3.4</v>
      </c>
      <c r="CT1184">
        <v>2.15</v>
      </c>
      <c r="CU1184">
        <v>1.012</v>
      </c>
      <c r="CV1184">
        <v>13</v>
      </c>
      <c r="CW1184">
        <v>1.2</v>
      </c>
      <c r="CX1184">
        <v>4.3330000000000002</v>
      </c>
      <c r="CY1184">
        <v>1.7</v>
      </c>
      <c r="CZ1184">
        <v>2.1</v>
      </c>
      <c r="DA1184">
        <v>2.625</v>
      </c>
      <c r="DB1184">
        <v>1.444</v>
      </c>
      <c r="DC1184">
        <v>4.5</v>
      </c>
      <c r="DD1184">
        <v>1.1659999999999999</v>
      </c>
      <c r="DE1184">
        <v>1.571</v>
      </c>
      <c r="DF1184">
        <v>2.25</v>
      </c>
      <c r="DG1184" t="s">
        <v>321</v>
      </c>
      <c r="DH1184" t="s">
        <v>4556</v>
      </c>
      <c r="DI1184" t="s">
        <v>67</v>
      </c>
      <c r="DJ1184" t="s">
        <v>85</v>
      </c>
      <c r="DK1184" t="s">
        <v>68</v>
      </c>
      <c r="DL1184" t="s">
        <v>67</v>
      </c>
      <c r="DM1184" t="s">
        <v>165</v>
      </c>
      <c r="DN1184" t="s">
        <v>400</v>
      </c>
    </row>
    <row r="1185" spans="1:118" x14ac:dyDescent="0.25">
      <c r="A1185" t="s">
        <v>4557</v>
      </c>
      <c r="B1185">
        <v>0</v>
      </c>
      <c r="C1185" t="s">
        <v>60</v>
      </c>
      <c r="D1185" t="s">
        <v>1314</v>
      </c>
      <c r="E1185" t="s">
        <v>595</v>
      </c>
      <c r="F1185" t="s">
        <v>4090</v>
      </c>
      <c r="G1185" t="s">
        <v>4558</v>
      </c>
      <c r="L1185">
        <v>0</v>
      </c>
      <c r="M1185">
        <v>0</v>
      </c>
      <c r="N1185">
        <v>0</v>
      </c>
      <c r="O1185">
        <v>0</v>
      </c>
      <c r="R1185">
        <v>0</v>
      </c>
      <c r="S1185">
        <v>0</v>
      </c>
      <c r="T1185">
        <v>0</v>
      </c>
      <c r="U1185">
        <v>0</v>
      </c>
      <c r="AF1185">
        <v>1</v>
      </c>
      <c r="AG1185">
        <v>0</v>
      </c>
      <c r="AH1185" s="2">
        <f>IF(Tabela1[[#This Row],[H Score2]]+Tabela1[[#This Row],[A Score3]]&gt;0,1,0)</f>
        <v>1</v>
      </c>
      <c r="AK1185">
        <v>5</v>
      </c>
      <c r="AL1185">
        <v>2</v>
      </c>
      <c r="AM1185">
        <v>4</v>
      </c>
      <c r="AN1185">
        <v>1</v>
      </c>
      <c r="AO1185">
        <v>2</v>
      </c>
      <c r="AP1185">
        <v>2</v>
      </c>
      <c r="AQ1185">
        <v>47</v>
      </c>
      <c r="AR1185">
        <v>34</v>
      </c>
      <c r="AS1185">
        <v>26</v>
      </c>
      <c r="AT1185">
        <v>17</v>
      </c>
      <c r="AW1185">
        <v>0</v>
      </c>
      <c r="AX1185">
        <v>1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</v>
      </c>
      <c r="CC1185">
        <v>2.0499999999999998</v>
      </c>
      <c r="CD1185">
        <v>3.5</v>
      </c>
      <c r="CE1185">
        <v>2.875</v>
      </c>
      <c r="CH1185">
        <v>1.125</v>
      </c>
      <c r="CI1185">
        <v>5.5</v>
      </c>
      <c r="CJ1185">
        <v>1.444</v>
      </c>
      <c r="CK1185">
        <v>2.7</v>
      </c>
      <c r="CL1185">
        <v>2</v>
      </c>
      <c r="CM1185">
        <v>1.7270000000000001</v>
      </c>
      <c r="CN1185">
        <v>3.5</v>
      </c>
      <c r="CO1185">
        <v>1.286</v>
      </c>
      <c r="CP1185">
        <v>1.4</v>
      </c>
      <c r="CQ1185">
        <v>2.75</v>
      </c>
      <c r="CR1185">
        <v>2.0499999999999998</v>
      </c>
      <c r="CS1185">
        <v>3.5</v>
      </c>
      <c r="CT1185">
        <v>2.875</v>
      </c>
      <c r="CW1185">
        <v>1.125</v>
      </c>
      <c r="CX1185">
        <v>5.5</v>
      </c>
      <c r="CY1185">
        <v>1.444</v>
      </c>
      <c r="CZ1185">
        <v>2.7</v>
      </c>
      <c r="DA1185">
        <v>2</v>
      </c>
      <c r="DB1185">
        <v>1.7270000000000001</v>
      </c>
      <c r="DC1185">
        <v>3.5</v>
      </c>
      <c r="DD1185">
        <v>1.286</v>
      </c>
      <c r="DE1185">
        <v>1.4</v>
      </c>
      <c r="DF1185">
        <v>2.75</v>
      </c>
      <c r="DG1185" t="s">
        <v>793</v>
      </c>
      <c r="DI1185" t="s">
        <v>67</v>
      </c>
      <c r="DJ1185" t="s">
        <v>65</v>
      </c>
      <c r="DK1185" t="s">
        <v>67</v>
      </c>
      <c r="DL1185" t="s">
        <v>67</v>
      </c>
      <c r="DM1185" t="s">
        <v>257</v>
      </c>
      <c r="DN1185" t="s">
        <v>67</v>
      </c>
    </row>
    <row r="1186" spans="1:118" x14ac:dyDescent="0.25">
      <c r="A1186" t="s">
        <v>4559</v>
      </c>
      <c r="B1186">
        <v>0</v>
      </c>
      <c r="C1186" t="s">
        <v>88</v>
      </c>
      <c r="D1186" t="s">
        <v>516</v>
      </c>
      <c r="E1186" t="s">
        <v>517</v>
      </c>
      <c r="F1186" t="s">
        <v>518</v>
      </c>
      <c r="G1186" t="s">
        <v>4560</v>
      </c>
      <c r="J1186">
        <v>10</v>
      </c>
      <c r="K1186">
        <v>10</v>
      </c>
      <c r="L1186">
        <v>0</v>
      </c>
      <c r="M1186">
        <v>0</v>
      </c>
      <c r="N1186">
        <v>0</v>
      </c>
      <c r="O1186">
        <v>0</v>
      </c>
      <c r="R1186">
        <v>0</v>
      </c>
      <c r="S1186">
        <v>0</v>
      </c>
      <c r="T1186">
        <v>0</v>
      </c>
      <c r="U1186">
        <v>0</v>
      </c>
      <c r="V1186">
        <v>50</v>
      </c>
      <c r="W1186">
        <v>50</v>
      </c>
      <c r="AF1186">
        <v>0</v>
      </c>
      <c r="AG1186">
        <v>0</v>
      </c>
      <c r="AH1186" s="2">
        <f>IF(Tabela1[[#This Row],[H Score2]]+Tabela1[[#This Row],[A Score3]]&gt;0,1,0)</f>
        <v>0</v>
      </c>
      <c r="AI1186">
        <v>34</v>
      </c>
      <c r="AJ1186">
        <v>18</v>
      </c>
      <c r="AK1186">
        <v>5</v>
      </c>
      <c r="AL1186">
        <v>2</v>
      </c>
      <c r="AM1186">
        <v>4</v>
      </c>
      <c r="AN1186">
        <v>0</v>
      </c>
      <c r="AO1186">
        <v>1</v>
      </c>
      <c r="AP1186">
        <v>2</v>
      </c>
      <c r="AQ1186">
        <v>37</v>
      </c>
      <c r="AR1186">
        <v>37</v>
      </c>
      <c r="AS1186">
        <v>17</v>
      </c>
      <c r="AT1186">
        <v>19</v>
      </c>
      <c r="AU1186">
        <v>50</v>
      </c>
      <c r="AV1186">
        <v>50</v>
      </c>
      <c r="AW1186">
        <v>1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28</v>
      </c>
      <c r="BH1186">
        <v>16</v>
      </c>
      <c r="BI1186">
        <v>5</v>
      </c>
      <c r="BJ1186">
        <v>5</v>
      </c>
      <c r="BK1186">
        <v>6</v>
      </c>
      <c r="BL1186">
        <v>4</v>
      </c>
      <c r="BM1186">
        <v>3</v>
      </c>
      <c r="BN1186">
        <v>2</v>
      </c>
      <c r="BO1186">
        <v>73</v>
      </c>
      <c r="BP1186">
        <v>78</v>
      </c>
      <c r="BQ1186">
        <v>32</v>
      </c>
      <c r="BR1186">
        <v>40</v>
      </c>
      <c r="BS1186">
        <v>51</v>
      </c>
      <c r="BT1186">
        <v>49</v>
      </c>
      <c r="BU1186">
        <v>3</v>
      </c>
      <c r="BV1186">
        <v>3</v>
      </c>
      <c r="BW1186">
        <v>1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1.8</v>
      </c>
      <c r="CD1186">
        <v>3.6</v>
      </c>
      <c r="CE1186">
        <v>3.6</v>
      </c>
      <c r="CJ1186">
        <v>1.6</v>
      </c>
      <c r="CK1186">
        <v>2.2999999999999998</v>
      </c>
      <c r="CR1186">
        <v>1.8</v>
      </c>
      <c r="CS1186">
        <v>3.6</v>
      </c>
      <c r="CT1186">
        <v>3.6</v>
      </c>
      <c r="CY1186">
        <v>1.6</v>
      </c>
      <c r="CZ1186">
        <v>2.2999999999999998</v>
      </c>
      <c r="DH1186" t="s">
        <v>398</v>
      </c>
      <c r="DI1186" t="s">
        <v>67</v>
      </c>
      <c r="DJ1186" t="s">
        <v>92</v>
      </c>
      <c r="DK1186" t="s">
        <v>107</v>
      </c>
      <c r="DL1186" t="s">
        <v>67</v>
      </c>
      <c r="DM1186" t="s">
        <v>68</v>
      </c>
      <c r="DN1186" t="s">
        <v>100</v>
      </c>
    </row>
    <row r="1187" spans="1:118" x14ac:dyDescent="0.25">
      <c r="A1187" t="s">
        <v>4561</v>
      </c>
      <c r="B1187">
        <v>0</v>
      </c>
      <c r="C1187" t="s">
        <v>60</v>
      </c>
      <c r="D1187" t="s">
        <v>3331</v>
      </c>
      <c r="E1187" t="s">
        <v>1116</v>
      </c>
      <c r="F1187" t="s">
        <v>4562</v>
      </c>
      <c r="G1187" t="s">
        <v>4563</v>
      </c>
      <c r="J1187">
        <v>10</v>
      </c>
      <c r="K1187">
        <v>10</v>
      </c>
      <c r="L1187">
        <v>0</v>
      </c>
      <c r="M1187">
        <v>0</v>
      </c>
      <c r="N1187">
        <v>0</v>
      </c>
      <c r="O1187">
        <v>0</v>
      </c>
      <c r="R1187">
        <v>0</v>
      </c>
      <c r="S1187">
        <v>0</v>
      </c>
      <c r="T1187">
        <v>0</v>
      </c>
      <c r="U1187">
        <v>0</v>
      </c>
      <c r="V1187">
        <v>50</v>
      </c>
      <c r="W1187">
        <v>50</v>
      </c>
      <c r="AF1187">
        <v>2</v>
      </c>
      <c r="AG1187">
        <v>1</v>
      </c>
      <c r="AH1187" s="2">
        <f>IF(Tabela1[[#This Row],[H Score2]]+Tabela1[[#This Row],[A Score3]]&gt;0,1,0)</f>
        <v>1</v>
      </c>
      <c r="AI1187">
        <v>35</v>
      </c>
      <c r="AJ1187">
        <v>53</v>
      </c>
      <c r="AK1187">
        <v>3</v>
      </c>
      <c r="AL1187">
        <v>3</v>
      </c>
      <c r="AM1187">
        <v>3</v>
      </c>
      <c r="AN1187">
        <v>0</v>
      </c>
      <c r="AO1187">
        <v>3</v>
      </c>
      <c r="AP1187">
        <v>2</v>
      </c>
      <c r="AQ1187">
        <v>49</v>
      </c>
      <c r="AR1187">
        <v>54</v>
      </c>
      <c r="AS1187">
        <v>34</v>
      </c>
      <c r="AT1187">
        <v>35</v>
      </c>
      <c r="AU1187">
        <v>46</v>
      </c>
      <c r="AV1187">
        <v>54</v>
      </c>
      <c r="AW1187">
        <v>1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1</v>
      </c>
      <c r="BE1187">
        <v>2</v>
      </c>
      <c r="BF1187">
        <v>1</v>
      </c>
      <c r="BG1187">
        <v>8</v>
      </c>
      <c r="BH1187">
        <v>12</v>
      </c>
      <c r="BI1187">
        <v>6</v>
      </c>
      <c r="BJ1187">
        <v>3</v>
      </c>
      <c r="BK1187">
        <v>5</v>
      </c>
      <c r="BL1187">
        <v>5</v>
      </c>
      <c r="BM1187">
        <v>4</v>
      </c>
      <c r="BN1187">
        <v>7</v>
      </c>
      <c r="BO1187">
        <v>95</v>
      </c>
      <c r="BP1187">
        <v>111</v>
      </c>
      <c r="BQ1187">
        <v>58</v>
      </c>
      <c r="BR1187">
        <v>83</v>
      </c>
      <c r="BS1187">
        <v>42</v>
      </c>
      <c r="BT1187">
        <v>58</v>
      </c>
      <c r="BU1187">
        <v>4</v>
      </c>
      <c r="BV1187">
        <v>3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1</v>
      </c>
      <c r="CC1187">
        <v>2.625</v>
      </c>
      <c r="CD1187">
        <v>3.1</v>
      </c>
      <c r="CE1187">
        <v>2.4500000000000002</v>
      </c>
      <c r="CJ1187">
        <v>2.1</v>
      </c>
      <c r="CK1187">
        <v>1.7</v>
      </c>
      <c r="CR1187">
        <v>2.625</v>
      </c>
      <c r="CS1187">
        <v>3.1</v>
      </c>
      <c r="CT1187">
        <v>2.4500000000000002</v>
      </c>
      <c r="CU1187">
        <v>1.0629999999999999</v>
      </c>
      <c r="CV1187">
        <v>8</v>
      </c>
      <c r="CW1187">
        <v>1.3640000000000001</v>
      </c>
      <c r="CX1187">
        <v>3</v>
      </c>
      <c r="CY1187">
        <v>2.1</v>
      </c>
      <c r="CZ1187">
        <v>1.7</v>
      </c>
      <c r="DA1187">
        <v>3.75</v>
      </c>
      <c r="DB1187">
        <v>1.25</v>
      </c>
      <c r="DC1187">
        <v>7</v>
      </c>
      <c r="DD1187">
        <v>1.083</v>
      </c>
      <c r="DE1187">
        <v>1.909</v>
      </c>
      <c r="DF1187">
        <v>1.8</v>
      </c>
      <c r="DG1187" t="s">
        <v>4564</v>
      </c>
      <c r="DH1187" t="s">
        <v>376</v>
      </c>
      <c r="DI1187" t="s">
        <v>67</v>
      </c>
      <c r="DJ1187" t="s">
        <v>122</v>
      </c>
      <c r="DK1187" t="s">
        <v>122</v>
      </c>
      <c r="DL1187" t="s">
        <v>67</v>
      </c>
      <c r="DM1187" t="s">
        <v>100</v>
      </c>
      <c r="DN1187" t="s">
        <v>445</v>
      </c>
    </row>
    <row r="1188" spans="1:118" x14ac:dyDescent="0.25">
      <c r="A1188" t="s">
        <v>4565</v>
      </c>
      <c r="B1188">
        <v>0</v>
      </c>
      <c r="C1188" t="s">
        <v>60</v>
      </c>
      <c r="D1188" t="s">
        <v>956</v>
      </c>
      <c r="E1188" t="s">
        <v>957</v>
      </c>
      <c r="F1188" t="s">
        <v>959</v>
      </c>
      <c r="G1188" t="s">
        <v>1222</v>
      </c>
      <c r="L1188">
        <v>0</v>
      </c>
      <c r="M1188">
        <v>0</v>
      </c>
      <c r="N1188">
        <v>0</v>
      </c>
      <c r="O1188">
        <v>0</v>
      </c>
      <c r="R1188">
        <v>0</v>
      </c>
      <c r="S1188">
        <v>0</v>
      </c>
      <c r="T1188">
        <v>0</v>
      </c>
      <c r="U1188">
        <v>0</v>
      </c>
      <c r="AF1188">
        <v>4</v>
      </c>
      <c r="AG1188">
        <v>0</v>
      </c>
      <c r="AH1188" s="2">
        <f>IF(Tabela1[[#This Row],[H Score2]]+Tabela1[[#This Row],[A Score3]]&gt;0,1,0)</f>
        <v>1</v>
      </c>
      <c r="AI1188">
        <v>52</v>
      </c>
      <c r="AJ1188">
        <v>22</v>
      </c>
      <c r="AK1188">
        <v>4</v>
      </c>
      <c r="AL1188">
        <v>0</v>
      </c>
      <c r="AM1188">
        <v>2</v>
      </c>
      <c r="AN1188">
        <v>2</v>
      </c>
      <c r="AO1188">
        <v>5</v>
      </c>
      <c r="AP1188">
        <v>3</v>
      </c>
      <c r="AQ1188">
        <v>40</v>
      </c>
      <c r="AR1188">
        <v>51</v>
      </c>
      <c r="AS1188">
        <v>31</v>
      </c>
      <c r="AT1188">
        <v>22</v>
      </c>
      <c r="AU1188">
        <v>51</v>
      </c>
      <c r="AV1188">
        <v>49</v>
      </c>
      <c r="AW1188">
        <v>0</v>
      </c>
      <c r="AX1188">
        <v>1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2</v>
      </c>
      <c r="BE1188">
        <v>4</v>
      </c>
      <c r="BF1188">
        <v>0</v>
      </c>
      <c r="BG1188">
        <v>37</v>
      </c>
      <c r="BH1188">
        <v>17</v>
      </c>
      <c r="BI1188">
        <v>4</v>
      </c>
      <c r="BJ1188">
        <v>0</v>
      </c>
      <c r="BK1188">
        <v>4</v>
      </c>
      <c r="BL1188">
        <v>2</v>
      </c>
      <c r="BM1188">
        <v>7</v>
      </c>
      <c r="BN1188">
        <v>5</v>
      </c>
      <c r="BO1188">
        <v>94</v>
      </c>
      <c r="BP1188">
        <v>117</v>
      </c>
      <c r="BQ1188">
        <v>57</v>
      </c>
      <c r="BR1188">
        <v>49</v>
      </c>
      <c r="BS1188">
        <v>47</v>
      </c>
      <c r="BT1188">
        <v>53</v>
      </c>
      <c r="BU1188">
        <v>2</v>
      </c>
      <c r="BV1188">
        <v>3</v>
      </c>
      <c r="BW1188">
        <v>0</v>
      </c>
      <c r="BX1188">
        <v>0</v>
      </c>
      <c r="BY1188">
        <v>0</v>
      </c>
      <c r="BZ1188">
        <v>0</v>
      </c>
      <c r="CA1188">
        <v>5</v>
      </c>
      <c r="CB1188">
        <v>5</v>
      </c>
      <c r="CC1188">
        <v>1.75</v>
      </c>
      <c r="CD1188">
        <v>3.5</v>
      </c>
      <c r="CE1188">
        <v>4.75</v>
      </c>
      <c r="CR1188">
        <v>1.75</v>
      </c>
      <c r="CS1188">
        <v>3.5</v>
      </c>
      <c r="CT1188">
        <v>4.75</v>
      </c>
      <c r="CU1188">
        <v>1.05</v>
      </c>
      <c r="CV1188">
        <v>11</v>
      </c>
      <c r="CW1188">
        <v>1.25</v>
      </c>
      <c r="CX1188">
        <v>3.75</v>
      </c>
      <c r="CY1188">
        <v>1.8</v>
      </c>
      <c r="CZ1188">
        <v>2</v>
      </c>
      <c r="DA1188">
        <v>3</v>
      </c>
      <c r="DB1188">
        <v>1.363</v>
      </c>
      <c r="DC1188">
        <v>5.5</v>
      </c>
      <c r="DD1188">
        <v>1.1419999999999999</v>
      </c>
      <c r="DE1188">
        <v>1.75</v>
      </c>
      <c r="DF1188">
        <v>2</v>
      </c>
      <c r="DG1188" t="s">
        <v>4566</v>
      </c>
      <c r="DI1188" t="s">
        <v>67</v>
      </c>
      <c r="DJ1188" t="s">
        <v>199</v>
      </c>
      <c r="DK1188" t="s">
        <v>199</v>
      </c>
      <c r="DL1188" t="s">
        <v>67</v>
      </c>
      <c r="DM1188" t="s">
        <v>269</v>
      </c>
      <c r="DN1188" t="s">
        <v>302</v>
      </c>
    </row>
    <row r="1189" spans="1:118" x14ac:dyDescent="0.25">
      <c r="A1189" t="s">
        <v>4567</v>
      </c>
      <c r="B1189">
        <v>0</v>
      </c>
      <c r="C1189" t="s">
        <v>60</v>
      </c>
      <c r="D1189" t="s">
        <v>729</v>
      </c>
      <c r="E1189" t="s">
        <v>730</v>
      </c>
      <c r="F1189" t="s">
        <v>4158</v>
      </c>
      <c r="G1189" t="s">
        <v>4568</v>
      </c>
      <c r="J1189">
        <v>10</v>
      </c>
      <c r="K1189">
        <v>10</v>
      </c>
      <c r="L1189">
        <v>0</v>
      </c>
      <c r="M1189">
        <v>0</v>
      </c>
      <c r="N1189">
        <v>0</v>
      </c>
      <c r="O1189">
        <v>0</v>
      </c>
      <c r="R1189">
        <v>0</v>
      </c>
      <c r="S1189">
        <v>0</v>
      </c>
      <c r="T1189">
        <v>0</v>
      </c>
      <c r="U1189">
        <v>0</v>
      </c>
      <c r="V1189">
        <v>50</v>
      </c>
      <c r="W1189">
        <v>50</v>
      </c>
      <c r="AF1189">
        <v>2</v>
      </c>
      <c r="AG1189">
        <v>1</v>
      </c>
      <c r="AH1189" s="2">
        <f>IF(Tabela1[[#This Row],[H Score2]]+Tabela1[[#This Row],[A Score3]]&gt;0,1,0)</f>
        <v>1</v>
      </c>
      <c r="AI1189">
        <v>57</v>
      </c>
      <c r="AJ1189">
        <v>31</v>
      </c>
      <c r="AK1189">
        <v>5</v>
      </c>
      <c r="AL1189">
        <v>2</v>
      </c>
      <c r="AM1189">
        <v>3</v>
      </c>
      <c r="AN1189">
        <v>1</v>
      </c>
      <c r="AO1189">
        <v>1</v>
      </c>
      <c r="AP1189">
        <v>1</v>
      </c>
      <c r="AQ1189">
        <v>44</v>
      </c>
      <c r="AR1189">
        <v>37</v>
      </c>
      <c r="AS1189">
        <v>31</v>
      </c>
      <c r="AT1189">
        <v>11</v>
      </c>
      <c r="AU1189">
        <v>55</v>
      </c>
      <c r="AV1189">
        <v>45</v>
      </c>
      <c r="AW1189">
        <v>1</v>
      </c>
      <c r="AX1189">
        <v>1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3</v>
      </c>
      <c r="BF1189">
        <v>3</v>
      </c>
      <c r="BG1189">
        <v>31</v>
      </c>
      <c r="BH1189">
        <v>23</v>
      </c>
      <c r="BI1189">
        <v>12</v>
      </c>
      <c r="BJ1189">
        <v>5</v>
      </c>
      <c r="BK1189">
        <v>11</v>
      </c>
      <c r="BL1189">
        <v>2</v>
      </c>
      <c r="BM1189">
        <v>8</v>
      </c>
      <c r="BN1189">
        <v>2</v>
      </c>
      <c r="BO1189">
        <v>103</v>
      </c>
      <c r="BP1189">
        <v>68</v>
      </c>
      <c r="BQ1189">
        <v>71</v>
      </c>
      <c r="BR1189">
        <v>25</v>
      </c>
      <c r="BS1189">
        <v>55</v>
      </c>
      <c r="BT1189">
        <v>45</v>
      </c>
      <c r="BU1189">
        <v>2</v>
      </c>
      <c r="BV1189">
        <v>4</v>
      </c>
      <c r="BW1189">
        <v>0</v>
      </c>
      <c r="BX1189">
        <v>0</v>
      </c>
      <c r="BY1189">
        <v>0</v>
      </c>
      <c r="BZ1189">
        <v>1</v>
      </c>
      <c r="CA1189">
        <v>0</v>
      </c>
      <c r="CB1189">
        <v>0</v>
      </c>
      <c r="CC1189">
        <v>1.0900000000000001</v>
      </c>
      <c r="CD1189">
        <v>8</v>
      </c>
      <c r="CE1189">
        <v>26</v>
      </c>
      <c r="CR1189">
        <v>1.0900000000000001</v>
      </c>
      <c r="CS1189">
        <v>8</v>
      </c>
      <c r="CT1189">
        <v>26</v>
      </c>
      <c r="CU1189">
        <v>1.02</v>
      </c>
      <c r="CV1189">
        <v>11</v>
      </c>
      <c r="CW1189">
        <v>1.125</v>
      </c>
      <c r="CX1189">
        <v>5.5</v>
      </c>
      <c r="CY1189">
        <v>1.444</v>
      </c>
      <c r="CZ1189">
        <v>2.7</v>
      </c>
      <c r="DA1189">
        <v>2</v>
      </c>
      <c r="DB1189">
        <v>1.7270000000000001</v>
      </c>
      <c r="DC1189">
        <v>3.4</v>
      </c>
      <c r="DD1189">
        <v>1.3</v>
      </c>
      <c r="DE1189">
        <v>3.25</v>
      </c>
      <c r="DF1189">
        <v>1.333</v>
      </c>
      <c r="DG1189" t="s">
        <v>4569</v>
      </c>
      <c r="DH1189" t="s">
        <v>4570</v>
      </c>
      <c r="DI1189" t="s">
        <v>67</v>
      </c>
      <c r="DJ1189" t="s">
        <v>122</v>
      </c>
      <c r="DK1189" t="s">
        <v>123</v>
      </c>
      <c r="DL1189" t="s">
        <v>67</v>
      </c>
      <c r="DM1189" t="s">
        <v>220</v>
      </c>
      <c r="DN1189" t="s">
        <v>460</v>
      </c>
    </row>
    <row r="1190" spans="1:118" x14ac:dyDescent="0.25">
      <c r="A1190" t="s">
        <v>4571</v>
      </c>
      <c r="B1190">
        <v>0</v>
      </c>
      <c r="C1190" t="s">
        <v>60</v>
      </c>
      <c r="D1190" t="s">
        <v>2342</v>
      </c>
      <c r="E1190" t="s">
        <v>2251</v>
      </c>
      <c r="F1190" t="s">
        <v>2344</v>
      </c>
      <c r="G1190" t="s">
        <v>2881</v>
      </c>
      <c r="AF1190">
        <v>3</v>
      </c>
      <c r="AG1190">
        <v>1</v>
      </c>
      <c r="AH1190" s="2">
        <f>IF(Tabela1[[#This Row],[H Score2]]+Tabela1[[#This Row],[A Score3]]&gt;0,1,0)</f>
        <v>1</v>
      </c>
      <c r="AI1190">
        <v>27</v>
      </c>
      <c r="AJ1190">
        <v>45</v>
      </c>
      <c r="AK1190">
        <v>5</v>
      </c>
      <c r="AL1190">
        <v>2</v>
      </c>
      <c r="AM1190">
        <v>5</v>
      </c>
      <c r="AN1190">
        <v>1</v>
      </c>
      <c r="AO1190">
        <v>1</v>
      </c>
      <c r="AP1190">
        <v>3</v>
      </c>
      <c r="AQ1190">
        <v>42</v>
      </c>
      <c r="AR1190">
        <v>50</v>
      </c>
      <c r="AS1190">
        <v>27</v>
      </c>
      <c r="AT1190">
        <v>33</v>
      </c>
      <c r="AU1190">
        <v>43</v>
      </c>
      <c r="AV1190">
        <v>57</v>
      </c>
      <c r="AW1190">
        <v>1</v>
      </c>
      <c r="AX1190">
        <v>2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3</v>
      </c>
      <c r="BF1190">
        <v>1</v>
      </c>
      <c r="BG1190">
        <v>20</v>
      </c>
      <c r="BH1190">
        <v>38</v>
      </c>
      <c r="BI1190">
        <v>6</v>
      </c>
      <c r="BJ1190">
        <v>6</v>
      </c>
      <c r="BK1190">
        <v>8</v>
      </c>
      <c r="BL1190">
        <v>9</v>
      </c>
      <c r="BM1190">
        <v>2</v>
      </c>
      <c r="BN1190">
        <v>4</v>
      </c>
      <c r="BO1190">
        <v>97</v>
      </c>
      <c r="BP1190">
        <v>109</v>
      </c>
      <c r="BQ1190">
        <v>55</v>
      </c>
      <c r="BR1190">
        <v>71</v>
      </c>
      <c r="BS1190">
        <v>41</v>
      </c>
      <c r="BT1190">
        <v>59</v>
      </c>
      <c r="BU1190">
        <v>2</v>
      </c>
      <c r="BV1190">
        <v>4</v>
      </c>
      <c r="BW1190">
        <v>0</v>
      </c>
      <c r="BX1190">
        <v>0</v>
      </c>
      <c r="BY1190">
        <v>0</v>
      </c>
      <c r="BZ1190">
        <v>0</v>
      </c>
      <c r="CA1190">
        <v>3</v>
      </c>
      <c r="CB1190">
        <v>5</v>
      </c>
      <c r="CC1190">
        <v>2.2999999999999998</v>
      </c>
      <c r="CD1190">
        <v>3.4</v>
      </c>
      <c r="CE1190">
        <v>2.7</v>
      </c>
      <c r="CF1190">
        <v>1.03</v>
      </c>
      <c r="CG1190">
        <v>15</v>
      </c>
      <c r="CH1190">
        <v>1.2</v>
      </c>
      <c r="CI1190">
        <v>4.3330000000000002</v>
      </c>
      <c r="CJ1190">
        <v>1.667</v>
      </c>
      <c r="CK1190">
        <v>2.1</v>
      </c>
      <c r="CL1190">
        <v>2.625</v>
      </c>
      <c r="CM1190">
        <v>1.444</v>
      </c>
      <c r="CN1190">
        <v>5</v>
      </c>
      <c r="CO1190">
        <v>1.167</v>
      </c>
      <c r="CP1190">
        <v>1.571</v>
      </c>
      <c r="CQ1190">
        <v>2.25</v>
      </c>
      <c r="CR1190">
        <v>2.2999999999999998</v>
      </c>
      <c r="CS1190">
        <v>3.4</v>
      </c>
      <c r="CT1190">
        <v>2.7</v>
      </c>
      <c r="CU1190">
        <v>1.03</v>
      </c>
      <c r="CV1190">
        <v>15</v>
      </c>
      <c r="CW1190">
        <v>1.2</v>
      </c>
      <c r="CX1190">
        <v>4.3330000000000002</v>
      </c>
      <c r="CY1190">
        <v>1.667</v>
      </c>
      <c r="CZ1190">
        <v>2.1</v>
      </c>
      <c r="DA1190">
        <v>2.625</v>
      </c>
      <c r="DB1190">
        <v>1.444</v>
      </c>
      <c r="DC1190">
        <v>5</v>
      </c>
      <c r="DD1190">
        <v>1.167</v>
      </c>
      <c r="DE1190">
        <v>1.571</v>
      </c>
      <c r="DF1190">
        <v>2.25</v>
      </c>
      <c r="DG1190" t="s">
        <v>4572</v>
      </c>
      <c r="DH1190" t="s">
        <v>1564</v>
      </c>
      <c r="DI1190" t="s">
        <v>67</v>
      </c>
      <c r="DJ1190" t="s">
        <v>187</v>
      </c>
      <c r="DK1190" t="s">
        <v>187</v>
      </c>
      <c r="DL1190" t="s">
        <v>67</v>
      </c>
      <c r="DM1190" t="s">
        <v>76</v>
      </c>
      <c r="DN1190" t="s">
        <v>99</v>
      </c>
    </row>
    <row r="1191" spans="1:118" x14ac:dyDescent="0.25">
      <c r="A1191" t="s">
        <v>4573</v>
      </c>
      <c r="B1191">
        <v>0</v>
      </c>
      <c r="C1191" t="s">
        <v>60</v>
      </c>
      <c r="D1191" t="s">
        <v>1996</v>
      </c>
      <c r="E1191" t="s">
        <v>1979</v>
      </c>
      <c r="F1191" t="s">
        <v>2982</v>
      </c>
      <c r="G1191" t="s">
        <v>4574</v>
      </c>
      <c r="AF1191">
        <v>3</v>
      </c>
      <c r="AG1191">
        <v>0</v>
      </c>
      <c r="AH1191" s="2">
        <f>IF(Tabela1[[#This Row],[H Score2]]+Tabela1[[#This Row],[A Score3]]&gt;0,1,0)</f>
        <v>1</v>
      </c>
      <c r="AI1191">
        <v>22</v>
      </c>
      <c r="AJ1191">
        <v>30</v>
      </c>
      <c r="AK1191">
        <v>4</v>
      </c>
      <c r="AL1191">
        <v>1</v>
      </c>
      <c r="AM1191">
        <v>0</v>
      </c>
      <c r="AN1191">
        <v>1</v>
      </c>
      <c r="AO1191">
        <v>0</v>
      </c>
      <c r="AP1191">
        <v>1</v>
      </c>
      <c r="AQ1191">
        <v>48</v>
      </c>
      <c r="AR1191">
        <v>41</v>
      </c>
      <c r="AS1191">
        <v>14</v>
      </c>
      <c r="AT1191">
        <v>17</v>
      </c>
      <c r="AU1191">
        <v>70</v>
      </c>
      <c r="AV1191">
        <v>30</v>
      </c>
      <c r="AW1191">
        <v>0</v>
      </c>
      <c r="AX1191">
        <v>1</v>
      </c>
      <c r="AY1191">
        <v>0</v>
      </c>
      <c r="AZ1191">
        <v>0</v>
      </c>
      <c r="BA1191">
        <v>0</v>
      </c>
      <c r="BB1191">
        <v>0</v>
      </c>
      <c r="BC1191">
        <v>1</v>
      </c>
      <c r="BD1191">
        <v>1</v>
      </c>
      <c r="BE1191">
        <v>4</v>
      </c>
      <c r="BF1191">
        <v>0</v>
      </c>
      <c r="BG1191">
        <v>15</v>
      </c>
      <c r="BH1191">
        <v>37</v>
      </c>
      <c r="BI1191">
        <v>6</v>
      </c>
      <c r="BJ1191">
        <v>1</v>
      </c>
      <c r="BK1191">
        <v>2</v>
      </c>
      <c r="BL1191">
        <v>4</v>
      </c>
      <c r="BM1191">
        <v>1</v>
      </c>
      <c r="BN1191">
        <v>2</v>
      </c>
      <c r="BO1191">
        <v>97</v>
      </c>
      <c r="BP1191">
        <v>89</v>
      </c>
      <c r="BQ1191">
        <v>37</v>
      </c>
      <c r="BR1191">
        <v>31</v>
      </c>
      <c r="BS1191">
        <v>66</v>
      </c>
      <c r="BT1191">
        <v>34</v>
      </c>
      <c r="BU1191">
        <v>2</v>
      </c>
      <c r="BV1191">
        <v>2</v>
      </c>
      <c r="BW1191">
        <v>0</v>
      </c>
      <c r="BX1191">
        <v>0</v>
      </c>
      <c r="BY1191">
        <v>0</v>
      </c>
      <c r="BZ1191">
        <v>0</v>
      </c>
      <c r="CA1191">
        <v>5</v>
      </c>
      <c r="CB1191">
        <v>5</v>
      </c>
      <c r="CC1191">
        <v>1.444</v>
      </c>
      <c r="CD1191">
        <v>5</v>
      </c>
      <c r="CE1191">
        <v>6.5</v>
      </c>
      <c r="CR1191">
        <v>1.444</v>
      </c>
      <c r="CS1191">
        <v>5</v>
      </c>
      <c r="CT1191">
        <v>6.5</v>
      </c>
      <c r="CU1191">
        <v>1.0249999999999999</v>
      </c>
      <c r="CV1191">
        <v>17</v>
      </c>
      <c r="CW1191">
        <v>1.1659999999999999</v>
      </c>
      <c r="CX1191">
        <v>5</v>
      </c>
      <c r="CY1191">
        <v>1.571</v>
      </c>
      <c r="CZ1191">
        <v>2.375</v>
      </c>
      <c r="DA1191">
        <v>2.375</v>
      </c>
      <c r="DB1191">
        <v>1.571</v>
      </c>
      <c r="DC1191">
        <v>4.3330000000000002</v>
      </c>
      <c r="DD1191">
        <v>1.222</v>
      </c>
      <c r="DE1191">
        <v>1.75</v>
      </c>
      <c r="DF1191">
        <v>2</v>
      </c>
      <c r="DG1191" t="s">
        <v>4575</v>
      </c>
      <c r="DI1191" t="s">
        <v>67</v>
      </c>
      <c r="DJ1191" t="s">
        <v>84</v>
      </c>
      <c r="DK1191" t="s">
        <v>199</v>
      </c>
      <c r="DL1191" t="s">
        <v>67</v>
      </c>
      <c r="DM1191" t="s">
        <v>107</v>
      </c>
      <c r="DN1191" t="s">
        <v>68</v>
      </c>
    </row>
    <row r="1192" spans="1:118" x14ac:dyDescent="0.25">
      <c r="A1192" t="s">
        <v>4576</v>
      </c>
      <c r="B1192">
        <v>0</v>
      </c>
      <c r="C1192" t="s">
        <v>88</v>
      </c>
      <c r="D1192" t="s">
        <v>4577</v>
      </c>
      <c r="E1192" t="s">
        <v>4106</v>
      </c>
      <c r="F1192" t="s">
        <v>4578</v>
      </c>
      <c r="G1192" t="s">
        <v>4579</v>
      </c>
      <c r="AF1192">
        <v>0</v>
      </c>
      <c r="AG1192">
        <v>0</v>
      </c>
      <c r="AH1192" s="2">
        <f>IF(Tabela1[[#This Row],[H Score2]]+Tabela1[[#This Row],[A Score3]]&gt;0,1,0)</f>
        <v>0</v>
      </c>
      <c r="AI1192">
        <v>26</v>
      </c>
      <c r="AJ1192">
        <v>20</v>
      </c>
      <c r="AK1192">
        <v>2</v>
      </c>
      <c r="AL1192">
        <v>0</v>
      </c>
      <c r="AM1192">
        <v>2</v>
      </c>
      <c r="AN1192">
        <v>1</v>
      </c>
      <c r="AO1192">
        <v>3</v>
      </c>
      <c r="AP1192">
        <v>0</v>
      </c>
      <c r="AQ1192">
        <v>39</v>
      </c>
      <c r="AR1192">
        <v>45</v>
      </c>
      <c r="AS1192">
        <v>23</v>
      </c>
      <c r="AT1192">
        <v>20</v>
      </c>
      <c r="AU1192">
        <v>48</v>
      </c>
      <c r="AV1192">
        <v>52</v>
      </c>
      <c r="AW1192">
        <v>2</v>
      </c>
      <c r="AX1192">
        <v>2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23</v>
      </c>
      <c r="BH1192">
        <v>27</v>
      </c>
      <c r="BI1192">
        <v>3</v>
      </c>
      <c r="BJ1192">
        <v>1</v>
      </c>
      <c r="BK1192">
        <v>6</v>
      </c>
      <c r="BL1192">
        <v>5</v>
      </c>
      <c r="BM1192">
        <v>4</v>
      </c>
      <c r="BN1192">
        <v>4</v>
      </c>
      <c r="BO1192">
        <v>88</v>
      </c>
      <c r="BP1192">
        <v>93</v>
      </c>
      <c r="BQ1192">
        <v>40</v>
      </c>
      <c r="BR1192">
        <v>47</v>
      </c>
      <c r="BS1192">
        <v>47</v>
      </c>
      <c r="BT1192">
        <v>53</v>
      </c>
      <c r="BU1192">
        <v>2</v>
      </c>
      <c r="BV1192">
        <v>6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1.7</v>
      </c>
      <c r="CD1192">
        <v>3.4</v>
      </c>
      <c r="CE1192">
        <v>4.5</v>
      </c>
      <c r="CR1192">
        <v>1.7</v>
      </c>
      <c r="CS1192">
        <v>3.4</v>
      </c>
      <c r="CT1192">
        <v>4.5</v>
      </c>
      <c r="CU1192">
        <v>1.0629999999999999</v>
      </c>
      <c r="CV1192">
        <v>8</v>
      </c>
      <c r="CW1192">
        <v>1.333</v>
      </c>
      <c r="CX1192">
        <v>3.25</v>
      </c>
      <c r="CY1192">
        <v>2</v>
      </c>
      <c r="CZ1192">
        <v>1.7270000000000001</v>
      </c>
      <c r="DA1192">
        <v>3.5</v>
      </c>
      <c r="DB1192">
        <v>1.286</v>
      </c>
      <c r="DC1192">
        <v>6.5</v>
      </c>
      <c r="DD1192">
        <v>1.1000000000000001</v>
      </c>
      <c r="DE1192">
        <v>2.1</v>
      </c>
      <c r="DF1192">
        <v>1.667</v>
      </c>
      <c r="DI1192" t="s">
        <v>67</v>
      </c>
      <c r="DJ1192" t="s">
        <v>92</v>
      </c>
      <c r="DK1192" t="s">
        <v>92</v>
      </c>
      <c r="DL1192" t="s">
        <v>67</v>
      </c>
      <c r="DM1192" t="s">
        <v>84</v>
      </c>
      <c r="DN1192" t="s">
        <v>567</v>
      </c>
    </row>
    <row r="1193" spans="1:118" x14ac:dyDescent="0.25">
      <c r="A1193" t="s">
        <v>4580</v>
      </c>
      <c r="B1193">
        <v>0</v>
      </c>
      <c r="C1193" t="s">
        <v>60</v>
      </c>
      <c r="D1193" t="s">
        <v>116</v>
      </c>
      <c r="E1193" t="s">
        <v>117</v>
      </c>
      <c r="F1193" t="s">
        <v>118</v>
      </c>
      <c r="G1193" t="s">
        <v>1753</v>
      </c>
      <c r="L1193">
        <v>0</v>
      </c>
      <c r="M1193">
        <v>0</v>
      </c>
      <c r="N1193">
        <v>0</v>
      </c>
      <c r="O1193">
        <v>0</v>
      </c>
      <c r="R1193">
        <v>0</v>
      </c>
      <c r="S1193">
        <v>0</v>
      </c>
      <c r="T1193">
        <v>0</v>
      </c>
      <c r="U1193">
        <v>0</v>
      </c>
      <c r="AF1193">
        <v>2</v>
      </c>
      <c r="AG1193">
        <v>0</v>
      </c>
      <c r="AH1193" s="2">
        <f>IF(Tabela1[[#This Row],[H Score2]]+Tabela1[[#This Row],[A Score3]]&gt;0,1,0)</f>
        <v>1</v>
      </c>
      <c r="AK1193">
        <v>3</v>
      </c>
      <c r="AL1193">
        <v>1</v>
      </c>
      <c r="AM1193">
        <v>7</v>
      </c>
      <c r="AN1193">
        <v>1</v>
      </c>
      <c r="AO1193">
        <v>2</v>
      </c>
      <c r="AP1193">
        <v>0</v>
      </c>
      <c r="AQ1193">
        <v>43</v>
      </c>
      <c r="AR1193">
        <v>42</v>
      </c>
      <c r="AS1193">
        <v>25</v>
      </c>
      <c r="AT1193">
        <v>10</v>
      </c>
      <c r="AW1193">
        <v>1</v>
      </c>
      <c r="AX1193">
        <v>2</v>
      </c>
      <c r="AY1193">
        <v>0</v>
      </c>
      <c r="AZ1193">
        <v>0</v>
      </c>
      <c r="BA1193">
        <v>1</v>
      </c>
      <c r="BB1193">
        <v>0</v>
      </c>
      <c r="BC1193">
        <v>0</v>
      </c>
      <c r="BD1193">
        <v>0</v>
      </c>
      <c r="BE1193">
        <v>3</v>
      </c>
      <c r="BF1193">
        <v>0</v>
      </c>
      <c r="BI1193">
        <v>4</v>
      </c>
      <c r="BJ1193">
        <v>2</v>
      </c>
      <c r="BK1193">
        <v>10</v>
      </c>
      <c r="BL1193">
        <v>9</v>
      </c>
      <c r="BM1193">
        <v>5</v>
      </c>
      <c r="BN1193">
        <v>3</v>
      </c>
      <c r="BO1193">
        <v>93</v>
      </c>
      <c r="BP1193">
        <v>80</v>
      </c>
      <c r="BQ1193">
        <v>52</v>
      </c>
      <c r="BR1193">
        <v>35</v>
      </c>
      <c r="BU1193">
        <v>2</v>
      </c>
      <c r="BV1193">
        <v>2</v>
      </c>
      <c r="BW1193">
        <v>0</v>
      </c>
      <c r="BX1193">
        <v>0</v>
      </c>
      <c r="BY1193">
        <v>1</v>
      </c>
      <c r="BZ1193">
        <v>0</v>
      </c>
      <c r="CA1193">
        <v>5</v>
      </c>
      <c r="CB1193">
        <v>3</v>
      </c>
      <c r="CC1193">
        <v>2.1</v>
      </c>
      <c r="CD1193">
        <v>3.4</v>
      </c>
      <c r="CE1193">
        <v>3.5</v>
      </c>
      <c r="CR1193">
        <v>2.1</v>
      </c>
      <c r="CS1193">
        <v>3.4</v>
      </c>
      <c r="CT1193">
        <v>3.5</v>
      </c>
      <c r="CU1193">
        <v>1.0629999999999999</v>
      </c>
      <c r="CV1193">
        <v>10</v>
      </c>
      <c r="CW1193">
        <v>1.286</v>
      </c>
      <c r="CX1193">
        <v>3.5</v>
      </c>
      <c r="CY1193">
        <v>1.833</v>
      </c>
      <c r="CZ1193">
        <v>1.833</v>
      </c>
      <c r="DA1193">
        <v>3.4</v>
      </c>
      <c r="DB1193">
        <v>1.3</v>
      </c>
      <c r="DC1193">
        <v>6.5</v>
      </c>
      <c r="DD1193">
        <v>1.111</v>
      </c>
      <c r="DE1193">
        <v>1.75</v>
      </c>
      <c r="DF1193">
        <v>2</v>
      </c>
      <c r="DG1193" t="s">
        <v>4581</v>
      </c>
      <c r="DI1193" t="s">
        <v>67</v>
      </c>
      <c r="DJ1193" t="s">
        <v>66</v>
      </c>
      <c r="DK1193" t="s">
        <v>84</v>
      </c>
      <c r="DL1193" t="s">
        <v>67</v>
      </c>
      <c r="DM1193" t="s">
        <v>66</v>
      </c>
      <c r="DN1193" t="s">
        <v>269</v>
      </c>
    </row>
    <row r="1194" spans="1:118" x14ac:dyDescent="0.25">
      <c r="A1194" t="s">
        <v>4582</v>
      </c>
      <c r="B1194">
        <v>0</v>
      </c>
      <c r="C1194" t="s">
        <v>60</v>
      </c>
      <c r="D1194" t="s">
        <v>990</v>
      </c>
      <c r="E1194" t="s">
        <v>638</v>
      </c>
      <c r="F1194" t="s">
        <v>4583</v>
      </c>
      <c r="G1194" t="s">
        <v>2378</v>
      </c>
      <c r="J1194">
        <v>10</v>
      </c>
      <c r="K1194">
        <v>10</v>
      </c>
      <c r="L1194">
        <v>0</v>
      </c>
      <c r="M1194">
        <v>0</v>
      </c>
      <c r="N1194">
        <v>0</v>
      </c>
      <c r="O1194">
        <v>0</v>
      </c>
      <c r="R1194">
        <v>0</v>
      </c>
      <c r="S1194">
        <v>0</v>
      </c>
      <c r="T1194">
        <v>0</v>
      </c>
      <c r="U1194">
        <v>0</v>
      </c>
      <c r="V1194">
        <v>50</v>
      </c>
      <c r="W1194">
        <v>50</v>
      </c>
      <c r="AF1194">
        <v>1</v>
      </c>
      <c r="AG1194">
        <v>1</v>
      </c>
      <c r="AH1194" s="2">
        <f>IF(Tabela1[[#This Row],[H Score2]]+Tabela1[[#This Row],[A Score3]]&gt;0,1,0)</f>
        <v>1</v>
      </c>
      <c r="AI1194">
        <v>25</v>
      </c>
      <c r="AJ1194">
        <v>17</v>
      </c>
      <c r="AK1194">
        <v>4</v>
      </c>
      <c r="AL1194">
        <v>2</v>
      </c>
      <c r="AM1194">
        <v>3</v>
      </c>
      <c r="AN1194">
        <v>1</v>
      </c>
      <c r="AO1194">
        <v>0</v>
      </c>
      <c r="AP1194">
        <v>5</v>
      </c>
      <c r="AQ1194">
        <v>67</v>
      </c>
      <c r="AR1194">
        <v>38</v>
      </c>
      <c r="AS1194">
        <v>41</v>
      </c>
      <c r="AT1194">
        <v>23</v>
      </c>
      <c r="AU1194">
        <v>55</v>
      </c>
      <c r="AV1194">
        <v>45</v>
      </c>
      <c r="AW1194">
        <v>4</v>
      </c>
      <c r="AX1194">
        <v>3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1</v>
      </c>
      <c r="BE1194">
        <v>1</v>
      </c>
      <c r="BF1194">
        <v>3</v>
      </c>
      <c r="BG1194">
        <v>35</v>
      </c>
      <c r="BH1194">
        <v>41</v>
      </c>
      <c r="BI1194">
        <v>6</v>
      </c>
      <c r="BJ1194">
        <v>5</v>
      </c>
      <c r="BK1194">
        <v>6</v>
      </c>
      <c r="BL1194">
        <v>6</v>
      </c>
      <c r="BM1194">
        <v>4</v>
      </c>
      <c r="BN1194">
        <v>8</v>
      </c>
      <c r="BO1194">
        <v>155</v>
      </c>
      <c r="BP1194">
        <v>101</v>
      </c>
      <c r="BQ1194">
        <v>90</v>
      </c>
      <c r="BR1194">
        <v>64</v>
      </c>
      <c r="BS1194">
        <v>53</v>
      </c>
      <c r="BT1194">
        <v>47</v>
      </c>
      <c r="BU1194">
        <v>5</v>
      </c>
      <c r="BV1194">
        <v>4</v>
      </c>
      <c r="BW1194">
        <v>1</v>
      </c>
      <c r="BX1194">
        <v>0</v>
      </c>
      <c r="BY1194">
        <v>0</v>
      </c>
      <c r="BZ1194">
        <v>0</v>
      </c>
      <c r="CA1194">
        <v>2</v>
      </c>
      <c r="CB1194">
        <v>1</v>
      </c>
      <c r="CC1194">
        <v>1.909</v>
      </c>
      <c r="CD1194">
        <v>4.5</v>
      </c>
      <c r="CE1194">
        <v>2.875</v>
      </c>
      <c r="CR1194">
        <v>1.909</v>
      </c>
      <c r="CS1194">
        <v>4.5</v>
      </c>
      <c r="CT1194">
        <v>2.875</v>
      </c>
      <c r="CY1194">
        <v>1.5</v>
      </c>
      <c r="CZ1194">
        <v>2.5</v>
      </c>
      <c r="DA1194">
        <v>2.2000000000000002</v>
      </c>
      <c r="DB1194">
        <v>1.615</v>
      </c>
      <c r="DG1194" t="s">
        <v>3044</v>
      </c>
      <c r="DH1194" t="s">
        <v>4584</v>
      </c>
      <c r="DI1194" t="s">
        <v>67</v>
      </c>
      <c r="DJ1194" t="s">
        <v>220</v>
      </c>
      <c r="DK1194" t="s">
        <v>76</v>
      </c>
      <c r="DL1194" t="s">
        <v>67</v>
      </c>
      <c r="DM1194" t="s">
        <v>165</v>
      </c>
      <c r="DN1194" t="s">
        <v>625</v>
      </c>
    </row>
    <row r="1195" spans="1:118" x14ac:dyDescent="0.25">
      <c r="A1195" t="s">
        <v>4585</v>
      </c>
      <c r="B1195">
        <v>0</v>
      </c>
      <c r="C1195" t="s">
        <v>60</v>
      </c>
      <c r="D1195" t="s">
        <v>862</v>
      </c>
      <c r="E1195" t="s">
        <v>535</v>
      </c>
      <c r="F1195" t="s">
        <v>4586</v>
      </c>
      <c r="G1195" t="s">
        <v>4587</v>
      </c>
      <c r="L1195">
        <v>0</v>
      </c>
      <c r="M1195">
        <v>0</v>
      </c>
      <c r="N1195">
        <v>0</v>
      </c>
      <c r="O1195">
        <v>0</v>
      </c>
      <c r="R1195">
        <v>0</v>
      </c>
      <c r="S1195">
        <v>0</v>
      </c>
      <c r="T1195">
        <v>0</v>
      </c>
      <c r="U1195">
        <v>0</v>
      </c>
      <c r="AF1195">
        <v>1</v>
      </c>
      <c r="AG1195">
        <v>0</v>
      </c>
      <c r="AH1195" s="2">
        <f>IF(Tabela1[[#This Row],[H Score2]]+Tabela1[[#This Row],[A Score3]]&gt;0,1,0)</f>
        <v>1</v>
      </c>
      <c r="AK1195">
        <v>3</v>
      </c>
      <c r="AL1195">
        <v>1</v>
      </c>
      <c r="AM1195">
        <v>3</v>
      </c>
      <c r="AN1195">
        <v>1</v>
      </c>
      <c r="AO1195">
        <v>2</v>
      </c>
      <c r="AP1195">
        <v>1</v>
      </c>
      <c r="AQ1195">
        <v>43</v>
      </c>
      <c r="AR1195">
        <v>37</v>
      </c>
      <c r="AS1195">
        <v>30</v>
      </c>
      <c r="AT1195">
        <v>26</v>
      </c>
      <c r="AW1195">
        <v>1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1</v>
      </c>
      <c r="BE1195">
        <v>1</v>
      </c>
      <c r="BF1195">
        <v>1</v>
      </c>
      <c r="BI1195">
        <v>4</v>
      </c>
      <c r="BJ1195">
        <v>6</v>
      </c>
      <c r="BK1195">
        <v>6</v>
      </c>
      <c r="BL1195">
        <v>5</v>
      </c>
      <c r="BM1195">
        <v>4</v>
      </c>
      <c r="BN1195">
        <v>2</v>
      </c>
      <c r="BO1195">
        <v>88</v>
      </c>
      <c r="BP1195">
        <v>103</v>
      </c>
      <c r="BQ1195">
        <v>56</v>
      </c>
      <c r="BR1195">
        <v>74</v>
      </c>
      <c r="BU1195">
        <v>3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2</v>
      </c>
      <c r="CB1195">
        <v>5</v>
      </c>
      <c r="CC1195">
        <v>2.5499999999999998</v>
      </c>
      <c r="CD1195">
        <v>3.6</v>
      </c>
      <c r="CE1195">
        <v>2.2999999999999998</v>
      </c>
      <c r="CR1195">
        <v>2.5499999999999998</v>
      </c>
      <c r="CS1195">
        <v>3.6</v>
      </c>
      <c r="CT1195">
        <v>2.2999999999999998</v>
      </c>
      <c r="CU1195">
        <v>1.0249999999999999</v>
      </c>
      <c r="CV1195">
        <v>10.5</v>
      </c>
      <c r="CW1195">
        <v>1.1419999999999999</v>
      </c>
      <c r="CX1195">
        <v>5</v>
      </c>
      <c r="CY1195">
        <v>1.5</v>
      </c>
      <c r="CZ1195">
        <v>2.5</v>
      </c>
      <c r="DA1195">
        <v>2.2000000000000002</v>
      </c>
      <c r="DB1195">
        <v>1.615</v>
      </c>
      <c r="DC1195">
        <v>3.75</v>
      </c>
      <c r="DD1195">
        <v>1.25</v>
      </c>
      <c r="DE1195">
        <v>1.444</v>
      </c>
      <c r="DF1195">
        <v>2.625</v>
      </c>
      <c r="DG1195" t="s">
        <v>582</v>
      </c>
      <c r="DH1195" t="s">
        <v>770</v>
      </c>
      <c r="DI1195" t="s">
        <v>67</v>
      </c>
      <c r="DJ1195" t="s">
        <v>65</v>
      </c>
      <c r="DK1195" t="s">
        <v>220</v>
      </c>
      <c r="DL1195" t="s">
        <v>67</v>
      </c>
      <c r="DM1195" t="s">
        <v>122</v>
      </c>
      <c r="DN1195" t="s">
        <v>130</v>
      </c>
    </row>
    <row r="1196" spans="1:118" x14ac:dyDescent="0.25">
      <c r="A1196" t="s">
        <v>4588</v>
      </c>
      <c r="B1196">
        <v>0</v>
      </c>
      <c r="C1196" t="s">
        <v>60</v>
      </c>
      <c r="D1196" t="s">
        <v>1241</v>
      </c>
      <c r="E1196" t="s">
        <v>897</v>
      </c>
      <c r="F1196" t="s">
        <v>4589</v>
      </c>
      <c r="G1196" t="s">
        <v>791</v>
      </c>
      <c r="AF1196">
        <v>1</v>
      </c>
      <c r="AG1196">
        <v>1</v>
      </c>
      <c r="AH1196" s="2">
        <f>IF(Tabela1[[#This Row],[H Score2]]+Tabela1[[#This Row],[A Score3]]&gt;0,1,0)</f>
        <v>1</v>
      </c>
      <c r="AK1196">
        <v>1</v>
      </c>
      <c r="AL1196">
        <v>1</v>
      </c>
      <c r="AM1196">
        <v>0</v>
      </c>
      <c r="AN1196">
        <v>0</v>
      </c>
      <c r="AO1196">
        <v>1</v>
      </c>
      <c r="AP1196">
        <v>2</v>
      </c>
      <c r="AQ1196">
        <v>0</v>
      </c>
      <c r="AR1196">
        <v>0</v>
      </c>
      <c r="AS1196">
        <v>16</v>
      </c>
      <c r="AT1196">
        <v>26</v>
      </c>
      <c r="AW1196">
        <v>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2</v>
      </c>
      <c r="BF1196">
        <v>3</v>
      </c>
      <c r="BI1196">
        <v>2</v>
      </c>
      <c r="BJ1196">
        <v>3</v>
      </c>
      <c r="BK1196">
        <v>0</v>
      </c>
      <c r="BL1196">
        <v>0</v>
      </c>
      <c r="BM1196">
        <v>4</v>
      </c>
      <c r="BN1196">
        <v>4</v>
      </c>
      <c r="BO1196">
        <v>0</v>
      </c>
      <c r="BP1196">
        <v>0</v>
      </c>
      <c r="BQ1196">
        <v>45</v>
      </c>
      <c r="BR1196">
        <v>47</v>
      </c>
      <c r="BU1196">
        <v>1</v>
      </c>
      <c r="BV1196">
        <v>1</v>
      </c>
      <c r="BW1196">
        <v>0</v>
      </c>
      <c r="BX1196">
        <v>0</v>
      </c>
      <c r="BY1196">
        <v>0</v>
      </c>
      <c r="BZ1196">
        <v>0</v>
      </c>
      <c r="CA1196">
        <v>5</v>
      </c>
      <c r="CB1196">
        <v>4</v>
      </c>
      <c r="CC1196">
        <v>3.75</v>
      </c>
      <c r="CD1196">
        <v>3.4</v>
      </c>
      <c r="CE1196">
        <v>2.0499999999999998</v>
      </c>
      <c r="CR1196">
        <v>3.75</v>
      </c>
      <c r="CS1196">
        <v>3.4</v>
      </c>
      <c r="CT1196">
        <v>2.0499999999999998</v>
      </c>
      <c r="CU1196">
        <v>1.04</v>
      </c>
      <c r="CV1196">
        <v>13</v>
      </c>
      <c r="CW1196">
        <v>1.222</v>
      </c>
      <c r="CX1196">
        <v>4</v>
      </c>
      <c r="CY1196">
        <v>1.7270000000000001</v>
      </c>
      <c r="CZ1196">
        <v>2.0750000000000002</v>
      </c>
      <c r="DA1196">
        <v>2.625</v>
      </c>
      <c r="DB1196">
        <v>1.444</v>
      </c>
      <c r="DC1196">
        <v>5</v>
      </c>
      <c r="DD1196">
        <v>1.1659999999999999</v>
      </c>
      <c r="DE1196">
        <v>1.615</v>
      </c>
      <c r="DF1196">
        <v>2.2000000000000002</v>
      </c>
      <c r="DG1196" t="s">
        <v>1803</v>
      </c>
      <c r="DH1196" t="s">
        <v>4590</v>
      </c>
      <c r="DI1196" t="s">
        <v>67</v>
      </c>
      <c r="DJ1196" t="s">
        <v>220</v>
      </c>
      <c r="DK1196" t="s">
        <v>193</v>
      </c>
      <c r="DL1196" t="s">
        <v>67</v>
      </c>
      <c r="DM1196" t="s">
        <v>68</v>
      </c>
      <c r="DN1196" t="s">
        <v>567</v>
      </c>
    </row>
    <row r="1197" spans="1:118" x14ac:dyDescent="0.25">
      <c r="A1197" t="s">
        <v>4591</v>
      </c>
      <c r="B1197">
        <v>0</v>
      </c>
      <c r="C1197" t="s">
        <v>60</v>
      </c>
      <c r="D1197" t="s">
        <v>1001</v>
      </c>
      <c r="E1197" t="s">
        <v>1002</v>
      </c>
      <c r="F1197" t="s">
        <v>4592</v>
      </c>
      <c r="G1197" t="s">
        <v>3349</v>
      </c>
      <c r="L1197">
        <v>0</v>
      </c>
      <c r="M1197">
        <v>0</v>
      </c>
      <c r="N1197">
        <v>0</v>
      </c>
      <c r="O1197">
        <v>0</v>
      </c>
      <c r="R1197">
        <v>0</v>
      </c>
      <c r="S1197">
        <v>0</v>
      </c>
      <c r="T1197">
        <v>0</v>
      </c>
      <c r="U1197">
        <v>0</v>
      </c>
      <c r="AF1197">
        <v>2</v>
      </c>
      <c r="AG1197">
        <v>2</v>
      </c>
      <c r="AH1197" s="2">
        <f>IF(Tabela1[[#This Row],[H Score2]]+Tabela1[[#This Row],[A Score3]]&gt;0,1,0)</f>
        <v>1</v>
      </c>
      <c r="AK1197">
        <v>5</v>
      </c>
      <c r="AL1197">
        <v>2</v>
      </c>
      <c r="AM1197">
        <v>3</v>
      </c>
      <c r="AN1197">
        <v>1</v>
      </c>
      <c r="AO1197">
        <v>2</v>
      </c>
      <c r="AP1197">
        <v>2</v>
      </c>
      <c r="AQ1197">
        <v>77</v>
      </c>
      <c r="AR1197">
        <v>39</v>
      </c>
      <c r="AS1197">
        <v>48</v>
      </c>
      <c r="AT1197">
        <v>18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5</v>
      </c>
      <c r="BF1197">
        <v>2</v>
      </c>
      <c r="BI1197">
        <v>11</v>
      </c>
      <c r="BJ1197">
        <v>2</v>
      </c>
      <c r="BK1197">
        <v>8</v>
      </c>
      <c r="BL1197">
        <v>1</v>
      </c>
      <c r="BM1197">
        <v>8</v>
      </c>
      <c r="BN1197">
        <v>2</v>
      </c>
      <c r="BO1197">
        <v>117</v>
      </c>
      <c r="BP1197">
        <v>93</v>
      </c>
      <c r="BQ1197">
        <v>84</v>
      </c>
      <c r="BR1197">
        <v>39</v>
      </c>
      <c r="BU1197">
        <v>0</v>
      </c>
      <c r="BV1197">
        <v>2</v>
      </c>
      <c r="BW1197">
        <v>0</v>
      </c>
      <c r="BX1197">
        <v>0</v>
      </c>
      <c r="BY1197">
        <v>1</v>
      </c>
      <c r="BZ1197">
        <v>0</v>
      </c>
      <c r="CA1197">
        <v>5</v>
      </c>
      <c r="CB1197">
        <v>5</v>
      </c>
      <c r="CC1197">
        <v>1.222</v>
      </c>
      <c r="CD1197">
        <v>6</v>
      </c>
      <c r="CE1197">
        <v>9</v>
      </c>
      <c r="CR1197">
        <v>1.222</v>
      </c>
      <c r="CS1197">
        <v>6</v>
      </c>
      <c r="CT1197">
        <v>9</v>
      </c>
      <c r="CW1197">
        <v>1.111</v>
      </c>
      <c r="CX1197">
        <v>6</v>
      </c>
      <c r="CY1197">
        <v>1.363</v>
      </c>
      <c r="CZ1197">
        <v>3.1</v>
      </c>
      <c r="DA1197">
        <v>1.833</v>
      </c>
      <c r="DB1197">
        <v>1.833</v>
      </c>
      <c r="DC1197">
        <v>3</v>
      </c>
      <c r="DD1197">
        <v>1.3640000000000001</v>
      </c>
      <c r="DE1197">
        <v>1.909</v>
      </c>
      <c r="DF1197">
        <v>1.8</v>
      </c>
      <c r="DG1197" t="s">
        <v>4593</v>
      </c>
      <c r="DH1197" t="s">
        <v>4594</v>
      </c>
      <c r="DI1197" t="s">
        <v>67</v>
      </c>
      <c r="DJ1197" t="s">
        <v>257</v>
      </c>
      <c r="DK1197" t="s">
        <v>244</v>
      </c>
      <c r="DL1197" t="s">
        <v>67</v>
      </c>
      <c r="DM1197" t="s">
        <v>257</v>
      </c>
      <c r="DN1197" t="s">
        <v>460</v>
      </c>
    </row>
    <row r="1198" spans="1:118" x14ac:dyDescent="0.25">
      <c r="A1198" t="s">
        <v>4595</v>
      </c>
      <c r="B1198">
        <v>0</v>
      </c>
      <c r="C1198" t="s">
        <v>88</v>
      </c>
      <c r="D1198" t="s">
        <v>4105</v>
      </c>
      <c r="E1198" t="s">
        <v>4106</v>
      </c>
      <c r="F1198" t="s">
        <v>4596</v>
      </c>
      <c r="G1198" t="s">
        <v>4597</v>
      </c>
      <c r="L1198">
        <v>0</v>
      </c>
      <c r="M1198">
        <v>0</v>
      </c>
      <c r="N1198">
        <v>0</v>
      </c>
      <c r="O1198">
        <v>0</v>
      </c>
      <c r="R1198">
        <v>0</v>
      </c>
      <c r="S1198">
        <v>0</v>
      </c>
      <c r="T1198">
        <v>0</v>
      </c>
      <c r="U1198">
        <v>0</v>
      </c>
      <c r="AF1198">
        <v>0</v>
      </c>
      <c r="AG1198">
        <v>0</v>
      </c>
      <c r="AH1198" s="2">
        <f>IF(Tabela1[[#This Row],[H Score2]]+Tabela1[[#This Row],[A Score3]]&gt;0,1,0)</f>
        <v>0</v>
      </c>
      <c r="AK1198">
        <v>2</v>
      </c>
      <c r="AL1198">
        <v>3</v>
      </c>
      <c r="AM1198">
        <v>0</v>
      </c>
      <c r="AN1198">
        <v>9</v>
      </c>
      <c r="AO1198">
        <v>1</v>
      </c>
      <c r="AP1198">
        <v>5</v>
      </c>
      <c r="AQ1198">
        <v>36</v>
      </c>
      <c r="AR1198">
        <v>69</v>
      </c>
      <c r="AS1198">
        <v>17</v>
      </c>
      <c r="AT1198">
        <v>69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</v>
      </c>
      <c r="BE1198">
        <v>0</v>
      </c>
      <c r="BF1198">
        <v>0</v>
      </c>
      <c r="BI1198">
        <v>5</v>
      </c>
      <c r="BJ1198">
        <v>7</v>
      </c>
      <c r="BK1198">
        <v>2</v>
      </c>
      <c r="BL1198">
        <v>12</v>
      </c>
      <c r="BM1198">
        <v>3</v>
      </c>
      <c r="BN1198">
        <v>7</v>
      </c>
      <c r="BO1198">
        <v>80</v>
      </c>
      <c r="BP1198">
        <v>141</v>
      </c>
      <c r="BQ1198">
        <v>42</v>
      </c>
      <c r="BR1198">
        <v>115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1</v>
      </c>
      <c r="CB1198">
        <v>4</v>
      </c>
      <c r="CC1198">
        <v>7</v>
      </c>
      <c r="CD1198">
        <v>4</v>
      </c>
      <c r="CE1198">
        <v>1.4</v>
      </c>
      <c r="CJ1198">
        <v>1.75</v>
      </c>
      <c r="CK1198">
        <v>2.0499999999999998</v>
      </c>
      <c r="CR1198">
        <v>7</v>
      </c>
      <c r="CS1198">
        <v>4</v>
      </c>
      <c r="CT1198">
        <v>1.4</v>
      </c>
      <c r="CY1198">
        <v>1.75</v>
      </c>
      <c r="CZ1198">
        <v>2.0499999999999998</v>
      </c>
      <c r="DI1198" t="s">
        <v>67</v>
      </c>
      <c r="DJ1198" t="s">
        <v>92</v>
      </c>
      <c r="DK1198" t="s">
        <v>92</v>
      </c>
      <c r="DL1198" t="s">
        <v>67</v>
      </c>
      <c r="DM1198" t="s">
        <v>69</v>
      </c>
      <c r="DN1198" t="s">
        <v>415</v>
      </c>
    </row>
    <row r="1199" spans="1:118" x14ac:dyDescent="0.25">
      <c r="A1199" t="s">
        <v>4598</v>
      </c>
      <c r="B1199">
        <v>0</v>
      </c>
      <c r="C1199" t="s">
        <v>88</v>
      </c>
      <c r="D1199" t="s">
        <v>2763</v>
      </c>
      <c r="E1199" t="s">
        <v>2764</v>
      </c>
      <c r="F1199" t="s">
        <v>4599</v>
      </c>
      <c r="G1199" t="s">
        <v>4600</v>
      </c>
      <c r="J1199">
        <v>10</v>
      </c>
      <c r="K1199">
        <v>10</v>
      </c>
      <c r="L1199">
        <v>0</v>
      </c>
      <c r="M1199">
        <v>0</v>
      </c>
      <c r="N1199">
        <v>0</v>
      </c>
      <c r="O1199">
        <v>0</v>
      </c>
      <c r="R1199">
        <v>0</v>
      </c>
      <c r="S1199">
        <v>0</v>
      </c>
      <c r="T1199">
        <v>0</v>
      </c>
      <c r="U1199">
        <v>0</v>
      </c>
      <c r="V1199">
        <v>50</v>
      </c>
      <c r="W1199">
        <v>50</v>
      </c>
      <c r="AF1199">
        <v>0</v>
      </c>
      <c r="AG1199">
        <v>0</v>
      </c>
      <c r="AH1199" s="2">
        <f>IF(Tabela1[[#This Row],[H Score2]]+Tabela1[[#This Row],[A Score3]]&gt;0,1,0)</f>
        <v>0</v>
      </c>
      <c r="AI1199">
        <v>19</v>
      </c>
      <c r="AJ1199">
        <v>25</v>
      </c>
      <c r="AK1199">
        <v>4</v>
      </c>
      <c r="AL1199">
        <v>1</v>
      </c>
      <c r="AM1199">
        <v>3</v>
      </c>
      <c r="AN1199">
        <v>1</v>
      </c>
      <c r="AO1199">
        <v>2</v>
      </c>
      <c r="AP1199">
        <v>1</v>
      </c>
      <c r="AQ1199">
        <v>73</v>
      </c>
      <c r="AR1199">
        <v>46</v>
      </c>
      <c r="AS1199">
        <v>37</v>
      </c>
      <c r="AT1199">
        <v>20</v>
      </c>
      <c r="AU1199">
        <v>55</v>
      </c>
      <c r="AV1199">
        <v>45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3</v>
      </c>
      <c r="BF1199">
        <v>0</v>
      </c>
      <c r="BG1199">
        <v>56</v>
      </c>
      <c r="BH1199">
        <v>26</v>
      </c>
      <c r="BI1199">
        <v>9</v>
      </c>
      <c r="BJ1199">
        <v>2</v>
      </c>
      <c r="BK1199">
        <v>5</v>
      </c>
      <c r="BL1199">
        <v>8</v>
      </c>
      <c r="BM1199">
        <v>3</v>
      </c>
      <c r="BN1199">
        <v>5</v>
      </c>
      <c r="BO1199">
        <v>109</v>
      </c>
      <c r="BP1199">
        <v>89</v>
      </c>
      <c r="BQ1199">
        <v>52</v>
      </c>
      <c r="BR1199">
        <v>48</v>
      </c>
      <c r="BS1199">
        <v>51</v>
      </c>
      <c r="BT1199">
        <v>49</v>
      </c>
      <c r="BU1199">
        <v>2</v>
      </c>
      <c r="BV1199">
        <v>3</v>
      </c>
      <c r="BW1199">
        <v>0</v>
      </c>
      <c r="BX1199">
        <v>1</v>
      </c>
      <c r="BY1199">
        <v>0</v>
      </c>
      <c r="BZ1199">
        <v>0</v>
      </c>
      <c r="CA1199">
        <v>4</v>
      </c>
      <c r="CB1199">
        <v>5</v>
      </c>
      <c r="CC1199">
        <v>1.5</v>
      </c>
      <c r="CD1199">
        <v>4.2</v>
      </c>
      <c r="CE1199">
        <v>7</v>
      </c>
      <c r="CR1199">
        <v>1.5</v>
      </c>
      <c r="CS1199">
        <v>4.2</v>
      </c>
      <c r="CT1199">
        <v>7</v>
      </c>
      <c r="CU1199">
        <v>1.05</v>
      </c>
      <c r="CV1199">
        <v>11</v>
      </c>
      <c r="CW1199">
        <v>1.2849999999999999</v>
      </c>
      <c r="CX1199">
        <v>3.75</v>
      </c>
      <c r="CY1199">
        <v>1.909</v>
      </c>
      <c r="CZ1199">
        <v>1.909</v>
      </c>
      <c r="DA1199">
        <v>3.4</v>
      </c>
      <c r="DB1199">
        <v>1.333</v>
      </c>
      <c r="DC1199">
        <v>6</v>
      </c>
      <c r="DD1199">
        <v>1.125</v>
      </c>
      <c r="DE1199">
        <v>2</v>
      </c>
      <c r="DF1199">
        <v>1.75</v>
      </c>
      <c r="DG1199" t="s">
        <v>4601</v>
      </c>
      <c r="DI1199" t="s">
        <v>67</v>
      </c>
      <c r="DJ1199" t="s">
        <v>92</v>
      </c>
      <c r="DK1199" t="s">
        <v>84</v>
      </c>
      <c r="DL1199" t="s">
        <v>67</v>
      </c>
      <c r="DM1199" t="s">
        <v>122</v>
      </c>
      <c r="DN1199" t="s">
        <v>114</v>
      </c>
    </row>
    <row r="1200" spans="1:118" x14ac:dyDescent="0.25">
      <c r="A1200" t="s">
        <v>4602</v>
      </c>
      <c r="B1200">
        <v>0</v>
      </c>
      <c r="C1200" t="s">
        <v>88</v>
      </c>
      <c r="D1200" t="s">
        <v>1523</v>
      </c>
      <c r="E1200" t="s">
        <v>595</v>
      </c>
      <c r="F1200" t="s">
        <v>1525</v>
      </c>
      <c r="G1200" t="s">
        <v>4603</v>
      </c>
      <c r="J1200">
        <v>10</v>
      </c>
      <c r="K1200">
        <v>10</v>
      </c>
      <c r="L1200">
        <v>0</v>
      </c>
      <c r="M1200">
        <v>0</v>
      </c>
      <c r="N1200">
        <v>0</v>
      </c>
      <c r="O1200">
        <v>0</v>
      </c>
      <c r="R1200">
        <v>0</v>
      </c>
      <c r="S1200">
        <v>0</v>
      </c>
      <c r="T1200">
        <v>0</v>
      </c>
      <c r="U1200">
        <v>0</v>
      </c>
      <c r="V1200">
        <v>50</v>
      </c>
      <c r="W1200">
        <v>50</v>
      </c>
      <c r="AF1200">
        <v>0</v>
      </c>
      <c r="AG1200">
        <v>0</v>
      </c>
      <c r="AH1200" s="2">
        <f>IF(Tabela1[[#This Row],[H Score2]]+Tabela1[[#This Row],[A Score3]]&gt;0,1,0)</f>
        <v>0</v>
      </c>
      <c r="AI1200">
        <v>58</v>
      </c>
      <c r="AJ1200">
        <v>10</v>
      </c>
      <c r="AK1200">
        <v>3</v>
      </c>
      <c r="AL1200">
        <v>2</v>
      </c>
      <c r="AM1200">
        <v>8</v>
      </c>
      <c r="AN1200">
        <v>3</v>
      </c>
      <c r="AO1200">
        <v>1</v>
      </c>
      <c r="AP1200">
        <v>1</v>
      </c>
      <c r="AQ1200">
        <v>47</v>
      </c>
      <c r="AR1200">
        <v>41</v>
      </c>
      <c r="AS1200">
        <v>26</v>
      </c>
      <c r="AT1200">
        <v>19</v>
      </c>
      <c r="AU1200">
        <v>71</v>
      </c>
      <c r="AV1200">
        <v>29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4</v>
      </c>
      <c r="BF1200">
        <v>0</v>
      </c>
      <c r="BG1200">
        <v>31</v>
      </c>
      <c r="BH1200">
        <v>25</v>
      </c>
      <c r="BI1200">
        <v>9</v>
      </c>
      <c r="BJ1200">
        <v>6</v>
      </c>
      <c r="BK1200">
        <v>8</v>
      </c>
      <c r="BL1200">
        <v>5</v>
      </c>
      <c r="BM1200">
        <v>4</v>
      </c>
      <c r="BN1200">
        <v>4</v>
      </c>
      <c r="BO1200">
        <v>84</v>
      </c>
      <c r="BP1200">
        <v>79</v>
      </c>
      <c r="BQ1200">
        <v>44</v>
      </c>
      <c r="BR1200">
        <v>36</v>
      </c>
      <c r="BS1200">
        <v>66</v>
      </c>
      <c r="BT1200">
        <v>34</v>
      </c>
      <c r="BU1200">
        <v>3</v>
      </c>
      <c r="BV1200">
        <v>1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1.4</v>
      </c>
      <c r="CD1200">
        <v>4.3330000000000002</v>
      </c>
      <c r="CE1200">
        <v>5.5</v>
      </c>
      <c r="CR1200">
        <v>1.4</v>
      </c>
      <c r="CS1200">
        <v>4.3330000000000002</v>
      </c>
      <c r="CT1200">
        <v>5.5</v>
      </c>
      <c r="CU1200">
        <v>1.01</v>
      </c>
      <c r="CV1200">
        <v>15</v>
      </c>
      <c r="CW1200">
        <v>1.167</v>
      </c>
      <c r="CX1200">
        <v>4.5</v>
      </c>
      <c r="CY1200">
        <v>1.571</v>
      </c>
      <c r="CZ1200">
        <v>2.25</v>
      </c>
      <c r="DA1200">
        <v>2.25</v>
      </c>
      <c r="DB1200">
        <v>1.571</v>
      </c>
      <c r="DC1200">
        <v>4</v>
      </c>
      <c r="DD1200">
        <v>1.222</v>
      </c>
      <c r="DE1200">
        <v>1.833</v>
      </c>
      <c r="DF1200">
        <v>1.833</v>
      </c>
      <c r="DG1200" t="s">
        <v>4604</v>
      </c>
      <c r="DI1200" t="s">
        <v>67</v>
      </c>
      <c r="DJ1200" t="s">
        <v>92</v>
      </c>
      <c r="DK1200" t="s">
        <v>199</v>
      </c>
      <c r="DL1200" t="s">
        <v>67</v>
      </c>
      <c r="DM1200" t="s">
        <v>220</v>
      </c>
      <c r="DN1200" t="s">
        <v>567</v>
      </c>
    </row>
    <row r="1201" spans="1:118" x14ac:dyDescent="0.25">
      <c r="A1201" t="s">
        <v>4605</v>
      </c>
      <c r="B1201">
        <v>0</v>
      </c>
      <c r="C1201" t="s">
        <v>88</v>
      </c>
      <c r="D1201" t="s">
        <v>1497</v>
      </c>
      <c r="E1201" t="s">
        <v>877</v>
      </c>
      <c r="F1201" t="s">
        <v>4606</v>
      </c>
      <c r="G1201" t="s">
        <v>1700</v>
      </c>
      <c r="L1201">
        <v>0</v>
      </c>
      <c r="M1201">
        <v>0</v>
      </c>
      <c r="N1201">
        <v>0</v>
      </c>
      <c r="O1201">
        <v>0</v>
      </c>
      <c r="R1201">
        <v>0</v>
      </c>
      <c r="S1201">
        <v>0</v>
      </c>
      <c r="T1201">
        <v>0</v>
      </c>
      <c r="U1201">
        <v>0</v>
      </c>
      <c r="AF1201">
        <v>0</v>
      </c>
      <c r="AG1201">
        <v>0</v>
      </c>
      <c r="AH1201" s="2">
        <f>IF(Tabela1[[#This Row],[H Score2]]+Tabela1[[#This Row],[A Score3]]&gt;0,1,0)</f>
        <v>0</v>
      </c>
      <c r="AK1201">
        <v>1</v>
      </c>
      <c r="AL1201">
        <v>1</v>
      </c>
      <c r="AM1201">
        <v>3</v>
      </c>
      <c r="AN1201">
        <v>3</v>
      </c>
      <c r="AO1201">
        <v>2</v>
      </c>
      <c r="AP1201">
        <v>2</v>
      </c>
      <c r="AQ1201">
        <v>63</v>
      </c>
      <c r="AR1201">
        <v>62</v>
      </c>
      <c r="AS1201">
        <v>16</v>
      </c>
      <c r="AT1201">
        <v>16</v>
      </c>
      <c r="AW1201">
        <v>2</v>
      </c>
      <c r="AX1201">
        <v>1</v>
      </c>
      <c r="AY1201">
        <v>0</v>
      </c>
      <c r="AZ1201">
        <v>0</v>
      </c>
      <c r="BA1201">
        <v>0</v>
      </c>
      <c r="BB1201">
        <v>0</v>
      </c>
      <c r="BC1201">
        <v>1</v>
      </c>
      <c r="BD1201">
        <v>0</v>
      </c>
      <c r="CC1201">
        <v>2.2000000000000002</v>
      </c>
      <c r="CD1201">
        <v>3.5</v>
      </c>
      <c r="CE1201">
        <v>3.3</v>
      </c>
      <c r="CR1201">
        <v>2.2000000000000002</v>
      </c>
      <c r="CS1201">
        <v>3.5</v>
      </c>
      <c r="CT1201">
        <v>3.3</v>
      </c>
      <c r="CU1201">
        <v>1.05</v>
      </c>
      <c r="CV1201">
        <v>11</v>
      </c>
      <c r="CW1201">
        <v>1.25</v>
      </c>
      <c r="CX1201">
        <v>3.75</v>
      </c>
      <c r="CY1201">
        <v>1.85</v>
      </c>
      <c r="CZ1201">
        <v>1.95</v>
      </c>
      <c r="DA1201">
        <v>3.25</v>
      </c>
      <c r="DB1201">
        <v>1.333</v>
      </c>
      <c r="DC1201">
        <v>6</v>
      </c>
      <c r="DD1201">
        <v>1.125</v>
      </c>
      <c r="DE1201">
        <v>1.7</v>
      </c>
      <c r="DF1201">
        <v>2.0499999999999998</v>
      </c>
      <c r="DI1201" t="s">
        <v>67</v>
      </c>
      <c r="DJ1201" t="s">
        <v>92</v>
      </c>
      <c r="DK1201" t="s">
        <v>67</v>
      </c>
      <c r="DL1201" t="s">
        <v>67</v>
      </c>
      <c r="DM1201" t="s">
        <v>257</v>
      </c>
      <c r="DN1201" t="s">
        <v>67</v>
      </c>
    </row>
    <row r="1202" spans="1:118" x14ac:dyDescent="0.25">
      <c r="A1202" t="s">
        <v>4611</v>
      </c>
      <c r="B1202">
        <v>0</v>
      </c>
      <c r="C1202" t="s">
        <v>88</v>
      </c>
      <c r="D1202" t="s">
        <v>4612</v>
      </c>
      <c r="E1202" t="s">
        <v>4613</v>
      </c>
      <c r="F1202" t="s">
        <v>4614</v>
      </c>
      <c r="G1202" t="s">
        <v>4615</v>
      </c>
      <c r="L1202">
        <v>0</v>
      </c>
      <c r="M1202">
        <v>0</v>
      </c>
      <c r="N1202">
        <v>0</v>
      </c>
      <c r="O1202">
        <v>0</v>
      </c>
      <c r="R1202">
        <v>0</v>
      </c>
      <c r="S1202">
        <v>0</v>
      </c>
      <c r="T1202">
        <v>0</v>
      </c>
      <c r="U1202">
        <v>0</v>
      </c>
      <c r="AF1202">
        <v>0</v>
      </c>
      <c r="AG1202">
        <v>0</v>
      </c>
      <c r="AH1202" s="2">
        <f>IF(Tabela1[[#This Row],[H Score2]]+Tabela1[[#This Row],[A Score3]]&gt;0,1,0)</f>
        <v>0</v>
      </c>
      <c r="AI1202">
        <v>23</v>
      </c>
      <c r="AJ1202">
        <v>49</v>
      </c>
      <c r="AK1202">
        <v>0</v>
      </c>
      <c r="AL1202">
        <v>2</v>
      </c>
      <c r="AM1202">
        <v>3</v>
      </c>
      <c r="AN1202">
        <v>2</v>
      </c>
      <c r="AO1202">
        <v>1</v>
      </c>
      <c r="AP1202">
        <v>2</v>
      </c>
      <c r="AQ1202">
        <v>43</v>
      </c>
      <c r="AR1202">
        <v>52</v>
      </c>
      <c r="AS1202">
        <v>16</v>
      </c>
      <c r="AT1202">
        <v>37</v>
      </c>
      <c r="AU1202">
        <v>47</v>
      </c>
      <c r="AV1202">
        <v>53</v>
      </c>
      <c r="AW1202">
        <v>1</v>
      </c>
      <c r="AX1202">
        <v>1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2</v>
      </c>
      <c r="BF1202">
        <v>1</v>
      </c>
      <c r="BG1202">
        <v>21</v>
      </c>
      <c r="BH1202">
        <v>11</v>
      </c>
      <c r="BI1202">
        <v>2</v>
      </c>
      <c r="BJ1202">
        <v>4</v>
      </c>
      <c r="BK1202">
        <v>4</v>
      </c>
      <c r="BL1202">
        <v>4</v>
      </c>
      <c r="BM1202">
        <v>4</v>
      </c>
      <c r="BN1202">
        <v>4</v>
      </c>
      <c r="BO1202">
        <v>71</v>
      </c>
      <c r="BP1202">
        <v>79</v>
      </c>
      <c r="BQ1202">
        <v>31</v>
      </c>
      <c r="BR1202">
        <v>54</v>
      </c>
      <c r="BS1202">
        <v>44</v>
      </c>
      <c r="BT1202">
        <v>56</v>
      </c>
      <c r="BU1202">
        <v>2</v>
      </c>
      <c r="BV1202">
        <v>2</v>
      </c>
      <c r="BW1202">
        <v>1</v>
      </c>
      <c r="BX1202">
        <v>1</v>
      </c>
      <c r="BY1202">
        <v>0</v>
      </c>
      <c r="BZ1202">
        <v>0</v>
      </c>
      <c r="CA1202">
        <v>3</v>
      </c>
      <c r="CB1202">
        <v>3</v>
      </c>
      <c r="CC1202">
        <v>2.4</v>
      </c>
      <c r="CD1202">
        <v>3.4</v>
      </c>
      <c r="CE1202">
        <v>2.5</v>
      </c>
      <c r="CR1202">
        <v>2.4</v>
      </c>
      <c r="CS1202">
        <v>3.4</v>
      </c>
      <c r="CT1202">
        <v>2.5</v>
      </c>
      <c r="CU1202">
        <v>1.0129999999999999</v>
      </c>
      <c r="CV1202">
        <v>13</v>
      </c>
      <c r="CW1202">
        <v>1.2</v>
      </c>
      <c r="CX1202">
        <v>4.3330000000000002</v>
      </c>
      <c r="CY1202">
        <v>1.65</v>
      </c>
      <c r="CZ1202">
        <v>2.2000000000000002</v>
      </c>
      <c r="DA1202">
        <v>2.5</v>
      </c>
      <c r="DB1202">
        <v>1.5</v>
      </c>
      <c r="DC1202">
        <v>4.3330000000000002</v>
      </c>
      <c r="DD1202">
        <v>1.2</v>
      </c>
      <c r="DE1202">
        <v>1.615</v>
      </c>
      <c r="DF1202">
        <v>2.2000000000000002</v>
      </c>
      <c r="DG1202" t="s">
        <v>4616</v>
      </c>
      <c r="DH1202" t="s">
        <v>715</v>
      </c>
      <c r="DI1202" t="s">
        <v>67</v>
      </c>
      <c r="DJ1202" t="s">
        <v>92</v>
      </c>
      <c r="DK1202" t="s">
        <v>122</v>
      </c>
      <c r="DL1202" t="s">
        <v>67</v>
      </c>
      <c r="DM1202" t="s">
        <v>68</v>
      </c>
      <c r="DN1202" t="s">
        <v>567</v>
      </c>
    </row>
    <row r="1203" spans="1:118" x14ac:dyDescent="0.25">
      <c r="A1203" t="s">
        <v>4617</v>
      </c>
      <c r="B1203">
        <v>0</v>
      </c>
      <c r="C1203" t="s">
        <v>60</v>
      </c>
      <c r="D1203" t="s">
        <v>4618</v>
      </c>
      <c r="E1203" t="s">
        <v>972</v>
      </c>
      <c r="F1203" t="s">
        <v>4619</v>
      </c>
      <c r="G1203" t="s">
        <v>4620</v>
      </c>
      <c r="AF1203">
        <v>3</v>
      </c>
      <c r="AG1203">
        <v>1</v>
      </c>
      <c r="AH1203" s="2">
        <f>IF(Tabela1[[#This Row],[H Score2]]+Tabela1[[#This Row],[A Score3]]&gt;0,1,0)</f>
        <v>1</v>
      </c>
      <c r="AO1203">
        <v>2</v>
      </c>
      <c r="AP1203">
        <v>4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6</v>
      </c>
      <c r="BF1203">
        <v>1</v>
      </c>
      <c r="BM1203">
        <v>3</v>
      </c>
      <c r="BN1203">
        <v>9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2.1</v>
      </c>
      <c r="CD1203">
        <v>3.6</v>
      </c>
      <c r="CE1203">
        <v>2.75</v>
      </c>
      <c r="CH1203">
        <v>1.083</v>
      </c>
      <c r="CI1203">
        <v>7</v>
      </c>
      <c r="CJ1203">
        <v>1.333</v>
      </c>
      <c r="CK1203">
        <v>3.4</v>
      </c>
      <c r="CL1203">
        <v>1.7270000000000001</v>
      </c>
      <c r="CM1203">
        <v>2</v>
      </c>
      <c r="CN1203">
        <v>2.625</v>
      </c>
      <c r="CO1203">
        <v>1.444</v>
      </c>
      <c r="CP1203">
        <v>1.3640000000000001</v>
      </c>
      <c r="CQ1203">
        <v>3</v>
      </c>
      <c r="CR1203">
        <v>2.1</v>
      </c>
      <c r="CS1203">
        <v>3.6</v>
      </c>
      <c r="CT1203">
        <v>2.75</v>
      </c>
      <c r="CU1203">
        <v>1.0129999999999999</v>
      </c>
      <c r="CV1203">
        <v>13</v>
      </c>
      <c r="CW1203">
        <v>1.083</v>
      </c>
      <c r="CX1203">
        <v>7</v>
      </c>
      <c r="CY1203">
        <v>1.333</v>
      </c>
      <c r="CZ1203">
        <v>3.4</v>
      </c>
      <c r="DA1203">
        <v>1.7270000000000001</v>
      </c>
      <c r="DB1203">
        <v>2</v>
      </c>
      <c r="DC1203">
        <v>2.625</v>
      </c>
      <c r="DD1203">
        <v>1.444</v>
      </c>
      <c r="DE1203">
        <v>1.3640000000000001</v>
      </c>
      <c r="DF1203">
        <v>3</v>
      </c>
      <c r="DG1203" t="s">
        <v>4621</v>
      </c>
      <c r="DH1203" t="s">
        <v>1640</v>
      </c>
      <c r="DI1203" t="s">
        <v>67</v>
      </c>
      <c r="DJ1203" t="s">
        <v>187</v>
      </c>
      <c r="DK1203" t="s">
        <v>466</v>
      </c>
      <c r="DL1203" t="s">
        <v>67</v>
      </c>
      <c r="DM1203" t="s">
        <v>99</v>
      </c>
      <c r="DN1203" t="s">
        <v>315</v>
      </c>
    </row>
    <row r="1204" spans="1:118" x14ac:dyDescent="0.25">
      <c r="A1204" t="s">
        <v>4622</v>
      </c>
      <c r="B1204">
        <v>0</v>
      </c>
      <c r="C1204" t="s">
        <v>88</v>
      </c>
      <c r="D1204" t="s">
        <v>1160</v>
      </c>
      <c r="E1204" t="s">
        <v>877</v>
      </c>
      <c r="F1204" t="s">
        <v>3106</v>
      </c>
      <c r="G1204" t="s">
        <v>4623</v>
      </c>
      <c r="L1204">
        <v>0</v>
      </c>
      <c r="M1204">
        <v>0</v>
      </c>
      <c r="N1204">
        <v>0</v>
      </c>
      <c r="O1204">
        <v>0</v>
      </c>
      <c r="R1204">
        <v>0</v>
      </c>
      <c r="S1204">
        <v>0</v>
      </c>
      <c r="T1204">
        <v>0</v>
      </c>
      <c r="U1204">
        <v>0</v>
      </c>
      <c r="AF1204">
        <v>0</v>
      </c>
      <c r="AG1204">
        <v>0</v>
      </c>
      <c r="AH1204" s="2">
        <f>IF(Tabela1[[#This Row],[H Score2]]+Tabela1[[#This Row],[A Score3]]&gt;0,1,0)</f>
        <v>0</v>
      </c>
      <c r="AI1204">
        <v>55</v>
      </c>
      <c r="AJ1204">
        <v>11</v>
      </c>
      <c r="AK1204">
        <v>1</v>
      </c>
      <c r="AL1204">
        <v>0</v>
      </c>
      <c r="AM1204">
        <v>7</v>
      </c>
      <c r="AN1204">
        <v>1</v>
      </c>
      <c r="AO1204">
        <v>3</v>
      </c>
      <c r="AP1204">
        <v>0</v>
      </c>
      <c r="AQ1204">
        <v>69</v>
      </c>
      <c r="AR1204">
        <v>53</v>
      </c>
      <c r="AS1204">
        <v>42</v>
      </c>
      <c r="AT1204">
        <v>31</v>
      </c>
      <c r="AU1204">
        <v>64</v>
      </c>
      <c r="AV1204">
        <v>36</v>
      </c>
      <c r="AW1204">
        <v>0</v>
      </c>
      <c r="AX1204">
        <v>1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1</v>
      </c>
      <c r="BF1204">
        <v>1</v>
      </c>
      <c r="BG1204">
        <v>46</v>
      </c>
      <c r="BH1204">
        <v>24</v>
      </c>
      <c r="BI1204">
        <v>3</v>
      </c>
      <c r="BJ1204">
        <v>2</v>
      </c>
      <c r="BK1204">
        <v>12</v>
      </c>
      <c r="BL1204">
        <v>7</v>
      </c>
      <c r="BM1204">
        <v>11</v>
      </c>
      <c r="BN1204">
        <v>0</v>
      </c>
      <c r="BO1204">
        <v>139</v>
      </c>
      <c r="BP1204">
        <v>109</v>
      </c>
      <c r="BQ1204">
        <v>92</v>
      </c>
      <c r="BR1204">
        <v>71</v>
      </c>
      <c r="BS1204">
        <v>62</v>
      </c>
      <c r="BT1204">
        <v>38</v>
      </c>
      <c r="BU1204">
        <v>2</v>
      </c>
      <c r="BV1204">
        <v>3</v>
      </c>
      <c r="BW1204">
        <v>0</v>
      </c>
      <c r="BX1204">
        <v>0</v>
      </c>
      <c r="BY1204">
        <v>0</v>
      </c>
      <c r="BZ1204">
        <v>0</v>
      </c>
      <c r="CA1204">
        <v>2</v>
      </c>
      <c r="CB1204">
        <v>3</v>
      </c>
      <c r="CC1204">
        <v>1.8</v>
      </c>
      <c r="CD1204">
        <v>3.75</v>
      </c>
      <c r="CE1204">
        <v>3.8</v>
      </c>
      <c r="CR1204">
        <v>1.8</v>
      </c>
      <c r="CS1204">
        <v>3.75</v>
      </c>
      <c r="CT1204">
        <v>3.8</v>
      </c>
      <c r="CU1204">
        <v>1.0249999999999999</v>
      </c>
      <c r="CV1204">
        <v>17</v>
      </c>
      <c r="CW1204">
        <v>1.1419999999999999</v>
      </c>
      <c r="CX1204">
        <v>5.5</v>
      </c>
      <c r="CY1204">
        <v>1.5</v>
      </c>
      <c r="CZ1204">
        <v>2.5</v>
      </c>
      <c r="DA1204">
        <v>2.2000000000000002</v>
      </c>
      <c r="DB1204">
        <v>1.615</v>
      </c>
      <c r="DC1204">
        <v>3.75</v>
      </c>
      <c r="DD1204">
        <v>1.25</v>
      </c>
      <c r="DE1204">
        <v>1.5</v>
      </c>
      <c r="DF1204">
        <v>2.5</v>
      </c>
      <c r="DG1204" t="s">
        <v>491</v>
      </c>
      <c r="DH1204" t="s">
        <v>173</v>
      </c>
      <c r="DI1204" t="s">
        <v>67</v>
      </c>
      <c r="DJ1204" t="s">
        <v>92</v>
      </c>
      <c r="DK1204" t="s">
        <v>220</v>
      </c>
      <c r="DL1204" t="s">
        <v>67</v>
      </c>
      <c r="DM1204" t="s">
        <v>84</v>
      </c>
      <c r="DN1204" t="s">
        <v>1603</v>
      </c>
    </row>
    <row r="1205" spans="1:118" x14ac:dyDescent="0.25">
      <c r="A1205" t="s">
        <v>4624</v>
      </c>
      <c r="B1205">
        <v>0</v>
      </c>
      <c r="C1205" t="s">
        <v>60</v>
      </c>
      <c r="D1205" t="s">
        <v>2182</v>
      </c>
      <c r="E1205" t="s">
        <v>645</v>
      </c>
      <c r="F1205" t="s">
        <v>2413</v>
      </c>
      <c r="G1205" t="s">
        <v>4625</v>
      </c>
      <c r="J1205">
        <v>10</v>
      </c>
      <c r="K1205">
        <v>10</v>
      </c>
      <c r="L1205">
        <v>0</v>
      </c>
      <c r="M1205">
        <v>0</v>
      </c>
      <c r="N1205">
        <v>0</v>
      </c>
      <c r="O1205">
        <v>0</v>
      </c>
      <c r="R1205">
        <v>0</v>
      </c>
      <c r="S1205">
        <v>0</v>
      </c>
      <c r="T1205">
        <v>0</v>
      </c>
      <c r="U1205">
        <v>0</v>
      </c>
      <c r="V1205">
        <v>50</v>
      </c>
      <c r="W1205">
        <v>50</v>
      </c>
      <c r="AF1205">
        <v>1</v>
      </c>
      <c r="AG1205">
        <v>0</v>
      </c>
      <c r="AH1205" s="2">
        <f>IF(Tabela1[[#This Row],[H Score2]]+Tabela1[[#This Row],[A Score3]]&gt;0,1,0)</f>
        <v>1</v>
      </c>
      <c r="AI1205">
        <v>28</v>
      </c>
      <c r="AJ1205">
        <v>32</v>
      </c>
      <c r="AK1205">
        <v>4</v>
      </c>
      <c r="AL1205">
        <v>0</v>
      </c>
      <c r="AM1205">
        <v>3</v>
      </c>
      <c r="AN1205">
        <v>2</v>
      </c>
      <c r="AO1205">
        <v>5</v>
      </c>
      <c r="AP1205">
        <v>2</v>
      </c>
      <c r="AQ1205">
        <v>52</v>
      </c>
      <c r="AR1205">
        <v>57</v>
      </c>
      <c r="AS1205">
        <v>29</v>
      </c>
      <c r="AT1205">
        <v>34</v>
      </c>
      <c r="AU1205">
        <v>49</v>
      </c>
      <c r="AV1205">
        <v>51</v>
      </c>
      <c r="AW1205">
        <v>1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2</v>
      </c>
      <c r="BF1205">
        <v>1</v>
      </c>
      <c r="BG1205">
        <v>37</v>
      </c>
      <c r="BH1205">
        <v>29</v>
      </c>
      <c r="BI1205">
        <v>8</v>
      </c>
      <c r="BJ1205">
        <v>5</v>
      </c>
      <c r="BK1205">
        <v>5</v>
      </c>
      <c r="BL1205">
        <v>5</v>
      </c>
      <c r="BM1205">
        <v>7</v>
      </c>
      <c r="BN1205">
        <v>4</v>
      </c>
      <c r="BO1205">
        <v>122</v>
      </c>
      <c r="BP1205">
        <v>118</v>
      </c>
      <c r="BQ1205">
        <v>59</v>
      </c>
      <c r="BR1205">
        <v>56</v>
      </c>
      <c r="BS1205">
        <v>54</v>
      </c>
      <c r="BT1205">
        <v>46</v>
      </c>
      <c r="BU1205">
        <v>1</v>
      </c>
      <c r="BV1205">
        <v>1</v>
      </c>
      <c r="BW1205">
        <v>0</v>
      </c>
      <c r="BX1205">
        <v>0</v>
      </c>
      <c r="BY1205">
        <v>1</v>
      </c>
      <c r="BZ1205">
        <v>0</v>
      </c>
      <c r="CA1205">
        <v>4</v>
      </c>
      <c r="CB1205">
        <v>4</v>
      </c>
      <c r="CC1205">
        <v>1.55</v>
      </c>
      <c r="CD1205">
        <v>4</v>
      </c>
      <c r="CE1205">
        <v>6.5</v>
      </c>
      <c r="CF1205">
        <v>1.05</v>
      </c>
      <c r="CG1205">
        <v>11</v>
      </c>
      <c r="CH1205">
        <v>1.25</v>
      </c>
      <c r="CI1205">
        <v>3.75</v>
      </c>
      <c r="CJ1205">
        <v>1.85</v>
      </c>
      <c r="CK1205">
        <v>1.95</v>
      </c>
      <c r="CL1205">
        <v>3</v>
      </c>
      <c r="CM1205">
        <v>1.363</v>
      </c>
      <c r="CN1205">
        <v>6</v>
      </c>
      <c r="CO1205">
        <v>1.125</v>
      </c>
      <c r="CP1205">
        <v>1.909</v>
      </c>
      <c r="CQ1205">
        <v>1.909</v>
      </c>
      <c r="CR1205">
        <v>1.55</v>
      </c>
      <c r="CS1205">
        <v>4</v>
      </c>
      <c r="CT1205">
        <v>6.5</v>
      </c>
      <c r="CU1205">
        <v>1.05</v>
      </c>
      <c r="CV1205">
        <v>11</v>
      </c>
      <c r="CW1205">
        <v>1.25</v>
      </c>
      <c r="CX1205">
        <v>3.75</v>
      </c>
      <c r="CY1205">
        <v>1.85</v>
      </c>
      <c r="CZ1205">
        <v>1.95</v>
      </c>
      <c r="DA1205">
        <v>3</v>
      </c>
      <c r="DB1205">
        <v>1.363</v>
      </c>
      <c r="DC1205">
        <v>6</v>
      </c>
      <c r="DD1205">
        <v>1.125</v>
      </c>
      <c r="DE1205">
        <v>1.909</v>
      </c>
      <c r="DF1205">
        <v>1.909</v>
      </c>
      <c r="DG1205" t="s">
        <v>4626</v>
      </c>
      <c r="DH1205" t="s">
        <v>121</v>
      </c>
      <c r="DI1205" t="s">
        <v>67</v>
      </c>
      <c r="DJ1205" t="s">
        <v>65</v>
      </c>
      <c r="DK1205" t="s">
        <v>122</v>
      </c>
      <c r="DL1205" t="s">
        <v>67</v>
      </c>
      <c r="DM1205" t="s">
        <v>244</v>
      </c>
      <c r="DN1205" t="s">
        <v>1561</v>
      </c>
    </row>
    <row r="1206" spans="1:118" x14ac:dyDescent="0.25">
      <c r="A1206" t="s">
        <v>4627</v>
      </c>
      <c r="B1206">
        <v>0</v>
      </c>
      <c r="C1206" t="s">
        <v>60</v>
      </c>
      <c r="D1206" t="s">
        <v>2034</v>
      </c>
      <c r="E1206" t="s">
        <v>2035</v>
      </c>
      <c r="F1206" t="s">
        <v>4628</v>
      </c>
      <c r="G1206" t="s">
        <v>2036</v>
      </c>
      <c r="J1206">
        <v>10</v>
      </c>
      <c r="K1206">
        <v>10</v>
      </c>
      <c r="L1206">
        <v>0</v>
      </c>
      <c r="M1206">
        <v>0</v>
      </c>
      <c r="N1206">
        <v>0</v>
      </c>
      <c r="O1206">
        <v>0</v>
      </c>
      <c r="R1206">
        <v>0</v>
      </c>
      <c r="S1206">
        <v>0</v>
      </c>
      <c r="T1206">
        <v>0</v>
      </c>
      <c r="U1206">
        <v>0</v>
      </c>
      <c r="V1206">
        <v>50</v>
      </c>
      <c r="W1206">
        <v>50</v>
      </c>
      <c r="AF1206">
        <v>2</v>
      </c>
      <c r="AG1206">
        <v>1</v>
      </c>
      <c r="AH1206" s="2">
        <f>IF(Tabela1[[#This Row],[H Score2]]+Tabela1[[#This Row],[A Score3]]&gt;0,1,0)</f>
        <v>1</v>
      </c>
      <c r="AI1206">
        <v>28</v>
      </c>
      <c r="AJ1206">
        <v>28</v>
      </c>
      <c r="AK1206">
        <v>3</v>
      </c>
      <c r="AL1206">
        <v>1</v>
      </c>
      <c r="AM1206">
        <v>1</v>
      </c>
      <c r="AN1206">
        <v>2</v>
      </c>
      <c r="AO1206">
        <v>2</v>
      </c>
      <c r="AP1206">
        <v>4</v>
      </c>
      <c r="AQ1206">
        <v>28</v>
      </c>
      <c r="AR1206">
        <v>37</v>
      </c>
      <c r="AS1206">
        <v>13</v>
      </c>
      <c r="AT1206">
        <v>26</v>
      </c>
      <c r="AU1206">
        <v>42</v>
      </c>
      <c r="AV1206">
        <v>58</v>
      </c>
      <c r="AW1206">
        <v>3</v>
      </c>
      <c r="AX1206">
        <v>0</v>
      </c>
      <c r="AY1206">
        <v>0</v>
      </c>
      <c r="AZ1206">
        <v>0</v>
      </c>
      <c r="BA1206">
        <v>0</v>
      </c>
      <c r="BB1206">
        <v>1</v>
      </c>
      <c r="BC1206">
        <v>0</v>
      </c>
      <c r="BD1206">
        <v>0</v>
      </c>
      <c r="BE1206">
        <v>2</v>
      </c>
      <c r="BF1206">
        <v>3</v>
      </c>
      <c r="BG1206">
        <v>20</v>
      </c>
      <c r="BH1206">
        <v>14</v>
      </c>
      <c r="BI1206">
        <v>3</v>
      </c>
      <c r="BJ1206">
        <v>3</v>
      </c>
      <c r="BK1206">
        <v>5</v>
      </c>
      <c r="BL1206">
        <v>2</v>
      </c>
      <c r="BM1206">
        <v>7</v>
      </c>
      <c r="BN1206">
        <v>5</v>
      </c>
      <c r="BO1206">
        <v>53</v>
      </c>
      <c r="BP1206">
        <v>59</v>
      </c>
      <c r="BQ1206">
        <v>34</v>
      </c>
      <c r="BR1206">
        <v>43</v>
      </c>
      <c r="BS1206">
        <v>48</v>
      </c>
      <c r="BT1206">
        <v>52</v>
      </c>
      <c r="BU1206">
        <v>4</v>
      </c>
      <c r="BV1206">
        <v>2</v>
      </c>
      <c r="BW1206">
        <v>1</v>
      </c>
      <c r="BX1206">
        <v>0</v>
      </c>
      <c r="BY1206">
        <v>0</v>
      </c>
      <c r="BZ1206">
        <v>2</v>
      </c>
      <c r="CA1206">
        <v>0</v>
      </c>
      <c r="CB1206">
        <v>0</v>
      </c>
      <c r="CC1206">
        <v>2.375</v>
      </c>
      <c r="CD1206">
        <v>3.2</v>
      </c>
      <c r="CE1206">
        <v>2.6</v>
      </c>
      <c r="CR1206">
        <v>2.375</v>
      </c>
      <c r="CS1206">
        <v>3.2</v>
      </c>
      <c r="CT1206">
        <v>2.6</v>
      </c>
      <c r="CU1206">
        <v>1.0129999999999999</v>
      </c>
      <c r="CV1206">
        <v>13</v>
      </c>
      <c r="CW1206">
        <v>1.1000000000000001</v>
      </c>
      <c r="CX1206">
        <v>6.5</v>
      </c>
      <c r="CY1206">
        <v>1.363</v>
      </c>
      <c r="CZ1206">
        <v>3.1</v>
      </c>
      <c r="DA1206">
        <v>1.8</v>
      </c>
      <c r="DB1206">
        <v>1.909</v>
      </c>
      <c r="DC1206">
        <v>2.75</v>
      </c>
      <c r="DD1206">
        <v>1.4</v>
      </c>
      <c r="DE1206">
        <v>1.3640000000000001</v>
      </c>
      <c r="DF1206">
        <v>3</v>
      </c>
      <c r="DG1206" t="s">
        <v>4629</v>
      </c>
      <c r="DH1206" t="s">
        <v>4630</v>
      </c>
      <c r="DI1206" t="s">
        <v>67</v>
      </c>
      <c r="DJ1206" t="s">
        <v>122</v>
      </c>
      <c r="DK1206" t="s">
        <v>193</v>
      </c>
      <c r="DL1206" t="s">
        <v>67</v>
      </c>
      <c r="DM1206" t="s">
        <v>99</v>
      </c>
      <c r="DN1206" t="s">
        <v>302</v>
      </c>
    </row>
    <row r="1207" spans="1:118" x14ac:dyDescent="0.25">
      <c r="A1207" t="s">
        <v>4631</v>
      </c>
      <c r="B1207">
        <v>0</v>
      </c>
      <c r="C1207" t="s">
        <v>60</v>
      </c>
      <c r="D1207" t="s">
        <v>4632</v>
      </c>
      <c r="E1207" t="s">
        <v>169</v>
      </c>
      <c r="F1207" t="s">
        <v>4633</v>
      </c>
      <c r="G1207" t="s">
        <v>4634</v>
      </c>
      <c r="L1207">
        <v>0</v>
      </c>
      <c r="M1207">
        <v>0</v>
      </c>
      <c r="N1207">
        <v>0</v>
      </c>
      <c r="O1207">
        <v>0</v>
      </c>
      <c r="R1207">
        <v>0</v>
      </c>
      <c r="S1207">
        <v>0</v>
      </c>
      <c r="T1207">
        <v>0</v>
      </c>
      <c r="U1207">
        <v>0</v>
      </c>
      <c r="AF1207">
        <v>1</v>
      </c>
      <c r="AG1207">
        <v>2</v>
      </c>
      <c r="AH1207" s="2">
        <f>IF(Tabela1[[#This Row],[H Score2]]+Tabela1[[#This Row],[A Score3]]&gt;0,1,0)</f>
        <v>1</v>
      </c>
      <c r="AI1207">
        <v>34</v>
      </c>
      <c r="AJ1207">
        <v>56</v>
      </c>
      <c r="AK1207">
        <v>5</v>
      </c>
      <c r="AL1207">
        <v>4</v>
      </c>
      <c r="AM1207">
        <v>0</v>
      </c>
      <c r="AN1207">
        <v>5</v>
      </c>
      <c r="AO1207">
        <v>2</v>
      </c>
      <c r="AP1207">
        <v>4</v>
      </c>
      <c r="AQ1207">
        <v>48</v>
      </c>
      <c r="AR1207">
        <v>37</v>
      </c>
      <c r="AS1207">
        <v>17</v>
      </c>
      <c r="AT1207">
        <v>27</v>
      </c>
      <c r="AU1207">
        <v>32</v>
      </c>
      <c r="AV1207">
        <v>68</v>
      </c>
      <c r="AW1207">
        <v>0</v>
      </c>
      <c r="AX1207">
        <v>1</v>
      </c>
      <c r="AY1207">
        <v>1</v>
      </c>
      <c r="AZ1207">
        <v>0</v>
      </c>
      <c r="BA1207">
        <v>0</v>
      </c>
      <c r="BB1207">
        <v>1</v>
      </c>
      <c r="BC1207">
        <v>0</v>
      </c>
      <c r="BD1207">
        <v>0</v>
      </c>
      <c r="BE1207">
        <v>2</v>
      </c>
      <c r="BF1207">
        <v>3</v>
      </c>
      <c r="BG1207">
        <v>42</v>
      </c>
      <c r="BH1207">
        <v>46</v>
      </c>
      <c r="BI1207">
        <v>7</v>
      </c>
      <c r="BJ1207">
        <v>11</v>
      </c>
      <c r="BK1207">
        <v>0</v>
      </c>
      <c r="BL1207">
        <v>12</v>
      </c>
      <c r="BM1207">
        <v>2</v>
      </c>
      <c r="BN1207">
        <v>9</v>
      </c>
      <c r="BO1207">
        <v>104</v>
      </c>
      <c r="BP1207">
        <v>121</v>
      </c>
      <c r="BQ1207">
        <v>39</v>
      </c>
      <c r="BR1207">
        <v>71</v>
      </c>
      <c r="BS1207">
        <v>29</v>
      </c>
      <c r="BT1207">
        <v>71</v>
      </c>
      <c r="BU1207">
        <v>0</v>
      </c>
      <c r="BV1207">
        <v>3</v>
      </c>
      <c r="BW1207">
        <v>1</v>
      </c>
      <c r="BX1207">
        <v>0</v>
      </c>
      <c r="BY1207">
        <v>0</v>
      </c>
      <c r="BZ1207">
        <v>1</v>
      </c>
      <c r="CA1207">
        <v>5</v>
      </c>
      <c r="CB1207">
        <v>5</v>
      </c>
      <c r="CC1207">
        <v>3.8</v>
      </c>
      <c r="CD1207">
        <v>3.8</v>
      </c>
      <c r="CE1207">
        <v>1.85</v>
      </c>
      <c r="CF1207">
        <v>1.04</v>
      </c>
      <c r="CG1207">
        <v>13</v>
      </c>
      <c r="CH1207">
        <v>1.222</v>
      </c>
      <c r="CI1207">
        <v>4.3330000000000002</v>
      </c>
      <c r="CJ1207">
        <v>1.6659999999999999</v>
      </c>
      <c r="CK1207">
        <v>2.2000000000000002</v>
      </c>
      <c r="CL1207">
        <v>2.75</v>
      </c>
      <c r="CM1207">
        <v>1.444</v>
      </c>
      <c r="CN1207">
        <v>5</v>
      </c>
      <c r="CO1207">
        <v>1.1659999999999999</v>
      </c>
      <c r="CP1207">
        <v>1.6659999999999999</v>
      </c>
      <c r="CQ1207">
        <v>2.1</v>
      </c>
      <c r="CR1207">
        <v>3.8</v>
      </c>
      <c r="CS1207">
        <v>3.8</v>
      </c>
      <c r="CT1207">
        <v>1.85</v>
      </c>
      <c r="CU1207">
        <v>1.04</v>
      </c>
      <c r="CV1207">
        <v>13</v>
      </c>
      <c r="CW1207">
        <v>1.222</v>
      </c>
      <c r="CX1207">
        <v>4.3330000000000002</v>
      </c>
      <c r="CY1207">
        <v>1.6659999999999999</v>
      </c>
      <c r="CZ1207">
        <v>2.2000000000000002</v>
      </c>
      <c r="DA1207">
        <v>2.75</v>
      </c>
      <c r="DB1207">
        <v>1.444</v>
      </c>
      <c r="DC1207">
        <v>5</v>
      </c>
      <c r="DD1207">
        <v>1.1659999999999999</v>
      </c>
      <c r="DE1207">
        <v>1.6659999999999999</v>
      </c>
      <c r="DF1207">
        <v>2.1</v>
      </c>
      <c r="DG1207" t="s">
        <v>4635</v>
      </c>
      <c r="DH1207" t="s">
        <v>4636</v>
      </c>
      <c r="DI1207" t="s">
        <v>67</v>
      </c>
      <c r="DJ1207" t="s">
        <v>68</v>
      </c>
      <c r="DK1207" t="s">
        <v>193</v>
      </c>
      <c r="DL1207" t="s">
        <v>67</v>
      </c>
      <c r="DM1207" t="s">
        <v>99</v>
      </c>
      <c r="DN1207" t="s">
        <v>822</v>
      </c>
    </row>
    <row r="1208" spans="1:118" x14ac:dyDescent="0.25">
      <c r="A1208" t="s">
        <v>4637</v>
      </c>
      <c r="B1208">
        <v>0</v>
      </c>
      <c r="C1208" t="s">
        <v>60</v>
      </c>
      <c r="D1208" t="s">
        <v>1456</v>
      </c>
      <c r="E1208" t="s">
        <v>506</v>
      </c>
      <c r="F1208" t="s">
        <v>1457</v>
      </c>
      <c r="G1208" t="s">
        <v>2156</v>
      </c>
      <c r="J1208">
        <v>10</v>
      </c>
      <c r="K1208">
        <v>10</v>
      </c>
      <c r="L1208">
        <v>0</v>
      </c>
      <c r="M1208">
        <v>0</v>
      </c>
      <c r="N1208">
        <v>0</v>
      </c>
      <c r="O1208">
        <v>0</v>
      </c>
      <c r="R1208">
        <v>0</v>
      </c>
      <c r="S1208">
        <v>0</v>
      </c>
      <c r="T1208">
        <v>0</v>
      </c>
      <c r="U1208">
        <v>0</v>
      </c>
      <c r="V1208">
        <v>50</v>
      </c>
      <c r="W1208">
        <v>50</v>
      </c>
      <c r="AF1208">
        <v>4</v>
      </c>
      <c r="AG1208">
        <v>1</v>
      </c>
      <c r="AH1208" s="2">
        <f>IF(Tabela1[[#This Row],[H Score2]]+Tabela1[[#This Row],[A Score3]]&gt;0,1,0)</f>
        <v>1</v>
      </c>
      <c r="AI1208">
        <v>16</v>
      </c>
      <c r="AJ1208">
        <v>42</v>
      </c>
      <c r="AK1208">
        <v>7</v>
      </c>
      <c r="AL1208">
        <v>5</v>
      </c>
      <c r="AM1208">
        <v>4</v>
      </c>
      <c r="AN1208">
        <v>3</v>
      </c>
      <c r="AO1208">
        <v>1</v>
      </c>
      <c r="AP1208">
        <v>2</v>
      </c>
      <c r="AQ1208">
        <v>42</v>
      </c>
      <c r="AR1208">
        <v>33</v>
      </c>
      <c r="AS1208">
        <v>27</v>
      </c>
      <c r="AT1208">
        <v>20</v>
      </c>
      <c r="AU1208">
        <v>48</v>
      </c>
      <c r="AV1208">
        <v>52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5</v>
      </c>
      <c r="BF1208">
        <v>1</v>
      </c>
      <c r="BG1208">
        <v>40</v>
      </c>
      <c r="BH1208">
        <v>20</v>
      </c>
      <c r="BI1208">
        <v>11</v>
      </c>
      <c r="BJ1208">
        <v>6</v>
      </c>
      <c r="BK1208">
        <v>11</v>
      </c>
      <c r="BL1208">
        <v>3</v>
      </c>
      <c r="BM1208">
        <v>5</v>
      </c>
      <c r="BN1208">
        <v>3</v>
      </c>
      <c r="BO1208">
        <v>77</v>
      </c>
      <c r="BP1208">
        <v>65</v>
      </c>
      <c r="BQ1208">
        <v>53</v>
      </c>
      <c r="BR1208">
        <v>31</v>
      </c>
      <c r="BS1208">
        <v>50</v>
      </c>
      <c r="BT1208">
        <v>50</v>
      </c>
      <c r="BU1208">
        <v>1</v>
      </c>
      <c r="BV1208">
        <v>2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1.333</v>
      </c>
      <c r="CD1208">
        <v>5.5</v>
      </c>
      <c r="CE1208">
        <v>7</v>
      </c>
      <c r="CH1208">
        <v>1.071</v>
      </c>
      <c r="CI1208">
        <v>7.5</v>
      </c>
      <c r="CJ1208">
        <v>1.2849999999999999</v>
      </c>
      <c r="CK1208">
        <v>3.6</v>
      </c>
      <c r="CL1208">
        <v>1.667</v>
      </c>
      <c r="CM1208">
        <v>2.1</v>
      </c>
      <c r="CN1208">
        <v>2.375</v>
      </c>
      <c r="CO1208">
        <v>1.5329999999999999</v>
      </c>
      <c r="CP1208">
        <v>1.571</v>
      </c>
      <c r="CQ1208">
        <v>2.25</v>
      </c>
      <c r="CR1208">
        <v>1.333</v>
      </c>
      <c r="CS1208">
        <v>5.5</v>
      </c>
      <c r="CT1208">
        <v>7</v>
      </c>
      <c r="CW1208">
        <v>1.071</v>
      </c>
      <c r="CX1208">
        <v>7.5</v>
      </c>
      <c r="CY1208">
        <v>1.2849999999999999</v>
      </c>
      <c r="CZ1208">
        <v>3.6</v>
      </c>
      <c r="DA1208">
        <v>1.667</v>
      </c>
      <c r="DB1208">
        <v>2.1</v>
      </c>
      <c r="DC1208">
        <v>2.375</v>
      </c>
      <c r="DD1208">
        <v>1.5329999999999999</v>
      </c>
      <c r="DE1208">
        <v>1.571</v>
      </c>
      <c r="DF1208">
        <v>2.25</v>
      </c>
      <c r="DG1208" t="s">
        <v>4638</v>
      </c>
      <c r="DH1208" t="s">
        <v>1634</v>
      </c>
      <c r="DI1208" t="s">
        <v>67</v>
      </c>
      <c r="DJ1208" t="s">
        <v>129</v>
      </c>
      <c r="DK1208" t="s">
        <v>174</v>
      </c>
      <c r="DL1208" t="s">
        <v>67</v>
      </c>
      <c r="DM1208" t="s">
        <v>68</v>
      </c>
      <c r="DN1208" t="s">
        <v>269</v>
      </c>
    </row>
    <row r="1209" spans="1:118" x14ac:dyDescent="0.25">
      <c r="A1209" t="s">
        <v>4639</v>
      </c>
      <c r="B1209">
        <v>0</v>
      </c>
      <c r="C1209" t="s">
        <v>60</v>
      </c>
      <c r="D1209" t="s">
        <v>4196</v>
      </c>
      <c r="E1209" t="s">
        <v>1662</v>
      </c>
      <c r="F1209" t="s">
        <v>4640</v>
      </c>
      <c r="G1209" t="s">
        <v>4198</v>
      </c>
      <c r="L1209">
        <v>0</v>
      </c>
      <c r="M1209">
        <v>0</v>
      </c>
      <c r="N1209">
        <v>0</v>
      </c>
      <c r="O1209">
        <v>0</v>
      </c>
      <c r="R1209">
        <v>0</v>
      </c>
      <c r="S1209">
        <v>0</v>
      </c>
      <c r="T1209">
        <v>0</v>
      </c>
      <c r="U1209">
        <v>0</v>
      </c>
      <c r="AF1209">
        <v>1</v>
      </c>
      <c r="AG1209">
        <v>1</v>
      </c>
      <c r="AH1209" s="2">
        <f>IF(Tabela1[[#This Row],[H Score2]]+Tabela1[[#This Row],[A Score3]]&gt;0,1,0)</f>
        <v>1</v>
      </c>
      <c r="AK1209">
        <v>3</v>
      </c>
      <c r="AL1209">
        <v>1</v>
      </c>
      <c r="AM1209">
        <v>3</v>
      </c>
      <c r="AN1209">
        <v>0</v>
      </c>
      <c r="AO1209">
        <v>8</v>
      </c>
      <c r="AP1209">
        <v>4</v>
      </c>
      <c r="AQ1209">
        <v>47</v>
      </c>
      <c r="AR1209">
        <v>29</v>
      </c>
      <c r="AS1209">
        <v>36</v>
      </c>
      <c r="AT1209">
        <v>26</v>
      </c>
      <c r="AW1209">
        <v>1</v>
      </c>
      <c r="AX1209">
        <v>3</v>
      </c>
      <c r="AY1209">
        <v>0</v>
      </c>
      <c r="AZ1209">
        <v>0</v>
      </c>
      <c r="BA1209">
        <v>1</v>
      </c>
      <c r="BB1209">
        <v>0</v>
      </c>
      <c r="BC1209">
        <v>0</v>
      </c>
      <c r="BD1209">
        <v>0</v>
      </c>
      <c r="CC1209">
        <v>1.4</v>
      </c>
      <c r="CD1209">
        <v>4.5</v>
      </c>
      <c r="CE1209">
        <v>5.5</v>
      </c>
      <c r="CR1209">
        <v>1.4</v>
      </c>
      <c r="CS1209">
        <v>4.5</v>
      </c>
      <c r="CT1209">
        <v>5.5</v>
      </c>
      <c r="CU1209">
        <v>1.01</v>
      </c>
      <c r="CV1209">
        <v>15</v>
      </c>
      <c r="CW1209">
        <v>1.143</v>
      </c>
      <c r="CX1209">
        <v>5</v>
      </c>
      <c r="CY1209">
        <v>1.444</v>
      </c>
      <c r="CZ1209">
        <v>2.625</v>
      </c>
      <c r="DA1209">
        <v>2.1</v>
      </c>
      <c r="DB1209">
        <v>1.667</v>
      </c>
      <c r="DC1209">
        <v>3.5</v>
      </c>
      <c r="DD1209">
        <v>1.286</v>
      </c>
      <c r="DE1209">
        <v>1.7270000000000001</v>
      </c>
      <c r="DF1209">
        <v>2</v>
      </c>
      <c r="DG1209" t="s">
        <v>4641</v>
      </c>
      <c r="DH1209" t="s">
        <v>757</v>
      </c>
      <c r="DI1209" t="s">
        <v>67</v>
      </c>
      <c r="DJ1209" t="s">
        <v>220</v>
      </c>
      <c r="DK1209" t="s">
        <v>67</v>
      </c>
      <c r="DL1209" t="s">
        <v>67</v>
      </c>
      <c r="DM1209" t="s">
        <v>604</v>
      </c>
      <c r="DN1209" t="s">
        <v>67</v>
      </c>
    </row>
    <row r="1210" spans="1:118" x14ac:dyDescent="0.25">
      <c r="A1210" t="s">
        <v>4642</v>
      </c>
      <c r="B1210">
        <v>0</v>
      </c>
      <c r="C1210" t="s">
        <v>60</v>
      </c>
      <c r="D1210" t="s">
        <v>990</v>
      </c>
      <c r="E1210" t="s">
        <v>638</v>
      </c>
      <c r="F1210" t="s">
        <v>2378</v>
      </c>
      <c r="G1210" t="s">
        <v>1471</v>
      </c>
      <c r="J1210">
        <v>10</v>
      </c>
      <c r="K1210">
        <v>10</v>
      </c>
      <c r="L1210">
        <v>0</v>
      </c>
      <c r="M1210">
        <v>0</v>
      </c>
      <c r="N1210">
        <v>0</v>
      </c>
      <c r="O1210">
        <v>0</v>
      </c>
      <c r="R1210">
        <v>0</v>
      </c>
      <c r="S1210">
        <v>0</v>
      </c>
      <c r="T1210">
        <v>0</v>
      </c>
      <c r="U1210">
        <v>0</v>
      </c>
      <c r="V1210">
        <v>50</v>
      </c>
      <c r="W1210">
        <v>50</v>
      </c>
      <c r="AF1210">
        <v>0</v>
      </c>
      <c r="AG1210">
        <v>2</v>
      </c>
      <c r="AH1210" s="2">
        <f>IF(Tabela1[[#This Row],[H Score2]]+Tabela1[[#This Row],[A Score3]]&gt;0,1,0)</f>
        <v>1</v>
      </c>
      <c r="AI1210">
        <v>14</v>
      </c>
      <c r="AJ1210">
        <v>52</v>
      </c>
      <c r="AK1210">
        <v>1</v>
      </c>
      <c r="AL1210">
        <v>5</v>
      </c>
      <c r="AM1210">
        <v>1</v>
      </c>
      <c r="AN1210">
        <v>2</v>
      </c>
      <c r="AO1210">
        <v>1</v>
      </c>
      <c r="AP1210">
        <v>2</v>
      </c>
      <c r="AQ1210">
        <v>44</v>
      </c>
      <c r="AR1210">
        <v>55</v>
      </c>
      <c r="AS1210">
        <v>19</v>
      </c>
      <c r="AT1210">
        <v>47</v>
      </c>
      <c r="AU1210">
        <v>40</v>
      </c>
      <c r="AV1210">
        <v>60</v>
      </c>
      <c r="AW1210">
        <v>0</v>
      </c>
      <c r="AX1210">
        <v>1</v>
      </c>
      <c r="AY1210">
        <v>0</v>
      </c>
      <c r="AZ1210">
        <v>0</v>
      </c>
      <c r="BA1210">
        <v>0</v>
      </c>
      <c r="BB1210">
        <v>0</v>
      </c>
      <c r="BC1210">
        <v>1</v>
      </c>
      <c r="BD1210">
        <v>0</v>
      </c>
      <c r="BE1210">
        <v>0</v>
      </c>
      <c r="BF1210">
        <v>5</v>
      </c>
      <c r="BG1210">
        <v>12</v>
      </c>
      <c r="BH1210">
        <v>58</v>
      </c>
      <c r="BI1210">
        <v>1</v>
      </c>
      <c r="BJ1210">
        <v>10</v>
      </c>
      <c r="BK1210">
        <v>3</v>
      </c>
      <c r="BL1210">
        <v>6</v>
      </c>
      <c r="BM1210">
        <v>2</v>
      </c>
      <c r="BN1210">
        <v>8</v>
      </c>
      <c r="BO1210">
        <v>75</v>
      </c>
      <c r="BP1210">
        <v>110</v>
      </c>
      <c r="BQ1210">
        <v>34</v>
      </c>
      <c r="BR1210">
        <v>104</v>
      </c>
      <c r="BS1210">
        <v>39</v>
      </c>
      <c r="BT1210">
        <v>61</v>
      </c>
      <c r="BU1210">
        <v>0</v>
      </c>
      <c r="BV1210">
        <v>1</v>
      </c>
      <c r="BW1210">
        <v>0</v>
      </c>
      <c r="BX1210">
        <v>0</v>
      </c>
      <c r="BY1210">
        <v>0</v>
      </c>
      <c r="BZ1210">
        <v>0</v>
      </c>
      <c r="CA1210">
        <v>4</v>
      </c>
      <c r="CB1210">
        <v>5</v>
      </c>
      <c r="CC1210">
        <v>8.5</v>
      </c>
      <c r="CD1210">
        <v>6.5</v>
      </c>
      <c r="CE1210">
        <v>1.222</v>
      </c>
      <c r="CL1210">
        <v>1.615</v>
      </c>
      <c r="CM1210">
        <v>2.2000000000000002</v>
      </c>
      <c r="CR1210">
        <v>8.5</v>
      </c>
      <c r="CS1210">
        <v>6.5</v>
      </c>
      <c r="CT1210">
        <v>1.222</v>
      </c>
      <c r="CY1210">
        <v>1.25</v>
      </c>
      <c r="CZ1210">
        <v>4</v>
      </c>
      <c r="DA1210">
        <v>1.615</v>
      </c>
      <c r="DB1210">
        <v>2.2000000000000002</v>
      </c>
      <c r="DH1210" t="s">
        <v>4643</v>
      </c>
      <c r="DI1210" t="s">
        <v>67</v>
      </c>
      <c r="DJ1210" t="s">
        <v>85</v>
      </c>
      <c r="DK1210" t="s">
        <v>165</v>
      </c>
      <c r="DL1210" t="s">
        <v>67</v>
      </c>
      <c r="DM1210" t="s">
        <v>68</v>
      </c>
      <c r="DN1210" t="s">
        <v>574</v>
      </c>
    </row>
    <row r="1211" spans="1:118" x14ac:dyDescent="0.25">
      <c r="A1211" t="s">
        <v>4644</v>
      </c>
      <c r="B1211">
        <v>0</v>
      </c>
      <c r="C1211" t="s">
        <v>88</v>
      </c>
      <c r="D1211" t="s">
        <v>651</v>
      </c>
      <c r="E1211" t="s">
        <v>500</v>
      </c>
      <c r="F1211" t="s">
        <v>1332</v>
      </c>
      <c r="G1211" t="s">
        <v>4645</v>
      </c>
      <c r="J1211">
        <v>10</v>
      </c>
      <c r="K1211">
        <v>10</v>
      </c>
      <c r="L1211">
        <v>0</v>
      </c>
      <c r="M1211">
        <v>0</v>
      </c>
      <c r="N1211">
        <v>0</v>
      </c>
      <c r="O1211">
        <v>0</v>
      </c>
      <c r="R1211">
        <v>0</v>
      </c>
      <c r="S1211">
        <v>0</v>
      </c>
      <c r="T1211">
        <v>0</v>
      </c>
      <c r="U1211">
        <v>0</v>
      </c>
      <c r="V1211">
        <v>50</v>
      </c>
      <c r="W1211">
        <v>50</v>
      </c>
      <c r="AF1211">
        <v>0</v>
      </c>
      <c r="AG1211">
        <v>0</v>
      </c>
      <c r="AH1211" s="2">
        <f>IF(Tabela1[[#This Row],[H Score2]]+Tabela1[[#This Row],[A Score3]]&gt;0,1,0)</f>
        <v>0</v>
      </c>
      <c r="AI1211">
        <v>29</v>
      </c>
      <c r="AJ1211">
        <v>29</v>
      </c>
      <c r="AK1211">
        <v>0</v>
      </c>
      <c r="AL1211">
        <v>0</v>
      </c>
      <c r="AM1211">
        <v>4</v>
      </c>
      <c r="AN1211">
        <v>2</v>
      </c>
      <c r="AO1211">
        <v>2</v>
      </c>
      <c r="AP1211">
        <v>5</v>
      </c>
      <c r="AQ1211">
        <v>58</v>
      </c>
      <c r="AR1211">
        <v>44</v>
      </c>
      <c r="AS1211">
        <v>41</v>
      </c>
      <c r="AT1211">
        <v>24</v>
      </c>
      <c r="AU1211">
        <v>57</v>
      </c>
      <c r="AV1211">
        <v>43</v>
      </c>
      <c r="AW1211">
        <v>0</v>
      </c>
      <c r="AX1211">
        <v>1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1</v>
      </c>
      <c r="BG1211">
        <v>81</v>
      </c>
      <c r="BH1211">
        <v>13</v>
      </c>
      <c r="BI1211">
        <v>5</v>
      </c>
      <c r="BJ1211">
        <v>3</v>
      </c>
      <c r="BK1211">
        <v>12</v>
      </c>
      <c r="BL1211">
        <v>3</v>
      </c>
      <c r="BM1211">
        <v>9</v>
      </c>
      <c r="BN1211">
        <v>7</v>
      </c>
      <c r="BO1211">
        <v>126</v>
      </c>
      <c r="BP1211">
        <v>106</v>
      </c>
      <c r="BQ1211">
        <v>92</v>
      </c>
      <c r="BR1211">
        <v>47</v>
      </c>
      <c r="BS1211">
        <v>56</v>
      </c>
      <c r="BT1211">
        <v>44</v>
      </c>
      <c r="BU1211">
        <v>0</v>
      </c>
      <c r="BV1211">
        <v>3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1.6</v>
      </c>
      <c r="CD1211">
        <v>3.8</v>
      </c>
      <c r="CE1211">
        <v>4.3330000000000002</v>
      </c>
      <c r="CF1211">
        <v>1.01</v>
      </c>
      <c r="CG1211">
        <v>15</v>
      </c>
      <c r="CH1211">
        <v>1.167</v>
      </c>
      <c r="CI1211">
        <v>4.5</v>
      </c>
      <c r="CJ1211">
        <v>1.571</v>
      </c>
      <c r="CK1211">
        <v>2.25</v>
      </c>
      <c r="CL1211">
        <v>2.375</v>
      </c>
      <c r="CM1211">
        <v>1.5329999999999999</v>
      </c>
      <c r="CN1211">
        <v>4.3330000000000002</v>
      </c>
      <c r="CO1211">
        <v>1.2</v>
      </c>
      <c r="CP1211">
        <v>1.615</v>
      </c>
      <c r="CQ1211">
        <v>2.2000000000000002</v>
      </c>
      <c r="CR1211">
        <v>1.6</v>
      </c>
      <c r="CS1211">
        <v>3.8</v>
      </c>
      <c r="CT1211">
        <v>4.3330000000000002</v>
      </c>
      <c r="CU1211">
        <v>1.01</v>
      </c>
      <c r="CV1211">
        <v>15</v>
      </c>
      <c r="CW1211">
        <v>1.167</v>
      </c>
      <c r="CX1211">
        <v>4.5</v>
      </c>
      <c r="CY1211">
        <v>1.571</v>
      </c>
      <c r="CZ1211">
        <v>2.25</v>
      </c>
      <c r="DA1211">
        <v>2.375</v>
      </c>
      <c r="DB1211">
        <v>1.5329999999999999</v>
      </c>
      <c r="DC1211">
        <v>4.3330000000000002</v>
      </c>
      <c r="DD1211">
        <v>1.2</v>
      </c>
      <c r="DE1211">
        <v>1.615</v>
      </c>
      <c r="DF1211">
        <v>2.2000000000000002</v>
      </c>
      <c r="DH1211" t="s">
        <v>192</v>
      </c>
      <c r="DI1211" t="s">
        <v>67</v>
      </c>
      <c r="DJ1211" t="s">
        <v>92</v>
      </c>
      <c r="DK1211" t="s">
        <v>107</v>
      </c>
      <c r="DL1211" t="s">
        <v>67</v>
      </c>
      <c r="DM1211" t="s">
        <v>93</v>
      </c>
      <c r="DN1211" t="s">
        <v>307</v>
      </c>
    </row>
    <row r="1212" spans="1:118" x14ac:dyDescent="0.25">
      <c r="A1212" t="s">
        <v>4646</v>
      </c>
      <c r="B1212">
        <v>0</v>
      </c>
      <c r="C1212" t="s">
        <v>88</v>
      </c>
      <c r="D1212" t="s">
        <v>1177</v>
      </c>
      <c r="E1212" t="s">
        <v>500</v>
      </c>
      <c r="F1212" t="s">
        <v>4647</v>
      </c>
      <c r="G1212" t="s">
        <v>4648</v>
      </c>
      <c r="AF1212">
        <v>0</v>
      </c>
      <c r="AG1212">
        <v>0</v>
      </c>
      <c r="AH1212" s="2">
        <f>IF(Tabela1[[#This Row],[H Score2]]+Tabela1[[#This Row],[A Score3]]&gt;0,1,0)</f>
        <v>0</v>
      </c>
      <c r="AI1212">
        <v>23</v>
      </c>
      <c r="AJ1212">
        <v>17</v>
      </c>
      <c r="AK1212">
        <v>1</v>
      </c>
      <c r="AL1212">
        <v>0</v>
      </c>
      <c r="AM1212">
        <v>1</v>
      </c>
      <c r="AN1212">
        <v>3</v>
      </c>
      <c r="AO1212">
        <v>4</v>
      </c>
      <c r="AP1212">
        <v>5</v>
      </c>
      <c r="AQ1212">
        <v>30</v>
      </c>
      <c r="AR1212">
        <v>39</v>
      </c>
      <c r="AS1212">
        <v>15</v>
      </c>
      <c r="AT1212">
        <v>26</v>
      </c>
      <c r="AU1212">
        <v>45</v>
      </c>
      <c r="AV1212">
        <v>55</v>
      </c>
      <c r="AW1212">
        <v>1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18</v>
      </c>
      <c r="BH1212">
        <v>28</v>
      </c>
      <c r="BI1212">
        <v>4</v>
      </c>
      <c r="BJ1212">
        <v>0</v>
      </c>
      <c r="BK1212">
        <v>1</v>
      </c>
      <c r="BL1212">
        <v>5</v>
      </c>
      <c r="BM1212">
        <v>5</v>
      </c>
      <c r="BN1212">
        <v>6</v>
      </c>
      <c r="BO1212">
        <v>68</v>
      </c>
      <c r="BP1212">
        <v>85</v>
      </c>
      <c r="BQ1212">
        <v>35</v>
      </c>
      <c r="BR1212">
        <v>48</v>
      </c>
      <c r="BS1212">
        <v>48</v>
      </c>
      <c r="BT1212">
        <v>52</v>
      </c>
      <c r="BU1212">
        <v>3</v>
      </c>
      <c r="BV1212">
        <v>1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2.7</v>
      </c>
      <c r="CD1212">
        <v>3.6</v>
      </c>
      <c r="CE1212">
        <v>2.15</v>
      </c>
      <c r="CR1212">
        <v>2.7</v>
      </c>
      <c r="CS1212">
        <v>3.6</v>
      </c>
      <c r="CT1212">
        <v>2.15</v>
      </c>
      <c r="CU1212">
        <v>1.0149999999999999</v>
      </c>
      <c r="CV1212">
        <v>12</v>
      </c>
      <c r="CW1212">
        <v>1.222</v>
      </c>
      <c r="CX1212">
        <v>4</v>
      </c>
      <c r="CY1212">
        <v>1.7270000000000001</v>
      </c>
      <c r="CZ1212">
        <v>2.0750000000000002</v>
      </c>
      <c r="DA1212">
        <v>2.625</v>
      </c>
      <c r="DB1212">
        <v>1.444</v>
      </c>
      <c r="DC1212">
        <v>4.5</v>
      </c>
      <c r="DD1212">
        <v>1.167</v>
      </c>
      <c r="DE1212">
        <v>1.7270000000000001</v>
      </c>
      <c r="DF1212">
        <v>2</v>
      </c>
      <c r="DI1212" t="s">
        <v>67</v>
      </c>
      <c r="DJ1212" t="s">
        <v>92</v>
      </c>
      <c r="DK1212" t="s">
        <v>92</v>
      </c>
      <c r="DL1212" t="s">
        <v>67</v>
      </c>
      <c r="DM1212" t="s">
        <v>400</v>
      </c>
      <c r="DN1212" t="s">
        <v>1037</v>
      </c>
    </row>
    <row r="1213" spans="1:118" x14ac:dyDescent="0.25">
      <c r="A1213" t="s">
        <v>4649</v>
      </c>
      <c r="B1213">
        <v>0</v>
      </c>
      <c r="C1213" t="s">
        <v>60</v>
      </c>
      <c r="D1213" t="s">
        <v>1671</v>
      </c>
      <c r="E1213" t="s">
        <v>535</v>
      </c>
      <c r="F1213" t="s">
        <v>3841</v>
      </c>
      <c r="G1213" t="s">
        <v>4650</v>
      </c>
      <c r="L1213">
        <v>0</v>
      </c>
      <c r="M1213">
        <v>0</v>
      </c>
      <c r="N1213">
        <v>0</v>
      </c>
      <c r="O1213">
        <v>0</v>
      </c>
      <c r="R1213">
        <v>0</v>
      </c>
      <c r="S1213">
        <v>0</v>
      </c>
      <c r="T1213">
        <v>0</v>
      </c>
      <c r="U1213">
        <v>0</v>
      </c>
      <c r="AF1213">
        <v>1</v>
      </c>
      <c r="AG1213">
        <v>1</v>
      </c>
      <c r="AH1213" s="2">
        <f>IF(Tabela1[[#This Row],[H Score2]]+Tabela1[[#This Row],[A Score3]]&gt;0,1,0)</f>
        <v>1</v>
      </c>
      <c r="AI1213">
        <v>23</v>
      </c>
      <c r="AJ1213">
        <v>61</v>
      </c>
      <c r="AK1213">
        <v>1</v>
      </c>
      <c r="AL1213">
        <v>6</v>
      </c>
      <c r="AM1213">
        <v>4</v>
      </c>
      <c r="AN1213">
        <v>6</v>
      </c>
      <c r="AO1213">
        <v>2</v>
      </c>
      <c r="AP1213">
        <v>3</v>
      </c>
      <c r="AQ1213">
        <v>33</v>
      </c>
      <c r="AR1213">
        <v>51</v>
      </c>
      <c r="AS1213">
        <v>21</v>
      </c>
      <c r="AT1213">
        <v>23</v>
      </c>
      <c r="AU1213">
        <v>45</v>
      </c>
      <c r="AV1213">
        <v>55</v>
      </c>
      <c r="AW1213">
        <v>0</v>
      </c>
      <c r="AX1213">
        <v>0</v>
      </c>
      <c r="AY1213">
        <v>0</v>
      </c>
      <c r="AZ1213">
        <v>0</v>
      </c>
      <c r="BA1213">
        <v>1</v>
      </c>
      <c r="BB1213">
        <v>0</v>
      </c>
      <c r="BC1213">
        <v>0</v>
      </c>
      <c r="BD1213">
        <v>2</v>
      </c>
      <c r="CC1213">
        <v>1.75</v>
      </c>
      <c r="CD1213">
        <v>3.5</v>
      </c>
      <c r="CE1213">
        <v>3.8</v>
      </c>
      <c r="CR1213">
        <v>1.75</v>
      </c>
      <c r="CS1213">
        <v>3.5</v>
      </c>
      <c r="CT1213">
        <v>3.8</v>
      </c>
      <c r="CU1213">
        <v>1.02</v>
      </c>
      <c r="CV1213">
        <v>11</v>
      </c>
      <c r="CW1213">
        <v>1.125</v>
      </c>
      <c r="CX1213">
        <v>5.5</v>
      </c>
      <c r="CY1213">
        <v>1.4750000000000001</v>
      </c>
      <c r="CZ1213">
        <v>2.6</v>
      </c>
      <c r="DA1213">
        <v>2.1</v>
      </c>
      <c r="DB1213">
        <v>1.6659999999999999</v>
      </c>
      <c r="DC1213">
        <v>3.5</v>
      </c>
      <c r="DD1213">
        <v>1.2849999999999999</v>
      </c>
      <c r="DE1213">
        <v>1.444</v>
      </c>
      <c r="DF1213">
        <v>2.625</v>
      </c>
      <c r="DG1213" t="s">
        <v>4651</v>
      </c>
      <c r="DH1213" t="s">
        <v>4652</v>
      </c>
      <c r="DI1213" t="s">
        <v>67</v>
      </c>
      <c r="DJ1213" t="s">
        <v>220</v>
      </c>
      <c r="DK1213" t="s">
        <v>67</v>
      </c>
      <c r="DL1213" t="s">
        <v>67</v>
      </c>
      <c r="DM1213" t="s">
        <v>193</v>
      </c>
      <c r="DN1213" t="s">
        <v>67</v>
      </c>
    </row>
    <row r="1214" spans="1:118" x14ac:dyDescent="0.25">
      <c r="A1214" t="s">
        <v>4653</v>
      </c>
      <c r="B1214">
        <v>0</v>
      </c>
      <c r="C1214" t="s">
        <v>60</v>
      </c>
      <c r="D1214" t="s">
        <v>1177</v>
      </c>
      <c r="E1214" t="s">
        <v>500</v>
      </c>
      <c r="F1214" t="s">
        <v>1365</v>
      </c>
      <c r="G1214" t="s">
        <v>4654</v>
      </c>
      <c r="L1214">
        <v>0</v>
      </c>
      <c r="M1214">
        <v>0</v>
      </c>
      <c r="N1214">
        <v>0</v>
      </c>
      <c r="O1214">
        <v>0</v>
      </c>
      <c r="R1214">
        <v>0</v>
      </c>
      <c r="S1214">
        <v>0</v>
      </c>
      <c r="T1214">
        <v>0</v>
      </c>
      <c r="U1214">
        <v>0</v>
      </c>
      <c r="AF1214">
        <v>1</v>
      </c>
      <c r="AG1214">
        <v>1</v>
      </c>
      <c r="AH1214" s="2">
        <f>IF(Tabela1[[#This Row],[H Score2]]+Tabela1[[#This Row],[A Score3]]&gt;0,1,0)</f>
        <v>1</v>
      </c>
      <c r="AK1214">
        <v>1</v>
      </c>
      <c r="AL1214">
        <v>4</v>
      </c>
      <c r="AM1214">
        <v>4</v>
      </c>
      <c r="AN1214">
        <v>8</v>
      </c>
      <c r="AO1214">
        <v>1</v>
      </c>
      <c r="AP1214">
        <v>5</v>
      </c>
      <c r="AQ1214">
        <v>80</v>
      </c>
      <c r="AR1214">
        <v>68</v>
      </c>
      <c r="AS1214">
        <v>33</v>
      </c>
      <c r="AT1214">
        <v>45</v>
      </c>
      <c r="AW1214">
        <v>2</v>
      </c>
      <c r="AX1214">
        <v>0</v>
      </c>
      <c r="AY1214">
        <v>0</v>
      </c>
      <c r="AZ1214">
        <v>0</v>
      </c>
      <c r="BA1214">
        <v>0</v>
      </c>
      <c r="BB1214">
        <v>1</v>
      </c>
      <c r="BC1214">
        <v>0</v>
      </c>
      <c r="BD1214">
        <v>0</v>
      </c>
      <c r="BE1214">
        <v>1</v>
      </c>
      <c r="BF1214">
        <v>2</v>
      </c>
      <c r="BI1214">
        <v>1</v>
      </c>
      <c r="BJ1214">
        <v>10</v>
      </c>
      <c r="BK1214">
        <v>6</v>
      </c>
      <c r="BL1214">
        <v>15</v>
      </c>
      <c r="BM1214">
        <v>2</v>
      </c>
      <c r="BN1214">
        <v>9</v>
      </c>
      <c r="BO1214">
        <v>153</v>
      </c>
      <c r="BP1214">
        <v>141</v>
      </c>
      <c r="BQ1214">
        <v>73</v>
      </c>
      <c r="BR1214">
        <v>94</v>
      </c>
      <c r="BU1214">
        <v>4</v>
      </c>
      <c r="BV1214">
        <v>1</v>
      </c>
      <c r="BW1214">
        <v>0</v>
      </c>
      <c r="BX1214">
        <v>0</v>
      </c>
      <c r="BY1214">
        <v>0</v>
      </c>
      <c r="BZ1214">
        <v>1</v>
      </c>
      <c r="CA1214">
        <v>5</v>
      </c>
      <c r="CB1214">
        <v>4</v>
      </c>
      <c r="CC1214">
        <v>5.5</v>
      </c>
      <c r="CD1214">
        <v>4</v>
      </c>
      <c r="CE1214">
        <v>1.5</v>
      </c>
      <c r="CF1214">
        <v>1.0149999999999999</v>
      </c>
      <c r="CG1214">
        <v>12</v>
      </c>
      <c r="CH1214">
        <v>1.2</v>
      </c>
      <c r="CI1214">
        <v>4.3330000000000002</v>
      </c>
      <c r="CJ1214">
        <v>1.6659999999999999</v>
      </c>
      <c r="CK1214">
        <v>2.15</v>
      </c>
      <c r="CL1214">
        <v>2.5</v>
      </c>
      <c r="CM1214">
        <v>1.5</v>
      </c>
      <c r="CN1214">
        <v>4.3330000000000002</v>
      </c>
      <c r="CO1214">
        <v>1.2</v>
      </c>
      <c r="CP1214">
        <v>1.833</v>
      </c>
      <c r="CQ1214">
        <v>1.833</v>
      </c>
      <c r="CR1214">
        <v>5.5</v>
      </c>
      <c r="CS1214">
        <v>4</v>
      </c>
      <c r="CT1214">
        <v>1.5</v>
      </c>
      <c r="CU1214">
        <v>1.0149999999999999</v>
      </c>
      <c r="CV1214">
        <v>12</v>
      </c>
      <c r="CW1214">
        <v>1.2</v>
      </c>
      <c r="CX1214">
        <v>4.3330000000000002</v>
      </c>
      <c r="CY1214">
        <v>1.6659999999999999</v>
      </c>
      <c r="CZ1214">
        <v>2.15</v>
      </c>
      <c r="DA1214">
        <v>2.5</v>
      </c>
      <c r="DB1214">
        <v>1.5</v>
      </c>
      <c r="DC1214">
        <v>4.3330000000000002</v>
      </c>
      <c r="DD1214">
        <v>1.2</v>
      </c>
      <c r="DE1214">
        <v>1.833</v>
      </c>
      <c r="DF1214">
        <v>1.833</v>
      </c>
      <c r="DH1214" t="s">
        <v>4655</v>
      </c>
      <c r="DI1214" t="s">
        <v>67</v>
      </c>
      <c r="DJ1214" t="s">
        <v>220</v>
      </c>
      <c r="DK1214" t="s">
        <v>68</v>
      </c>
      <c r="DL1214" t="s">
        <v>67</v>
      </c>
      <c r="DM1214" t="s">
        <v>69</v>
      </c>
      <c r="DN1214" t="s">
        <v>822</v>
      </c>
    </row>
    <row r="1215" spans="1:118" x14ac:dyDescent="0.25">
      <c r="A1215" t="s">
        <v>4656</v>
      </c>
      <c r="B1215">
        <v>0</v>
      </c>
      <c r="C1215" t="s">
        <v>88</v>
      </c>
      <c r="D1215" t="s">
        <v>4239</v>
      </c>
      <c r="E1215" t="s">
        <v>3001</v>
      </c>
      <c r="F1215" t="s">
        <v>4657</v>
      </c>
      <c r="G1215" t="s">
        <v>4241</v>
      </c>
      <c r="L1215">
        <v>0</v>
      </c>
      <c r="M1215">
        <v>0</v>
      </c>
      <c r="N1215">
        <v>0</v>
      </c>
      <c r="O1215">
        <v>0</v>
      </c>
      <c r="R1215">
        <v>0</v>
      </c>
      <c r="S1215">
        <v>0</v>
      </c>
      <c r="T1215">
        <v>0</v>
      </c>
      <c r="U1215">
        <v>0</v>
      </c>
      <c r="AF1215">
        <v>0</v>
      </c>
      <c r="AG1215">
        <v>0</v>
      </c>
      <c r="AH1215" s="2">
        <f>IF(Tabela1[[#This Row],[H Score2]]+Tabela1[[#This Row],[A Score3]]&gt;0,1,0)</f>
        <v>0</v>
      </c>
      <c r="AK1215">
        <v>0</v>
      </c>
      <c r="AL1215">
        <v>0</v>
      </c>
      <c r="AM1215">
        <v>4</v>
      </c>
      <c r="AN1215">
        <v>1</v>
      </c>
      <c r="AO1215">
        <v>1</v>
      </c>
      <c r="AP1215">
        <v>1</v>
      </c>
      <c r="AQ1215">
        <v>52</v>
      </c>
      <c r="AR1215">
        <v>50</v>
      </c>
      <c r="AS1215">
        <v>35</v>
      </c>
      <c r="AT1215">
        <v>35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CC1215">
        <v>2.5</v>
      </c>
      <c r="CD1215">
        <v>3.3</v>
      </c>
      <c r="CE1215">
        <v>2.4</v>
      </c>
      <c r="CR1215">
        <v>2.5</v>
      </c>
      <c r="CS1215">
        <v>3.3</v>
      </c>
      <c r="CT1215">
        <v>2.4</v>
      </c>
      <c r="CU1215">
        <v>1.03</v>
      </c>
      <c r="CV1215">
        <v>10</v>
      </c>
      <c r="CW1215">
        <v>1.286</v>
      </c>
      <c r="CX1215">
        <v>3.5</v>
      </c>
      <c r="CY1215">
        <v>1.85</v>
      </c>
      <c r="CZ1215">
        <v>1.95</v>
      </c>
      <c r="DA1215">
        <v>3</v>
      </c>
      <c r="DB1215">
        <v>1.3640000000000001</v>
      </c>
      <c r="DC1215">
        <v>5.5</v>
      </c>
      <c r="DD1215">
        <v>1.125</v>
      </c>
      <c r="DE1215">
        <v>1.8</v>
      </c>
      <c r="DF1215">
        <v>1.909</v>
      </c>
      <c r="DH1215" t="s">
        <v>1011</v>
      </c>
      <c r="DI1215" t="s">
        <v>67</v>
      </c>
      <c r="DJ1215" t="s">
        <v>92</v>
      </c>
      <c r="DK1215" t="s">
        <v>67</v>
      </c>
      <c r="DL1215" t="s">
        <v>67</v>
      </c>
      <c r="DM1215" t="s">
        <v>220</v>
      </c>
      <c r="DN1215" t="s">
        <v>67</v>
      </c>
    </row>
    <row r="1216" spans="1:118" x14ac:dyDescent="0.25">
      <c r="A1216" t="s">
        <v>4658</v>
      </c>
      <c r="B1216">
        <v>0</v>
      </c>
      <c r="C1216" t="s">
        <v>60</v>
      </c>
      <c r="D1216" t="s">
        <v>4659</v>
      </c>
      <c r="E1216" t="s">
        <v>3001</v>
      </c>
      <c r="F1216" t="s">
        <v>4660</v>
      </c>
      <c r="G1216" t="s">
        <v>4661</v>
      </c>
      <c r="J1216">
        <v>10</v>
      </c>
      <c r="K1216">
        <v>10</v>
      </c>
      <c r="L1216">
        <v>0</v>
      </c>
      <c r="M1216">
        <v>0</v>
      </c>
      <c r="N1216">
        <v>0</v>
      </c>
      <c r="O1216">
        <v>0</v>
      </c>
      <c r="R1216">
        <v>0</v>
      </c>
      <c r="S1216">
        <v>0</v>
      </c>
      <c r="T1216">
        <v>0</v>
      </c>
      <c r="U1216">
        <v>0</v>
      </c>
      <c r="V1216">
        <v>50</v>
      </c>
      <c r="W1216">
        <v>50</v>
      </c>
      <c r="AF1216">
        <v>0</v>
      </c>
      <c r="AG1216">
        <v>1</v>
      </c>
      <c r="AH1216" s="2">
        <f>IF(Tabela1[[#This Row],[H Score2]]+Tabela1[[#This Row],[A Score3]]&gt;0,1,0)</f>
        <v>1</v>
      </c>
      <c r="AI1216">
        <v>56</v>
      </c>
      <c r="AJ1216">
        <v>74</v>
      </c>
      <c r="AK1216">
        <v>2</v>
      </c>
      <c r="AL1216">
        <v>4</v>
      </c>
      <c r="AM1216">
        <v>6</v>
      </c>
      <c r="AN1216">
        <v>3</v>
      </c>
      <c r="AO1216">
        <v>1</v>
      </c>
      <c r="AP1216">
        <v>1</v>
      </c>
      <c r="AQ1216">
        <v>35</v>
      </c>
      <c r="AR1216">
        <v>42</v>
      </c>
      <c r="AS1216">
        <v>26</v>
      </c>
      <c r="AT1216">
        <v>32</v>
      </c>
      <c r="AU1216">
        <v>51</v>
      </c>
      <c r="AV1216">
        <v>49</v>
      </c>
      <c r="AW1216">
        <v>1</v>
      </c>
      <c r="AX1216">
        <v>0</v>
      </c>
      <c r="AY1216">
        <v>0</v>
      </c>
      <c r="AZ1216">
        <v>0</v>
      </c>
      <c r="BA1216">
        <v>0</v>
      </c>
      <c r="BB1216">
        <v>1</v>
      </c>
      <c r="BC1216">
        <v>0</v>
      </c>
      <c r="BD1216">
        <v>0</v>
      </c>
      <c r="BE1216">
        <v>2</v>
      </c>
      <c r="BF1216">
        <v>1</v>
      </c>
      <c r="BG1216">
        <v>33</v>
      </c>
      <c r="BH1216">
        <v>35</v>
      </c>
      <c r="BI1216">
        <v>8</v>
      </c>
      <c r="BJ1216">
        <v>6</v>
      </c>
      <c r="BK1216">
        <v>7</v>
      </c>
      <c r="BL1216">
        <v>7</v>
      </c>
      <c r="BM1216">
        <v>6</v>
      </c>
      <c r="BN1216">
        <v>6</v>
      </c>
      <c r="BO1216">
        <v>79</v>
      </c>
      <c r="BP1216">
        <v>81</v>
      </c>
      <c r="BQ1216">
        <v>69</v>
      </c>
      <c r="BR1216">
        <v>67</v>
      </c>
      <c r="BS1216">
        <v>54</v>
      </c>
      <c r="BT1216">
        <v>46</v>
      </c>
      <c r="BU1216">
        <v>1</v>
      </c>
      <c r="BV1216">
        <v>1</v>
      </c>
      <c r="BW1216">
        <v>0</v>
      </c>
      <c r="BX1216">
        <v>0</v>
      </c>
      <c r="BY1216">
        <v>0</v>
      </c>
      <c r="BZ1216">
        <v>1</v>
      </c>
      <c r="CA1216">
        <v>0</v>
      </c>
      <c r="CB1216">
        <v>0</v>
      </c>
      <c r="CC1216">
        <v>2.4500000000000002</v>
      </c>
      <c r="CD1216">
        <v>3.3</v>
      </c>
      <c r="CE1216">
        <v>2.875</v>
      </c>
      <c r="CF1216">
        <v>1.04</v>
      </c>
      <c r="CG1216">
        <v>9</v>
      </c>
      <c r="CH1216">
        <v>1.333</v>
      </c>
      <c r="CI1216">
        <v>3.25</v>
      </c>
      <c r="CJ1216">
        <v>2</v>
      </c>
      <c r="CK1216">
        <v>1.7270000000000001</v>
      </c>
      <c r="CL1216">
        <v>3.5</v>
      </c>
      <c r="CM1216">
        <v>1.286</v>
      </c>
      <c r="CN1216">
        <v>6.5</v>
      </c>
      <c r="CO1216">
        <v>1.1000000000000001</v>
      </c>
      <c r="CP1216">
        <v>1.8</v>
      </c>
      <c r="CQ1216">
        <v>1.909</v>
      </c>
      <c r="CR1216">
        <v>2.4500000000000002</v>
      </c>
      <c r="CS1216">
        <v>3.3</v>
      </c>
      <c r="CT1216">
        <v>2.875</v>
      </c>
      <c r="CU1216">
        <v>1.04</v>
      </c>
      <c r="CV1216">
        <v>9</v>
      </c>
      <c r="CW1216">
        <v>1.333</v>
      </c>
      <c r="CX1216">
        <v>3.25</v>
      </c>
      <c r="CY1216">
        <v>2</v>
      </c>
      <c r="CZ1216">
        <v>1.7270000000000001</v>
      </c>
      <c r="DA1216">
        <v>3.5</v>
      </c>
      <c r="DB1216">
        <v>1.286</v>
      </c>
      <c r="DC1216">
        <v>6.5</v>
      </c>
      <c r="DD1216">
        <v>1.1000000000000001</v>
      </c>
      <c r="DE1216">
        <v>1.8</v>
      </c>
      <c r="DF1216">
        <v>1.909</v>
      </c>
      <c r="DG1216" t="s">
        <v>4662</v>
      </c>
      <c r="DH1216" t="s">
        <v>582</v>
      </c>
      <c r="DI1216" t="s">
        <v>67</v>
      </c>
      <c r="DJ1216" t="s">
        <v>107</v>
      </c>
      <c r="DK1216" t="s">
        <v>122</v>
      </c>
      <c r="DL1216" t="s">
        <v>67</v>
      </c>
      <c r="DM1216" t="s">
        <v>220</v>
      </c>
      <c r="DN1216" t="s">
        <v>188</v>
      </c>
    </row>
    <row r="1217" spans="1:118" x14ac:dyDescent="0.25">
      <c r="A1217" t="s">
        <v>4663</v>
      </c>
      <c r="B1217">
        <v>0</v>
      </c>
      <c r="C1217" t="s">
        <v>88</v>
      </c>
      <c r="D1217" t="s">
        <v>2381</v>
      </c>
      <c r="E1217" t="s">
        <v>62</v>
      </c>
      <c r="F1217" t="s">
        <v>2722</v>
      </c>
      <c r="G1217" t="s">
        <v>2807</v>
      </c>
      <c r="L1217">
        <v>0</v>
      </c>
      <c r="M1217">
        <v>0</v>
      </c>
      <c r="N1217">
        <v>0</v>
      </c>
      <c r="O1217">
        <v>0</v>
      </c>
      <c r="R1217">
        <v>0</v>
      </c>
      <c r="S1217">
        <v>0</v>
      </c>
      <c r="T1217">
        <v>0</v>
      </c>
      <c r="U1217">
        <v>0</v>
      </c>
      <c r="AF1217">
        <v>0</v>
      </c>
      <c r="AG1217">
        <v>0</v>
      </c>
      <c r="AH1217" s="2">
        <f>IF(Tabela1[[#This Row],[H Score2]]+Tabela1[[#This Row],[A Score3]]&gt;0,1,0)</f>
        <v>0</v>
      </c>
      <c r="AK1217">
        <v>3</v>
      </c>
      <c r="AL1217">
        <v>1</v>
      </c>
      <c r="AM1217">
        <v>7</v>
      </c>
      <c r="AN1217">
        <v>1</v>
      </c>
      <c r="AO1217">
        <v>4</v>
      </c>
      <c r="AP1217">
        <v>1</v>
      </c>
      <c r="AQ1217">
        <v>58</v>
      </c>
      <c r="AR1217">
        <v>39</v>
      </c>
      <c r="AS1217">
        <v>28</v>
      </c>
      <c r="AT1217">
        <v>14</v>
      </c>
      <c r="AW1217">
        <v>1</v>
      </c>
      <c r="AX1217">
        <v>1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1</v>
      </c>
      <c r="BF1217">
        <v>0</v>
      </c>
      <c r="BI1217">
        <v>9</v>
      </c>
      <c r="BJ1217">
        <v>7</v>
      </c>
      <c r="BK1217">
        <v>11</v>
      </c>
      <c r="BL1217">
        <v>4</v>
      </c>
      <c r="BM1217">
        <v>4</v>
      </c>
      <c r="BN1217">
        <v>5</v>
      </c>
      <c r="BO1217">
        <v>103</v>
      </c>
      <c r="BP1217">
        <v>89</v>
      </c>
      <c r="BQ1217">
        <v>47</v>
      </c>
      <c r="BR1217">
        <v>40</v>
      </c>
      <c r="BU1217">
        <v>1</v>
      </c>
      <c r="BV1217">
        <v>3</v>
      </c>
      <c r="BW1217">
        <v>0</v>
      </c>
      <c r="BX1217">
        <v>0</v>
      </c>
      <c r="BY1217">
        <v>0</v>
      </c>
      <c r="BZ1217">
        <v>0</v>
      </c>
      <c r="CA1217">
        <v>3</v>
      </c>
      <c r="CB1217">
        <v>5</v>
      </c>
      <c r="CC1217">
        <v>1.615</v>
      </c>
      <c r="CD1217">
        <v>4.2</v>
      </c>
      <c r="CE1217">
        <v>4.75</v>
      </c>
      <c r="CR1217">
        <v>1.615</v>
      </c>
      <c r="CS1217">
        <v>4.2</v>
      </c>
      <c r="CT1217">
        <v>4.75</v>
      </c>
      <c r="CU1217">
        <v>1.01</v>
      </c>
      <c r="CV1217">
        <v>15</v>
      </c>
      <c r="CW1217">
        <v>1.071</v>
      </c>
      <c r="CX1217">
        <v>7.5</v>
      </c>
      <c r="CY1217">
        <v>1.2849999999999999</v>
      </c>
      <c r="CZ1217">
        <v>3.6</v>
      </c>
      <c r="DA1217">
        <v>1.615</v>
      </c>
      <c r="DB1217">
        <v>2.2000000000000002</v>
      </c>
      <c r="DC1217">
        <v>2.5</v>
      </c>
      <c r="DD1217">
        <v>1.5</v>
      </c>
      <c r="DE1217">
        <v>1.333</v>
      </c>
      <c r="DF1217">
        <v>3.25</v>
      </c>
      <c r="DG1217" t="s">
        <v>770</v>
      </c>
      <c r="DI1217" t="s">
        <v>67</v>
      </c>
      <c r="DJ1217" t="s">
        <v>92</v>
      </c>
      <c r="DK1217" t="s">
        <v>65</v>
      </c>
      <c r="DL1217" t="s">
        <v>67</v>
      </c>
      <c r="DM1217" t="s">
        <v>129</v>
      </c>
      <c r="DN1217" t="s">
        <v>400</v>
      </c>
    </row>
    <row r="1218" spans="1:118" x14ac:dyDescent="0.25">
      <c r="A1218" t="s">
        <v>4664</v>
      </c>
      <c r="B1218">
        <v>0</v>
      </c>
      <c r="C1218" t="s">
        <v>60</v>
      </c>
      <c r="D1218" t="s">
        <v>1497</v>
      </c>
      <c r="E1218" t="s">
        <v>877</v>
      </c>
      <c r="F1218" t="s">
        <v>4665</v>
      </c>
      <c r="G1218" t="s">
        <v>4666</v>
      </c>
      <c r="L1218">
        <v>0</v>
      </c>
      <c r="M1218">
        <v>0</v>
      </c>
      <c r="N1218">
        <v>0</v>
      </c>
      <c r="O1218">
        <v>0</v>
      </c>
      <c r="R1218">
        <v>0</v>
      </c>
      <c r="S1218">
        <v>0</v>
      </c>
      <c r="T1218">
        <v>0</v>
      </c>
      <c r="U1218">
        <v>0</v>
      </c>
      <c r="AF1218">
        <v>1</v>
      </c>
      <c r="AG1218">
        <v>1</v>
      </c>
      <c r="AH1218" s="2">
        <f>IF(Tabela1[[#This Row],[H Score2]]+Tabela1[[#This Row],[A Score3]]&gt;0,1,0)</f>
        <v>1</v>
      </c>
      <c r="AI1218">
        <v>31</v>
      </c>
      <c r="AJ1218">
        <v>31</v>
      </c>
      <c r="AK1218">
        <v>3</v>
      </c>
      <c r="AL1218">
        <v>1</v>
      </c>
      <c r="AM1218">
        <v>4</v>
      </c>
      <c r="AN1218">
        <v>2</v>
      </c>
      <c r="AO1218">
        <v>4</v>
      </c>
      <c r="AP1218">
        <v>0</v>
      </c>
      <c r="AQ1218">
        <v>49</v>
      </c>
      <c r="AR1218">
        <v>32</v>
      </c>
      <c r="AS1218">
        <v>28</v>
      </c>
      <c r="AT1218">
        <v>12</v>
      </c>
      <c r="AU1218">
        <v>76</v>
      </c>
      <c r="AV1218">
        <v>24</v>
      </c>
      <c r="AW1218">
        <v>1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1</v>
      </c>
      <c r="BF1218">
        <v>1</v>
      </c>
      <c r="BG1218">
        <v>33</v>
      </c>
      <c r="BH1218">
        <v>9</v>
      </c>
      <c r="BI1218">
        <v>3</v>
      </c>
      <c r="BJ1218">
        <v>1</v>
      </c>
      <c r="BK1218">
        <v>13</v>
      </c>
      <c r="BL1218">
        <v>2</v>
      </c>
      <c r="BM1218">
        <v>7</v>
      </c>
      <c r="BN1218">
        <v>1</v>
      </c>
      <c r="BO1218">
        <v>127</v>
      </c>
      <c r="BP1218">
        <v>61</v>
      </c>
      <c r="BQ1218">
        <v>69</v>
      </c>
      <c r="BR1218">
        <v>20</v>
      </c>
      <c r="BS1218">
        <v>76</v>
      </c>
      <c r="BT1218">
        <v>24</v>
      </c>
      <c r="BU1218">
        <v>1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4</v>
      </c>
      <c r="CB1218">
        <v>3</v>
      </c>
      <c r="CC1218">
        <v>1.85</v>
      </c>
      <c r="CD1218">
        <v>3.75</v>
      </c>
      <c r="CE1218">
        <v>4.2</v>
      </c>
      <c r="CF1218">
        <v>1.05</v>
      </c>
      <c r="CG1218">
        <v>11</v>
      </c>
      <c r="CH1218">
        <v>1.3</v>
      </c>
      <c r="CI1218">
        <v>3.4</v>
      </c>
      <c r="CJ1218">
        <v>1.95</v>
      </c>
      <c r="CK1218">
        <v>1.85</v>
      </c>
      <c r="CL1218">
        <v>3.4</v>
      </c>
      <c r="CM1218">
        <v>1.3</v>
      </c>
      <c r="CN1218">
        <v>7</v>
      </c>
      <c r="CO1218">
        <v>1.1000000000000001</v>
      </c>
      <c r="CP1218">
        <v>1.909</v>
      </c>
      <c r="CQ1218">
        <v>1.909</v>
      </c>
      <c r="CR1218">
        <v>1.85</v>
      </c>
      <c r="CS1218">
        <v>3.75</v>
      </c>
      <c r="CT1218">
        <v>4.2</v>
      </c>
      <c r="CU1218">
        <v>1.05</v>
      </c>
      <c r="CV1218">
        <v>11</v>
      </c>
      <c r="CW1218">
        <v>1.3</v>
      </c>
      <c r="CX1218">
        <v>3.4</v>
      </c>
      <c r="CY1218">
        <v>1.95</v>
      </c>
      <c r="CZ1218">
        <v>1.85</v>
      </c>
      <c r="DA1218">
        <v>3.4</v>
      </c>
      <c r="DB1218">
        <v>1.3</v>
      </c>
      <c r="DC1218">
        <v>7</v>
      </c>
      <c r="DD1218">
        <v>1.1000000000000001</v>
      </c>
      <c r="DE1218">
        <v>1.909</v>
      </c>
      <c r="DF1218">
        <v>1.909</v>
      </c>
      <c r="DG1218" t="s">
        <v>1013</v>
      </c>
      <c r="DH1218" t="s">
        <v>816</v>
      </c>
      <c r="DI1218" t="s">
        <v>67</v>
      </c>
      <c r="DJ1218" t="s">
        <v>220</v>
      </c>
      <c r="DK1218" t="s">
        <v>220</v>
      </c>
      <c r="DL1218" t="s">
        <v>67</v>
      </c>
      <c r="DM1218" t="s">
        <v>199</v>
      </c>
      <c r="DN1218" t="s">
        <v>221</v>
      </c>
    </row>
    <row r="1219" spans="1:118" x14ac:dyDescent="0.25">
      <c r="A1219" t="s">
        <v>4667</v>
      </c>
      <c r="B1219">
        <v>0</v>
      </c>
      <c r="C1219" t="s">
        <v>60</v>
      </c>
      <c r="D1219" t="s">
        <v>1160</v>
      </c>
      <c r="E1219" t="s">
        <v>877</v>
      </c>
      <c r="F1219" t="s">
        <v>4668</v>
      </c>
      <c r="G1219" t="s">
        <v>4669</v>
      </c>
      <c r="J1219">
        <v>10</v>
      </c>
      <c r="K1219">
        <v>10</v>
      </c>
      <c r="L1219">
        <v>0</v>
      </c>
      <c r="M1219">
        <v>0</v>
      </c>
      <c r="N1219">
        <v>0</v>
      </c>
      <c r="O1219">
        <v>0</v>
      </c>
      <c r="R1219">
        <v>0</v>
      </c>
      <c r="S1219">
        <v>0</v>
      </c>
      <c r="T1219">
        <v>0</v>
      </c>
      <c r="U1219">
        <v>0</v>
      </c>
      <c r="V1219">
        <v>50</v>
      </c>
      <c r="W1219">
        <v>50</v>
      </c>
      <c r="AF1219">
        <v>2</v>
      </c>
      <c r="AG1219">
        <v>0</v>
      </c>
      <c r="AH1219" s="2">
        <f>IF(Tabela1[[#This Row],[H Score2]]+Tabela1[[#This Row],[A Score3]]&gt;0,1,0)</f>
        <v>1</v>
      </c>
      <c r="AI1219">
        <v>32</v>
      </c>
      <c r="AJ1219">
        <v>36</v>
      </c>
      <c r="AK1219">
        <v>3</v>
      </c>
      <c r="AL1219">
        <v>2</v>
      </c>
      <c r="AM1219">
        <v>6</v>
      </c>
      <c r="AN1219">
        <v>1</v>
      </c>
      <c r="AO1219">
        <v>2</v>
      </c>
      <c r="AP1219">
        <v>3</v>
      </c>
      <c r="AQ1219">
        <v>60</v>
      </c>
      <c r="AR1219">
        <v>54</v>
      </c>
      <c r="AS1219">
        <v>43</v>
      </c>
      <c r="AT1219">
        <v>30</v>
      </c>
      <c r="AU1219">
        <v>49</v>
      </c>
      <c r="AV1219">
        <v>51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4</v>
      </c>
      <c r="BF1219">
        <v>0</v>
      </c>
      <c r="BG1219">
        <v>21</v>
      </c>
      <c r="BH1219">
        <v>79</v>
      </c>
      <c r="BI1219">
        <v>5</v>
      </c>
      <c r="BJ1219">
        <v>5</v>
      </c>
      <c r="BK1219">
        <v>9</v>
      </c>
      <c r="BL1219">
        <v>7</v>
      </c>
      <c r="BM1219">
        <v>4</v>
      </c>
      <c r="BN1219">
        <v>5</v>
      </c>
      <c r="BO1219">
        <v>107</v>
      </c>
      <c r="BP1219">
        <v>119</v>
      </c>
      <c r="BQ1219">
        <v>75</v>
      </c>
      <c r="BR1219">
        <v>62</v>
      </c>
      <c r="BS1219">
        <v>46</v>
      </c>
      <c r="BT1219">
        <v>54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3</v>
      </c>
      <c r="CB1219">
        <v>3</v>
      </c>
      <c r="CC1219">
        <v>1.333</v>
      </c>
      <c r="CD1219">
        <v>5.5</v>
      </c>
      <c r="CE1219">
        <v>7</v>
      </c>
      <c r="CF1219">
        <v>1.0149999999999999</v>
      </c>
      <c r="CG1219">
        <v>21</v>
      </c>
      <c r="CH1219">
        <v>1.111</v>
      </c>
      <c r="CI1219">
        <v>6.5</v>
      </c>
      <c r="CJ1219">
        <v>1.4</v>
      </c>
      <c r="CK1219">
        <v>2.875</v>
      </c>
      <c r="CL1219">
        <v>2</v>
      </c>
      <c r="CM1219">
        <v>1.7270000000000001</v>
      </c>
      <c r="CN1219">
        <v>3.25</v>
      </c>
      <c r="CO1219">
        <v>1.333</v>
      </c>
      <c r="CP1219">
        <v>1.7</v>
      </c>
      <c r="CQ1219">
        <v>2.0499999999999998</v>
      </c>
      <c r="CR1219">
        <v>1.333</v>
      </c>
      <c r="CS1219">
        <v>5.5</v>
      </c>
      <c r="CT1219">
        <v>7</v>
      </c>
      <c r="CU1219">
        <v>1.0149999999999999</v>
      </c>
      <c r="CV1219">
        <v>21</v>
      </c>
      <c r="CW1219">
        <v>1.111</v>
      </c>
      <c r="CX1219">
        <v>6.5</v>
      </c>
      <c r="CY1219">
        <v>1.4</v>
      </c>
      <c r="CZ1219">
        <v>2.875</v>
      </c>
      <c r="DA1219">
        <v>2</v>
      </c>
      <c r="DB1219">
        <v>1.7270000000000001</v>
      </c>
      <c r="DC1219">
        <v>3.25</v>
      </c>
      <c r="DD1219">
        <v>1.333</v>
      </c>
      <c r="DE1219">
        <v>1.7</v>
      </c>
      <c r="DF1219">
        <v>2.0499999999999998</v>
      </c>
      <c r="DG1219" t="s">
        <v>4670</v>
      </c>
      <c r="DI1219" t="s">
        <v>67</v>
      </c>
      <c r="DJ1219" t="s">
        <v>66</v>
      </c>
      <c r="DK1219" t="s">
        <v>199</v>
      </c>
      <c r="DL1219" t="s">
        <v>67</v>
      </c>
      <c r="DM1219" t="s">
        <v>193</v>
      </c>
      <c r="DN1219" t="s">
        <v>400</v>
      </c>
    </row>
    <row r="1220" spans="1:118" x14ac:dyDescent="0.25">
      <c r="A1220" t="s">
        <v>4671</v>
      </c>
      <c r="B1220">
        <v>0</v>
      </c>
      <c r="C1220" t="s">
        <v>60</v>
      </c>
      <c r="D1220" t="s">
        <v>1191</v>
      </c>
      <c r="E1220" t="s">
        <v>1192</v>
      </c>
      <c r="F1220" t="s">
        <v>1194</v>
      </c>
      <c r="G1220" t="s">
        <v>3827</v>
      </c>
      <c r="AF1220">
        <v>1</v>
      </c>
      <c r="AG1220">
        <v>1</v>
      </c>
      <c r="AH1220" s="2">
        <f>IF(Tabela1[[#This Row],[H Score2]]+Tabela1[[#This Row],[A Score3]]&gt;0,1,0)</f>
        <v>1</v>
      </c>
      <c r="AI1220">
        <v>89</v>
      </c>
      <c r="AJ1220">
        <v>13</v>
      </c>
      <c r="AK1220">
        <v>6</v>
      </c>
      <c r="AL1220">
        <v>1</v>
      </c>
      <c r="AM1220">
        <v>5</v>
      </c>
      <c r="AN1220">
        <v>5</v>
      </c>
      <c r="AO1220">
        <v>3</v>
      </c>
      <c r="AP1220">
        <v>2</v>
      </c>
      <c r="AQ1220">
        <v>78</v>
      </c>
      <c r="AR1220">
        <v>28</v>
      </c>
      <c r="AS1220">
        <v>44</v>
      </c>
      <c r="AT1220">
        <v>18</v>
      </c>
      <c r="AU1220">
        <v>65</v>
      </c>
      <c r="AV1220">
        <v>35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4</v>
      </c>
      <c r="BF1220">
        <v>3</v>
      </c>
      <c r="BG1220">
        <v>33</v>
      </c>
      <c r="BH1220">
        <v>45</v>
      </c>
      <c r="BI1220">
        <v>11</v>
      </c>
      <c r="BJ1220">
        <v>4</v>
      </c>
      <c r="BK1220">
        <v>8</v>
      </c>
      <c r="BL1220">
        <v>10</v>
      </c>
      <c r="BM1220">
        <v>8</v>
      </c>
      <c r="BN1220">
        <v>4</v>
      </c>
      <c r="BO1220">
        <v>142</v>
      </c>
      <c r="BP1220">
        <v>45</v>
      </c>
      <c r="BQ1220">
        <v>82</v>
      </c>
      <c r="BR1220">
        <v>37</v>
      </c>
      <c r="BS1220">
        <v>67</v>
      </c>
      <c r="BT1220">
        <v>33</v>
      </c>
      <c r="BU1220">
        <v>0</v>
      </c>
      <c r="BV1220">
        <v>3</v>
      </c>
      <c r="BW1220">
        <v>0</v>
      </c>
      <c r="BX1220">
        <v>0</v>
      </c>
      <c r="BY1220">
        <v>1</v>
      </c>
      <c r="BZ1220">
        <v>0</v>
      </c>
      <c r="CA1220">
        <v>5</v>
      </c>
      <c r="CB1220">
        <v>5</v>
      </c>
      <c r="CC1220">
        <v>1.091</v>
      </c>
      <c r="CD1220">
        <v>11</v>
      </c>
      <c r="CE1220">
        <v>23</v>
      </c>
      <c r="CH1220">
        <v>1.05</v>
      </c>
      <c r="CI1220">
        <v>11</v>
      </c>
      <c r="CJ1220">
        <v>1.167</v>
      </c>
      <c r="CK1220">
        <v>5</v>
      </c>
      <c r="CL1220">
        <v>1.5</v>
      </c>
      <c r="CM1220">
        <v>2.625</v>
      </c>
      <c r="CN1220">
        <v>2</v>
      </c>
      <c r="CO1220">
        <v>1.8</v>
      </c>
      <c r="CP1220">
        <v>1.8</v>
      </c>
      <c r="CQ1220">
        <v>1.95</v>
      </c>
      <c r="CR1220">
        <v>1.091</v>
      </c>
      <c r="CS1220">
        <v>11</v>
      </c>
      <c r="CT1220">
        <v>23</v>
      </c>
      <c r="CU1220">
        <v>1.0049999999999999</v>
      </c>
      <c r="CV1220">
        <v>34</v>
      </c>
      <c r="CW1220">
        <v>1.05</v>
      </c>
      <c r="CX1220">
        <v>11</v>
      </c>
      <c r="CY1220">
        <v>1.167</v>
      </c>
      <c r="CZ1220">
        <v>5</v>
      </c>
      <c r="DA1220">
        <v>1.5</v>
      </c>
      <c r="DB1220">
        <v>2.625</v>
      </c>
      <c r="DC1220">
        <v>2</v>
      </c>
      <c r="DD1220">
        <v>1.8</v>
      </c>
      <c r="DE1220">
        <v>1.8</v>
      </c>
      <c r="DF1220">
        <v>1.95</v>
      </c>
      <c r="DG1220" t="s">
        <v>4672</v>
      </c>
      <c r="DH1220" t="s">
        <v>4673</v>
      </c>
      <c r="DI1220" t="s">
        <v>67</v>
      </c>
      <c r="DJ1220" t="s">
        <v>220</v>
      </c>
      <c r="DK1220" t="s">
        <v>200</v>
      </c>
      <c r="DL1220" t="s">
        <v>67</v>
      </c>
      <c r="DM1220" t="s">
        <v>100</v>
      </c>
      <c r="DN1220" t="s">
        <v>604</v>
      </c>
    </row>
    <row r="1221" spans="1:118" x14ac:dyDescent="0.25">
      <c r="A1221" t="s">
        <v>4674</v>
      </c>
      <c r="B1221">
        <v>0</v>
      </c>
      <c r="C1221" t="s">
        <v>60</v>
      </c>
      <c r="D1221" t="s">
        <v>862</v>
      </c>
      <c r="E1221" t="s">
        <v>535</v>
      </c>
      <c r="F1221" t="s">
        <v>4587</v>
      </c>
      <c r="G1221" t="s">
        <v>1324</v>
      </c>
      <c r="AF1221">
        <v>2</v>
      </c>
      <c r="AG1221">
        <v>0</v>
      </c>
      <c r="AH1221" s="2">
        <f>IF(Tabela1[[#This Row],[H Score2]]+Tabela1[[#This Row],[A Score3]]&gt;0,1,0)</f>
        <v>1</v>
      </c>
      <c r="AK1221">
        <v>3</v>
      </c>
      <c r="AL1221">
        <v>3</v>
      </c>
      <c r="AM1221">
        <v>3</v>
      </c>
      <c r="AN1221">
        <v>3</v>
      </c>
      <c r="AO1221">
        <v>0</v>
      </c>
      <c r="AP1221">
        <v>1</v>
      </c>
      <c r="AQ1221">
        <v>54</v>
      </c>
      <c r="AR1221">
        <v>51</v>
      </c>
      <c r="AS1221">
        <v>24</v>
      </c>
      <c r="AT1221">
        <v>17</v>
      </c>
      <c r="AW1221">
        <v>0</v>
      </c>
      <c r="AX1221">
        <v>2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1</v>
      </c>
      <c r="BE1221">
        <v>2</v>
      </c>
      <c r="BF1221">
        <v>0</v>
      </c>
      <c r="BI1221">
        <v>7</v>
      </c>
      <c r="BJ1221">
        <v>5</v>
      </c>
      <c r="BK1221">
        <v>8</v>
      </c>
      <c r="BL1221">
        <v>5</v>
      </c>
      <c r="BM1221">
        <v>2</v>
      </c>
      <c r="BN1221">
        <v>1</v>
      </c>
      <c r="BO1221">
        <v>116</v>
      </c>
      <c r="BP1221">
        <v>108</v>
      </c>
      <c r="BQ1221">
        <v>52</v>
      </c>
      <c r="BR1221">
        <v>47</v>
      </c>
      <c r="BU1221">
        <v>1</v>
      </c>
      <c r="BV1221">
        <v>2</v>
      </c>
      <c r="BW1221">
        <v>0</v>
      </c>
      <c r="BX1221">
        <v>0</v>
      </c>
      <c r="BY1221">
        <v>0</v>
      </c>
      <c r="BZ1221">
        <v>0</v>
      </c>
      <c r="CA1221">
        <v>3</v>
      </c>
      <c r="CB1221">
        <v>4</v>
      </c>
      <c r="CC1221">
        <v>1.909</v>
      </c>
      <c r="CD1221">
        <v>3.75</v>
      </c>
      <c r="CE1221">
        <v>3.1</v>
      </c>
      <c r="CR1221">
        <v>1.909</v>
      </c>
      <c r="CS1221">
        <v>3.75</v>
      </c>
      <c r="CT1221">
        <v>3.1</v>
      </c>
      <c r="CU1221">
        <v>1.02</v>
      </c>
      <c r="CV1221">
        <v>11</v>
      </c>
      <c r="CW1221">
        <v>1.1419999999999999</v>
      </c>
      <c r="CX1221">
        <v>5</v>
      </c>
      <c r="CY1221">
        <v>1.5</v>
      </c>
      <c r="CZ1221">
        <v>2.5</v>
      </c>
      <c r="DA1221">
        <v>2.2000000000000002</v>
      </c>
      <c r="DB1221">
        <v>1.615</v>
      </c>
      <c r="DC1221">
        <v>3.75</v>
      </c>
      <c r="DD1221">
        <v>1.25</v>
      </c>
      <c r="DE1221">
        <v>1.5</v>
      </c>
      <c r="DF1221">
        <v>2.5</v>
      </c>
      <c r="DG1221" t="s">
        <v>4675</v>
      </c>
      <c r="DI1221" t="s">
        <v>67</v>
      </c>
      <c r="DJ1221" t="s">
        <v>66</v>
      </c>
      <c r="DK1221" t="s">
        <v>66</v>
      </c>
      <c r="DL1221" t="s">
        <v>67</v>
      </c>
      <c r="DM1221" t="s">
        <v>107</v>
      </c>
      <c r="DN1221" t="s">
        <v>122</v>
      </c>
    </row>
    <row r="1222" spans="1:118" x14ac:dyDescent="0.25">
      <c r="A1222" t="s">
        <v>4676</v>
      </c>
      <c r="B1222">
        <v>0</v>
      </c>
      <c r="C1222" t="s">
        <v>60</v>
      </c>
      <c r="D1222" t="s">
        <v>3563</v>
      </c>
      <c r="E1222" t="s">
        <v>3564</v>
      </c>
      <c r="F1222" t="s">
        <v>4677</v>
      </c>
      <c r="G1222" t="s">
        <v>4678</v>
      </c>
      <c r="L1222">
        <v>0</v>
      </c>
      <c r="M1222">
        <v>0</v>
      </c>
      <c r="N1222">
        <v>0</v>
      </c>
      <c r="O1222">
        <v>0</v>
      </c>
      <c r="R1222">
        <v>0</v>
      </c>
      <c r="S1222">
        <v>0</v>
      </c>
      <c r="T1222">
        <v>0</v>
      </c>
      <c r="U1222">
        <v>0</v>
      </c>
      <c r="AF1222">
        <v>1</v>
      </c>
      <c r="AG1222">
        <v>0</v>
      </c>
      <c r="AH1222" s="2">
        <f>IF(Tabela1[[#This Row],[H Score2]]+Tabela1[[#This Row],[A Score3]]&gt;0,1,0)</f>
        <v>1</v>
      </c>
      <c r="AI1222">
        <v>41</v>
      </c>
      <c r="AJ1222">
        <v>17</v>
      </c>
      <c r="AK1222">
        <v>3</v>
      </c>
      <c r="AL1222">
        <v>1</v>
      </c>
      <c r="AM1222">
        <v>1</v>
      </c>
      <c r="AN1222">
        <v>0</v>
      </c>
      <c r="AO1222">
        <v>3</v>
      </c>
      <c r="AP1222">
        <v>1</v>
      </c>
      <c r="AQ1222">
        <v>57</v>
      </c>
      <c r="AR1222">
        <v>66</v>
      </c>
      <c r="AS1222">
        <v>30</v>
      </c>
      <c r="AT1222">
        <v>34</v>
      </c>
      <c r="AU1222">
        <v>54</v>
      </c>
      <c r="AV1222">
        <v>46</v>
      </c>
      <c r="AW1222">
        <v>1</v>
      </c>
      <c r="AX1222">
        <v>2</v>
      </c>
      <c r="AY1222">
        <v>0</v>
      </c>
      <c r="AZ1222">
        <v>1</v>
      </c>
      <c r="BA1222">
        <v>0</v>
      </c>
      <c r="BB1222">
        <v>0</v>
      </c>
      <c r="BC1222">
        <v>0</v>
      </c>
      <c r="BD1222">
        <v>0</v>
      </c>
      <c r="BE1222">
        <v>1</v>
      </c>
      <c r="BF1222">
        <v>1</v>
      </c>
      <c r="BG1222">
        <v>12</v>
      </c>
      <c r="BH1222">
        <v>8</v>
      </c>
      <c r="BI1222">
        <v>3</v>
      </c>
      <c r="BJ1222">
        <v>2</v>
      </c>
      <c r="BK1222">
        <v>4</v>
      </c>
      <c r="BL1222">
        <v>1</v>
      </c>
      <c r="BM1222">
        <v>6</v>
      </c>
      <c r="BN1222">
        <v>2</v>
      </c>
      <c r="BO1222">
        <v>106</v>
      </c>
      <c r="BP1222">
        <v>104</v>
      </c>
      <c r="BQ1222">
        <v>65</v>
      </c>
      <c r="BR1222">
        <v>56</v>
      </c>
      <c r="BS1222">
        <v>61</v>
      </c>
      <c r="BT1222">
        <v>39</v>
      </c>
      <c r="BU1222">
        <v>4</v>
      </c>
      <c r="BV1222">
        <v>2</v>
      </c>
      <c r="BW1222">
        <v>0</v>
      </c>
      <c r="BX1222">
        <v>1</v>
      </c>
      <c r="BY1222">
        <v>0</v>
      </c>
      <c r="BZ1222">
        <v>0</v>
      </c>
      <c r="CA1222">
        <v>5</v>
      </c>
      <c r="CB1222">
        <v>2</v>
      </c>
      <c r="CC1222">
        <v>1.444</v>
      </c>
      <c r="CD1222">
        <v>4.75</v>
      </c>
      <c r="CE1222">
        <v>6.5</v>
      </c>
      <c r="CR1222">
        <v>1.444</v>
      </c>
      <c r="CS1222">
        <v>4.75</v>
      </c>
      <c r="CT1222">
        <v>6.5</v>
      </c>
      <c r="CU1222">
        <v>1.0249999999999999</v>
      </c>
      <c r="CV1222">
        <v>17</v>
      </c>
      <c r="CW1222">
        <v>1.167</v>
      </c>
      <c r="CX1222">
        <v>5</v>
      </c>
      <c r="CY1222">
        <v>1.5329999999999999</v>
      </c>
      <c r="CZ1222">
        <v>2.375</v>
      </c>
      <c r="DA1222">
        <v>2.25</v>
      </c>
      <c r="DB1222">
        <v>1.571</v>
      </c>
      <c r="DC1222">
        <v>4</v>
      </c>
      <c r="DD1222">
        <v>1.222</v>
      </c>
      <c r="DE1222">
        <v>1.7270000000000001</v>
      </c>
      <c r="DF1222">
        <v>2</v>
      </c>
      <c r="DG1222" t="s">
        <v>1931</v>
      </c>
      <c r="DH1222" t="s">
        <v>1609</v>
      </c>
      <c r="DI1222" t="s">
        <v>67</v>
      </c>
      <c r="DJ1222" t="s">
        <v>65</v>
      </c>
      <c r="DK1222" t="s">
        <v>220</v>
      </c>
      <c r="DL1222" t="s">
        <v>67</v>
      </c>
      <c r="DM1222" t="s">
        <v>187</v>
      </c>
      <c r="DN1222" t="s">
        <v>135</v>
      </c>
    </row>
    <row r="1223" spans="1:118" x14ac:dyDescent="0.25">
      <c r="A1223" t="s">
        <v>4679</v>
      </c>
      <c r="B1223">
        <v>0</v>
      </c>
      <c r="C1223" t="s">
        <v>60</v>
      </c>
      <c r="D1223" t="s">
        <v>1305</v>
      </c>
      <c r="E1223" t="s">
        <v>500</v>
      </c>
      <c r="F1223" t="s">
        <v>2497</v>
      </c>
      <c r="G1223" t="s">
        <v>1307</v>
      </c>
      <c r="J1223">
        <v>10</v>
      </c>
      <c r="K1223">
        <v>10</v>
      </c>
      <c r="L1223">
        <v>0</v>
      </c>
      <c r="M1223">
        <v>0</v>
      </c>
      <c r="N1223">
        <v>0</v>
      </c>
      <c r="O1223">
        <v>0</v>
      </c>
      <c r="R1223">
        <v>0</v>
      </c>
      <c r="S1223">
        <v>0</v>
      </c>
      <c r="T1223">
        <v>0</v>
      </c>
      <c r="U1223">
        <v>0</v>
      </c>
      <c r="V1223">
        <v>50</v>
      </c>
      <c r="W1223">
        <v>50</v>
      </c>
      <c r="AF1223">
        <v>0</v>
      </c>
      <c r="AG1223">
        <v>1</v>
      </c>
      <c r="AH1223" s="2">
        <f>IF(Tabela1[[#This Row],[H Score2]]+Tabela1[[#This Row],[A Score3]]&gt;0,1,0)</f>
        <v>1</v>
      </c>
      <c r="AI1223">
        <v>29</v>
      </c>
      <c r="AJ1223">
        <v>41</v>
      </c>
      <c r="AK1223">
        <v>2</v>
      </c>
      <c r="AL1223">
        <v>2</v>
      </c>
      <c r="AM1223">
        <v>7</v>
      </c>
      <c r="AN1223">
        <v>3</v>
      </c>
      <c r="AO1223">
        <v>2</v>
      </c>
      <c r="AP1223">
        <v>3</v>
      </c>
      <c r="AQ1223">
        <v>53</v>
      </c>
      <c r="AR1223">
        <v>25</v>
      </c>
      <c r="AS1223">
        <v>48</v>
      </c>
      <c r="AT1223">
        <v>27</v>
      </c>
      <c r="AU1223">
        <v>65</v>
      </c>
      <c r="AV1223">
        <v>35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1</v>
      </c>
      <c r="BF1223">
        <v>2</v>
      </c>
      <c r="BG1223">
        <v>57</v>
      </c>
      <c r="BH1223">
        <v>13</v>
      </c>
      <c r="BI1223">
        <v>4</v>
      </c>
      <c r="BJ1223">
        <v>5</v>
      </c>
      <c r="BK1223">
        <v>12</v>
      </c>
      <c r="BL1223">
        <v>3</v>
      </c>
      <c r="BM1223">
        <v>5</v>
      </c>
      <c r="BN1223">
        <v>3</v>
      </c>
      <c r="BO1223">
        <v>120</v>
      </c>
      <c r="BP1223">
        <v>60</v>
      </c>
      <c r="BQ1223">
        <v>114</v>
      </c>
      <c r="BR1223">
        <v>51</v>
      </c>
      <c r="BS1223">
        <v>67</v>
      </c>
      <c r="BT1223">
        <v>33</v>
      </c>
      <c r="BU1223">
        <v>0</v>
      </c>
      <c r="BV1223">
        <v>3</v>
      </c>
      <c r="BW1223">
        <v>0</v>
      </c>
      <c r="BX1223">
        <v>0</v>
      </c>
      <c r="BY1223">
        <v>1</v>
      </c>
      <c r="BZ1223">
        <v>0</v>
      </c>
      <c r="CA1223">
        <v>0</v>
      </c>
      <c r="CB1223">
        <v>0</v>
      </c>
      <c r="CC1223">
        <v>1.85</v>
      </c>
      <c r="CD1223">
        <v>3.6</v>
      </c>
      <c r="CE1223">
        <v>3.5</v>
      </c>
      <c r="CR1223">
        <v>1.85</v>
      </c>
      <c r="CS1223">
        <v>3.6</v>
      </c>
      <c r="CT1223">
        <v>3.5</v>
      </c>
      <c r="CU1223">
        <v>1.0249999999999999</v>
      </c>
      <c r="CV1223">
        <v>17</v>
      </c>
      <c r="CW1223">
        <v>1.1659999999999999</v>
      </c>
      <c r="CX1223">
        <v>5</v>
      </c>
      <c r="CY1223">
        <v>1.571</v>
      </c>
      <c r="CZ1223">
        <v>2.35</v>
      </c>
      <c r="DA1223">
        <v>2.375</v>
      </c>
      <c r="DB1223">
        <v>1.5329999999999999</v>
      </c>
      <c r="DC1223">
        <v>4.3330000000000002</v>
      </c>
      <c r="DD1223">
        <v>1.2</v>
      </c>
      <c r="DE1223">
        <v>1.5329999999999999</v>
      </c>
      <c r="DF1223">
        <v>2.375</v>
      </c>
      <c r="DG1223" t="s">
        <v>634</v>
      </c>
      <c r="DH1223" t="s">
        <v>4680</v>
      </c>
      <c r="DI1223" t="s">
        <v>67</v>
      </c>
      <c r="DJ1223" t="s">
        <v>107</v>
      </c>
      <c r="DK1223" t="s">
        <v>68</v>
      </c>
      <c r="DL1223" t="s">
        <v>67</v>
      </c>
      <c r="DM1223" t="s">
        <v>193</v>
      </c>
      <c r="DN1223" t="s">
        <v>269</v>
      </c>
    </row>
    <row r="1224" spans="1:118" x14ac:dyDescent="0.25">
      <c r="A1224" t="s">
        <v>4681</v>
      </c>
      <c r="B1224">
        <v>0</v>
      </c>
      <c r="C1224" t="s">
        <v>60</v>
      </c>
      <c r="D1224" t="s">
        <v>4682</v>
      </c>
      <c r="E1224" t="s">
        <v>680</v>
      </c>
      <c r="F1224" t="s">
        <v>4683</v>
      </c>
      <c r="G1224" t="s">
        <v>4684</v>
      </c>
      <c r="L1224">
        <v>0</v>
      </c>
      <c r="M1224">
        <v>0</v>
      </c>
      <c r="N1224">
        <v>0</v>
      </c>
      <c r="O1224">
        <v>0</v>
      </c>
      <c r="R1224">
        <v>0</v>
      </c>
      <c r="S1224">
        <v>0</v>
      </c>
      <c r="T1224">
        <v>0</v>
      </c>
      <c r="U1224">
        <v>0</v>
      </c>
      <c r="AF1224">
        <v>0</v>
      </c>
      <c r="AG1224">
        <v>1</v>
      </c>
      <c r="AH1224" s="2">
        <f>IF(Tabela1[[#This Row],[H Score2]]+Tabela1[[#This Row],[A Score3]]&gt;0,1,0)</f>
        <v>1</v>
      </c>
      <c r="AK1224">
        <v>3</v>
      </c>
      <c r="AL1224">
        <v>3</v>
      </c>
      <c r="AM1224">
        <v>3</v>
      </c>
      <c r="AN1224">
        <v>3</v>
      </c>
      <c r="AO1224">
        <v>5</v>
      </c>
      <c r="AP1224">
        <v>2</v>
      </c>
      <c r="AQ1224">
        <v>82</v>
      </c>
      <c r="AR1224">
        <v>62</v>
      </c>
      <c r="AS1224">
        <v>45</v>
      </c>
      <c r="AT1224">
        <v>38</v>
      </c>
      <c r="AW1224">
        <v>2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1</v>
      </c>
      <c r="BF1224">
        <v>1</v>
      </c>
      <c r="BI1224">
        <v>4</v>
      </c>
      <c r="BJ1224">
        <v>5</v>
      </c>
      <c r="BK1224">
        <v>10</v>
      </c>
      <c r="BL1224">
        <v>5</v>
      </c>
      <c r="BM1224">
        <v>10</v>
      </c>
      <c r="BN1224">
        <v>4</v>
      </c>
      <c r="BO1224">
        <v>170</v>
      </c>
      <c r="BP1224">
        <v>111</v>
      </c>
      <c r="BQ1224">
        <v>106</v>
      </c>
      <c r="BR1224">
        <v>60</v>
      </c>
      <c r="BU1224">
        <v>2</v>
      </c>
      <c r="BV1224">
        <v>1</v>
      </c>
      <c r="BW1224">
        <v>0</v>
      </c>
      <c r="BX1224">
        <v>1</v>
      </c>
      <c r="BY1224">
        <v>0</v>
      </c>
      <c r="BZ1224">
        <v>0</v>
      </c>
      <c r="CA1224">
        <v>3</v>
      </c>
      <c r="CB1224">
        <v>4</v>
      </c>
      <c r="CC1224">
        <v>2</v>
      </c>
      <c r="CD1224">
        <v>3.25</v>
      </c>
      <c r="CE1224">
        <v>3.25</v>
      </c>
      <c r="CJ1224">
        <v>1.8</v>
      </c>
      <c r="CK1224">
        <v>1.909</v>
      </c>
      <c r="CR1224">
        <v>2</v>
      </c>
      <c r="CS1224">
        <v>3.25</v>
      </c>
      <c r="CT1224">
        <v>3.25</v>
      </c>
      <c r="CY1224">
        <v>1.8</v>
      </c>
      <c r="CZ1224">
        <v>1.909</v>
      </c>
      <c r="DG1224" t="s">
        <v>797</v>
      </c>
      <c r="DH1224" t="s">
        <v>709</v>
      </c>
      <c r="DI1224" t="s">
        <v>67</v>
      </c>
      <c r="DJ1224" t="s">
        <v>107</v>
      </c>
      <c r="DK1224" t="s">
        <v>220</v>
      </c>
      <c r="DL1224" t="s">
        <v>67</v>
      </c>
      <c r="DM1224" t="s">
        <v>244</v>
      </c>
      <c r="DN1224" t="s">
        <v>467</v>
      </c>
    </row>
    <row r="1225" spans="1:118" x14ac:dyDescent="0.25">
      <c r="A1225" t="s">
        <v>4685</v>
      </c>
      <c r="B1225">
        <v>0</v>
      </c>
      <c r="C1225" t="s">
        <v>60</v>
      </c>
      <c r="D1225" t="s">
        <v>2139</v>
      </c>
      <c r="E1225" t="s">
        <v>645</v>
      </c>
      <c r="F1225" t="s">
        <v>4686</v>
      </c>
      <c r="G1225" t="s">
        <v>4687</v>
      </c>
      <c r="AF1225">
        <v>2</v>
      </c>
      <c r="AG1225">
        <v>2</v>
      </c>
      <c r="AH1225" s="2">
        <f>IF(Tabela1[[#This Row],[H Score2]]+Tabela1[[#This Row],[A Score3]]&gt;0,1,0)</f>
        <v>1</v>
      </c>
      <c r="AI1225">
        <v>56</v>
      </c>
      <c r="AJ1225">
        <v>32</v>
      </c>
      <c r="AK1225">
        <v>3</v>
      </c>
      <c r="AL1225">
        <v>2</v>
      </c>
      <c r="AM1225">
        <v>2</v>
      </c>
      <c r="AN1225">
        <v>2</v>
      </c>
      <c r="AO1225">
        <v>1</v>
      </c>
      <c r="AP1225">
        <v>1</v>
      </c>
      <c r="AQ1225">
        <v>53</v>
      </c>
      <c r="AR1225">
        <v>40</v>
      </c>
      <c r="AS1225">
        <v>30</v>
      </c>
      <c r="AT1225">
        <v>19</v>
      </c>
      <c r="AU1225">
        <v>60</v>
      </c>
      <c r="AV1225">
        <v>40</v>
      </c>
      <c r="AW1225">
        <v>1</v>
      </c>
      <c r="AX1225">
        <v>1</v>
      </c>
      <c r="AY1225">
        <v>0</v>
      </c>
      <c r="AZ1225">
        <v>0</v>
      </c>
      <c r="BA1225">
        <v>1</v>
      </c>
      <c r="BB1225">
        <v>0</v>
      </c>
      <c r="BC1225">
        <v>0</v>
      </c>
      <c r="BD1225">
        <v>0</v>
      </c>
      <c r="BE1225">
        <v>2</v>
      </c>
      <c r="BF1225">
        <v>3</v>
      </c>
      <c r="BG1225">
        <v>29</v>
      </c>
      <c r="BH1225">
        <v>17</v>
      </c>
      <c r="BI1225">
        <v>5</v>
      </c>
      <c r="BJ1225">
        <v>3</v>
      </c>
      <c r="BK1225">
        <v>6</v>
      </c>
      <c r="BL1225">
        <v>5</v>
      </c>
      <c r="BM1225">
        <v>4</v>
      </c>
      <c r="BN1225">
        <v>1</v>
      </c>
      <c r="BO1225">
        <v>107</v>
      </c>
      <c r="BP1225">
        <v>72</v>
      </c>
      <c r="BQ1225">
        <v>69</v>
      </c>
      <c r="BR1225">
        <v>40</v>
      </c>
      <c r="BS1225">
        <v>55</v>
      </c>
      <c r="BT1225">
        <v>45</v>
      </c>
      <c r="BU1225">
        <v>2</v>
      </c>
      <c r="BV1225">
        <v>1</v>
      </c>
      <c r="BW1225">
        <v>0</v>
      </c>
      <c r="BX1225">
        <v>0</v>
      </c>
      <c r="BY1225">
        <v>1</v>
      </c>
      <c r="BZ1225">
        <v>0</v>
      </c>
      <c r="CA1225">
        <v>0</v>
      </c>
      <c r="CB1225">
        <v>0</v>
      </c>
      <c r="CC1225">
        <v>2.2000000000000002</v>
      </c>
      <c r="CD1225">
        <v>3.25</v>
      </c>
      <c r="CE1225">
        <v>2.8</v>
      </c>
      <c r="CR1225">
        <v>2.2000000000000002</v>
      </c>
      <c r="CS1225">
        <v>3.25</v>
      </c>
      <c r="CT1225">
        <v>2.8</v>
      </c>
      <c r="CU1225">
        <v>1.03</v>
      </c>
      <c r="CV1225">
        <v>10</v>
      </c>
      <c r="CW1225">
        <v>1.25</v>
      </c>
      <c r="CX1225">
        <v>3.75</v>
      </c>
      <c r="CY1225">
        <v>1.8</v>
      </c>
      <c r="CZ1225">
        <v>2</v>
      </c>
      <c r="DA1225">
        <v>2.75</v>
      </c>
      <c r="DB1225">
        <v>1.4</v>
      </c>
      <c r="DC1225">
        <v>5</v>
      </c>
      <c r="DD1225">
        <v>1.143</v>
      </c>
      <c r="DE1225">
        <v>1.7270000000000001</v>
      </c>
      <c r="DF1225">
        <v>2</v>
      </c>
      <c r="DG1225" t="s">
        <v>2821</v>
      </c>
      <c r="DH1225" t="s">
        <v>4688</v>
      </c>
      <c r="DI1225" t="s">
        <v>67</v>
      </c>
      <c r="DJ1225" t="s">
        <v>257</v>
      </c>
      <c r="DK1225" t="s">
        <v>193</v>
      </c>
      <c r="DL1225" t="s">
        <v>67</v>
      </c>
      <c r="DM1225" t="s">
        <v>220</v>
      </c>
      <c r="DN1225" t="s">
        <v>129</v>
      </c>
    </row>
    <row r="1226" spans="1:118" x14ac:dyDescent="0.25">
      <c r="A1226" t="s">
        <v>4689</v>
      </c>
      <c r="B1226">
        <v>0</v>
      </c>
      <c r="C1226" t="s">
        <v>60</v>
      </c>
      <c r="D1226" t="s">
        <v>4690</v>
      </c>
      <c r="E1226" t="s">
        <v>3774</v>
      </c>
      <c r="F1226" t="s">
        <v>4691</v>
      </c>
      <c r="G1226" t="s">
        <v>4692</v>
      </c>
      <c r="L1226">
        <v>0</v>
      </c>
      <c r="M1226">
        <v>0</v>
      </c>
      <c r="N1226">
        <v>0</v>
      </c>
      <c r="O1226">
        <v>0</v>
      </c>
      <c r="R1226">
        <v>0</v>
      </c>
      <c r="S1226">
        <v>0</v>
      </c>
      <c r="T1226">
        <v>0</v>
      </c>
      <c r="U1226">
        <v>0</v>
      </c>
      <c r="AF1226">
        <v>1</v>
      </c>
      <c r="AG1226">
        <v>0</v>
      </c>
      <c r="AH1226" s="2">
        <f>IF(Tabela1[[#This Row],[H Score2]]+Tabela1[[#This Row],[A Score3]]&gt;0,1,0)</f>
        <v>1</v>
      </c>
      <c r="AK1226">
        <v>2</v>
      </c>
      <c r="AL1226">
        <v>0</v>
      </c>
      <c r="AM1226">
        <v>3</v>
      </c>
      <c r="AN1226">
        <v>1</v>
      </c>
      <c r="AO1226">
        <v>2</v>
      </c>
      <c r="AP1226">
        <v>1</v>
      </c>
      <c r="AQ1226">
        <v>30</v>
      </c>
      <c r="AR1226">
        <v>29</v>
      </c>
      <c r="AS1226">
        <v>19</v>
      </c>
      <c r="AT1226">
        <v>9</v>
      </c>
      <c r="AW1226">
        <v>1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4</v>
      </c>
      <c r="BF1226">
        <v>0</v>
      </c>
      <c r="BI1226">
        <v>5</v>
      </c>
      <c r="BJ1226">
        <v>2</v>
      </c>
      <c r="BK1226">
        <v>3</v>
      </c>
      <c r="BL1226">
        <v>2</v>
      </c>
      <c r="BM1226">
        <v>9</v>
      </c>
      <c r="BN1226">
        <v>4</v>
      </c>
      <c r="BO1226">
        <v>52</v>
      </c>
      <c r="BP1226">
        <v>55</v>
      </c>
      <c r="BQ1226">
        <v>37</v>
      </c>
      <c r="BR1226">
        <v>29</v>
      </c>
      <c r="BU1226">
        <v>2</v>
      </c>
      <c r="BV1226">
        <v>1</v>
      </c>
      <c r="BW1226">
        <v>0</v>
      </c>
      <c r="BX1226">
        <v>0</v>
      </c>
      <c r="BY1226">
        <v>0</v>
      </c>
      <c r="BZ1226">
        <v>0</v>
      </c>
      <c r="CA1226">
        <v>4</v>
      </c>
      <c r="CB1226">
        <v>2</v>
      </c>
      <c r="CC1226">
        <v>1.444</v>
      </c>
      <c r="CD1226">
        <v>5</v>
      </c>
      <c r="CE1226">
        <v>4.5</v>
      </c>
      <c r="CL1226">
        <v>1.8</v>
      </c>
      <c r="CM1226">
        <v>1.909</v>
      </c>
      <c r="CR1226">
        <v>1.444</v>
      </c>
      <c r="CS1226">
        <v>5</v>
      </c>
      <c r="CT1226">
        <v>4.5</v>
      </c>
      <c r="CY1226">
        <v>1.333</v>
      </c>
      <c r="CZ1226">
        <v>3.4</v>
      </c>
      <c r="DA1226">
        <v>1.8</v>
      </c>
      <c r="DB1226">
        <v>1.909</v>
      </c>
      <c r="DG1226" t="s">
        <v>4693</v>
      </c>
      <c r="DI1226" t="s">
        <v>67</v>
      </c>
      <c r="DJ1226" t="s">
        <v>65</v>
      </c>
      <c r="DK1226" t="s">
        <v>199</v>
      </c>
      <c r="DL1226" t="s">
        <v>67</v>
      </c>
      <c r="DM1226" t="s">
        <v>122</v>
      </c>
      <c r="DN1226" t="s">
        <v>423</v>
      </c>
    </row>
    <row r="1227" spans="1:118" x14ac:dyDescent="0.25">
      <c r="A1227" t="s">
        <v>4694</v>
      </c>
      <c r="B1227">
        <v>0</v>
      </c>
      <c r="C1227" t="s">
        <v>60</v>
      </c>
      <c r="D1227" t="s">
        <v>1214</v>
      </c>
      <c r="E1227" t="s">
        <v>1215</v>
      </c>
      <c r="F1227" t="s">
        <v>4695</v>
      </c>
      <c r="G1227" t="s">
        <v>4696</v>
      </c>
      <c r="L1227">
        <v>0</v>
      </c>
      <c r="M1227">
        <v>0</v>
      </c>
      <c r="N1227">
        <v>0</v>
      </c>
      <c r="O1227">
        <v>0</v>
      </c>
      <c r="R1227">
        <v>0</v>
      </c>
      <c r="S1227">
        <v>0</v>
      </c>
      <c r="T1227">
        <v>0</v>
      </c>
      <c r="U1227">
        <v>0</v>
      </c>
      <c r="AF1227">
        <v>0</v>
      </c>
      <c r="AG1227">
        <v>1</v>
      </c>
      <c r="AH1227" s="2">
        <f>IF(Tabela1[[#This Row],[H Score2]]+Tabela1[[#This Row],[A Score3]]&gt;0,1,0)</f>
        <v>1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4</v>
      </c>
      <c r="AQ1227">
        <v>22</v>
      </c>
      <c r="AR1227">
        <v>47</v>
      </c>
      <c r="AS1227">
        <v>5</v>
      </c>
      <c r="AT1227">
        <v>22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2</v>
      </c>
      <c r="BF1227">
        <v>3</v>
      </c>
      <c r="BI1227">
        <v>2</v>
      </c>
      <c r="BJ1227">
        <v>3</v>
      </c>
      <c r="BK1227">
        <v>0</v>
      </c>
      <c r="BL1227">
        <v>0</v>
      </c>
      <c r="BM1227">
        <v>1</v>
      </c>
      <c r="BN1227">
        <v>10</v>
      </c>
      <c r="BO1227">
        <v>60</v>
      </c>
      <c r="BP1227">
        <v>91</v>
      </c>
      <c r="BQ1227">
        <v>16</v>
      </c>
      <c r="BR1227">
        <v>46</v>
      </c>
      <c r="BU1227">
        <v>1</v>
      </c>
      <c r="BV1227">
        <v>4</v>
      </c>
      <c r="BW1227">
        <v>0</v>
      </c>
      <c r="BX1227">
        <v>0</v>
      </c>
      <c r="BY1227">
        <v>0</v>
      </c>
      <c r="BZ1227">
        <v>0</v>
      </c>
      <c r="CA1227">
        <v>2</v>
      </c>
      <c r="CB1227">
        <v>3</v>
      </c>
      <c r="CC1227">
        <v>2.2999999999999998</v>
      </c>
      <c r="CD1227">
        <v>4</v>
      </c>
      <c r="CE1227">
        <v>2.2999999999999998</v>
      </c>
      <c r="CR1227">
        <v>2.2999999999999998</v>
      </c>
      <c r="CS1227">
        <v>4</v>
      </c>
      <c r="CT1227">
        <v>2.2999999999999998</v>
      </c>
      <c r="CW1227">
        <v>1.143</v>
      </c>
      <c r="CX1227">
        <v>5</v>
      </c>
      <c r="CY1227">
        <v>1.5</v>
      </c>
      <c r="CZ1227">
        <v>2.5</v>
      </c>
      <c r="DA1227">
        <v>2.1</v>
      </c>
      <c r="DB1227">
        <v>1.667</v>
      </c>
      <c r="DC1227">
        <v>3.5</v>
      </c>
      <c r="DD1227">
        <v>1.286</v>
      </c>
      <c r="DE1227">
        <v>1.5329999999999999</v>
      </c>
      <c r="DF1227">
        <v>2.375</v>
      </c>
      <c r="DG1227" t="s">
        <v>4697</v>
      </c>
      <c r="DH1227" t="s">
        <v>4698</v>
      </c>
      <c r="DI1227" t="s">
        <v>67</v>
      </c>
      <c r="DJ1227" t="s">
        <v>107</v>
      </c>
      <c r="DK1227" t="s">
        <v>193</v>
      </c>
      <c r="DL1227" t="s">
        <v>67</v>
      </c>
      <c r="DM1227" t="s">
        <v>137</v>
      </c>
      <c r="DN1227" t="s">
        <v>1312</v>
      </c>
    </row>
    <row r="1228" spans="1:118" x14ac:dyDescent="0.25">
      <c r="A1228" t="s">
        <v>4699</v>
      </c>
      <c r="B1228">
        <v>0</v>
      </c>
      <c r="C1228" t="s">
        <v>60</v>
      </c>
      <c r="D1228" t="s">
        <v>1102</v>
      </c>
      <c r="E1228" t="s">
        <v>957</v>
      </c>
      <c r="F1228" t="s">
        <v>4532</v>
      </c>
      <c r="G1228" t="s">
        <v>4700</v>
      </c>
      <c r="L1228">
        <v>0</v>
      </c>
      <c r="M1228">
        <v>0</v>
      </c>
      <c r="N1228">
        <v>0</v>
      </c>
      <c r="O1228">
        <v>0</v>
      </c>
      <c r="R1228">
        <v>0</v>
      </c>
      <c r="S1228">
        <v>0</v>
      </c>
      <c r="T1228">
        <v>0</v>
      </c>
      <c r="U1228">
        <v>0</v>
      </c>
      <c r="AF1228">
        <v>0</v>
      </c>
      <c r="AG1228">
        <v>2</v>
      </c>
      <c r="AH1228" s="2">
        <f>IF(Tabela1[[#This Row],[H Score2]]+Tabela1[[#This Row],[A Score3]]&gt;0,1,0)</f>
        <v>1</v>
      </c>
      <c r="AK1228">
        <v>1</v>
      </c>
      <c r="AL1228">
        <v>4</v>
      </c>
      <c r="AM1228">
        <v>3</v>
      </c>
      <c r="AN1228">
        <v>5</v>
      </c>
      <c r="AO1228">
        <v>0</v>
      </c>
      <c r="AP1228">
        <v>6</v>
      </c>
      <c r="AQ1228">
        <v>61</v>
      </c>
      <c r="AR1228">
        <v>80</v>
      </c>
      <c r="AS1228">
        <v>32</v>
      </c>
      <c r="AT1228">
        <v>47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1</v>
      </c>
      <c r="BF1228">
        <v>3</v>
      </c>
      <c r="BI1228">
        <v>3</v>
      </c>
      <c r="BJ1228">
        <v>7</v>
      </c>
      <c r="BK1228">
        <v>9</v>
      </c>
      <c r="BL1228">
        <v>7</v>
      </c>
      <c r="BM1228">
        <v>3</v>
      </c>
      <c r="BN1228">
        <v>7</v>
      </c>
      <c r="BO1228">
        <v>116</v>
      </c>
      <c r="BP1228">
        <v>152</v>
      </c>
      <c r="BQ1228">
        <v>69</v>
      </c>
      <c r="BR1228">
        <v>80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2</v>
      </c>
      <c r="CB1228">
        <v>4</v>
      </c>
      <c r="CC1228">
        <v>6.5</v>
      </c>
      <c r="CD1228">
        <v>4.75</v>
      </c>
      <c r="CE1228">
        <v>1.333</v>
      </c>
      <c r="CR1228">
        <v>6.5</v>
      </c>
      <c r="CS1228">
        <v>4.75</v>
      </c>
      <c r="CT1228">
        <v>1.333</v>
      </c>
      <c r="CU1228">
        <v>1.01</v>
      </c>
      <c r="CV1228">
        <v>15</v>
      </c>
      <c r="CW1228">
        <v>1.143</v>
      </c>
      <c r="CX1228">
        <v>5</v>
      </c>
      <c r="CY1228">
        <v>1.444</v>
      </c>
      <c r="CZ1228">
        <v>2.7</v>
      </c>
      <c r="DA1228">
        <v>2</v>
      </c>
      <c r="DB1228">
        <v>1.7270000000000001</v>
      </c>
      <c r="DC1228">
        <v>3.4</v>
      </c>
      <c r="DD1228">
        <v>1.3</v>
      </c>
      <c r="DE1228">
        <v>1.833</v>
      </c>
      <c r="DF1228">
        <v>1.833</v>
      </c>
      <c r="DG1228" t="s">
        <v>503</v>
      </c>
      <c r="DH1228" t="s">
        <v>4701</v>
      </c>
      <c r="DI1228" t="s">
        <v>67</v>
      </c>
      <c r="DJ1228" t="s">
        <v>85</v>
      </c>
      <c r="DK1228" t="s">
        <v>76</v>
      </c>
      <c r="DL1228" t="s">
        <v>67</v>
      </c>
      <c r="DM1228" t="s">
        <v>155</v>
      </c>
      <c r="DN1228" t="s">
        <v>415</v>
      </c>
    </row>
    <row r="1229" spans="1:118" x14ac:dyDescent="0.25">
      <c r="A1229" t="s">
        <v>4702</v>
      </c>
      <c r="B1229">
        <v>0</v>
      </c>
      <c r="C1229" t="s">
        <v>60</v>
      </c>
      <c r="D1229" t="s">
        <v>1917</v>
      </c>
      <c r="E1229" t="s">
        <v>1493</v>
      </c>
      <c r="F1229" t="s">
        <v>1918</v>
      </c>
      <c r="G1229" t="s">
        <v>2622</v>
      </c>
      <c r="L1229">
        <v>0</v>
      </c>
      <c r="M1229">
        <v>0</v>
      </c>
      <c r="N1229">
        <v>0</v>
      </c>
      <c r="O1229">
        <v>0</v>
      </c>
      <c r="R1229">
        <v>0</v>
      </c>
      <c r="S1229">
        <v>0</v>
      </c>
      <c r="T1229">
        <v>0</v>
      </c>
      <c r="U1229">
        <v>0</v>
      </c>
      <c r="AF1229">
        <v>1</v>
      </c>
      <c r="AG1229">
        <v>0</v>
      </c>
      <c r="AH1229" s="2">
        <f>IF(Tabela1[[#This Row],[H Score2]]+Tabela1[[#This Row],[A Score3]]&gt;0,1,0)</f>
        <v>1</v>
      </c>
      <c r="AI1229">
        <v>57</v>
      </c>
      <c r="AJ1229">
        <v>15</v>
      </c>
      <c r="AK1229">
        <v>3</v>
      </c>
      <c r="AL1229">
        <v>2</v>
      </c>
      <c r="AM1229">
        <v>3</v>
      </c>
      <c r="AN1229">
        <v>2</v>
      </c>
      <c r="AO1229">
        <v>2</v>
      </c>
      <c r="AP1229">
        <v>0</v>
      </c>
      <c r="AQ1229">
        <v>53</v>
      </c>
      <c r="AR1229">
        <v>50</v>
      </c>
      <c r="AS1229">
        <v>42</v>
      </c>
      <c r="AT1229">
        <v>31</v>
      </c>
      <c r="AU1229">
        <v>56</v>
      </c>
      <c r="AV1229">
        <v>44</v>
      </c>
      <c r="AW1229">
        <v>2</v>
      </c>
      <c r="AX1229">
        <v>3</v>
      </c>
      <c r="AY1229">
        <v>0</v>
      </c>
      <c r="AZ1229">
        <v>1</v>
      </c>
      <c r="BA1229">
        <v>0</v>
      </c>
      <c r="BB1229">
        <v>0</v>
      </c>
      <c r="BC1229">
        <v>0</v>
      </c>
      <c r="BD1229">
        <v>0</v>
      </c>
      <c r="BE1229">
        <v>1</v>
      </c>
      <c r="BF1229">
        <v>0</v>
      </c>
      <c r="BG1229">
        <v>54</v>
      </c>
      <c r="BH1229">
        <v>26</v>
      </c>
      <c r="BI1229">
        <v>6</v>
      </c>
      <c r="BJ1229">
        <v>5</v>
      </c>
      <c r="BK1229">
        <v>5</v>
      </c>
      <c r="BL1229">
        <v>7</v>
      </c>
      <c r="BM1229">
        <v>3</v>
      </c>
      <c r="BN1229">
        <v>3</v>
      </c>
      <c r="BO1229">
        <v>102</v>
      </c>
      <c r="BP1229">
        <v>118</v>
      </c>
      <c r="BQ1229">
        <v>83</v>
      </c>
      <c r="BR1229">
        <v>76</v>
      </c>
      <c r="BS1229">
        <v>48</v>
      </c>
      <c r="BT1229">
        <v>52</v>
      </c>
      <c r="BU1229">
        <v>2</v>
      </c>
      <c r="BV1229">
        <v>4</v>
      </c>
      <c r="BW1229">
        <v>0</v>
      </c>
      <c r="BX1229">
        <v>2</v>
      </c>
      <c r="BY1229">
        <v>0</v>
      </c>
      <c r="BZ1229">
        <v>0</v>
      </c>
      <c r="CA1229">
        <v>0</v>
      </c>
      <c r="CB1229">
        <v>0</v>
      </c>
      <c r="CC1229">
        <v>2.1</v>
      </c>
      <c r="CD1229">
        <v>3.5</v>
      </c>
      <c r="CE1229">
        <v>3.4</v>
      </c>
      <c r="CR1229">
        <v>2.1</v>
      </c>
      <c r="CS1229">
        <v>3.5</v>
      </c>
      <c r="CT1229">
        <v>3.4</v>
      </c>
      <c r="CU1229">
        <v>1.0149999999999999</v>
      </c>
      <c r="CV1229">
        <v>12</v>
      </c>
      <c r="CW1229">
        <v>1.2</v>
      </c>
      <c r="CX1229">
        <v>4.3330000000000002</v>
      </c>
      <c r="CY1229">
        <v>1.6</v>
      </c>
      <c r="CZ1229">
        <v>2.2999999999999998</v>
      </c>
      <c r="DA1229">
        <v>2.625</v>
      </c>
      <c r="DB1229">
        <v>1.444</v>
      </c>
      <c r="DC1229">
        <v>4.3330000000000002</v>
      </c>
      <c r="DD1229">
        <v>1.2</v>
      </c>
      <c r="DE1229">
        <v>1.667</v>
      </c>
      <c r="DF1229">
        <v>2.1</v>
      </c>
      <c r="DG1229" t="s">
        <v>527</v>
      </c>
      <c r="DI1229" t="s">
        <v>67</v>
      </c>
      <c r="DJ1229" t="s">
        <v>65</v>
      </c>
      <c r="DK1229" t="s">
        <v>65</v>
      </c>
      <c r="DL1229" t="s">
        <v>67</v>
      </c>
      <c r="DM1229" t="s">
        <v>66</v>
      </c>
      <c r="DN1229" t="s">
        <v>123</v>
      </c>
    </row>
    <row r="1230" spans="1:118" x14ac:dyDescent="0.25">
      <c r="A1230" t="s">
        <v>4703</v>
      </c>
      <c r="B1230">
        <v>0</v>
      </c>
      <c r="C1230" t="s">
        <v>60</v>
      </c>
      <c r="D1230" t="s">
        <v>927</v>
      </c>
      <c r="E1230" t="s">
        <v>595</v>
      </c>
      <c r="F1230" t="s">
        <v>4704</v>
      </c>
      <c r="G1230" t="s">
        <v>4705</v>
      </c>
      <c r="J1230">
        <v>10</v>
      </c>
      <c r="K1230">
        <v>10</v>
      </c>
      <c r="L1230">
        <v>0</v>
      </c>
      <c r="M1230">
        <v>0</v>
      </c>
      <c r="N1230">
        <v>0</v>
      </c>
      <c r="O1230">
        <v>0</v>
      </c>
      <c r="R1230">
        <v>0</v>
      </c>
      <c r="S1230">
        <v>0</v>
      </c>
      <c r="T1230">
        <v>0</v>
      </c>
      <c r="U1230">
        <v>0</v>
      </c>
      <c r="V1230">
        <v>50</v>
      </c>
      <c r="W1230">
        <v>50</v>
      </c>
      <c r="AF1230">
        <v>0</v>
      </c>
      <c r="AG1230">
        <v>2</v>
      </c>
      <c r="AH1230" s="2">
        <f>IF(Tabela1[[#This Row],[H Score2]]+Tabela1[[#This Row],[A Score3]]&gt;0,1,0)</f>
        <v>1</v>
      </c>
      <c r="AI1230">
        <v>22</v>
      </c>
      <c r="AJ1230">
        <v>38</v>
      </c>
      <c r="AK1230">
        <v>1</v>
      </c>
      <c r="AL1230">
        <v>4</v>
      </c>
      <c r="AM1230">
        <v>3</v>
      </c>
      <c r="AN1230">
        <v>1</v>
      </c>
      <c r="AO1230">
        <v>3</v>
      </c>
      <c r="AP1230">
        <v>1</v>
      </c>
      <c r="AQ1230">
        <v>47</v>
      </c>
      <c r="AR1230">
        <v>57</v>
      </c>
      <c r="AS1230">
        <v>27</v>
      </c>
      <c r="AT1230">
        <v>19</v>
      </c>
      <c r="AU1230">
        <v>49</v>
      </c>
      <c r="AV1230">
        <v>51</v>
      </c>
      <c r="AW1230">
        <v>0</v>
      </c>
      <c r="AX1230">
        <v>1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2</v>
      </c>
      <c r="BF1230">
        <v>3</v>
      </c>
      <c r="BG1230">
        <v>23</v>
      </c>
      <c r="BH1230">
        <v>15</v>
      </c>
      <c r="BI1230">
        <v>4</v>
      </c>
      <c r="BJ1230">
        <v>5</v>
      </c>
      <c r="BK1230">
        <v>4</v>
      </c>
      <c r="BL1230">
        <v>3</v>
      </c>
      <c r="BM1230">
        <v>4</v>
      </c>
      <c r="BN1230">
        <v>1</v>
      </c>
      <c r="BO1230">
        <v>99</v>
      </c>
      <c r="BP1230">
        <v>111</v>
      </c>
      <c r="BQ1230">
        <v>58</v>
      </c>
      <c r="BR1230">
        <v>38</v>
      </c>
      <c r="BS1230">
        <v>53</v>
      </c>
      <c r="BT1230">
        <v>47</v>
      </c>
      <c r="BU1230">
        <v>1</v>
      </c>
      <c r="BV1230">
        <v>3</v>
      </c>
      <c r="BW1230">
        <v>0</v>
      </c>
      <c r="BX1230">
        <v>0</v>
      </c>
      <c r="BY1230">
        <v>1</v>
      </c>
      <c r="BZ1230">
        <v>0</v>
      </c>
      <c r="CA1230">
        <v>0</v>
      </c>
      <c r="CB1230">
        <v>0</v>
      </c>
      <c r="CC1230">
        <v>2.375</v>
      </c>
      <c r="CD1230">
        <v>4.2</v>
      </c>
      <c r="CE1230">
        <v>2.375</v>
      </c>
      <c r="CJ1230">
        <v>1.2849999999999999</v>
      </c>
      <c r="CK1230">
        <v>3.6</v>
      </c>
      <c r="CR1230">
        <v>2.375</v>
      </c>
      <c r="CS1230">
        <v>4.2</v>
      </c>
      <c r="CT1230">
        <v>2.375</v>
      </c>
      <c r="CU1230">
        <v>1.01</v>
      </c>
      <c r="CV1230">
        <v>15</v>
      </c>
      <c r="CW1230">
        <v>1.083</v>
      </c>
      <c r="CX1230">
        <v>7</v>
      </c>
      <c r="CY1230">
        <v>1.2849999999999999</v>
      </c>
      <c r="CZ1230">
        <v>3.6</v>
      </c>
      <c r="DA1230">
        <v>1.7270000000000001</v>
      </c>
      <c r="DB1230">
        <v>2</v>
      </c>
      <c r="DC1230">
        <v>2.625</v>
      </c>
      <c r="DD1230">
        <v>1.444</v>
      </c>
      <c r="DE1230">
        <v>1.3</v>
      </c>
      <c r="DF1230">
        <v>3.4</v>
      </c>
      <c r="DG1230" t="s">
        <v>4706</v>
      </c>
      <c r="DH1230" t="s">
        <v>4707</v>
      </c>
      <c r="DI1230" t="s">
        <v>67</v>
      </c>
      <c r="DJ1230" t="s">
        <v>85</v>
      </c>
      <c r="DK1230" t="s">
        <v>193</v>
      </c>
      <c r="DL1230" t="s">
        <v>67</v>
      </c>
      <c r="DM1230" t="s">
        <v>187</v>
      </c>
      <c r="DN1230" t="s">
        <v>129</v>
      </c>
    </row>
    <row r="1231" spans="1:118" x14ac:dyDescent="0.25">
      <c r="A1231" t="s">
        <v>4708</v>
      </c>
      <c r="B1231">
        <v>0</v>
      </c>
      <c r="C1231" t="s">
        <v>60</v>
      </c>
      <c r="D1231" t="s">
        <v>736</v>
      </c>
      <c r="E1231" t="s">
        <v>737</v>
      </c>
      <c r="F1231" t="s">
        <v>4709</v>
      </c>
      <c r="G1231" t="s">
        <v>4710</v>
      </c>
      <c r="J1231">
        <v>10</v>
      </c>
      <c r="K1231">
        <v>10</v>
      </c>
      <c r="L1231">
        <v>0</v>
      </c>
      <c r="M1231">
        <v>0</v>
      </c>
      <c r="N1231">
        <v>0</v>
      </c>
      <c r="O1231">
        <v>0</v>
      </c>
      <c r="R1231">
        <v>0</v>
      </c>
      <c r="S1231">
        <v>0</v>
      </c>
      <c r="T1231">
        <v>0</v>
      </c>
      <c r="U1231">
        <v>0</v>
      </c>
      <c r="V1231">
        <v>50</v>
      </c>
      <c r="W1231">
        <v>50</v>
      </c>
      <c r="AF1231">
        <v>0</v>
      </c>
      <c r="AG1231">
        <v>1</v>
      </c>
      <c r="AH1231" s="2">
        <f>IF(Tabela1[[#This Row],[H Score2]]+Tabela1[[#This Row],[A Score3]]&gt;0,1,0)</f>
        <v>1</v>
      </c>
      <c r="AI1231">
        <v>38</v>
      </c>
      <c r="AJ1231">
        <v>40</v>
      </c>
      <c r="AK1231">
        <v>2</v>
      </c>
      <c r="AL1231">
        <v>1</v>
      </c>
      <c r="AM1231">
        <v>4</v>
      </c>
      <c r="AN1231">
        <v>3</v>
      </c>
      <c r="AO1231">
        <v>0</v>
      </c>
      <c r="AP1231">
        <v>3</v>
      </c>
      <c r="AQ1231">
        <v>60</v>
      </c>
      <c r="AR1231">
        <v>35</v>
      </c>
      <c r="AS1231">
        <v>45</v>
      </c>
      <c r="AT1231">
        <v>27</v>
      </c>
      <c r="AU1231">
        <v>60</v>
      </c>
      <c r="AV1231">
        <v>40</v>
      </c>
      <c r="AW1231">
        <v>0</v>
      </c>
      <c r="AX1231">
        <v>1</v>
      </c>
      <c r="AY1231">
        <v>0</v>
      </c>
      <c r="AZ1231">
        <v>0</v>
      </c>
      <c r="BA1231">
        <v>0</v>
      </c>
      <c r="BB1231">
        <v>0</v>
      </c>
      <c r="BC1231">
        <v>3</v>
      </c>
      <c r="BD1231">
        <v>0</v>
      </c>
      <c r="BE1231">
        <v>2</v>
      </c>
      <c r="BF1231">
        <v>2</v>
      </c>
      <c r="BG1231">
        <v>65</v>
      </c>
      <c r="BH1231">
        <v>11</v>
      </c>
      <c r="BI1231">
        <v>5</v>
      </c>
      <c r="BJ1231">
        <v>2</v>
      </c>
      <c r="BK1231">
        <v>9</v>
      </c>
      <c r="BL1231">
        <v>4</v>
      </c>
      <c r="BM1231">
        <v>6</v>
      </c>
      <c r="BN1231">
        <v>3</v>
      </c>
      <c r="BO1231">
        <v>118</v>
      </c>
      <c r="BP1231">
        <v>69</v>
      </c>
      <c r="BQ1231">
        <v>99</v>
      </c>
      <c r="BR1231">
        <v>42</v>
      </c>
      <c r="BS1231">
        <v>63</v>
      </c>
      <c r="BT1231">
        <v>37</v>
      </c>
      <c r="BU1231">
        <v>3</v>
      </c>
      <c r="BV1231">
        <v>1</v>
      </c>
      <c r="BW1231">
        <v>0</v>
      </c>
      <c r="BX1231">
        <v>0</v>
      </c>
      <c r="BY1231">
        <v>0</v>
      </c>
      <c r="BZ1231">
        <v>0</v>
      </c>
      <c r="CA1231">
        <v>5</v>
      </c>
      <c r="CB1231">
        <v>4</v>
      </c>
      <c r="CC1231">
        <v>1.3640000000000001</v>
      </c>
      <c r="CD1231">
        <v>4.5</v>
      </c>
      <c r="CE1231">
        <v>9</v>
      </c>
      <c r="CF1231">
        <v>1.05</v>
      </c>
      <c r="CG1231">
        <v>11</v>
      </c>
      <c r="CH1231">
        <v>1.222</v>
      </c>
      <c r="CI1231">
        <v>4</v>
      </c>
      <c r="CJ1231">
        <v>1.7270000000000001</v>
      </c>
      <c r="CK1231">
        <v>2</v>
      </c>
      <c r="CL1231">
        <v>2.75</v>
      </c>
      <c r="CM1231">
        <v>1.4</v>
      </c>
      <c r="CN1231">
        <v>5.5</v>
      </c>
      <c r="CO1231">
        <v>1.143</v>
      </c>
      <c r="CP1231">
        <v>2</v>
      </c>
      <c r="CQ1231">
        <v>1.7270000000000001</v>
      </c>
      <c r="CR1231">
        <v>1.3640000000000001</v>
      </c>
      <c r="CS1231">
        <v>4.5</v>
      </c>
      <c r="CT1231">
        <v>9</v>
      </c>
      <c r="CU1231">
        <v>1.05</v>
      </c>
      <c r="CV1231">
        <v>11</v>
      </c>
      <c r="CW1231">
        <v>1.222</v>
      </c>
      <c r="CX1231">
        <v>4</v>
      </c>
      <c r="CY1231">
        <v>1.7270000000000001</v>
      </c>
      <c r="CZ1231">
        <v>2</v>
      </c>
      <c r="DA1231">
        <v>2.75</v>
      </c>
      <c r="DB1231">
        <v>1.4</v>
      </c>
      <c r="DC1231">
        <v>5.5</v>
      </c>
      <c r="DD1231">
        <v>1.143</v>
      </c>
      <c r="DE1231">
        <v>2</v>
      </c>
      <c r="DF1231">
        <v>1.7270000000000001</v>
      </c>
      <c r="DG1231" t="s">
        <v>4711</v>
      </c>
      <c r="DH1231" t="s">
        <v>4712</v>
      </c>
      <c r="DI1231" t="s">
        <v>67</v>
      </c>
      <c r="DJ1231" t="s">
        <v>107</v>
      </c>
      <c r="DK1231" t="s">
        <v>257</v>
      </c>
      <c r="DL1231" t="s">
        <v>67</v>
      </c>
      <c r="DM1231" t="s">
        <v>154</v>
      </c>
      <c r="DN1231" t="s">
        <v>101</v>
      </c>
    </row>
    <row r="1232" spans="1:118" x14ac:dyDescent="0.25">
      <c r="A1232" t="s">
        <v>4713</v>
      </c>
      <c r="B1232">
        <v>0</v>
      </c>
      <c r="C1232" t="s">
        <v>60</v>
      </c>
      <c r="D1232" t="s">
        <v>1958</v>
      </c>
      <c r="E1232" t="s">
        <v>1116</v>
      </c>
      <c r="F1232" t="s">
        <v>4714</v>
      </c>
      <c r="G1232" t="s">
        <v>4715</v>
      </c>
      <c r="J1232">
        <v>10</v>
      </c>
      <c r="K1232">
        <v>10</v>
      </c>
      <c r="L1232">
        <v>0</v>
      </c>
      <c r="M1232">
        <v>0</v>
      </c>
      <c r="N1232">
        <v>0</v>
      </c>
      <c r="O1232">
        <v>0</v>
      </c>
      <c r="R1232">
        <v>0</v>
      </c>
      <c r="S1232">
        <v>0</v>
      </c>
      <c r="T1232">
        <v>0</v>
      </c>
      <c r="U1232">
        <v>0</v>
      </c>
      <c r="V1232">
        <v>50</v>
      </c>
      <c r="W1232">
        <v>50</v>
      </c>
      <c r="AF1232">
        <v>1</v>
      </c>
      <c r="AG1232">
        <v>0</v>
      </c>
      <c r="AH1232" s="2">
        <f>IF(Tabela1[[#This Row],[H Score2]]+Tabela1[[#This Row],[A Score3]]&gt;0,1,0)</f>
        <v>1</v>
      </c>
      <c r="AI1232">
        <v>16</v>
      </c>
      <c r="AJ1232">
        <v>28</v>
      </c>
      <c r="AK1232">
        <v>1</v>
      </c>
      <c r="AL1232">
        <v>4</v>
      </c>
      <c r="AM1232">
        <v>2</v>
      </c>
      <c r="AN1232">
        <v>2</v>
      </c>
      <c r="AO1232">
        <v>0</v>
      </c>
      <c r="AP1232">
        <v>3</v>
      </c>
      <c r="AQ1232">
        <v>53</v>
      </c>
      <c r="AR1232">
        <v>50</v>
      </c>
      <c r="AS1232">
        <v>17</v>
      </c>
      <c r="AT1232">
        <v>32</v>
      </c>
      <c r="AU1232">
        <v>50</v>
      </c>
      <c r="AV1232">
        <v>50</v>
      </c>
      <c r="AW1232">
        <v>2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2</v>
      </c>
      <c r="BF1232">
        <v>1</v>
      </c>
      <c r="BG1232">
        <v>10</v>
      </c>
      <c r="BH1232">
        <v>10</v>
      </c>
      <c r="BI1232">
        <v>5</v>
      </c>
      <c r="BJ1232">
        <v>8</v>
      </c>
      <c r="BK1232">
        <v>5</v>
      </c>
      <c r="BL1232">
        <v>5</v>
      </c>
      <c r="BM1232">
        <v>2</v>
      </c>
      <c r="BN1232">
        <v>5</v>
      </c>
      <c r="BO1232">
        <v>107</v>
      </c>
      <c r="BP1232">
        <v>113</v>
      </c>
      <c r="BQ1232">
        <v>45</v>
      </c>
      <c r="BR1232">
        <v>61</v>
      </c>
      <c r="BS1232">
        <v>48</v>
      </c>
      <c r="BT1232">
        <v>52</v>
      </c>
      <c r="BU1232">
        <v>3</v>
      </c>
      <c r="BV1232">
        <v>2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1.65</v>
      </c>
      <c r="CD1232">
        <v>3.6</v>
      </c>
      <c r="CE1232">
        <v>4.75</v>
      </c>
      <c r="CR1232">
        <v>1.65</v>
      </c>
      <c r="CS1232">
        <v>3.6</v>
      </c>
      <c r="CT1232">
        <v>4.75</v>
      </c>
      <c r="CU1232">
        <v>1.05</v>
      </c>
      <c r="CV1232">
        <v>11</v>
      </c>
      <c r="CW1232">
        <v>1.25</v>
      </c>
      <c r="CX1232">
        <v>3.75</v>
      </c>
      <c r="CY1232">
        <v>1.85</v>
      </c>
      <c r="CZ1232">
        <v>1.95</v>
      </c>
      <c r="DA1232">
        <v>3.25</v>
      </c>
      <c r="DB1232">
        <v>1.333</v>
      </c>
      <c r="DC1232">
        <v>6</v>
      </c>
      <c r="DD1232">
        <v>1.125</v>
      </c>
      <c r="DE1232">
        <v>1.833</v>
      </c>
      <c r="DF1232">
        <v>1.833</v>
      </c>
      <c r="DG1232" t="s">
        <v>4716</v>
      </c>
      <c r="DH1232" t="s">
        <v>820</v>
      </c>
      <c r="DI1232" t="s">
        <v>67</v>
      </c>
      <c r="DJ1232" t="s">
        <v>65</v>
      </c>
      <c r="DK1232" t="s">
        <v>122</v>
      </c>
      <c r="DL1232" t="s">
        <v>67</v>
      </c>
      <c r="DM1232" t="s">
        <v>154</v>
      </c>
      <c r="DN1232" t="s">
        <v>93</v>
      </c>
    </row>
    <row r="1233" spans="1:118" x14ac:dyDescent="0.25">
      <c r="A1233" t="s">
        <v>4717</v>
      </c>
      <c r="B1233">
        <v>0</v>
      </c>
      <c r="C1233" t="s">
        <v>88</v>
      </c>
      <c r="D1233" t="s">
        <v>1377</v>
      </c>
      <c r="E1233" t="s">
        <v>1136</v>
      </c>
      <c r="F1233" t="s">
        <v>4718</v>
      </c>
      <c r="G1233" t="s">
        <v>1379</v>
      </c>
      <c r="L1233">
        <v>0</v>
      </c>
      <c r="M1233">
        <v>0</v>
      </c>
      <c r="N1233">
        <v>0</v>
      </c>
      <c r="O1233">
        <v>0</v>
      </c>
      <c r="R1233">
        <v>0</v>
      </c>
      <c r="S1233">
        <v>0</v>
      </c>
      <c r="T1233">
        <v>0</v>
      </c>
      <c r="U1233">
        <v>0</v>
      </c>
      <c r="AF1233">
        <v>0</v>
      </c>
      <c r="AG1233">
        <v>0</v>
      </c>
      <c r="AH1233" s="2">
        <f>IF(Tabela1[[#This Row],[H Score2]]+Tabela1[[#This Row],[A Score3]]&gt;0,1,0)</f>
        <v>0</v>
      </c>
      <c r="AI1233">
        <v>39</v>
      </c>
      <c r="AJ1233">
        <v>25</v>
      </c>
      <c r="AK1233">
        <v>0</v>
      </c>
      <c r="AL1233">
        <v>2</v>
      </c>
      <c r="AM1233">
        <v>3</v>
      </c>
      <c r="AN1233">
        <v>4</v>
      </c>
      <c r="AO1233">
        <v>0</v>
      </c>
      <c r="AP1233">
        <v>2</v>
      </c>
      <c r="AQ1233">
        <v>44</v>
      </c>
      <c r="AR1233">
        <v>85</v>
      </c>
      <c r="AS1233">
        <v>21</v>
      </c>
      <c r="AT1233">
        <v>25</v>
      </c>
      <c r="AU1233">
        <v>33</v>
      </c>
      <c r="AV1233">
        <v>67</v>
      </c>
      <c r="AW1233">
        <v>1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24</v>
      </c>
      <c r="BH1233">
        <v>44</v>
      </c>
      <c r="BI1233">
        <v>3</v>
      </c>
      <c r="BJ1233">
        <v>5</v>
      </c>
      <c r="BK1233">
        <v>10</v>
      </c>
      <c r="BL1233">
        <v>8</v>
      </c>
      <c r="BM1233">
        <v>3</v>
      </c>
      <c r="BN1233">
        <v>4</v>
      </c>
      <c r="BO1233">
        <v>115</v>
      </c>
      <c r="BP1233">
        <v>141</v>
      </c>
      <c r="BQ1233">
        <v>51</v>
      </c>
      <c r="BR1233">
        <v>52</v>
      </c>
      <c r="BS1233">
        <v>41</v>
      </c>
      <c r="BT1233">
        <v>59</v>
      </c>
      <c r="BU1233">
        <v>1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5</v>
      </c>
      <c r="CB1233">
        <v>4</v>
      </c>
      <c r="CC1233">
        <v>2.375</v>
      </c>
      <c r="CD1233">
        <v>3.3</v>
      </c>
      <c r="CE1233">
        <v>3.1</v>
      </c>
      <c r="CR1233">
        <v>2.375</v>
      </c>
      <c r="CS1233">
        <v>3.3</v>
      </c>
      <c r="CT1233">
        <v>3.1</v>
      </c>
      <c r="CU1233">
        <v>1.071</v>
      </c>
      <c r="CV1233">
        <v>9</v>
      </c>
      <c r="CW1233">
        <v>1.363</v>
      </c>
      <c r="CX1233">
        <v>3</v>
      </c>
      <c r="CY1233">
        <v>2.15</v>
      </c>
      <c r="CZ1233">
        <v>1.6659999999999999</v>
      </c>
      <c r="DA1233">
        <v>4</v>
      </c>
      <c r="DB1233">
        <v>1.222</v>
      </c>
      <c r="DC1233">
        <v>9</v>
      </c>
      <c r="DD1233">
        <v>1.071</v>
      </c>
      <c r="DE1233">
        <v>1.833</v>
      </c>
      <c r="DF1233">
        <v>1.833</v>
      </c>
      <c r="DI1233" t="s">
        <v>67</v>
      </c>
      <c r="DJ1233" t="s">
        <v>92</v>
      </c>
      <c r="DK1233" t="s">
        <v>92</v>
      </c>
      <c r="DL1233" t="s">
        <v>67</v>
      </c>
      <c r="DM1233" t="s">
        <v>85</v>
      </c>
      <c r="DN1233" t="s">
        <v>207</v>
      </c>
    </row>
    <row r="1234" spans="1:118" x14ac:dyDescent="0.25">
      <c r="A1234" t="s">
        <v>4719</v>
      </c>
      <c r="B1234">
        <v>0</v>
      </c>
      <c r="C1234" t="s">
        <v>60</v>
      </c>
      <c r="D1234" t="s">
        <v>1135</v>
      </c>
      <c r="E1234" t="s">
        <v>1136</v>
      </c>
      <c r="F1234" t="s">
        <v>4720</v>
      </c>
      <c r="G1234" t="s">
        <v>1138</v>
      </c>
      <c r="AF1234">
        <v>2</v>
      </c>
      <c r="AG1234">
        <v>0</v>
      </c>
      <c r="AH1234" s="2">
        <f>IF(Tabela1[[#This Row],[H Score2]]+Tabela1[[#This Row],[A Score3]]&gt;0,1,0)</f>
        <v>1</v>
      </c>
      <c r="AI1234">
        <v>14</v>
      </c>
      <c r="AJ1234">
        <v>10</v>
      </c>
      <c r="AK1234">
        <v>3</v>
      </c>
      <c r="AL1234">
        <v>0</v>
      </c>
      <c r="AM1234">
        <v>4</v>
      </c>
      <c r="AN1234">
        <v>1</v>
      </c>
      <c r="AO1234">
        <v>5</v>
      </c>
      <c r="AP1234">
        <v>2</v>
      </c>
      <c r="AQ1234">
        <v>43</v>
      </c>
      <c r="AR1234">
        <v>36</v>
      </c>
      <c r="AS1234">
        <v>21</v>
      </c>
      <c r="AT1234">
        <v>10</v>
      </c>
      <c r="AU1234">
        <v>50</v>
      </c>
      <c r="AV1234">
        <v>50</v>
      </c>
      <c r="AW1234">
        <v>0</v>
      </c>
      <c r="AX1234">
        <v>2</v>
      </c>
      <c r="AY1234">
        <v>0</v>
      </c>
      <c r="AZ1234">
        <v>0</v>
      </c>
      <c r="BA1234">
        <v>1</v>
      </c>
      <c r="BB1234">
        <v>0</v>
      </c>
      <c r="BC1234">
        <v>0</v>
      </c>
      <c r="BD1234">
        <v>0</v>
      </c>
      <c r="BE1234">
        <v>2</v>
      </c>
      <c r="BF1234">
        <v>0</v>
      </c>
      <c r="BG1234">
        <v>13</v>
      </c>
      <c r="BH1234">
        <v>29</v>
      </c>
      <c r="BI1234">
        <v>5</v>
      </c>
      <c r="BJ1234">
        <v>0</v>
      </c>
      <c r="BK1234">
        <v>5</v>
      </c>
      <c r="BL1234">
        <v>5</v>
      </c>
      <c r="BM1234">
        <v>5</v>
      </c>
      <c r="BN1234">
        <v>4</v>
      </c>
      <c r="BO1234">
        <v>78</v>
      </c>
      <c r="BP1234">
        <v>90</v>
      </c>
      <c r="BQ1234">
        <v>39</v>
      </c>
      <c r="BR1234">
        <v>29</v>
      </c>
      <c r="BS1234">
        <v>44</v>
      </c>
      <c r="BT1234">
        <v>56</v>
      </c>
      <c r="BU1234">
        <v>2</v>
      </c>
      <c r="BV1234">
        <v>2</v>
      </c>
      <c r="BW1234">
        <v>0</v>
      </c>
      <c r="BX1234">
        <v>0</v>
      </c>
      <c r="BY1234">
        <v>1</v>
      </c>
      <c r="BZ1234">
        <v>0</v>
      </c>
      <c r="CA1234">
        <v>0</v>
      </c>
      <c r="CB1234">
        <v>0</v>
      </c>
      <c r="CC1234">
        <v>1.9</v>
      </c>
      <c r="CD1234">
        <v>4</v>
      </c>
      <c r="CE1234">
        <v>3.2</v>
      </c>
      <c r="CF1234">
        <v>1.002</v>
      </c>
      <c r="CG1234">
        <v>21</v>
      </c>
      <c r="CH1234">
        <v>1.125</v>
      </c>
      <c r="CI1234">
        <v>5.5</v>
      </c>
      <c r="CJ1234">
        <v>1.444</v>
      </c>
      <c r="CK1234">
        <v>2.7</v>
      </c>
      <c r="CL1234">
        <v>2</v>
      </c>
      <c r="CM1234">
        <v>1.7270000000000001</v>
      </c>
      <c r="CN1234">
        <v>3.4</v>
      </c>
      <c r="CO1234">
        <v>1.3</v>
      </c>
      <c r="CP1234">
        <v>1.444</v>
      </c>
      <c r="CQ1234">
        <v>2.625</v>
      </c>
      <c r="CR1234">
        <v>1.9</v>
      </c>
      <c r="CS1234">
        <v>4</v>
      </c>
      <c r="CT1234">
        <v>3.2</v>
      </c>
      <c r="CU1234">
        <v>1.002</v>
      </c>
      <c r="CV1234">
        <v>21</v>
      </c>
      <c r="CW1234">
        <v>1.125</v>
      </c>
      <c r="CX1234">
        <v>5.5</v>
      </c>
      <c r="CY1234">
        <v>1.444</v>
      </c>
      <c r="CZ1234">
        <v>2.7</v>
      </c>
      <c r="DA1234">
        <v>2</v>
      </c>
      <c r="DB1234">
        <v>1.7270000000000001</v>
      </c>
      <c r="DC1234">
        <v>3.4</v>
      </c>
      <c r="DD1234">
        <v>1.3</v>
      </c>
      <c r="DE1234">
        <v>1.444</v>
      </c>
      <c r="DF1234">
        <v>2.625</v>
      </c>
      <c r="DG1234" t="s">
        <v>4721</v>
      </c>
      <c r="DI1234" t="s">
        <v>67</v>
      </c>
      <c r="DJ1234" t="s">
        <v>66</v>
      </c>
      <c r="DK1234" t="s">
        <v>66</v>
      </c>
      <c r="DL1234" t="s">
        <v>67</v>
      </c>
      <c r="DM1234" t="s">
        <v>244</v>
      </c>
      <c r="DN1234" t="s">
        <v>182</v>
      </c>
    </row>
    <row r="1235" spans="1:118" x14ac:dyDescent="0.25">
      <c r="A1235" t="s">
        <v>4722</v>
      </c>
      <c r="B1235">
        <v>0</v>
      </c>
      <c r="C1235" t="s">
        <v>60</v>
      </c>
      <c r="D1235" t="s">
        <v>1579</v>
      </c>
      <c r="E1235" t="s">
        <v>730</v>
      </c>
      <c r="F1235" t="s">
        <v>2028</v>
      </c>
      <c r="G1235" t="s">
        <v>4723</v>
      </c>
      <c r="J1235">
        <v>10</v>
      </c>
      <c r="K1235">
        <v>10</v>
      </c>
      <c r="L1235">
        <v>0</v>
      </c>
      <c r="M1235">
        <v>0</v>
      </c>
      <c r="N1235">
        <v>0</v>
      </c>
      <c r="O1235">
        <v>0</v>
      </c>
      <c r="R1235">
        <v>0</v>
      </c>
      <c r="S1235">
        <v>0</v>
      </c>
      <c r="T1235">
        <v>0</v>
      </c>
      <c r="U1235">
        <v>0</v>
      </c>
      <c r="V1235">
        <v>50</v>
      </c>
      <c r="W1235">
        <v>50</v>
      </c>
      <c r="AF1235">
        <v>1</v>
      </c>
      <c r="AG1235">
        <v>0</v>
      </c>
      <c r="AH1235" s="2">
        <f>IF(Tabela1[[#This Row],[H Score2]]+Tabela1[[#This Row],[A Score3]]&gt;0,1,0)</f>
        <v>1</v>
      </c>
      <c r="AI1235">
        <v>45</v>
      </c>
      <c r="AJ1235">
        <v>15</v>
      </c>
      <c r="AK1235">
        <v>2</v>
      </c>
      <c r="AL1235">
        <v>2</v>
      </c>
      <c r="AM1235">
        <v>3</v>
      </c>
      <c r="AN1235">
        <v>2</v>
      </c>
      <c r="AO1235">
        <v>2</v>
      </c>
      <c r="AP1235">
        <v>1</v>
      </c>
      <c r="AQ1235">
        <v>60</v>
      </c>
      <c r="AR1235">
        <v>44</v>
      </c>
      <c r="AS1235">
        <v>32</v>
      </c>
      <c r="AT1235">
        <v>25</v>
      </c>
      <c r="AU1235">
        <v>64</v>
      </c>
      <c r="AV1235">
        <v>36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2</v>
      </c>
      <c r="BF1235">
        <v>2</v>
      </c>
      <c r="BG1235">
        <v>12</v>
      </c>
      <c r="BH1235">
        <v>8</v>
      </c>
      <c r="BI1235">
        <v>8</v>
      </c>
      <c r="BJ1235">
        <v>6</v>
      </c>
      <c r="BK1235">
        <v>6</v>
      </c>
      <c r="BL1235">
        <v>5</v>
      </c>
      <c r="BM1235">
        <v>4</v>
      </c>
      <c r="BN1235">
        <v>2</v>
      </c>
      <c r="BO1235">
        <v>113</v>
      </c>
      <c r="BP1235">
        <v>102</v>
      </c>
      <c r="BQ1235">
        <v>68</v>
      </c>
      <c r="BR1235">
        <v>57</v>
      </c>
      <c r="BS1235">
        <v>61</v>
      </c>
      <c r="BT1235">
        <v>39</v>
      </c>
      <c r="BU1235">
        <v>1</v>
      </c>
      <c r="BV1235">
        <v>2</v>
      </c>
      <c r="BW1235">
        <v>0</v>
      </c>
      <c r="BX1235">
        <v>0</v>
      </c>
      <c r="BY1235">
        <v>0</v>
      </c>
      <c r="BZ1235">
        <v>1</v>
      </c>
      <c r="CA1235">
        <v>5</v>
      </c>
      <c r="CB1235">
        <v>2</v>
      </c>
      <c r="CC1235">
        <v>1.615</v>
      </c>
      <c r="CD1235">
        <v>3.75</v>
      </c>
      <c r="CE1235">
        <v>4.5</v>
      </c>
      <c r="CJ1235">
        <v>1.571</v>
      </c>
      <c r="CK1235">
        <v>2.25</v>
      </c>
      <c r="CR1235">
        <v>1.615</v>
      </c>
      <c r="CS1235">
        <v>3.75</v>
      </c>
      <c r="CT1235">
        <v>4.5</v>
      </c>
      <c r="CY1235">
        <v>1.571</v>
      </c>
      <c r="CZ1235">
        <v>2.25</v>
      </c>
      <c r="DA1235">
        <v>2.2000000000000002</v>
      </c>
      <c r="DB1235">
        <v>1.615</v>
      </c>
      <c r="DG1235" t="s">
        <v>4724</v>
      </c>
      <c r="DH1235" t="s">
        <v>4725</v>
      </c>
      <c r="DI1235" t="s">
        <v>67</v>
      </c>
      <c r="DJ1235" t="s">
        <v>65</v>
      </c>
      <c r="DK1235" t="s">
        <v>257</v>
      </c>
      <c r="DL1235" t="s">
        <v>67</v>
      </c>
      <c r="DM1235" t="s">
        <v>122</v>
      </c>
      <c r="DN1235" t="s">
        <v>130</v>
      </c>
    </row>
    <row r="1236" spans="1:118" x14ac:dyDescent="0.25">
      <c r="A1236" t="s">
        <v>4726</v>
      </c>
      <c r="B1236">
        <v>0</v>
      </c>
      <c r="C1236" t="s">
        <v>60</v>
      </c>
      <c r="D1236" t="s">
        <v>1177</v>
      </c>
      <c r="E1236" t="s">
        <v>500</v>
      </c>
      <c r="F1236" t="s">
        <v>1606</v>
      </c>
      <c r="G1236" t="s">
        <v>4727</v>
      </c>
      <c r="AF1236">
        <v>0</v>
      </c>
      <c r="AG1236">
        <v>2</v>
      </c>
      <c r="AH1236" s="2">
        <f>IF(Tabela1[[#This Row],[H Score2]]+Tabela1[[#This Row],[A Score3]]&gt;0,1,0)</f>
        <v>1</v>
      </c>
      <c r="AO1236">
        <v>1</v>
      </c>
      <c r="AP1236">
        <v>4</v>
      </c>
      <c r="AW1236">
        <v>0</v>
      </c>
      <c r="AX1236">
        <v>0</v>
      </c>
      <c r="AY1236">
        <v>0</v>
      </c>
      <c r="AZ1236">
        <v>0</v>
      </c>
      <c r="BA1236">
        <v>1</v>
      </c>
      <c r="BB1236">
        <v>0</v>
      </c>
      <c r="BC1236">
        <v>0</v>
      </c>
      <c r="BD1236">
        <v>0</v>
      </c>
      <c r="BE1236">
        <v>1</v>
      </c>
      <c r="BF1236">
        <v>2</v>
      </c>
      <c r="BM1236">
        <v>3</v>
      </c>
      <c r="BN1236">
        <v>10</v>
      </c>
      <c r="BU1236">
        <v>2</v>
      </c>
      <c r="BV1236">
        <v>2</v>
      </c>
      <c r="BW1236">
        <v>0</v>
      </c>
      <c r="BX1236">
        <v>0</v>
      </c>
      <c r="BY1236">
        <v>1</v>
      </c>
      <c r="BZ1236">
        <v>0</v>
      </c>
      <c r="CA1236">
        <v>0</v>
      </c>
      <c r="CB1236">
        <v>0</v>
      </c>
      <c r="CC1236">
        <v>4.75</v>
      </c>
      <c r="CD1236">
        <v>4.2</v>
      </c>
      <c r="CE1236">
        <v>1.6</v>
      </c>
      <c r="CR1236">
        <v>4.75</v>
      </c>
      <c r="CS1236">
        <v>4.2</v>
      </c>
      <c r="CT1236">
        <v>1.6</v>
      </c>
      <c r="CU1236">
        <v>1.0149999999999999</v>
      </c>
      <c r="CV1236">
        <v>12</v>
      </c>
      <c r="CW1236">
        <v>1.222</v>
      </c>
      <c r="CX1236">
        <v>4</v>
      </c>
      <c r="CY1236">
        <v>1.571</v>
      </c>
      <c r="CZ1236">
        <v>2.35</v>
      </c>
      <c r="DA1236">
        <v>2.625</v>
      </c>
      <c r="DB1236">
        <v>1.444</v>
      </c>
      <c r="DC1236">
        <v>4.5</v>
      </c>
      <c r="DD1236">
        <v>1.167</v>
      </c>
      <c r="DE1236">
        <v>1.833</v>
      </c>
      <c r="DF1236">
        <v>1.833</v>
      </c>
      <c r="DG1236" t="s">
        <v>1026</v>
      </c>
      <c r="DH1236" t="s">
        <v>1005</v>
      </c>
      <c r="DI1236" t="s">
        <v>67</v>
      </c>
      <c r="DJ1236" t="s">
        <v>85</v>
      </c>
      <c r="DK1236" t="s">
        <v>68</v>
      </c>
      <c r="DL1236" t="s">
        <v>67</v>
      </c>
      <c r="DM1236" t="s">
        <v>86</v>
      </c>
      <c r="DN1236" t="s">
        <v>799</v>
      </c>
    </row>
    <row r="1237" spans="1:118" x14ac:dyDescent="0.25">
      <c r="A1237" t="s">
        <v>4728</v>
      </c>
      <c r="B1237">
        <v>0</v>
      </c>
      <c r="C1237" t="s">
        <v>60</v>
      </c>
      <c r="D1237" t="s">
        <v>1958</v>
      </c>
      <c r="E1237" t="s">
        <v>1116</v>
      </c>
      <c r="F1237" t="s">
        <v>4729</v>
      </c>
      <c r="G1237" t="s">
        <v>1960</v>
      </c>
      <c r="J1237">
        <v>10</v>
      </c>
      <c r="K1237">
        <v>10</v>
      </c>
      <c r="L1237">
        <v>0</v>
      </c>
      <c r="M1237">
        <v>0</v>
      </c>
      <c r="N1237">
        <v>0</v>
      </c>
      <c r="O1237">
        <v>0</v>
      </c>
      <c r="R1237">
        <v>0</v>
      </c>
      <c r="S1237">
        <v>0</v>
      </c>
      <c r="T1237">
        <v>0</v>
      </c>
      <c r="U1237">
        <v>0</v>
      </c>
      <c r="V1237">
        <v>50</v>
      </c>
      <c r="W1237">
        <v>50</v>
      </c>
      <c r="AF1237">
        <v>1</v>
      </c>
      <c r="AG1237">
        <v>0</v>
      </c>
      <c r="AH1237" s="2">
        <f>IF(Tabela1[[#This Row],[H Score2]]+Tabela1[[#This Row],[A Score3]]&gt;0,1,0)</f>
        <v>1</v>
      </c>
      <c r="AI1237">
        <v>16</v>
      </c>
      <c r="AJ1237">
        <v>30</v>
      </c>
      <c r="AK1237">
        <v>2</v>
      </c>
      <c r="AL1237">
        <v>2</v>
      </c>
      <c r="AM1237">
        <v>2</v>
      </c>
      <c r="AN1237">
        <v>4</v>
      </c>
      <c r="AO1237">
        <v>4</v>
      </c>
      <c r="AP1237">
        <v>12</v>
      </c>
      <c r="AQ1237">
        <v>36</v>
      </c>
      <c r="AR1237">
        <v>50</v>
      </c>
      <c r="AS1237">
        <v>25</v>
      </c>
      <c r="AT1237">
        <v>34</v>
      </c>
      <c r="AU1237">
        <v>41</v>
      </c>
      <c r="AV1237">
        <v>59</v>
      </c>
      <c r="AW1237">
        <v>1</v>
      </c>
      <c r="AX1237">
        <v>1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2</v>
      </c>
      <c r="BF1237">
        <v>0</v>
      </c>
      <c r="BG1237">
        <v>57</v>
      </c>
      <c r="BH1237">
        <v>25</v>
      </c>
      <c r="BI1237">
        <v>9</v>
      </c>
      <c r="BJ1237">
        <v>2</v>
      </c>
      <c r="BK1237">
        <v>5</v>
      </c>
      <c r="BL1237">
        <v>6</v>
      </c>
      <c r="BM1237">
        <v>6</v>
      </c>
      <c r="BN1237">
        <v>15</v>
      </c>
      <c r="BO1237">
        <v>83</v>
      </c>
      <c r="BP1237">
        <v>91</v>
      </c>
      <c r="BQ1237">
        <v>62</v>
      </c>
      <c r="BR1237">
        <v>69</v>
      </c>
      <c r="BS1237">
        <v>47</v>
      </c>
      <c r="BT1237">
        <v>53</v>
      </c>
      <c r="BU1237">
        <v>3</v>
      </c>
      <c r="BV1237">
        <v>3</v>
      </c>
      <c r="BW1237">
        <v>0</v>
      </c>
      <c r="BX1237">
        <v>1</v>
      </c>
      <c r="BY1237">
        <v>0</v>
      </c>
      <c r="BZ1237">
        <v>0</v>
      </c>
      <c r="CA1237">
        <v>0</v>
      </c>
      <c r="CB1237">
        <v>0</v>
      </c>
      <c r="CC1237">
        <v>1.5</v>
      </c>
      <c r="CD1237">
        <v>4</v>
      </c>
      <c r="CE1237">
        <v>5.5</v>
      </c>
      <c r="CR1237">
        <v>1.5</v>
      </c>
      <c r="CS1237">
        <v>4</v>
      </c>
      <c r="CT1237">
        <v>5.5</v>
      </c>
      <c r="CU1237">
        <v>1.03</v>
      </c>
      <c r="CV1237">
        <v>15</v>
      </c>
      <c r="CW1237">
        <v>1.2</v>
      </c>
      <c r="CX1237">
        <v>4.3330000000000002</v>
      </c>
      <c r="CY1237">
        <v>1.6659999999999999</v>
      </c>
      <c r="CZ1237">
        <v>2.15</v>
      </c>
      <c r="DA1237">
        <v>2.625</v>
      </c>
      <c r="DB1237">
        <v>1.444</v>
      </c>
      <c r="DC1237">
        <v>5</v>
      </c>
      <c r="DD1237">
        <v>1.1659999999999999</v>
      </c>
      <c r="DE1237">
        <v>1.8</v>
      </c>
      <c r="DF1237">
        <v>1.909</v>
      </c>
      <c r="DG1237" t="s">
        <v>3422</v>
      </c>
      <c r="DI1237" t="s">
        <v>67</v>
      </c>
      <c r="DJ1237" t="s">
        <v>65</v>
      </c>
      <c r="DK1237" t="s">
        <v>66</v>
      </c>
      <c r="DL1237" t="s">
        <v>67</v>
      </c>
      <c r="DM1237" t="s">
        <v>4391</v>
      </c>
      <c r="DN1237" t="s">
        <v>4730</v>
      </c>
    </row>
    <row r="1238" spans="1:118" x14ac:dyDescent="0.25">
      <c r="A1238" t="s">
        <v>4731</v>
      </c>
      <c r="B1238">
        <v>0</v>
      </c>
      <c r="C1238" t="s">
        <v>60</v>
      </c>
      <c r="D1238" t="s">
        <v>2655</v>
      </c>
      <c r="E1238" t="s">
        <v>1979</v>
      </c>
      <c r="F1238" t="s">
        <v>4014</v>
      </c>
      <c r="G1238" t="s">
        <v>3218</v>
      </c>
      <c r="J1238">
        <v>10</v>
      </c>
      <c r="K1238">
        <v>10</v>
      </c>
      <c r="L1238">
        <v>0</v>
      </c>
      <c r="M1238">
        <v>0</v>
      </c>
      <c r="N1238">
        <v>0</v>
      </c>
      <c r="O1238">
        <v>0</v>
      </c>
      <c r="R1238">
        <v>0</v>
      </c>
      <c r="S1238">
        <v>0</v>
      </c>
      <c r="T1238">
        <v>0</v>
      </c>
      <c r="U1238">
        <v>0</v>
      </c>
      <c r="V1238">
        <v>50</v>
      </c>
      <c r="W1238">
        <v>50</v>
      </c>
      <c r="AF1238">
        <v>3</v>
      </c>
      <c r="AG1238">
        <v>0</v>
      </c>
      <c r="AH1238" s="2">
        <f>IF(Tabela1[[#This Row],[H Score2]]+Tabela1[[#This Row],[A Score3]]&gt;0,1,0)</f>
        <v>1</v>
      </c>
      <c r="AI1238">
        <v>56</v>
      </c>
      <c r="AJ1238">
        <v>16</v>
      </c>
      <c r="AK1238">
        <v>7</v>
      </c>
      <c r="AL1238">
        <v>0</v>
      </c>
      <c r="AM1238">
        <v>6</v>
      </c>
      <c r="AN1238">
        <v>0</v>
      </c>
      <c r="AO1238">
        <v>2</v>
      </c>
      <c r="AP1238">
        <v>0</v>
      </c>
      <c r="AQ1238">
        <v>82</v>
      </c>
      <c r="AR1238">
        <v>34</v>
      </c>
      <c r="AS1238">
        <v>65</v>
      </c>
      <c r="AT1238">
        <v>23</v>
      </c>
      <c r="AU1238">
        <v>78</v>
      </c>
      <c r="AV1238">
        <v>22</v>
      </c>
      <c r="AW1238">
        <v>1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6</v>
      </c>
      <c r="BF1238">
        <v>0</v>
      </c>
      <c r="BG1238">
        <v>53</v>
      </c>
      <c r="BH1238">
        <v>13</v>
      </c>
      <c r="BI1238">
        <v>14</v>
      </c>
      <c r="BJ1238">
        <v>0</v>
      </c>
      <c r="BK1238">
        <v>9</v>
      </c>
      <c r="BL1238">
        <v>1</v>
      </c>
      <c r="BM1238">
        <v>5</v>
      </c>
      <c r="BN1238">
        <v>1</v>
      </c>
      <c r="BO1238">
        <v>153</v>
      </c>
      <c r="BP1238">
        <v>64</v>
      </c>
      <c r="BQ1238">
        <v>120</v>
      </c>
      <c r="BR1238">
        <v>40</v>
      </c>
      <c r="BS1238">
        <v>77</v>
      </c>
      <c r="BT1238">
        <v>23</v>
      </c>
      <c r="BU1238">
        <v>1</v>
      </c>
      <c r="BV1238">
        <v>1</v>
      </c>
      <c r="BW1238">
        <v>0</v>
      </c>
      <c r="BX1238">
        <v>0</v>
      </c>
      <c r="BY1238">
        <v>0</v>
      </c>
      <c r="BZ1238">
        <v>0</v>
      </c>
      <c r="CA1238">
        <v>5</v>
      </c>
      <c r="CB1238">
        <v>5</v>
      </c>
      <c r="CC1238">
        <v>1.04</v>
      </c>
      <c r="CD1238">
        <v>13</v>
      </c>
      <c r="CE1238">
        <v>29</v>
      </c>
      <c r="CH1238">
        <v>1.05</v>
      </c>
      <c r="CI1238">
        <v>8.5</v>
      </c>
      <c r="CJ1238">
        <v>1.2</v>
      </c>
      <c r="CK1238">
        <v>4.3330000000000002</v>
      </c>
      <c r="CL1238">
        <v>1.5</v>
      </c>
      <c r="CM1238">
        <v>2.5</v>
      </c>
      <c r="CN1238">
        <v>2</v>
      </c>
      <c r="CO1238">
        <v>1.7270000000000001</v>
      </c>
      <c r="CR1238">
        <v>1.04</v>
      </c>
      <c r="CS1238">
        <v>13</v>
      </c>
      <c r="CT1238">
        <v>29</v>
      </c>
      <c r="CW1238">
        <v>1.05</v>
      </c>
      <c r="CX1238">
        <v>8.5</v>
      </c>
      <c r="CY1238">
        <v>1.2</v>
      </c>
      <c r="CZ1238">
        <v>4.3330000000000002</v>
      </c>
      <c r="DA1238">
        <v>1.5</v>
      </c>
      <c r="DB1238">
        <v>2.5</v>
      </c>
      <c r="DC1238">
        <v>2</v>
      </c>
      <c r="DD1238">
        <v>1.7270000000000001</v>
      </c>
      <c r="DG1238" t="s">
        <v>4732</v>
      </c>
      <c r="DI1238" t="s">
        <v>67</v>
      </c>
      <c r="DJ1238" t="s">
        <v>84</v>
      </c>
      <c r="DK1238" t="s">
        <v>642</v>
      </c>
      <c r="DL1238" t="s">
        <v>67</v>
      </c>
      <c r="DM1238" t="s">
        <v>66</v>
      </c>
      <c r="DN1238" t="s">
        <v>174</v>
      </c>
    </row>
    <row r="1239" spans="1:118" x14ac:dyDescent="0.25">
      <c r="A1239" t="s">
        <v>4733</v>
      </c>
      <c r="B1239">
        <v>0</v>
      </c>
      <c r="C1239" t="s">
        <v>60</v>
      </c>
      <c r="D1239" t="s">
        <v>1385</v>
      </c>
      <c r="E1239" t="s">
        <v>1136</v>
      </c>
      <c r="F1239" t="s">
        <v>3922</v>
      </c>
      <c r="G1239" t="s">
        <v>4734</v>
      </c>
      <c r="L1239">
        <v>0</v>
      </c>
      <c r="M1239">
        <v>0</v>
      </c>
      <c r="N1239">
        <v>0</v>
      </c>
      <c r="O1239">
        <v>0</v>
      </c>
      <c r="R1239">
        <v>0</v>
      </c>
      <c r="S1239">
        <v>0</v>
      </c>
      <c r="T1239">
        <v>0</v>
      </c>
      <c r="U1239">
        <v>0</v>
      </c>
      <c r="AF1239">
        <v>1</v>
      </c>
      <c r="AG1239">
        <v>0</v>
      </c>
      <c r="AH1239" s="2">
        <f>IF(Tabela1[[#This Row],[H Score2]]+Tabela1[[#This Row],[A Score3]]&gt;0,1,0)</f>
        <v>1</v>
      </c>
      <c r="AI1239">
        <v>16</v>
      </c>
      <c r="AJ1239">
        <v>20</v>
      </c>
      <c r="AK1239">
        <v>4</v>
      </c>
      <c r="AL1239">
        <v>0</v>
      </c>
      <c r="AM1239">
        <v>1</v>
      </c>
      <c r="AN1239">
        <v>4</v>
      </c>
      <c r="AO1239">
        <v>2</v>
      </c>
      <c r="AP1239">
        <v>1</v>
      </c>
      <c r="AQ1239">
        <v>44</v>
      </c>
      <c r="AR1239">
        <v>62</v>
      </c>
      <c r="AS1239">
        <v>11</v>
      </c>
      <c r="AT1239">
        <v>17</v>
      </c>
      <c r="AU1239">
        <v>59</v>
      </c>
      <c r="AV1239">
        <v>41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1</v>
      </c>
      <c r="BF1239">
        <v>2</v>
      </c>
      <c r="BG1239">
        <v>30</v>
      </c>
      <c r="BH1239">
        <v>22</v>
      </c>
      <c r="BI1239">
        <v>4</v>
      </c>
      <c r="BJ1239">
        <v>3</v>
      </c>
      <c r="BK1239">
        <v>6</v>
      </c>
      <c r="BL1239">
        <v>7</v>
      </c>
      <c r="BM1239">
        <v>5</v>
      </c>
      <c r="BN1239">
        <v>3</v>
      </c>
      <c r="BO1239">
        <v>105</v>
      </c>
      <c r="BP1239">
        <v>101</v>
      </c>
      <c r="BQ1239">
        <v>39</v>
      </c>
      <c r="BR1239">
        <v>33</v>
      </c>
      <c r="BS1239">
        <v>58</v>
      </c>
      <c r="BT1239">
        <v>42</v>
      </c>
      <c r="BU1239">
        <v>0</v>
      </c>
      <c r="BV1239">
        <v>3</v>
      </c>
      <c r="BW1239">
        <v>0</v>
      </c>
      <c r="BX1239">
        <v>0</v>
      </c>
      <c r="BY1239">
        <v>1</v>
      </c>
      <c r="BZ1239">
        <v>1</v>
      </c>
      <c r="CA1239">
        <v>5</v>
      </c>
      <c r="CB1239">
        <v>5</v>
      </c>
      <c r="CC1239">
        <v>2.2999999999999998</v>
      </c>
      <c r="CD1239">
        <v>3.4</v>
      </c>
      <c r="CE1239">
        <v>3.1</v>
      </c>
      <c r="CR1239">
        <v>2.2999999999999998</v>
      </c>
      <c r="CS1239">
        <v>3.4</v>
      </c>
      <c r="CT1239">
        <v>3.1</v>
      </c>
      <c r="CU1239">
        <v>1.04</v>
      </c>
      <c r="CV1239">
        <v>13</v>
      </c>
      <c r="CW1239">
        <v>1.222</v>
      </c>
      <c r="CX1239">
        <v>4</v>
      </c>
      <c r="CY1239">
        <v>1.8</v>
      </c>
      <c r="CZ1239">
        <v>2</v>
      </c>
      <c r="DA1239">
        <v>2.75</v>
      </c>
      <c r="DB1239">
        <v>1.4</v>
      </c>
      <c r="DC1239">
        <v>5.5</v>
      </c>
      <c r="DD1239">
        <v>1.1419999999999999</v>
      </c>
      <c r="DE1239">
        <v>1.6659999999999999</v>
      </c>
      <c r="DF1239">
        <v>2.1</v>
      </c>
      <c r="DG1239" t="s">
        <v>1174</v>
      </c>
      <c r="DH1239" t="s">
        <v>4735</v>
      </c>
      <c r="DI1239" t="s">
        <v>67</v>
      </c>
      <c r="DJ1239" t="s">
        <v>65</v>
      </c>
      <c r="DK1239" t="s">
        <v>68</v>
      </c>
      <c r="DL1239" t="s">
        <v>67</v>
      </c>
      <c r="DM1239" t="s">
        <v>122</v>
      </c>
      <c r="DN1239" t="s">
        <v>269</v>
      </c>
    </row>
    <row r="1240" spans="1:118" x14ac:dyDescent="0.25">
      <c r="A1240" t="s">
        <v>4736</v>
      </c>
      <c r="B1240">
        <v>0</v>
      </c>
      <c r="C1240" t="s">
        <v>60</v>
      </c>
      <c r="D1240" t="s">
        <v>664</v>
      </c>
      <c r="E1240" t="s">
        <v>665</v>
      </c>
      <c r="F1240" t="s">
        <v>666</v>
      </c>
      <c r="G1240" t="s">
        <v>2640</v>
      </c>
      <c r="L1240">
        <v>0</v>
      </c>
      <c r="M1240">
        <v>0</v>
      </c>
      <c r="N1240">
        <v>0</v>
      </c>
      <c r="O1240">
        <v>0</v>
      </c>
      <c r="R1240">
        <v>0</v>
      </c>
      <c r="S1240">
        <v>0</v>
      </c>
      <c r="T1240">
        <v>0</v>
      </c>
      <c r="U1240">
        <v>0</v>
      </c>
      <c r="AF1240">
        <v>0</v>
      </c>
      <c r="AG1240">
        <v>1</v>
      </c>
      <c r="AH1240" s="2">
        <f>IF(Tabela1[[#This Row],[H Score2]]+Tabela1[[#This Row],[A Score3]]&gt;0,1,0)</f>
        <v>1</v>
      </c>
      <c r="AI1240">
        <v>30</v>
      </c>
      <c r="AJ1240">
        <v>12</v>
      </c>
      <c r="AK1240">
        <v>1</v>
      </c>
      <c r="AL1240">
        <v>1</v>
      </c>
      <c r="AM1240">
        <v>1</v>
      </c>
      <c r="AN1240">
        <v>4</v>
      </c>
      <c r="AO1240">
        <v>1</v>
      </c>
      <c r="AP1240">
        <v>1</v>
      </c>
      <c r="AQ1240">
        <v>53</v>
      </c>
      <c r="AR1240">
        <v>68</v>
      </c>
      <c r="AS1240">
        <v>12</v>
      </c>
      <c r="AT1240">
        <v>13</v>
      </c>
      <c r="AU1240">
        <v>40</v>
      </c>
      <c r="AV1240">
        <v>60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3</v>
      </c>
      <c r="BF1240">
        <v>2</v>
      </c>
      <c r="BG1240">
        <v>23</v>
      </c>
      <c r="BH1240">
        <v>21</v>
      </c>
      <c r="BI1240">
        <v>4</v>
      </c>
      <c r="BJ1240">
        <v>2</v>
      </c>
      <c r="BK1240">
        <v>8</v>
      </c>
      <c r="BL1240">
        <v>6</v>
      </c>
      <c r="BM1240">
        <v>2</v>
      </c>
      <c r="BN1240">
        <v>3</v>
      </c>
      <c r="BO1240">
        <v>99</v>
      </c>
      <c r="BP1240">
        <v>111</v>
      </c>
      <c r="BQ1240">
        <v>35</v>
      </c>
      <c r="BR1240">
        <v>27</v>
      </c>
      <c r="BS1240">
        <v>46</v>
      </c>
      <c r="BT1240">
        <v>54</v>
      </c>
      <c r="BU1240">
        <v>1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4</v>
      </c>
      <c r="CB1240">
        <v>4</v>
      </c>
      <c r="CC1240">
        <v>2.2999999999999998</v>
      </c>
      <c r="CD1240">
        <v>3.6</v>
      </c>
      <c r="CE1240">
        <v>2.8</v>
      </c>
      <c r="CR1240">
        <v>2.2999999999999998</v>
      </c>
      <c r="CS1240">
        <v>3.6</v>
      </c>
      <c r="CT1240">
        <v>2.8</v>
      </c>
      <c r="CU1240">
        <v>1.0249999999999999</v>
      </c>
      <c r="CV1240">
        <v>17</v>
      </c>
      <c r="CW1240">
        <v>1.1659999999999999</v>
      </c>
      <c r="CX1240">
        <v>5</v>
      </c>
      <c r="CY1240">
        <v>1.571</v>
      </c>
      <c r="CZ1240">
        <v>2.35</v>
      </c>
      <c r="DA1240">
        <v>2.375</v>
      </c>
      <c r="DB1240">
        <v>1.5329999999999999</v>
      </c>
      <c r="DC1240">
        <v>4.3330000000000002</v>
      </c>
      <c r="DD1240">
        <v>1.2</v>
      </c>
      <c r="DE1240">
        <v>1.5</v>
      </c>
      <c r="DF1240">
        <v>2.5</v>
      </c>
      <c r="DG1240" t="s">
        <v>4737</v>
      </c>
      <c r="DH1240" t="s">
        <v>4738</v>
      </c>
      <c r="DI1240" t="s">
        <v>67</v>
      </c>
      <c r="DJ1240" t="s">
        <v>107</v>
      </c>
      <c r="DK1240" t="s">
        <v>100</v>
      </c>
      <c r="DL1240" t="s">
        <v>67</v>
      </c>
      <c r="DM1240" t="s">
        <v>220</v>
      </c>
      <c r="DN1240" t="s">
        <v>193</v>
      </c>
    </row>
    <row r="1241" spans="1:118" x14ac:dyDescent="0.25">
      <c r="A1241" t="s">
        <v>4739</v>
      </c>
      <c r="B1241">
        <v>0</v>
      </c>
      <c r="C1241" t="s">
        <v>88</v>
      </c>
      <c r="D1241" t="s">
        <v>664</v>
      </c>
      <c r="E1241" t="s">
        <v>665</v>
      </c>
      <c r="F1241" t="s">
        <v>667</v>
      </c>
      <c r="G1241" t="s">
        <v>4740</v>
      </c>
      <c r="L1241">
        <v>0</v>
      </c>
      <c r="M1241">
        <v>0</v>
      </c>
      <c r="N1241">
        <v>0</v>
      </c>
      <c r="O1241">
        <v>0</v>
      </c>
      <c r="R1241">
        <v>0</v>
      </c>
      <c r="S1241">
        <v>0</v>
      </c>
      <c r="T1241">
        <v>0</v>
      </c>
      <c r="U1241">
        <v>0</v>
      </c>
      <c r="AF1241">
        <v>0</v>
      </c>
      <c r="AG1241">
        <v>0</v>
      </c>
      <c r="AH1241" s="2">
        <f>IF(Tabela1[[#This Row],[H Score2]]+Tabela1[[#This Row],[A Score3]]&gt;0,1,0)</f>
        <v>0</v>
      </c>
      <c r="AI1241">
        <v>40</v>
      </c>
      <c r="AJ1241">
        <v>10</v>
      </c>
      <c r="AK1241">
        <v>0</v>
      </c>
      <c r="AL1241">
        <v>0</v>
      </c>
      <c r="AM1241">
        <v>8</v>
      </c>
      <c r="AN1241">
        <v>1</v>
      </c>
      <c r="AO1241">
        <v>2</v>
      </c>
      <c r="AP1241">
        <v>1</v>
      </c>
      <c r="AQ1241">
        <v>76</v>
      </c>
      <c r="AR1241">
        <v>37</v>
      </c>
      <c r="AS1241">
        <v>46</v>
      </c>
      <c r="AT1241">
        <v>9</v>
      </c>
      <c r="AU1241">
        <v>61</v>
      </c>
      <c r="AV1241">
        <v>39</v>
      </c>
      <c r="AW1241">
        <v>0</v>
      </c>
      <c r="AX1241">
        <v>1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2</v>
      </c>
      <c r="BF1241">
        <v>2</v>
      </c>
      <c r="BG1241">
        <v>32</v>
      </c>
      <c r="BH1241">
        <v>44</v>
      </c>
      <c r="BI1241">
        <v>2</v>
      </c>
      <c r="BJ1241">
        <v>2</v>
      </c>
      <c r="BK1241">
        <v>14</v>
      </c>
      <c r="BL1241">
        <v>6</v>
      </c>
      <c r="BM1241">
        <v>3</v>
      </c>
      <c r="BN1241">
        <v>4</v>
      </c>
      <c r="BO1241">
        <v>134</v>
      </c>
      <c r="BP1241">
        <v>72</v>
      </c>
      <c r="BQ1241">
        <v>75</v>
      </c>
      <c r="BR1241">
        <v>26</v>
      </c>
      <c r="BS1241">
        <v>59</v>
      </c>
      <c r="BT1241">
        <v>41</v>
      </c>
      <c r="BU1241">
        <v>0</v>
      </c>
      <c r="BV1241">
        <v>1</v>
      </c>
      <c r="BW1241">
        <v>0</v>
      </c>
      <c r="BX1241">
        <v>0</v>
      </c>
      <c r="BY1241">
        <v>0</v>
      </c>
      <c r="BZ1241">
        <v>0</v>
      </c>
      <c r="CA1241">
        <v>4</v>
      </c>
      <c r="CB1241">
        <v>5</v>
      </c>
      <c r="CC1241">
        <v>1.286</v>
      </c>
      <c r="CD1241">
        <v>6.5</v>
      </c>
      <c r="CE1241">
        <v>8</v>
      </c>
      <c r="CF1241">
        <v>1.01</v>
      </c>
      <c r="CG1241">
        <v>26</v>
      </c>
      <c r="CH1241">
        <v>1.1000000000000001</v>
      </c>
      <c r="CI1241">
        <v>7</v>
      </c>
      <c r="CJ1241">
        <v>1.333</v>
      </c>
      <c r="CK1241">
        <v>3.25</v>
      </c>
      <c r="CL1241">
        <v>1.833</v>
      </c>
      <c r="CM1241">
        <v>1.833</v>
      </c>
      <c r="CN1241">
        <v>3</v>
      </c>
      <c r="CO1241">
        <v>1.3640000000000001</v>
      </c>
      <c r="CP1241">
        <v>1.7</v>
      </c>
      <c r="CQ1241">
        <v>2.0499999999999998</v>
      </c>
      <c r="CR1241">
        <v>1.286</v>
      </c>
      <c r="CS1241">
        <v>6.5</v>
      </c>
      <c r="CT1241">
        <v>8</v>
      </c>
      <c r="CU1241">
        <v>1.01</v>
      </c>
      <c r="CV1241">
        <v>26</v>
      </c>
      <c r="CW1241">
        <v>1.1000000000000001</v>
      </c>
      <c r="CX1241">
        <v>7</v>
      </c>
      <c r="CY1241">
        <v>1.333</v>
      </c>
      <c r="CZ1241">
        <v>3.25</v>
      </c>
      <c r="DA1241">
        <v>1.833</v>
      </c>
      <c r="DB1241">
        <v>1.833</v>
      </c>
      <c r="DC1241">
        <v>3</v>
      </c>
      <c r="DD1241">
        <v>1.3640000000000001</v>
      </c>
      <c r="DE1241">
        <v>1.7</v>
      </c>
      <c r="DF1241">
        <v>2.0499999999999998</v>
      </c>
      <c r="DG1241" t="s">
        <v>4741</v>
      </c>
      <c r="DH1241" t="s">
        <v>4742</v>
      </c>
      <c r="DI1241" t="s">
        <v>67</v>
      </c>
      <c r="DJ1241" t="s">
        <v>92</v>
      </c>
      <c r="DK1241" t="s">
        <v>257</v>
      </c>
      <c r="DL1241" t="s">
        <v>67</v>
      </c>
      <c r="DM1241" t="s">
        <v>122</v>
      </c>
      <c r="DN1241" t="s">
        <v>207</v>
      </c>
    </row>
    <row r="1242" spans="1:118" x14ac:dyDescent="0.25">
      <c r="A1242" t="s">
        <v>4743</v>
      </c>
      <c r="B1242">
        <v>0</v>
      </c>
      <c r="C1242" t="s">
        <v>60</v>
      </c>
      <c r="D1242" t="s">
        <v>4744</v>
      </c>
      <c r="E1242" t="s">
        <v>1979</v>
      </c>
      <c r="F1242" t="s">
        <v>4745</v>
      </c>
      <c r="G1242" t="s">
        <v>4746</v>
      </c>
      <c r="H1242">
        <v>0</v>
      </c>
      <c r="I1242">
        <v>0</v>
      </c>
      <c r="J1242">
        <v>0</v>
      </c>
      <c r="K1242">
        <v>20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0</v>
      </c>
      <c r="V1242">
        <v>0</v>
      </c>
      <c r="W1242">
        <v>100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</v>
      </c>
      <c r="AG1242">
        <v>0</v>
      </c>
      <c r="AH1242" s="2">
        <f>IF(Tabela1[[#This Row],[H Score2]]+Tabela1[[#This Row],[A Score3]]&gt;0,1,0)</f>
        <v>1</v>
      </c>
      <c r="AI1242">
        <v>21</v>
      </c>
      <c r="AJ1242">
        <v>31</v>
      </c>
      <c r="AK1242">
        <v>4</v>
      </c>
      <c r="AL1242">
        <v>0</v>
      </c>
      <c r="AM1242">
        <v>3</v>
      </c>
      <c r="AN1242">
        <v>2</v>
      </c>
      <c r="AO1242">
        <v>1</v>
      </c>
      <c r="AP1242">
        <v>3</v>
      </c>
      <c r="AQ1242">
        <v>39</v>
      </c>
      <c r="AR1242">
        <v>51</v>
      </c>
      <c r="AS1242">
        <v>15</v>
      </c>
      <c r="AT1242">
        <v>17</v>
      </c>
      <c r="AU1242">
        <v>45</v>
      </c>
      <c r="AV1242">
        <v>55</v>
      </c>
      <c r="AW1242">
        <v>1</v>
      </c>
      <c r="AX1242">
        <v>1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2</v>
      </c>
      <c r="BF1242">
        <v>0</v>
      </c>
      <c r="BG1242">
        <v>28</v>
      </c>
      <c r="BH1242">
        <v>34</v>
      </c>
      <c r="BI1242">
        <v>5</v>
      </c>
      <c r="BJ1242">
        <v>2</v>
      </c>
      <c r="BK1242">
        <v>7</v>
      </c>
      <c r="BL1242">
        <v>7</v>
      </c>
      <c r="BM1242">
        <v>1</v>
      </c>
      <c r="BN1242">
        <v>6</v>
      </c>
      <c r="BO1242">
        <v>93</v>
      </c>
      <c r="BP1242">
        <v>101</v>
      </c>
      <c r="BQ1242">
        <v>31</v>
      </c>
      <c r="BR1242">
        <v>41</v>
      </c>
      <c r="BS1242">
        <v>48</v>
      </c>
      <c r="BT1242">
        <v>52</v>
      </c>
      <c r="BU1242">
        <v>1</v>
      </c>
      <c r="BV1242">
        <v>3</v>
      </c>
      <c r="BW1242">
        <v>0</v>
      </c>
      <c r="BX1242">
        <v>1</v>
      </c>
      <c r="BY1242">
        <v>0</v>
      </c>
      <c r="BZ1242">
        <v>0</v>
      </c>
      <c r="CA1242">
        <v>0</v>
      </c>
      <c r="CB1242">
        <v>0</v>
      </c>
      <c r="CF1242">
        <v>1.111</v>
      </c>
      <c r="CG1242">
        <v>6</v>
      </c>
      <c r="CH1242">
        <v>1.444</v>
      </c>
      <c r="CI1242">
        <v>2.625</v>
      </c>
      <c r="CJ1242">
        <v>2.35</v>
      </c>
      <c r="CK1242">
        <v>1.571</v>
      </c>
      <c r="CL1242">
        <v>4</v>
      </c>
      <c r="CM1242">
        <v>1.222</v>
      </c>
      <c r="CN1242">
        <v>8</v>
      </c>
      <c r="CO1242">
        <v>1.0629999999999999</v>
      </c>
      <c r="CP1242">
        <v>2.1</v>
      </c>
      <c r="CQ1242">
        <v>1.667</v>
      </c>
      <c r="CU1242">
        <v>1.111</v>
      </c>
      <c r="CV1242">
        <v>6</v>
      </c>
      <c r="CW1242">
        <v>1.444</v>
      </c>
      <c r="CX1242">
        <v>2.625</v>
      </c>
      <c r="CY1242">
        <v>2.35</v>
      </c>
      <c r="CZ1242">
        <v>1.571</v>
      </c>
      <c r="DA1242">
        <v>4</v>
      </c>
      <c r="DB1242">
        <v>1.222</v>
      </c>
      <c r="DC1242">
        <v>8</v>
      </c>
      <c r="DD1242">
        <v>1.0629999999999999</v>
      </c>
      <c r="DE1242">
        <v>2.1</v>
      </c>
      <c r="DF1242">
        <v>1.667</v>
      </c>
      <c r="DG1242" t="s">
        <v>4747</v>
      </c>
      <c r="DI1242" t="s">
        <v>92</v>
      </c>
      <c r="DJ1242" t="s">
        <v>65</v>
      </c>
      <c r="DK1242" t="s">
        <v>66</v>
      </c>
      <c r="DL1242" t="s">
        <v>92</v>
      </c>
      <c r="DM1242" t="s">
        <v>76</v>
      </c>
      <c r="DN1242" t="s">
        <v>377</v>
      </c>
    </row>
    <row r="1243" spans="1:118" x14ac:dyDescent="0.25">
      <c r="A1243" t="s">
        <v>4748</v>
      </c>
      <c r="B1243">
        <v>0</v>
      </c>
      <c r="C1243" t="s">
        <v>60</v>
      </c>
      <c r="D1243" t="s">
        <v>1149</v>
      </c>
      <c r="E1243" t="s">
        <v>506</v>
      </c>
      <c r="F1243" t="s">
        <v>4159</v>
      </c>
      <c r="G1243" t="s">
        <v>4749</v>
      </c>
      <c r="AF1243">
        <v>1</v>
      </c>
      <c r="AG1243">
        <v>1</v>
      </c>
      <c r="AH1243" s="2">
        <f>IF(Tabela1[[#This Row],[H Score2]]+Tabela1[[#This Row],[A Score3]]&gt;0,1,0)</f>
        <v>1</v>
      </c>
      <c r="AI1243">
        <v>36</v>
      </c>
      <c r="AJ1243">
        <v>10</v>
      </c>
      <c r="AK1243">
        <v>2</v>
      </c>
      <c r="AL1243">
        <v>1</v>
      </c>
      <c r="AM1243">
        <v>7</v>
      </c>
      <c r="AN1243">
        <v>4</v>
      </c>
      <c r="AO1243">
        <v>3</v>
      </c>
      <c r="AP1243">
        <v>1</v>
      </c>
      <c r="AQ1243">
        <v>31</v>
      </c>
      <c r="AR1243">
        <v>47</v>
      </c>
      <c r="AS1243">
        <v>17</v>
      </c>
      <c r="AT1243">
        <v>11</v>
      </c>
      <c r="AU1243">
        <v>50</v>
      </c>
      <c r="AV1243">
        <v>50</v>
      </c>
      <c r="AW1243">
        <v>0</v>
      </c>
      <c r="AX1243">
        <v>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1</v>
      </c>
      <c r="BF1243">
        <v>1</v>
      </c>
      <c r="BG1243">
        <v>9</v>
      </c>
      <c r="BH1243">
        <v>23</v>
      </c>
      <c r="BI1243">
        <v>4</v>
      </c>
      <c r="BJ1243">
        <v>1</v>
      </c>
      <c r="BK1243">
        <v>8</v>
      </c>
      <c r="BL1243">
        <v>5</v>
      </c>
      <c r="BM1243">
        <v>5</v>
      </c>
      <c r="BN1243">
        <v>4</v>
      </c>
      <c r="BO1243">
        <v>73</v>
      </c>
      <c r="BP1243">
        <v>102</v>
      </c>
      <c r="BQ1243">
        <v>33</v>
      </c>
      <c r="BR1243">
        <v>31</v>
      </c>
      <c r="BS1243">
        <v>44</v>
      </c>
      <c r="BT1243">
        <v>56</v>
      </c>
      <c r="BU1243">
        <v>1</v>
      </c>
      <c r="BV1243">
        <v>1</v>
      </c>
      <c r="BW1243">
        <v>0</v>
      </c>
      <c r="BX1243">
        <v>1</v>
      </c>
      <c r="BY1243">
        <v>0</v>
      </c>
      <c r="BZ1243">
        <v>0</v>
      </c>
      <c r="CA1243">
        <v>4</v>
      </c>
      <c r="CB1243">
        <v>5</v>
      </c>
      <c r="CC1243">
        <v>3.1</v>
      </c>
      <c r="CD1243">
        <v>3.6</v>
      </c>
      <c r="CE1243">
        <v>2.2000000000000002</v>
      </c>
      <c r="CR1243">
        <v>3.1</v>
      </c>
      <c r="CS1243">
        <v>3.6</v>
      </c>
      <c r="CT1243">
        <v>2.2000000000000002</v>
      </c>
      <c r="CU1243">
        <v>1.0249999999999999</v>
      </c>
      <c r="CV1243">
        <v>17</v>
      </c>
      <c r="CW1243">
        <v>1.167</v>
      </c>
      <c r="CX1243">
        <v>5</v>
      </c>
      <c r="CY1243">
        <v>1.615</v>
      </c>
      <c r="CZ1243">
        <v>2.2999999999999998</v>
      </c>
      <c r="DA1243">
        <v>2.375</v>
      </c>
      <c r="DB1243">
        <v>1.571</v>
      </c>
      <c r="DC1243">
        <v>4.3330000000000002</v>
      </c>
      <c r="DD1243">
        <v>1.222</v>
      </c>
      <c r="DE1243">
        <v>1.5</v>
      </c>
      <c r="DF1243">
        <v>2.5</v>
      </c>
      <c r="DG1243" t="s">
        <v>1897</v>
      </c>
      <c r="DH1243" t="s">
        <v>2274</v>
      </c>
      <c r="DI1243" t="s">
        <v>67</v>
      </c>
      <c r="DJ1243" t="s">
        <v>220</v>
      </c>
      <c r="DK1243" t="s">
        <v>220</v>
      </c>
      <c r="DL1243" t="s">
        <v>67</v>
      </c>
      <c r="DM1243" t="s">
        <v>187</v>
      </c>
      <c r="DN1243" t="s">
        <v>182</v>
      </c>
    </row>
    <row r="1244" spans="1:118" x14ac:dyDescent="0.25">
      <c r="A1244" t="s">
        <v>4750</v>
      </c>
      <c r="B1244">
        <v>0</v>
      </c>
      <c r="C1244" t="s">
        <v>88</v>
      </c>
      <c r="D1244" t="s">
        <v>3064</v>
      </c>
      <c r="E1244" t="s">
        <v>3065</v>
      </c>
      <c r="F1244" t="s">
        <v>4751</v>
      </c>
      <c r="G1244" t="s">
        <v>3067</v>
      </c>
      <c r="L1244">
        <v>0</v>
      </c>
      <c r="M1244">
        <v>0</v>
      </c>
      <c r="N1244">
        <v>0</v>
      </c>
      <c r="O1244">
        <v>0</v>
      </c>
      <c r="R1244">
        <v>0</v>
      </c>
      <c r="S1244">
        <v>0</v>
      </c>
      <c r="T1244">
        <v>0</v>
      </c>
      <c r="U1244">
        <v>0</v>
      </c>
      <c r="AF1244">
        <v>0</v>
      </c>
      <c r="AG1244">
        <v>0</v>
      </c>
      <c r="AH1244" s="2">
        <f>IF(Tabela1[[#This Row],[H Score2]]+Tabela1[[#This Row],[A Score3]]&gt;0,1,0)</f>
        <v>0</v>
      </c>
      <c r="AK1244">
        <v>0</v>
      </c>
      <c r="AL1244">
        <v>0</v>
      </c>
      <c r="AM1244">
        <v>1</v>
      </c>
      <c r="AN1244">
        <v>2</v>
      </c>
      <c r="AO1244">
        <v>3</v>
      </c>
      <c r="AP1244">
        <v>5</v>
      </c>
      <c r="AQ1244">
        <v>47</v>
      </c>
      <c r="AR1244">
        <v>61</v>
      </c>
      <c r="AS1244">
        <v>37</v>
      </c>
      <c r="AT1244">
        <v>41</v>
      </c>
      <c r="AW1244">
        <v>1</v>
      </c>
      <c r="AX1244">
        <v>1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1</v>
      </c>
      <c r="BF1244">
        <v>0</v>
      </c>
      <c r="BI1244">
        <v>1</v>
      </c>
      <c r="BJ1244">
        <v>0</v>
      </c>
      <c r="BK1244">
        <v>5</v>
      </c>
      <c r="BL1244">
        <v>5</v>
      </c>
      <c r="BM1244">
        <v>8</v>
      </c>
      <c r="BN1244">
        <v>8</v>
      </c>
      <c r="BO1244">
        <v>90</v>
      </c>
      <c r="BP1244">
        <v>127</v>
      </c>
      <c r="BQ1244">
        <v>69</v>
      </c>
      <c r="BR1244">
        <v>99</v>
      </c>
      <c r="BU1244">
        <v>2</v>
      </c>
      <c r="BV1244">
        <v>3</v>
      </c>
      <c r="BW1244">
        <v>0</v>
      </c>
      <c r="BX1244">
        <v>0</v>
      </c>
      <c r="BY1244">
        <v>1</v>
      </c>
      <c r="BZ1244">
        <v>0</v>
      </c>
      <c r="CA1244">
        <v>4</v>
      </c>
      <c r="CB1244">
        <v>4</v>
      </c>
      <c r="CC1244">
        <v>2.15</v>
      </c>
      <c r="CD1244">
        <v>3.4</v>
      </c>
      <c r="CE1244">
        <v>2.875</v>
      </c>
      <c r="CJ1244">
        <v>1.65</v>
      </c>
      <c r="CK1244">
        <v>2.2000000000000002</v>
      </c>
      <c r="CR1244">
        <v>2.15</v>
      </c>
      <c r="CS1244">
        <v>3.4</v>
      </c>
      <c r="CT1244">
        <v>2.875</v>
      </c>
      <c r="CU1244">
        <v>1.0129999999999999</v>
      </c>
      <c r="CV1244">
        <v>13</v>
      </c>
      <c r="CW1244">
        <v>1.2</v>
      </c>
      <c r="CX1244">
        <v>4.3330000000000002</v>
      </c>
      <c r="CY1244">
        <v>1.65</v>
      </c>
      <c r="CZ1244">
        <v>2.2000000000000002</v>
      </c>
      <c r="DA1244">
        <v>2.5</v>
      </c>
      <c r="DB1244">
        <v>1.5</v>
      </c>
      <c r="DC1244">
        <v>4.3330000000000002</v>
      </c>
      <c r="DD1244">
        <v>1.2</v>
      </c>
      <c r="DE1244">
        <v>1.615</v>
      </c>
      <c r="DF1244">
        <v>2.2000000000000002</v>
      </c>
      <c r="DG1244" t="s">
        <v>1279</v>
      </c>
      <c r="DI1244" t="s">
        <v>67</v>
      </c>
      <c r="DJ1244" t="s">
        <v>92</v>
      </c>
      <c r="DK1244" t="s">
        <v>65</v>
      </c>
      <c r="DL1244" t="s">
        <v>67</v>
      </c>
      <c r="DM1244" t="s">
        <v>114</v>
      </c>
      <c r="DN1244" t="s">
        <v>1657</v>
      </c>
    </row>
    <row r="1245" spans="1:118" x14ac:dyDescent="0.25">
      <c r="A1245" t="s">
        <v>4755</v>
      </c>
      <c r="B1245">
        <v>0</v>
      </c>
      <c r="C1245" t="s">
        <v>88</v>
      </c>
      <c r="D1245" t="s">
        <v>1191</v>
      </c>
      <c r="E1245" t="s">
        <v>1192</v>
      </c>
      <c r="F1245" t="s">
        <v>3342</v>
      </c>
      <c r="G1245" t="s">
        <v>3819</v>
      </c>
      <c r="L1245">
        <v>0</v>
      </c>
      <c r="M1245">
        <v>0</v>
      </c>
      <c r="N1245">
        <v>0</v>
      </c>
      <c r="O1245">
        <v>0</v>
      </c>
      <c r="R1245">
        <v>0</v>
      </c>
      <c r="S1245">
        <v>0</v>
      </c>
      <c r="T1245">
        <v>0</v>
      </c>
      <c r="U1245">
        <v>0</v>
      </c>
      <c r="AF1245">
        <v>0</v>
      </c>
      <c r="AG1245">
        <v>0</v>
      </c>
      <c r="AH1245" s="2">
        <f>IF(Tabela1[[#This Row],[H Score2]]+Tabela1[[#This Row],[A Score3]]&gt;0,1,0)</f>
        <v>0</v>
      </c>
      <c r="AI1245">
        <v>22</v>
      </c>
      <c r="AJ1245">
        <v>22</v>
      </c>
      <c r="AK1245">
        <v>0</v>
      </c>
      <c r="AL1245">
        <v>2</v>
      </c>
      <c r="AM1245">
        <v>3</v>
      </c>
      <c r="AN1245">
        <v>4</v>
      </c>
      <c r="AO1245">
        <v>1</v>
      </c>
      <c r="AP1245">
        <v>3</v>
      </c>
      <c r="AQ1245">
        <v>55</v>
      </c>
      <c r="AR1245">
        <v>64</v>
      </c>
      <c r="AS1245">
        <v>10</v>
      </c>
      <c r="AT1245">
        <v>22</v>
      </c>
      <c r="AU1245">
        <v>42</v>
      </c>
      <c r="AV1245">
        <v>58</v>
      </c>
      <c r="AW1245">
        <v>1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1</v>
      </c>
      <c r="BF1245">
        <v>0</v>
      </c>
      <c r="BG1245">
        <v>37</v>
      </c>
      <c r="BH1245">
        <v>31</v>
      </c>
      <c r="BI1245">
        <v>3</v>
      </c>
      <c r="BJ1245">
        <v>6</v>
      </c>
      <c r="BK1245">
        <v>3</v>
      </c>
      <c r="BL1245">
        <v>9</v>
      </c>
      <c r="BM1245">
        <v>3</v>
      </c>
      <c r="BN1245">
        <v>6</v>
      </c>
      <c r="BO1245">
        <v>110</v>
      </c>
      <c r="BP1245">
        <v>115</v>
      </c>
      <c r="BQ1245">
        <v>44</v>
      </c>
      <c r="BR1245">
        <v>46</v>
      </c>
      <c r="BS1245">
        <v>45</v>
      </c>
      <c r="BT1245">
        <v>55</v>
      </c>
      <c r="BU1245">
        <v>3</v>
      </c>
      <c r="BV1245">
        <v>1</v>
      </c>
      <c r="BW1245">
        <v>0</v>
      </c>
      <c r="BX1245">
        <v>0</v>
      </c>
      <c r="BY1245">
        <v>0</v>
      </c>
      <c r="BZ1245">
        <v>0</v>
      </c>
      <c r="CA1245">
        <v>5</v>
      </c>
      <c r="CB1245">
        <v>5</v>
      </c>
      <c r="CC1245">
        <v>1.95</v>
      </c>
      <c r="CD1245">
        <v>3.75</v>
      </c>
      <c r="CE1245">
        <v>3.6</v>
      </c>
      <c r="CR1245">
        <v>1.95</v>
      </c>
      <c r="CS1245">
        <v>3.75</v>
      </c>
      <c r="CT1245">
        <v>3.6</v>
      </c>
      <c r="CU1245">
        <v>1.0249999999999999</v>
      </c>
      <c r="CV1245">
        <v>17</v>
      </c>
      <c r="CW1245">
        <v>1.167</v>
      </c>
      <c r="CX1245">
        <v>5</v>
      </c>
      <c r="CY1245">
        <v>1.615</v>
      </c>
      <c r="CZ1245">
        <v>2.2999999999999998</v>
      </c>
      <c r="DA1245">
        <v>2.375</v>
      </c>
      <c r="DB1245">
        <v>1.571</v>
      </c>
      <c r="DC1245">
        <v>4.3330000000000002</v>
      </c>
      <c r="DD1245">
        <v>1.222</v>
      </c>
      <c r="DE1245">
        <v>1.5329999999999999</v>
      </c>
      <c r="DF1245">
        <v>2.375</v>
      </c>
      <c r="DG1245" t="s">
        <v>820</v>
      </c>
      <c r="DI1245" t="s">
        <v>67</v>
      </c>
      <c r="DJ1245" t="s">
        <v>92</v>
      </c>
      <c r="DK1245" t="s">
        <v>65</v>
      </c>
      <c r="DL1245" t="s">
        <v>67</v>
      </c>
      <c r="DM1245" t="s">
        <v>76</v>
      </c>
      <c r="DN1245" t="s">
        <v>156</v>
      </c>
    </row>
    <row r="1246" spans="1:118" x14ac:dyDescent="0.25">
      <c r="A1246" t="s">
        <v>4756</v>
      </c>
      <c r="B1246">
        <v>0</v>
      </c>
      <c r="C1246" t="s">
        <v>88</v>
      </c>
      <c r="D1246" t="s">
        <v>3576</v>
      </c>
      <c r="E1246" t="s">
        <v>2646</v>
      </c>
      <c r="F1246" t="s">
        <v>4164</v>
      </c>
      <c r="G1246" t="s">
        <v>3578</v>
      </c>
      <c r="J1246">
        <v>10</v>
      </c>
      <c r="K1246">
        <v>10</v>
      </c>
      <c r="L1246">
        <v>0</v>
      </c>
      <c r="M1246">
        <v>0</v>
      </c>
      <c r="N1246">
        <v>0</v>
      </c>
      <c r="O1246">
        <v>0</v>
      </c>
      <c r="R1246">
        <v>0</v>
      </c>
      <c r="S1246">
        <v>0</v>
      </c>
      <c r="T1246">
        <v>0</v>
      </c>
      <c r="U1246">
        <v>0</v>
      </c>
      <c r="V1246">
        <v>50</v>
      </c>
      <c r="W1246">
        <v>50</v>
      </c>
      <c r="AF1246">
        <v>0</v>
      </c>
      <c r="AG1246">
        <v>0</v>
      </c>
      <c r="AH1246" s="2">
        <f>IF(Tabela1[[#This Row],[H Score2]]+Tabela1[[#This Row],[A Score3]]&gt;0,1,0)</f>
        <v>0</v>
      </c>
      <c r="AI1246">
        <v>29</v>
      </c>
      <c r="AJ1246">
        <v>23</v>
      </c>
      <c r="AK1246">
        <v>3</v>
      </c>
      <c r="AL1246">
        <v>1</v>
      </c>
      <c r="AM1246">
        <v>3</v>
      </c>
      <c r="AN1246">
        <v>4</v>
      </c>
      <c r="AO1246">
        <v>2</v>
      </c>
      <c r="AP1246">
        <v>4</v>
      </c>
      <c r="AQ1246">
        <v>25</v>
      </c>
      <c r="AR1246">
        <v>27</v>
      </c>
      <c r="AS1246">
        <v>15</v>
      </c>
      <c r="AT1246">
        <v>15</v>
      </c>
      <c r="AU1246">
        <v>54</v>
      </c>
      <c r="AV1246">
        <v>46</v>
      </c>
      <c r="AW1246">
        <v>0</v>
      </c>
      <c r="AX1246">
        <v>1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1</v>
      </c>
      <c r="BF1246">
        <v>0</v>
      </c>
      <c r="BG1246">
        <v>15</v>
      </c>
      <c r="BH1246">
        <v>13</v>
      </c>
      <c r="BI1246">
        <v>6</v>
      </c>
      <c r="BJ1246">
        <v>3</v>
      </c>
      <c r="BK1246">
        <v>6</v>
      </c>
      <c r="BL1246">
        <v>6</v>
      </c>
      <c r="BM1246">
        <v>3</v>
      </c>
      <c r="BN1246">
        <v>5</v>
      </c>
      <c r="BO1246">
        <v>56</v>
      </c>
      <c r="BP1246">
        <v>52</v>
      </c>
      <c r="BQ1246">
        <v>37</v>
      </c>
      <c r="BR1246">
        <v>31</v>
      </c>
      <c r="BS1246">
        <v>56</v>
      </c>
      <c r="BT1246">
        <v>44</v>
      </c>
      <c r="BU1246">
        <v>2</v>
      </c>
      <c r="BV1246">
        <v>4</v>
      </c>
      <c r="BW1246">
        <v>0</v>
      </c>
      <c r="BX1246">
        <v>0</v>
      </c>
      <c r="BY1246">
        <v>1</v>
      </c>
      <c r="BZ1246">
        <v>0</v>
      </c>
      <c r="CA1246">
        <v>0</v>
      </c>
      <c r="CB1246">
        <v>0</v>
      </c>
      <c r="CC1246">
        <v>1.8</v>
      </c>
      <c r="CD1246">
        <v>3.5</v>
      </c>
      <c r="CE1246">
        <v>3.75</v>
      </c>
      <c r="CR1246">
        <v>1.8</v>
      </c>
      <c r="CS1246">
        <v>3.5</v>
      </c>
      <c r="CT1246">
        <v>3.75</v>
      </c>
      <c r="CU1246">
        <v>1.01</v>
      </c>
      <c r="CV1246">
        <v>15</v>
      </c>
      <c r="CW1246">
        <v>1.167</v>
      </c>
      <c r="CX1246">
        <v>4.5</v>
      </c>
      <c r="CY1246">
        <v>1.571</v>
      </c>
      <c r="CZ1246">
        <v>2.35</v>
      </c>
      <c r="DA1246">
        <v>2.25</v>
      </c>
      <c r="DB1246">
        <v>1.571</v>
      </c>
      <c r="DC1246">
        <v>4</v>
      </c>
      <c r="DD1246">
        <v>1.222</v>
      </c>
      <c r="DE1246">
        <v>1.615</v>
      </c>
      <c r="DF1246">
        <v>2.2000000000000002</v>
      </c>
      <c r="DG1246" t="s">
        <v>491</v>
      </c>
      <c r="DI1246" t="s">
        <v>67</v>
      </c>
      <c r="DJ1246" t="s">
        <v>92</v>
      </c>
      <c r="DK1246" t="s">
        <v>65</v>
      </c>
      <c r="DL1246" t="s">
        <v>67</v>
      </c>
      <c r="DM1246" t="s">
        <v>99</v>
      </c>
      <c r="DN1246" t="s">
        <v>114</v>
      </c>
    </row>
    <row r="1247" spans="1:118" x14ac:dyDescent="0.25">
      <c r="A1247" t="s">
        <v>4757</v>
      </c>
      <c r="B1247">
        <v>0</v>
      </c>
      <c r="C1247" t="s">
        <v>60</v>
      </c>
      <c r="D1247" t="s">
        <v>3576</v>
      </c>
      <c r="E1247" t="s">
        <v>2646</v>
      </c>
      <c r="F1247" t="s">
        <v>4758</v>
      </c>
      <c r="G1247" t="s">
        <v>4759</v>
      </c>
      <c r="J1247">
        <v>10</v>
      </c>
      <c r="K1247">
        <v>10</v>
      </c>
      <c r="L1247">
        <v>0</v>
      </c>
      <c r="M1247">
        <v>0</v>
      </c>
      <c r="N1247">
        <v>0</v>
      </c>
      <c r="O1247">
        <v>0</v>
      </c>
      <c r="R1247">
        <v>0</v>
      </c>
      <c r="S1247">
        <v>0</v>
      </c>
      <c r="T1247">
        <v>0</v>
      </c>
      <c r="U1247">
        <v>0</v>
      </c>
      <c r="V1247">
        <v>50</v>
      </c>
      <c r="W1247">
        <v>50</v>
      </c>
      <c r="AF1247">
        <v>0</v>
      </c>
      <c r="AG1247">
        <v>2</v>
      </c>
      <c r="AH1247" s="2">
        <f>IF(Tabela1[[#This Row],[H Score2]]+Tabela1[[#This Row],[A Score3]]&gt;0,1,0)</f>
        <v>1</v>
      </c>
      <c r="AI1247">
        <v>51</v>
      </c>
      <c r="AJ1247">
        <v>17</v>
      </c>
      <c r="AK1247">
        <v>2</v>
      </c>
      <c r="AL1247">
        <v>5</v>
      </c>
      <c r="AM1247">
        <v>4</v>
      </c>
      <c r="AN1247">
        <v>0</v>
      </c>
      <c r="AO1247">
        <v>2</v>
      </c>
      <c r="AP1247">
        <v>3</v>
      </c>
      <c r="AQ1247">
        <v>34</v>
      </c>
      <c r="AR1247">
        <v>35</v>
      </c>
      <c r="AS1247">
        <v>26</v>
      </c>
      <c r="AT1247">
        <v>24</v>
      </c>
      <c r="AU1247">
        <v>53</v>
      </c>
      <c r="AV1247">
        <v>47</v>
      </c>
      <c r="AW1247">
        <v>2</v>
      </c>
      <c r="AX1247">
        <v>0</v>
      </c>
      <c r="AY1247">
        <v>0</v>
      </c>
      <c r="AZ1247">
        <v>0</v>
      </c>
      <c r="BA1247">
        <v>0</v>
      </c>
      <c r="BB1247">
        <v>1</v>
      </c>
      <c r="BC1247">
        <v>0</v>
      </c>
      <c r="BD1247">
        <v>0</v>
      </c>
      <c r="BE1247">
        <v>1</v>
      </c>
      <c r="BF1247">
        <v>3</v>
      </c>
      <c r="BG1247">
        <v>23</v>
      </c>
      <c r="BH1247">
        <v>67</v>
      </c>
      <c r="BI1247">
        <v>3</v>
      </c>
      <c r="BJ1247">
        <v>9</v>
      </c>
      <c r="BK1247">
        <v>11</v>
      </c>
      <c r="BL1247">
        <v>2</v>
      </c>
      <c r="BM1247">
        <v>3</v>
      </c>
      <c r="BN1247">
        <v>4</v>
      </c>
      <c r="BO1247">
        <v>79</v>
      </c>
      <c r="BP1247">
        <v>75</v>
      </c>
      <c r="BQ1247">
        <v>59</v>
      </c>
      <c r="BR1247">
        <v>49</v>
      </c>
      <c r="BS1247">
        <v>54</v>
      </c>
      <c r="BT1247">
        <v>46</v>
      </c>
      <c r="BU1247">
        <v>2</v>
      </c>
      <c r="BV1247">
        <v>2</v>
      </c>
      <c r="BW1247">
        <v>0</v>
      </c>
      <c r="BX1247">
        <v>0</v>
      </c>
      <c r="BY1247">
        <v>1</v>
      </c>
      <c r="BZ1247">
        <v>1</v>
      </c>
      <c r="CA1247">
        <v>0</v>
      </c>
      <c r="CB1247">
        <v>0</v>
      </c>
      <c r="CC1247">
        <v>3.1</v>
      </c>
      <c r="CD1247">
        <v>3.4</v>
      </c>
      <c r="CE1247">
        <v>2.0499999999999998</v>
      </c>
      <c r="CR1247">
        <v>3.1</v>
      </c>
      <c r="CS1247">
        <v>3.4</v>
      </c>
      <c r="CT1247">
        <v>2.0499999999999998</v>
      </c>
      <c r="CW1247">
        <v>1.1000000000000001</v>
      </c>
      <c r="CX1247">
        <v>6.5</v>
      </c>
      <c r="CY1247">
        <v>1.363</v>
      </c>
      <c r="CZ1247">
        <v>3.1</v>
      </c>
      <c r="DA1247">
        <v>1.833</v>
      </c>
      <c r="DB1247">
        <v>1.833</v>
      </c>
      <c r="DC1247">
        <v>3</v>
      </c>
      <c r="DD1247">
        <v>1.3640000000000001</v>
      </c>
      <c r="DE1247">
        <v>1.3640000000000001</v>
      </c>
      <c r="DF1247">
        <v>3</v>
      </c>
      <c r="DG1247" t="s">
        <v>321</v>
      </c>
      <c r="DH1247" t="s">
        <v>4760</v>
      </c>
      <c r="DI1247" t="s">
        <v>67</v>
      </c>
      <c r="DJ1247" t="s">
        <v>85</v>
      </c>
      <c r="DK1247" t="s">
        <v>76</v>
      </c>
      <c r="DL1247" t="s">
        <v>67</v>
      </c>
      <c r="DM1247" t="s">
        <v>193</v>
      </c>
      <c r="DN1247" t="s">
        <v>207</v>
      </c>
    </row>
    <row r="1248" spans="1:118" x14ac:dyDescent="0.25">
      <c r="A1248" t="s">
        <v>4761</v>
      </c>
      <c r="B1248">
        <v>0</v>
      </c>
      <c r="C1248" t="s">
        <v>88</v>
      </c>
      <c r="D1248" t="s">
        <v>1722</v>
      </c>
      <c r="E1248" t="s">
        <v>1723</v>
      </c>
      <c r="F1248" t="s">
        <v>1972</v>
      </c>
      <c r="G1248" t="s">
        <v>4762</v>
      </c>
      <c r="AF1248">
        <v>0</v>
      </c>
      <c r="AG1248">
        <v>0</v>
      </c>
      <c r="AH1248" s="2">
        <f>IF(Tabela1[[#This Row],[H Score2]]+Tabela1[[#This Row],[A Score3]]&gt;0,1,0)</f>
        <v>0</v>
      </c>
      <c r="AK1248">
        <v>2</v>
      </c>
      <c r="AL1248">
        <v>6</v>
      </c>
      <c r="AM1248">
        <v>1</v>
      </c>
      <c r="AN1248">
        <v>5</v>
      </c>
      <c r="AO1248">
        <v>5</v>
      </c>
      <c r="AP1248">
        <v>2</v>
      </c>
      <c r="AQ1248">
        <v>43</v>
      </c>
      <c r="AR1248">
        <v>49</v>
      </c>
      <c r="AS1248">
        <v>25</v>
      </c>
      <c r="AT1248">
        <v>39</v>
      </c>
      <c r="AW1248">
        <v>0</v>
      </c>
      <c r="AX1248">
        <v>0</v>
      </c>
      <c r="AY1248">
        <v>0</v>
      </c>
      <c r="AZ1248">
        <v>1</v>
      </c>
      <c r="BA1248">
        <v>0</v>
      </c>
      <c r="BB1248">
        <v>0</v>
      </c>
      <c r="BC1248">
        <v>0</v>
      </c>
      <c r="BD1248">
        <v>0</v>
      </c>
      <c r="CC1248">
        <v>1.363</v>
      </c>
      <c r="CD1248">
        <v>3.8</v>
      </c>
      <c r="CE1248">
        <v>8</v>
      </c>
      <c r="CR1248">
        <v>1.363</v>
      </c>
      <c r="CS1248">
        <v>3.8</v>
      </c>
      <c r="CT1248">
        <v>8</v>
      </c>
      <c r="CU1248">
        <v>1.083</v>
      </c>
      <c r="CV1248">
        <v>7</v>
      </c>
      <c r="CW1248">
        <v>1.3640000000000001</v>
      </c>
      <c r="CX1248">
        <v>3</v>
      </c>
      <c r="CY1248">
        <v>2.15</v>
      </c>
      <c r="CZ1248">
        <v>1.6659999999999999</v>
      </c>
      <c r="DA1248">
        <v>3.75</v>
      </c>
      <c r="DB1248">
        <v>1.25</v>
      </c>
      <c r="DC1248">
        <v>7</v>
      </c>
      <c r="DD1248">
        <v>1.083</v>
      </c>
      <c r="DE1248">
        <v>2.75</v>
      </c>
      <c r="DF1248">
        <v>1.4</v>
      </c>
      <c r="DG1248" t="s">
        <v>1578</v>
      </c>
      <c r="DI1248" t="s">
        <v>67</v>
      </c>
      <c r="DJ1248" t="s">
        <v>92</v>
      </c>
      <c r="DK1248" t="s">
        <v>67</v>
      </c>
      <c r="DL1248" t="s">
        <v>67</v>
      </c>
      <c r="DM1248" t="s">
        <v>244</v>
      </c>
      <c r="DN1248" t="s">
        <v>67</v>
      </c>
    </row>
    <row r="1249" spans="1:118" x14ac:dyDescent="0.25">
      <c r="A1249" t="s">
        <v>4763</v>
      </c>
      <c r="B1249">
        <v>0</v>
      </c>
      <c r="C1249" t="s">
        <v>60</v>
      </c>
      <c r="D1249" t="s">
        <v>1674</v>
      </c>
      <c r="E1249" t="s">
        <v>1588</v>
      </c>
      <c r="F1249" t="s">
        <v>4764</v>
      </c>
      <c r="G1249" t="s">
        <v>4765</v>
      </c>
      <c r="L1249">
        <v>0</v>
      </c>
      <c r="M1249">
        <v>0</v>
      </c>
      <c r="N1249">
        <v>0</v>
      </c>
      <c r="O1249">
        <v>0</v>
      </c>
      <c r="R1249">
        <v>0</v>
      </c>
      <c r="S1249">
        <v>0</v>
      </c>
      <c r="T1249">
        <v>0</v>
      </c>
      <c r="U1249">
        <v>0</v>
      </c>
      <c r="AF1249">
        <v>1</v>
      </c>
      <c r="AG1249">
        <v>0</v>
      </c>
      <c r="AH1249" s="2">
        <f>IF(Tabela1[[#This Row],[H Score2]]+Tabela1[[#This Row],[A Score3]]&gt;0,1,0)</f>
        <v>1</v>
      </c>
      <c r="AI1249">
        <v>15</v>
      </c>
      <c r="AJ1249">
        <v>31</v>
      </c>
      <c r="AK1249">
        <v>1</v>
      </c>
      <c r="AL1249">
        <v>0</v>
      </c>
      <c r="AM1249">
        <v>1</v>
      </c>
      <c r="AN1249">
        <v>1</v>
      </c>
      <c r="AO1249">
        <v>1</v>
      </c>
      <c r="AP1249">
        <v>5</v>
      </c>
      <c r="AQ1249">
        <v>36</v>
      </c>
      <c r="AR1249">
        <v>37</v>
      </c>
      <c r="AS1249">
        <v>16</v>
      </c>
      <c r="AT1249">
        <v>17</v>
      </c>
      <c r="AU1249">
        <v>63</v>
      </c>
      <c r="AV1249">
        <v>37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1</v>
      </c>
      <c r="BE1249">
        <v>1</v>
      </c>
      <c r="BF1249">
        <v>2</v>
      </c>
      <c r="BG1249">
        <v>20</v>
      </c>
      <c r="BH1249">
        <v>14</v>
      </c>
      <c r="BI1249">
        <v>1</v>
      </c>
      <c r="BJ1249">
        <v>2</v>
      </c>
      <c r="BK1249">
        <v>1</v>
      </c>
      <c r="BL1249">
        <v>2</v>
      </c>
      <c r="BM1249">
        <v>5</v>
      </c>
      <c r="BN1249">
        <v>5</v>
      </c>
      <c r="BO1249">
        <v>81</v>
      </c>
      <c r="BP1249">
        <v>66</v>
      </c>
      <c r="BQ1249">
        <v>42</v>
      </c>
      <c r="BR1249">
        <v>38</v>
      </c>
      <c r="BS1249">
        <v>60</v>
      </c>
      <c r="BT1249">
        <v>40</v>
      </c>
      <c r="BU1249">
        <v>1</v>
      </c>
      <c r="BV1249">
        <v>1</v>
      </c>
      <c r="BW1249">
        <v>0</v>
      </c>
      <c r="BX1249">
        <v>0</v>
      </c>
      <c r="BY1249">
        <v>0</v>
      </c>
      <c r="BZ1249">
        <v>0</v>
      </c>
      <c r="CA1249">
        <v>4</v>
      </c>
      <c r="CB1249">
        <v>5</v>
      </c>
      <c r="CC1249">
        <v>3.1</v>
      </c>
      <c r="CD1249">
        <v>3.75</v>
      </c>
      <c r="CE1249">
        <v>2.15</v>
      </c>
      <c r="CR1249">
        <v>3.1</v>
      </c>
      <c r="CS1249">
        <v>3.75</v>
      </c>
      <c r="CT1249">
        <v>2.15</v>
      </c>
      <c r="CU1249">
        <v>1.03</v>
      </c>
      <c r="CV1249">
        <v>15</v>
      </c>
      <c r="CW1249">
        <v>1.181</v>
      </c>
      <c r="CX1249">
        <v>4.5</v>
      </c>
      <c r="CY1249">
        <v>1.615</v>
      </c>
      <c r="CZ1249">
        <v>2.25</v>
      </c>
      <c r="DA1249">
        <v>2.5</v>
      </c>
      <c r="DB1249">
        <v>1.5</v>
      </c>
      <c r="DC1249">
        <v>4.5</v>
      </c>
      <c r="DD1249">
        <v>1.181</v>
      </c>
      <c r="DE1249">
        <v>1.5</v>
      </c>
      <c r="DF1249">
        <v>2.5</v>
      </c>
      <c r="DG1249" t="s">
        <v>376</v>
      </c>
      <c r="DH1249" t="s">
        <v>4766</v>
      </c>
      <c r="DI1249" t="s">
        <v>67</v>
      </c>
      <c r="DJ1249" t="s">
        <v>65</v>
      </c>
      <c r="DK1249" t="s">
        <v>68</v>
      </c>
      <c r="DL1249" t="s">
        <v>67</v>
      </c>
      <c r="DM1249" t="s">
        <v>69</v>
      </c>
      <c r="DN1249" t="s">
        <v>239</v>
      </c>
    </row>
    <row r="1250" spans="1:118" x14ac:dyDescent="0.25">
      <c r="A1250" t="s">
        <v>4767</v>
      </c>
      <c r="B1250">
        <v>0</v>
      </c>
      <c r="C1250" t="s">
        <v>60</v>
      </c>
      <c r="D1250" t="s">
        <v>1001</v>
      </c>
      <c r="E1250" t="s">
        <v>1002</v>
      </c>
      <c r="F1250" t="s">
        <v>4355</v>
      </c>
      <c r="G1250" t="s">
        <v>3349</v>
      </c>
      <c r="L1250">
        <v>0</v>
      </c>
      <c r="M1250">
        <v>0</v>
      </c>
      <c r="N1250">
        <v>0</v>
      </c>
      <c r="O1250">
        <v>0</v>
      </c>
      <c r="R1250">
        <v>0</v>
      </c>
      <c r="S1250">
        <v>0</v>
      </c>
      <c r="T1250">
        <v>0</v>
      </c>
      <c r="U1250">
        <v>0</v>
      </c>
      <c r="AF1250">
        <v>1</v>
      </c>
      <c r="AG1250">
        <v>0</v>
      </c>
      <c r="AH1250" s="2">
        <f>IF(Tabela1[[#This Row],[H Score2]]+Tabela1[[#This Row],[A Score3]]&gt;0,1,0)</f>
        <v>1</v>
      </c>
      <c r="AK1250">
        <v>2</v>
      </c>
      <c r="AL1250">
        <v>0</v>
      </c>
      <c r="AM1250">
        <v>0</v>
      </c>
      <c r="AN1250">
        <v>0</v>
      </c>
      <c r="AO1250">
        <v>4</v>
      </c>
      <c r="AP1250">
        <v>1</v>
      </c>
      <c r="AQ1250">
        <v>0</v>
      </c>
      <c r="AR1250">
        <v>0</v>
      </c>
      <c r="AS1250">
        <v>1</v>
      </c>
      <c r="AT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2</v>
      </c>
      <c r="BF1250">
        <v>0</v>
      </c>
      <c r="BI1250">
        <v>3</v>
      </c>
      <c r="BJ1250">
        <v>1</v>
      </c>
      <c r="BK1250">
        <v>0</v>
      </c>
      <c r="BL1250">
        <v>0</v>
      </c>
      <c r="BM1250">
        <v>6</v>
      </c>
      <c r="BN1250">
        <v>1</v>
      </c>
      <c r="BO1250">
        <v>13</v>
      </c>
      <c r="BP1250">
        <v>12</v>
      </c>
      <c r="BQ1250">
        <v>9</v>
      </c>
      <c r="BR1250">
        <v>9</v>
      </c>
      <c r="BU1250">
        <v>1</v>
      </c>
      <c r="BV1250">
        <v>1</v>
      </c>
      <c r="BW1250">
        <v>0</v>
      </c>
      <c r="BX1250">
        <v>0</v>
      </c>
      <c r="BY1250">
        <v>0</v>
      </c>
      <c r="BZ1250">
        <v>0</v>
      </c>
      <c r="CA1250">
        <v>5</v>
      </c>
      <c r="CB1250">
        <v>5</v>
      </c>
      <c r="CC1250">
        <v>1.25</v>
      </c>
      <c r="CD1250">
        <v>5.75</v>
      </c>
      <c r="CE1250">
        <v>8.5</v>
      </c>
      <c r="CH1250">
        <v>1.111</v>
      </c>
      <c r="CI1250">
        <v>6</v>
      </c>
      <c r="CJ1250">
        <v>1.3640000000000001</v>
      </c>
      <c r="CK1250">
        <v>3</v>
      </c>
      <c r="CL1250">
        <v>1.833</v>
      </c>
      <c r="CM1250">
        <v>1.833</v>
      </c>
      <c r="CN1250">
        <v>3</v>
      </c>
      <c r="CO1250">
        <v>1.3640000000000001</v>
      </c>
      <c r="CP1250">
        <v>1.833</v>
      </c>
      <c r="CQ1250">
        <v>1.833</v>
      </c>
      <c r="CR1250">
        <v>1.25</v>
      </c>
      <c r="CS1250">
        <v>5.75</v>
      </c>
      <c r="CT1250">
        <v>8.5</v>
      </c>
      <c r="CW1250">
        <v>1.111</v>
      </c>
      <c r="CX1250">
        <v>6</v>
      </c>
      <c r="CY1250">
        <v>1.3640000000000001</v>
      </c>
      <c r="CZ1250">
        <v>3</v>
      </c>
      <c r="DA1250">
        <v>1.833</v>
      </c>
      <c r="DB1250">
        <v>1.833</v>
      </c>
      <c r="DC1250">
        <v>3</v>
      </c>
      <c r="DD1250">
        <v>1.3640000000000001</v>
      </c>
      <c r="DE1250">
        <v>1.833</v>
      </c>
      <c r="DF1250">
        <v>1.833</v>
      </c>
      <c r="DG1250" t="s">
        <v>4768</v>
      </c>
      <c r="DI1250" t="s">
        <v>67</v>
      </c>
      <c r="DJ1250" t="s">
        <v>65</v>
      </c>
      <c r="DK1250" t="s">
        <v>66</v>
      </c>
      <c r="DL1250" t="s">
        <v>67</v>
      </c>
      <c r="DM1250" t="s">
        <v>129</v>
      </c>
      <c r="DN1250" t="s">
        <v>466</v>
      </c>
    </row>
    <row r="1251" spans="1:118" x14ac:dyDescent="0.25">
      <c r="A1251" t="s">
        <v>4769</v>
      </c>
      <c r="B1251">
        <v>0</v>
      </c>
      <c r="C1251" t="s">
        <v>60</v>
      </c>
      <c r="D1251" t="s">
        <v>2402</v>
      </c>
      <c r="E1251" t="s">
        <v>877</v>
      </c>
      <c r="F1251" t="s">
        <v>4770</v>
      </c>
      <c r="G1251" t="s">
        <v>4771</v>
      </c>
      <c r="L1251">
        <v>0</v>
      </c>
      <c r="M1251">
        <v>0</v>
      </c>
      <c r="N1251">
        <v>0</v>
      </c>
      <c r="O1251">
        <v>0</v>
      </c>
      <c r="R1251">
        <v>0</v>
      </c>
      <c r="S1251">
        <v>0</v>
      </c>
      <c r="T1251">
        <v>0</v>
      </c>
      <c r="U1251">
        <v>0</v>
      </c>
      <c r="AF1251">
        <v>0</v>
      </c>
      <c r="AG1251">
        <v>1</v>
      </c>
      <c r="AH1251" s="2">
        <f>IF(Tabela1[[#This Row],[H Score2]]+Tabela1[[#This Row],[A Score3]]&gt;0,1,0)</f>
        <v>1</v>
      </c>
      <c r="AI1251">
        <v>22</v>
      </c>
      <c r="AJ1251">
        <v>26</v>
      </c>
      <c r="AK1251">
        <v>0</v>
      </c>
      <c r="AL1251">
        <v>1</v>
      </c>
      <c r="AM1251">
        <v>3</v>
      </c>
      <c r="AN1251">
        <v>4</v>
      </c>
      <c r="AO1251">
        <v>2</v>
      </c>
      <c r="AP1251">
        <v>1</v>
      </c>
      <c r="AQ1251">
        <v>48</v>
      </c>
      <c r="AR1251">
        <v>44</v>
      </c>
      <c r="AS1251">
        <v>23</v>
      </c>
      <c r="AT1251">
        <v>17</v>
      </c>
      <c r="AU1251">
        <v>53</v>
      </c>
      <c r="AV1251">
        <v>47</v>
      </c>
      <c r="AW1251">
        <v>0</v>
      </c>
      <c r="AX1251">
        <v>2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1</v>
      </c>
      <c r="BF1251">
        <v>3</v>
      </c>
      <c r="BG1251">
        <v>47</v>
      </c>
      <c r="BH1251">
        <v>11</v>
      </c>
      <c r="BI1251">
        <v>4</v>
      </c>
      <c r="BJ1251">
        <v>3</v>
      </c>
      <c r="BK1251">
        <v>9</v>
      </c>
      <c r="BL1251">
        <v>6</v>
      </c>
      <c r="BM1251">
        <v>7</v>
      </c>
      <c r="BN1251">
        <v>2</v>
      </c>
      <c r="BO1251">
        <v>115</v>
      </c>
      <c r="BP1251">
        <v>82</v>
      </c>
      <c r="BQ1251">
        <v>47</v>
      </c>
      <c r="BR1251">
        <v>28</v>
      </c>
      <c r="BS1251">
        <v>56</v>
      </c>
      <c r="BT1251">
        <v>44</v>
      </c>
      <c r="BU1251">
        <v>1</v>
      </c>
      <c r="BV1251">
        <v>3</v>
      </c>
      <c r="BW1251">
        <v>0</v>
      </c>
      <c r="BX1251">
        <v>0</v>
      </c>
      <c r="BY1251">
        <v>0</v>
      </c>
      <c r="BZ1251">
        <v>0</v>
      </c>
      <c r="CA1251">
        <v>4</v>
      </c>
      <c r="CB1251">
        <v>4</v>
      </c>
      <c r="CC1251">
        <v>3</v>
      </c>
      <c r="CD1251">
        <v>3.2</v>
      </c>
      <c r="CE1251">
        <v>2.4500000000000002</v>
      </c>
      <c r="CR1251">
        <v>3</v>
      </c>
      <c r="CS1251">
        <v>3.2</v>
      </c>
      <c r="CT1251">
        <v>2.4500000000000002</v>
      </c>
      <c r="CU1251">
        <v>1.083</v>
      </c>
      <c r="CV1251">
        <v>8</v>
      </c>
      <c r="CW1251">
        <v>1.363</v>
      </c>
      <c r="CX1251">
        <v>3.2</v>
      </c>
      <c r="CY1251">
        <v>2.2000000000000002</v>
      </c>
      <c r="CZ1251">
        <v>1.6659999999999999</v>
      </c>
      <c r="DA1251">
        <v>4</v>
      </c>
      <c r="DB1251">
        <v>1.25</v>
      </c>
      <c r="DC1251">
        <v>8</v>
      </c>
      <c r="DD1251">
        <v>1.083</v>
      </c>
      <c r="DE1251">
        <v>1.833</v>
      </c>
      <c r="DF1251">
        <v>1.833</v>
      </c>
      <c r="DG1251" t="s">
        <v>840</v>
      </c>
      <c r="DH1251" t="s">
        <v>4772</v>
      </c>
      <c r="DI1251" t="s">
        <v>67</v>
      </c>
      <c r="DJ1251" t="s">
        <v>107</v>
      </c>
      <c r="DK1251" t="s">
        <v>76</v>
      </c>
      <c r="DL1251" t="s">
        <v>67</v>
      </c>
      <c r="DM1251" t="s">
        <v>122</v>
      </c>
      <c r="DN1251" t="s">
        <v>175</v>
      </c>
    </row>
    <row r="1252" spans="1:118" x14ac:dyDescent="0.25">
      <c r="A1252" t="s">
        <v>4773</v>
      </c>
      <c r="B1252">
        <v>0</v>
      </c>
      <c r="C1252" t="s">
        <v>60</v>
      </c>
      <c r="D1252" t="s">
        <v>2763</v>
      </c>
      <c r="E1252" t="s">
        <v>2764</v>
      </c>
      <c r="F1252" t="s">
        <v>4774</v>
      </c>
      <c r="G1252" t="s">
        <v>3113</v>
      </c>
      <c r="AF1252">
        <v>0</v>
      </c>
      <c r="AG1252">
        <v>2</v>
      </c>
      <c r="AH1252" s="2">
        <f>IF(Tabela1[[#This Row],[H Score2]]+Tabela1[[#This Row],[A Score3]]&gt;0,1,0)</f>
        <v>1</v>
      </c>
      <c r="AI1252">
        <v>44</v>
      </c>
      <c r="AJ1252">
        <v>34</v>
      </c>
      <c r="AK1252">
        <v>0</v>
      </c>
      <c r="AL1252">
        <v>7</v>
      </c>
      <c r="AM1252">
        <v>2</v>
      </c>
      <c r="AN1252">
        <v>2</v>
      </c>
      <c r="AO1252">
        <v>3</v>
      </c>
      <c r="AP1252">
        <v>6</v>
      </c>
      <c r="AQ1252">
        <v>40</v>
      </c>
      <c r="AR1252">
        <v>53</v>
      </c>
      <c r="AS1252">
        <v>30</v>
      </c>
      <c r="AT1252">
        <v>24</v>
      </c>
      <c r="AU1252">
        <v>47</v>
      </c>
      <c r="AV1252">
        <v>53</v>
      </c>
      <c r="AW1252">
        <v>0</v>
      </c>
      <c r="AX1252">
        <v>1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1</v>
      </c>
      <c r="BE1252">
        <v>1</v>
      </c>
      <c r="BF1252">
        <v>3</v>
      </c>
      <c r="BG1252">
        <v>39</v>
      </c>
      <c r="BH1252">
        <v>23</v>
      </c>
      <c r="BI1252">
        <v>2</v>
      </c>
      <c r="BJ1252">
        <v>9</v>
      </c>
      <c r="BK1252">
        <v>7</v>
      </c>
      <c r="BL1252">
        <v>5</v>
      </c>
      <c r="BM1252">
        <v>5</v>
      </c>
      <c r="BN1252">
        <v>6</v>
      </c>
      <c r="BO1252">
        <v>84</v>
      </c>
      <c r="BP1252">
        <v>94</v>
      </c>
      <c r="BQ1252">
        <v>59</v>
      </c>
      <c r="BR1252">
        <v>38</v>
      </c>
      <c r="BS1252">
        <v>46</v>
      </c>
      <c r="BT1252">
        <v>54</v>
      </c>
      <c r="BU1252">
        <v>0</v>
      </c>
      <c r="BV1252">
        <v>3</v>
      </c>
      <c r="BW1252">
        <v>0</v>
      </c>
      <c r="BX1252">
        <v>0</v>
      </c>
      <c r="BY1252">
        <v>1</v>
      </c>
      <c r="BZ1252">
        <v>0</v>
      </c>
      <c r="CA1252">
        <v>5</v>
      </c>
      <c r="CB1252">
        <v>4</v>
      </c>
      <c r="CC1252">
        <v>3.8</v>
      </c>
      <c r="CD1252">
        <v>4</v>
      </c>
      <c r="CE1252">
        <v>1.833</v>
      </c>
      <c r="CR1252">
        <v>3.8</v>
      </c>
      <c r="CS1252">
        <v>4</v>
      </c>
      <c r="CT1252">
        <v>1.833</v>
      </c>
      <c r="CU1252">
        <v>1.0249999999999999</v>
      </c>
      <c r="CV1252">
        <v>17</v>
      </c>
      <c r="CW1252">
        <v>1.167</v>
      </c>
      <c r="CX1252">
        <v>5</v>
      </c>
      <c r="CY1252">
        <v>1.571</v>
      </c>
      <c r="CZ1252">
        <v>2.375</v>
      </c>
      <c r="DA1252">
        <v>2.375</v>
      </c>
      <c r="DB1252">
        <v>1.571</v>
      </c>
      <c r="DC1252">
        <v>4.3330000000000002</v>
      </c>
      <c r="DD1252">
        <v>1.222</v>
      </c>
      <c r="DE1252">
        <v>1.5329999999999999</v>
      </c>
      <c r="DF1252">
        <v>2.375</v>
      </c>
      <c r="DG1252" t="s">
        <v>770</v>
      </c>
      <c r="DH1252" t="s">
        <v>4775</v>
      </c>
      <c r="DI1252" t="s">
        <v>67</v>
      </c>
      <c r="DJ1252" t="s">
        <v>85</v>
      </c>
      <c r="DK1252" t="s">
        <v>76</v>
      </c>
      <c r="DL1252" t="s">
        <v>67</v>
      </c>
      <c r="DM1252" t="s">
        <v>156</v>
      </c>
      <c r="DN1252" t="s">
        <v>1037</v>
      </c>
    </row>
    <row r="1253" spans="1:118" x14ac:dyDescent="0.25">
      <c r="A1253" t="s">
        <v>4776</v>
      </c>
      <c r="B1253">
        <v>0</v>
      </c>
      <c r="C1253" t="s">
        <v>60</v>
      </c>
      <c r="D1253" t="s">
        <v>2257</v>
      </c>
      <c r="E1253" t="s">
        <v>2258</v>
      </c>
      <c r="F1253" t="s">
        <v>4777</v>
      </c>
      <c r="G1253" t="s">
        <v>4778</v>
      </c>
      <c r="L1253">
        <v>0</v>
      </c>
      <c r="M1253">
        <v>0</v>
      </c>
      <c r="N1253">
        <v>0</v>
      </c>
      <c r="O1253">
        <v>0</v>
      </c>
      <c r="R1253">
        <v>0</v>
      </c>
      <c r="S1253">
        <v>0</v>
      </c>
      <c r="T1253">
        <v>0</v>
      </c>
      <c r="U1253">
        <v>0</v>
      </c>
      <c r="AF1253">
        <v>0</v>
      </c>
      <c r="AG1253">
        <v>1</v>
      </c>
      <c r="AH1253" s="2">
        <f>IF(Tabela1[[#This Row],[H Score2]]+Tabela1[[#This Row],[A Score3]]&gt;0,1,0)</f>
        <v>1</v>
      </c>
      <c r="AK1253">
        <v>2</v>
      </c>
      <c r="AL1253">
        <v>4</v>
      </c>
      <c r="AM1253">
        <v>3</v>
      </c>
      <c r="AN1253">
        <v>0</v>
      </c>
      <c r="AO1253">
        <v>4</v>
      </c>
      <c r="AP1253">
        <v>0</v>
      </c>
      <c r="AQ1253">
        <v>39</v>
      </c>
      <c r="AR1253">
        <v>33</v>
      </c>
      <c r="AS1253">
        <v>34</v>
      </c>
      <c r="AT1253">
        <v>17</v>
      </c>
      <c r="AW1253">
        <v>1</v>
      </c>
      <c r="AX1253">
        <v>2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2</v>
      </c>
      <c r="BI1253">
        <v>7</v>
      </c>
      <c r="BJ1253">
        <v>7</v>
      </c>
      <c r="BK1253">
        <v>3</v>
      </c>
      <c r="BL1253">
        <v>5</v>
      </c>
      <c r="BM1253">
        <v>6</v>
      </c>
      <c r="BN1253">
        <v>2</v>
      </c>
      <c r="BO1253">
        <v>79</v>
      </c>
      <c r="BP1253">
        <v>67</v>
      </c>
      <c r="BQ1253">
        <v>71</v>
      </c>
      <c r="BR1253">
        <v>40</v>
      </c>
      <c r="BU1253">
        <v>2</v>
      </c>
      <c r="BV1253">
        <v>2</v>
      </c>
      <c r="BW1253">
        <v>0</v>
      </c>
      <c r="BX1253">
        <v>0</v>
      </c>
      <c r="BY1253">
        <v>0</v>
      </c>
      <c r="BZ1253">
        <v>0</v>
      </c>
      <c r="CA1253">
        <v>2</v>
      </c>
      <c r="CB1253">
        <v>5</v>
      </c>
      <c r="CC1253">
        <v>3.5</v>
      </c>
      <c r="CD1253">
        <v>3.6</v>
      </c>
      <c r="CE1253">
        <v>1.8</v>
      </c>
      <c r="CR1253">
        <v>3.5</v>
      </c>
      <c r="CS1253">
        <v>3.6</v>
      </c>
      <c r="CT1253">
        <v>1.8</v>
      </c>
      <c r="CU1253">
        <v>1.05</v>
      </c>
      <c r="CV1253">
        <v>8.5</v>
      </c>
      <c r="CW1253">
        <v>1.25</v>
      </c>
      <c r="CX1253">
        <v>3.75</v>
      </c>
      <c r="CY1253">
        <v>1.85</v>
      </c>
      <c r="CZ1253">
        <v>1.95</v>
      </c>
      <c r="DA1253">
        <v>3.25</v>
      </c>
      <c r="DB1253">
        <v>1.333</v>
      </c>
      <c r="DC1253">
        <v>5.5</v>
      </c>
      <c r="DD1253">
        <v>1.125</v>
      </c>
      <c r="DE1253">
        <v>1.8</v>
      </c>
      <c r="DF1253">
        <v>1.909</v>
      </c>
      <c r="DH1253" t="s">
        <v>4779</v>
      </c>
      <c r="DI1253" t="s">
        <v>67</v>
      </c>
      <c r="DJ1253" t="s">
        <v>107</v>
      </c>
      <c r="DK1253" t="s">
        <v>85</v>
      </c>
      <c r="DL1253" t="s">
        <v>67</v>
      </c>
      <c r="DM1253" t="s">
        <v>199</v>
      </c>
      <c r="DN1253" t="s">
        <v>135</v>
      </c>
    </row>
    <row r="1254" spans="1:118" x14ac:dyDescent="0.25">
      <c r="A1254" t="s">
        <v>4780</v>
      </c>
      <c r="B1254">
        <v>0</v>
      </c>
      <c r="C1254" t="s">
        <v>60</v>
      </c>
      <c r="D1254" t="s">
        <v>3887</v>
      </c>
      <c r="E1254" t="s">
        <v>1255</v>
      </c>
      <c r="F1254" t="s">
        <v>4781</v>
      </c>
      <c r="G1254" t="s">
        <v>3889</v>
      </c>
      <c r="AF1254">
        <v>0</v>
      </c>
      <c r="AG1254">
        <v>1</v>
      </c>
      <c r="AH1254" s="2">
        <f>IF(Tabela1[[#This Row],[H Score2]]+Tabela1[[#This Row],[A Score3]]&gt;0,1,0)</f>
        <v>1</v>
      </c>
      <c r="AK1254">
        <v>1</v>
      </c>
      <c r="AL1254">
        <v>4</v>
      </c>
      <c r="AM1254">
        <v>3</v>
      </c>
      <c r="AN1254">
        <v>2</v>
      </c>
      <c r="AO1254">
        <v>2</v>
      </c>
      <c r="AP1254">
        <v>2</v>
      </c>
      <c r="AQ1254">
        <v>50</v>
      </c>
      <c r="AR1254">
        <v>57</v>
      </c>
      <c r="AS1254">
        <v>55</v>
      </c>
      <c r="AT1254">
        <v>33</v>
      </c>
      <c r="AW1254">
        <v>1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1</v>
      </c>
      <c r="BF1254">
        <v>4</v>
      </c>
      <c r="BI1254">
        <v>3</v>
      </c>
      <c r="BJ1254">
        <v>7</v>
      </c>
      <c r="BK1254">
        <v>4</v>
      </c>
      <c r="BL1254">
        <v>5</v>
      </c>
      <c r="BM1254">
        <v>3</v>
      </c>
      <c r="BN1254">
        <v>3</v>
      </c>
      <c r="BO1254">
        <v>113</v>
      </c>
      <c r="BP1254">
        <v>105</v>
      </c>
      <c r="BQ1254">
        <v>109</v>
      </c>
      <c r="BR1254">
        <v>72</v>
      </c>
      <c r="BU1254">
        <v>1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3</v>
      </c>
      <c r="CB1254">
        <v>1</v>
      </c>
      <c r="CC1254">
        <v>1.5</v>
      </c>
      <c r="CD1254">
        <v>4</v>
      </c>
      <c r="CE1254">
        <v>5</v>
      </c>
      <c r="CR1254">
        <v>1.5</v>
      </c>
      <c r="CS1254">
        <v>4</v>
      </c>
      <c r="CT1254">
        <v>5</v>
      </c>
      <c r="CU1254">
        <v>1.0149999999999999</v>
      </c>
      <c r="CV1254">
        <v>12</v>
      </c>
      <c r="CW1254">
        <v>1.125</v>
      </c>
      <c r="CX1254">
        <v>5.5</v>
      </c>
      <c r="CY1254">
        <v>1.4</v>
      </c>
      <c r="CZ1254">
        <v>2.875</v>
      </c>
      <c r="DA1254">
        <v>1.909</v>
      </c>
      <c r="DB1254">
        <v>1.8</v>
      </c>
      <c r="DC1254">
        <v>3.25</v>
      </c>
      <c r="DD1254">
        <v>1.333</v>
      </c>
      <c r="DE1254">
        <v>1.571</v>
      </c>
      <c r="DF1254">
        <v>2.25</v>
      </c>
      <c r="DG1254" t="s">
        <v>705</v>
      </c>
      <c r="DH1254" t="s">
        <v>4782</v>
      </c>
      <c r="DI1254" t="s">
        <v>67</v>
      </c>
      <c r="DJ1254" t="s">
        <v>107</v>
      </c>
      <c r="DK1254" t="s">
        <v>86</v>
      </c>
      <c r="DL1254" t="s">
        <v>67</v>
      </c>
      <c r="DM1254" t="s">
        <v>257</v>
      </c>
      <c r="DN1254" t="s">
        <v>123</v>
      </c>
    </row>
    <row r="1255" spans="1:118" x14ac:dyDescent="0.25">
      <c r="A1255" t="s">
        <v>4783</v>
      </c>
      <c r="B1255">
        <v>0</v>
      </c>
      <c r="C1255" t="s">
        <v>60</v>
      </c>
      <c r="D1255" t="s">
        <v>116</v>
      </c>
      <c r="E1255" t="s">
        <v>117</v>
      </c>
      <c r="F1255" t="s">
        <v>4784</v>
      </c>
      <c r="G1255" t="s">
        <v>4785</v>
      </c>
      <c r="L1255">
        <v>0</v>
      </c>
      <c r="M1255">
        <v>0</v>
      </c>
      <c r="N1255">
        <v>0</v>
      </c>
      <c r="O1255">
        <v>0</v>
      </c>
      <c r="R1255">
        <v>0</v>
      </c>
      <c r="S1255">
        <v>0</v>
      </c>
      <c r="T1255">
        <v>0</v>
      </c>
      <c r="U1255">
        <v>0</v>
      </c>
      <c r="AF1255">
        <v>0</v>
      </c>
      <c r="AG1255">
        <v>2</v>
      </c>
      <c r="AH1255" s="2">
        <f>IF(Tabela1[[#This Row],[H Score2]]+Tabela1[[#This Row],[A Score3]]&gt;0,1,0)</f>
        <v>1</v>
      </c>
      <c r="AK1255">
        <v>1</v>
      </c>
      <c r="AL1255">
        <v>2</v>
      </c>
      <c r="AM1255">
        <v>3</v>
      </c>
      <c r="AN1255">
        <v>3</v>
      </c>
      <c r="AO1255">
        <v>4</v>
      </c>
      <c r="AP1255">
        <v>4</v>
      </c>
      <c r="AQ1255">
        <v>71</v>
      </c>
      <c r="AR1255">
        <v>26</v>
      </c>
      <c r="AS1255">
        <v>18</v>
      </c>
      <c r="AT1255">
        <v>22</v>
      </c>
      <c r="AW1255">
        <v>4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2</v>
      </c>
      <c r="BI1255">
        <v>2</v>
      </c>
      <c r="BJ1255">
        <v>4</v>
      </c>
      <c r="BK1255">
        <v>13</v>
      </c>
      <c r="BL1255">
        <v>6</v>
      </c>
      <c r="BM1255">
        <v>9</v>
      </c>
      <c r="BN1255">
        <v>5</v>
      </c>
      <c r="BO1255">
        <v>133</v>
      </c>
      <c r="BP1255">
        <v>43</v>
      </c>
      <c r="BQ1255">
        <v>51</v>
      </c>
      <c r="BR1255">
        <v>23</v>
      </c>
      <c r="BU1255">
        <v>6</v>
      </c>
      <c r="BV1255">
        <v>1</v>
      </c>
      <c r="BW1255">
        <v>0</v>
      </c>
      <c r="BX1255">
        <v>0</v>
      </c>
      <c r="BY1255">
        <v>1</v>
      </c>
      <c r="BZ1255">
        <v>0</v>
      </c>
      <c r="CA1255">
        <v>2</v>
      </c>
      <c r="CB1255">
        <v>5</v>
      </c>
      <c r="CC1255">
        <v>1.45</v>
      </c>
      <c r="CD1255">
        <v>4.75</v>
      </c>
      <c r="CE1255">
        <v>6.5</v>
      </c>
      <c r="CR1255">
        <v>1.45</v>
      </c>
      <c r="CS1255">
        <v>4.75</v>
      </c>
      <c r="CT1255">
        <v>6.5</v>
      </c>
      <c r="CU1255">
        <v>1.05</v>
      </c>
      <c r="CV1255">
        <v>11</v>
      </c>
      <c r="CW1255">
        <v>1.222</v>
      </c>
      <c r="CX1255">
        <v>4</v>
      </c>
      <c r="CY1255">
        <v>1.6659999999999999</v>
      </c>
      <c r="CZ1255">
        <v>2.15</v>
      </c>
      <c r="DA1255">
        <v>2.625</v>
      </c>
      <c r="DB1255">
        <v>1.444</v>
      </c>
      <c r="DC1255">
        <v>5</v>
      </c>
      <c r="DD1255">
        <v>1.167</v>
      </c>
      <c r="DE1255">
        <v>1.8</v>
      </c>
      <c r="DF1255">
        <v>1.95</v>
      </c>
      <c r="DH1255" t="s">
        <v>4786</v>
      </c>
      <c r="DI1255" t="s">
        <v>67</v>
      </c>
      <c r="DJ1255" t="s">
        <v>85</v>
      </c>
      <c r="DK1255" t="s">
        <v>85</v>
      </c>
      <c r="DL1255" t="s">
        <v>67</v>
      </c>
      <c r="DM1255" t="s">
        <v>567</v>
      </c>
      <c r="DN1255" t="s">
        <v>727</v>
      </c>
    </row>
    <row r="1256" spans="1:118" x14ac:dyDescent="0.25">
      <c r="A1256" t="s">
        <v>4787</v>
      </c>
      <c r="B1256">
        <v>0</v>
      </c>
      <c r="C1256" t="s">
        <v>60</v>
      </c>
      <c r="D1256" t="s">
        <v>1019</v>
      </c>
      <c r="E1256" t="s">
        <v>1020</v>
      </c>
      <c r="F1256" t="s">
        <v>4788</v>
      </c>
      <c r="G1256" t="s">
        <v>4789</v>
      </c>
      <c r="J1256">
        <v>10</v>
      </c>
      <c r="K1256">
        <v>10</v>
      </c>
      <c r="L1256">
        <v>0</v>
      </c>
      <c r="M1256">
        <v>0</v>
      </c>
      <c r="N1256">
        <v>0</v>
      </c>
      <c r="O1256">
        <v>0</v>
      </c>
      <c r="R1256">
        <v>0</v>
      </c>
      <c r="S1256">
        <v>0</v>
      </c>
      <c r="T1256">
        <v>0</v>
      </c>
      <c r="U1256">
        <v>0</v>
      </c>
      <c r="V1256">
        <v>50</v>
      </c>
      <c r="W1256">
        <v>50</v>
      </c>
      <c r="AF1256">
        <v>1</v>
      </c>
      <c r="AG1256">
        <v>0</v>
      </c>
      <c r="AH1256" s="2">
        <f>IF(Tabela1[[#This Row],[H Score2]]+Tabela1[[#This Row],[A Score3]]&gt;0,1,0)</f>
        <v>1</v>
      </c>
      <c r="AI1256">
        <v>62</v>
      </c>
      <c r="AJ1256">
        <v>26</v>
      </c>
      <c r="AK1256">
        <v>5</v>
      </c>
      <c r="AL1256">
        <v>1</v>
      </c>
      <c r="AM1256">
        <v>1</v>
      </c>
      <c r="AN1256">
        <v>1</v>
      </c>
      <c r="AO1256">
        <v>2</v>
      </c>
      <c r="AP1256">
        <v>1</v>
      </c>
      <c r="AQ1256">
        <v>54</v>
      </c>
      <c r="AR1256">
        <v>65</v>
      </c>
      <c r="AS1256">
        <v>39</v>
      </c>
      <c r="AT1256">
        <v>39</v>
      </c>
      <c r="AU1256">
        <v>51</v>
      </c>
      <c r="AV1256">
        <v>49</v>
      </c>
      <c r="AW1256">
        <v>1</v>
      </c>
      <c r="AX1256">
        <v>1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2</v>
      </c>
      <c r="BF1256">
        <v>1</v>
      </c>
      <c r="BG1256">
        <v>27</v>
      </c>
      <c r="BH1256">
        <v>45</v>
      </c>
      <c r="BI1256">
        <v>10</v>
      </c>
      <c r="BJ1256">
        <v>4</v>
      </c>
      <c r="BK1256">
        <v>2</v>
      </c>
      <c r="BL1256">
        <v>4</v>
      </c>
      <c r="BM1256">
        <v>6</v>
      </c>
      <c r="BN1256">
        <v>4</v>
      </c>
      <c r="BO1256">
        <v>103</v>
      </c>
      <c r="BP1256">
        <v>141</v>
      </c>
      <c r="BQ1256">
        <v>73</v>
      </c>
      <c r="BR1256">
        <v>92</v>
      </c>
      <c r="BS1256">
        <v>44</v>
      </c>
      <c r="BT1256">
        <v>56</v>
      </c>
      <c r="BU1256">
        <v>4</v>
      </c>
      <c r="BV1256">
        <v>1</v>
      </c>
      <c r="BW1256">
        <v>1</v>
      </c>
      <c r="BX1256">
        <v>0</v>
      </c>
      <c r="BY1256">
        <v>0</v>
      </c>
      <c r="BZ1256">
        <v>0</v>
      </c>
      <c r="CA1256">
        <v>1</v>
      </c>
      <c r="CB1256">
        <v>1</v>
      </c>
      <c r="CC1256">
        <v>1.95</v>
      </c>
      <c r="CD1256">
        <v>3.3</v>
      </c>
      <c r="CE1256">
        <v>3.6</v>
      </c>
      <c r="CR1256">
        <v>1.95</v>
      </c>
      <c r="CS1256">
        <v>3.3</v>
      </c>
      <c r="CT1256">
        <v>3.6</v>
      </c>
      <c r="CY1256">
        <v>1.8</v>
      </c>
      <c r="CZ1256">
        <v>2</v>
      </c>
      <c r="DG1256" t="s">
        <v>4790</v>
      </c>
      <c r="DH1256" t="s">
        <v>459</v>
      </c>
      <c r="DI1256" t="s">
        <v>67</v>
      </c>
      <c r="DJ1256" t="s">
        <v>65</v>
      </c>
      <c r="DK1256" t="s">
        <v>122</v>
      </c>
      <c r="DL1256" t="s">
        <v>67</v>
      </c>
      <c r="DM1256" t="s">
        <v>122</v>
      </c>
      <c r="DN1256" t="s">
        <v>201</v>
      </c>
    </row>
    <row r="1257" spans="1:118" x14ac:dyDescent="0.25">
      <c r="A1257" t="s">
        <v>4791</v>
      </c>
      <c r="B1257">
        <v>0</v>
      </c>
      <c r="C1257" t="s">
        <v>60</v>
      </c>
      <c r="D1257" t="s">
        <v>3154</v>
      </c>
      <c r="F1257" t="s">
        <v>959</v>
      </c>
      <c r="G1257" t="s">
        <v>4792</v>
      </c>
      <c r="AF1257">
        <v>0</v>
      </c>
      <c r="AG1257">
        <v>1</v>
      </c>
      <c r="AH1257" s="2">
        <f>IF(Tabela1[[#This Row],[H Score2]]+Tabela1[[#This Row],[A Score3]]&gt;0,1,0)</f>
        <v>1</v>
      </c>
      <c r="AI1257">
        <v>34</v>
      </c>
      <c r="AJ1257">
        <v>16</v>
      </c>
      <c r="AK1257">
        <v>6</v>
      </c>
      <c r="AL1257">
        <v>1</v>
      </c>
      <c r="AM1257">
        <v>4</v>
      </c>
      <c r="AN1257">
        <v>1</v>
      </c>
      <c r="AO1257">
        <v>6</v>
      </c>
      <c r="AP1257">
        <v>0</v>
      </c>
      <c r="AQ1257">
        <v>37</v>
      </c>
      <c r="AR1257">
        <v>16</v>
      </c>
      <c r="AS1257">
        <v>28</v>
      </c>
      <c r="AT1257">
        <v>6</v>
      </c>
      <c r="AU1257">
        <v>72</v>
      </c>
      <c r="AV1257">
        <v>28</v>
      </c>
      <c r="AW1257">
        <v>1</v>
      </c>
      <c r="AX1257">
        <v>1</v>
      </c>
      <c r="AY1257">
        <v>0</v>
      </c>
      <c r="AZ1257">
        <v>0</v>
      </c>
      <c r="BA1257">
        <v>0</v>
      </c>
      <c r="BB1257">
        <v>1</v>
      </c>
      <c r="BC1257">
        <v>0</v>
      </c>
      <c r="BD1257">
        <v>0</v>
      </c>
      <c r="BE1257">
        <v>1</v>
      </c>
      <c r="BF1257">
        <v>1</v>
      </c>
      <c r="BG1257">
        <v>84</v>
      </c>
      <c r="BH1257">
        <v>8</v>
      </c>
      <c r="BI1257">
        <v>14</v>
      </c>
      <c r="BJ1257">
        <v>2</v>
      </c>
      <c r="BK1257">
        <v>12</v>
      </c>
      <c r="BL1257">
        <v>2</v>
      </c>
      <c r="BM1257">
        <v>9</v>
      </c>
      <c r="BN1257">
        <v>0</v>
      </c>
      <c r="BO1257">
        <v>76</v>
      </c>
      <c r="BP1257">
        <v>46</v>
      </c>
      <c r="BQ1257">
        <v>60</v>
      </c>
      <c r="BR1257">
        <v>20</v>
      </c>
      <c r="BS1257">
        <v>71</v>
      </c>
      <c r="BT1257">
        <v>29</v>
      </c>
      <c r="BU1257">
        <v>1</v>
      </c>
      <c r="BV1257">
        <v>2</v>
      </c>
      <c r="BW1257">
        <v>0</v>
      </c>
      <c r="BX1257">
        <v>0</v>
      </c>
      <c r="BY1257">
        <v>0</v>
      </c>
      <c r="BZ1257">
        <v>1</v>
      </c>
      <c r="CA1257">
        <v>4</v>
      </c>
      <c r="CB1257">
        <v>4</v>
      </c>
      <c r="CC1257">
        <v>1.25</v>
      </c>
      <c r="CD1257">
        <v>5.5</v>
      </c>
      <c r="CE1257">
        <v>13</v>
      </c>
      <c r="CR1257">
        <v>1.25</v>
      </c>
      <c r="CS1257">
        <v>5.5</v>
      </c>
      <c r="CT1257">
        <v>13</v>
      </c>
      <c r="CU1257">
        <v>1.03</v>
      </c>
      <c r="CV1257">
        <v>15</v>
      </c>
      <c r="CW1257">
        <v>1.2</v>
      </c>
      <c r="CX1257">
        <v>4.3330000000000002</v>
      </c>
      <c r="CY1257">
        <v>1.65</v>
      </c>
      <c r="CZ1257">
        <v>2.2000000000000002</v>
      </c>
      <c r="DA1257">
        <v>2.625</v>
      </c>
      <c r="DB1257">
        <v>1.444</v>
      </c>
      <c r="DC1257">
        <v>4.5</v>
      </c>
      <c r="DD1257">
        <v>1.181</v>
      </c>
      <c r="DE1257">
        <v>2.2000000000000002</v>
      </c>
      <c r="DF1257">
        <v>1.615</v>
      </c>
      <c r="DG1257" t="s">
        <v>1081</v>
      </c>
      <c r="DH1257" t="s">
        <v>249</v>
      </c>
      <c r="DI1257" t="s">
        <v>67</v>
      </c>
      <c r="DJ1257" t="s">
        <v>107</v>
      </c>
      <c r="DK1257" t="s">
        <v>220</v>
      </c>
      <c r="DL1257" t="s">
        <v>67</v>
      </c>
      <c r="DM1257" t="s">
        <v>642</v>
      </c>
      <c r="DN1257" t="s">
        <v>2743</v>
      </c>
    </row>
    <row r="1258" spans="1:118" x14ac:dyDescent="0.25">
      <c r="A1258" t="s">
        <v>4793</v>
      </c>
      <c r="B1258">
        <v>0</v>
      </c>
      <c r="C1258" t="s">
        <v>60</v>
      </c>
      <c r="D1258" t="s">
        <v>1052</v>
      </c>
      <c r="E1258" t="s">
        <v>117</v>
      </c>
      <c r="F1258" t="s">
        <v>3397</v>
      </c>
      <c r="G1258" t="s">
        <v>4794</v>
      </c>
      <c r="L1258">
        <v>0</v>
      </c>
      <c r="M1258">
        <v>0</v>
      </c>
      <c r="N1258">
        <v>0</v>
      </c>
      <c r="O1258">
        <v>0</v>
      </c>
      <c r="R1258">
        <v>0</v>
      </c>
      <c r="S1258">
        <v>0</v>
      </c>
      <c r="T1258">
        <v>0</v>
      </c>
      <c r="U1258">
        <v>0</v>
      </c>
      <c r="AF1258">
        <v>1</v>
      </c>
      <c r="AG1258">
        <v>1</v>
      </c>
      <c r="AH1258" s="2">
        <f>IF(Tabela1[[#This Row],[H Score2]]+Tabela1[[#This Row],[A Score3]]&gt;0,1,0)</f>
        <v>1</v>
      </c>
      <c r="AK1258">
        <v>1</v>
      </c>
      <c r="AL1258">
        <v>1</v>
      </c>
      <c r="AM1258">
        <v>3</v>
      </c>
      <c r="AN1258">
        <v>2</v>
      </c>
      <c r="AO1258">
        <v>4</v>
      </c>
      <c r="AP1258">
        <v>1</v>
      </c>
      <c r="AQ1258">
        <v>45</v>
      </c>
      <c r="AR1258">
        <v>37</v>
      </c>
      <c r="AS1258">
        <v>32</v>
      </c>
      <c r="AT1258">
        <v>13</v>
      </c>
      <c r="AW1258">
        <v>0</v>
      </c>
      <c r="AX1258">
        <v>1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5</v>
      </c>
      <c r="BF1258">
        <v>1</v>
      </c>
      <c r="BI1258">
        <v>5</v>
      </c>
      <c r="BJ1258">
        <v>1</v>
      </c>
      <c r="BK1258">
        <v>3</v>
      </c>
      <c r="BL1258">
        <v>3</v>
      </c>
      <c r="BM1258">
        <v>6</v>
      </c>
      <c r="BN1258">
        <v>1</v>
      </c>
      <c r="BO1258">
        <v>88</v>
      </c>
      <c r="BP1258">
        <v>74</v>
      </c>
      <c r="BQ1258">
        <v>61</v>
      </c>
      <c r="BR1258">
        <v>32</v>
      </c>
      <c r="BU1258">
        <v>0</v>
      </c>
      <c r="BV1258">
        <v>2</v>
      </c>
      <c r="BW1258">
        <v>0</v>
      </c>
      <c r="BX1258">
        <v>0</v>
      </c>
      <c r="BY1258">
        <v>1</v>
      </c>
      <c r="BZ1258">
        <v>0</v>
      </c>
      <c r="CA1258">
        <v>0</v>
      </c>
      <c r="CB1258">
        <v>0</v>
      </c>
      <c r="CC1258">
        <v>1.125</v>
      </c>
      <c r="CD1258">
        <v>7.5</v>
      </c>
      <c r="CE1258">
        <v>17</v>
      </c>
      <c r="CR1258">
        <v>1.125</v>
      </c>
      <c r="CS1258">
        <v>7.5</v>
      </c>
      <c r="CT1258">
        <v>17</v>
      </c>
      <c r="CU1258">
        <v>1.0049999999999999</v>
      </c>
      <c r="CV1258">
        <v>17</v>
      </c>
      <c r="CW1258">
        <v>1.125</v>
      </c>
      <c r="CX1258">
        <v>5.5</v>
      </c>
      <c r="CY1258">
        <v>1.444</v>
      </c>
      <c r="CZ1258">
        <v>2.7</v>
      </c>
      <c r="DA1258">
        <v>2.1</v>
      </c>
      <c r="DB1258">
        <v>1.6659999999999999</v>
      </c>
      <c r="DC1258">
        <v>3.5</v>
      </c>
      <c r="DD1258">
        <v>1.2849999999999999</v>
      </c>
      <c r="DE1258">
        <v>2.5</v>
      </c>
      <c r="DF1258">
        <v>1.5</v>
      </c>
      <c r="DG1258" t="s">
        <v>4795</v>
      </c>
      <c r="DH1258" t="s">
        <v>963</v>
      </c>
      <c r="DI1258" t="s">
        <v>67</v>
      </c>
      <c r="DJ1258" t="s">
        <v>220</v>
      </c>
      <c r="DK1258" t="s">
        <v>174</v>
      </c>
      <c r="DL1258" t="s">
        <v>67</v>
      </c>
      <c r="DM1258" t="s">
        <v>129</v>
      </c>
      <c r="DN1258" t="s">
        <v>466</v>
      </c>
    </row>
    <row r="1259" spans="1:118" x14ac:dyDescent="0.25">
      <c r="A1259" t="s">
        <v>4796</v>
      </c>
      <c r="B1259">
        <v>0</v>
      </c>
      <c r="C1259" t="s">
        <v>60</v>
      </c>
      <c r="D1259" t="s">
        <v>2063</v>
      </c>
      <c r="E1259" t="s">
        <v>712</v>
      </c>
      <c r="F1259" t="s">
        <v>2479</v>
      </c>
      <c r="G1259" t="s">
        <v>2478</v>
      </c>
      <c r="J1259">
        <v>10</v>
      </c>
      <c r="K1259">
        <v>10</v>
      </c>
      <c r="L1259">
        <v>0</v>
      </c>
      <c r="M1259">
        <v>0</v>
      </c>
      <c r="N1259">
        <v>0</v>
      </c>
      <c r="O1259">
        <v>0</v>
      </c>
      <c r="R1259">
        <v>0</v>
      </c>
      <c r="S1259">
        <v>0</v>
      </c>
      <c r="T1259">
        <v>0</v>
      </c>
      <c r="U1259">
        <v>0</v>
      </c>
      <c r="V1259">
        <v>50</v>
      </c>
      <c r="W1259">
        <v>50</v>
      </c>
      <c r="AF1259">
        <v>2</v>
      </c>
      <c r="AG1259">
        <v>1</v>
      </c>
      <c r="AH1259" s="2">
        <f>IF(Tabela1[[#This Row],[H Score2]]+Tabela1[[#This Row],[A Score3]]&gt;0,1,0)</f>
        <v>1</v>
      </c>
      <c r="AI1259">
        <v>60</v>
      </c>
      <c r="AJ1259">
        <v>18</v>
      </c>
      <c r="AK1259">
        <v>2</v>
      </c>
      <c r="AL1259">
        <v>4</v>
      </c>
      <c r="AM1259">
        <v>4</v>
      </c>
      <c r="AN1259">
        <v>3</v>
      </c>
      <c r="AO1259">
        <v>5</v>
      </c>
      <c r="AP1259">
        <v>0</v>
      </c>
      <c r="AQ1259">
        <v>71</v>
      </c>
      <c r="AR1259">
        <v>53</v>
      </c>
      <c r="AS1259">
        <v>61</v>
      </c>
      <c r="AT1259">
        <v>33</v>
      </c>
      <c r="AU1259">
        <v>61</v>
      </c>
      <c r="AV1259">
        <v>39</v>
      </c>
      <c r="AW1259">
        <v>0</v>
      </c>
      <c r="AX1259">
        <v>1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2</v>
      </c>
      <c r="BF1259">
        <v>2</v>
      </c>
      <c r="BG1259">
        <v>41</v>
      </c>
      <c r="BH1259">
        <v>31</v>
      </c>
      <c r="BI1259">
        <v>6</v>
      </c>
      <c r="BJ1259">
        <v>9</v>
      </c>
      <c r="BK1259">
        <v>7</v>
      </c>
      <c r="BL1259">
        <v>7</v>
      </c>
      <c r="BM1259">
        <v>7</v>
      </c>
      <c r="BN1259">
        <v>4</v>
      </c>
      <c r="BO1259">
        <v>135</v>
      </c>
      <c r="BP1259">
        <v>118</v>
      </c>
      <c r="BQ1259">
        <v>92</v>
      </c>
      <c r="BR1259">
        <v>85</v>
      </c>
      <c r="BS1259">
        <v>54</v>
      </c>
      <c r="BT1259">
        <v>46</v>
      </c>
      <c r="BU1259">
        <v>5</v>
      </c>
      <c r="BV1259">
        <v>2</v>
      </c>
      <c r="BW1259">
        <v>0</v>
      </c>
      <c r="BX1259">
        <v>0</v>
      </c>
      <c r="BY1259">
        <v>0</v>
      </c>
      <c r="BZ1259">
        <v>0</v>
      </c>
      <c r="CA1259">
        <v>1</v>
      </c>
      <c r="CB1259">
        <v>4</v>
      </c>
      <c r="CC1259">
        <v>2.5</v>
      </c>
      <c r="CD1259">
        <v>3.75</v>
      </c>
      <c r="CE1259">
        <v>2.25</v>
      </c>
      <c r="CR1259">
        <v>2.5</v>
      </c>
      <c r="CS1259">
        <v>3.75</v>
      </c>
      <c r="CT1259">
        <v>2.25</v>
      </c>
      <c r="CY1259">
        <v>1.4750000000000001</v>
      </c>
      <c r="CZ1259">
        <v>2.6</v>
      </c>
      <c r="DA1259">
        <v>2.25</v>
      </c>
      <c r="DB1259">
        <v>1.571</v>
      </c>
      <c r="DG1259" t="s">
        <v>4797</v>
      </c>
      <c r="DH1259" t="s">
        <v>4798</v>
      </c>
      <c r="DI1259" t="s">
        <v>67</v>
      </c>
      <c r="DJ1259" t="s">
        <v>122</v>
      </c>
      <c r="DK1259" t="s">
        <v>257</v>
      </c>
      <c r="DL1259" t="s">
        <v>67</v>
      </c>
      <c r="DM1259" t="s">
        <v>226</v>
      </c>
      <c r="DN1259" t="s">
        <v>1561</v>
      </c>
    </row>
    <row r="1260" spans="1:118" x14ac:dyDescent="0.25">
      <c r="A1260" t="s">
        <v>4799</v>
      </c>
      <c r="B1260">
        <v>0</v>
      </c>
      <c r="C1260" t="s">
        <v>88</v>
      </c>
      <c r="D1260" t="s">
        <v>1062</v>
      </c>
      <c r="E1260" t="s">
        <v>1063</v>
      </c>
      <c r="F1260" t="s">
        <v>2813</v>
      </c>
      <c r="G1260" t="s">
        <v>4800</v>
      </c>
      <c r="J1260">
        <v>10</v>
      </c>
      <c r="K1260">
        <v>10</v>
      </c>
      <c r="L1260">
        <v>0</v>
      </c>
      <c r="M1260">
        <v>0</v>
      </c>
      <c r="N1260">
        <v>0</v>
      </c>
      <c r="O1260">
        <v>0</v>
      </c>
      <c r="R1260">
        <v>0</v>
      </c>
      <c r="S1260">
        <v>0</v>
      </c>
      <c r="T1260">
        <v>0</v>
      </c>
      <c r="U1260">
        <v>0</v>
      </c>
      <c r="V1260">
        <v>50</v>
      </c>
      <c r="W1260">
        <v>50</v>
      </c>
      <c r="AF1260">
        <v>0</v>
      </c>
      <c r="AG1260">
        <v>0</v>
      </c>
      <c r="AH1260" s="2">
        <f>IF(Tabela1[[#This Row],[H Score2]]+Tabela1[[#This Row],[A Score3]]&gt;0,1,0)</f>
        <v>0</v>
      </c>
      <c r="AI1260">
        <v>31</v>
      </c>
      <c r="AJ1260">
        <v>51</v>
      </c>
      <c r="AK1260">
        <v>0</v>
      </c>
      <c r="AL1260">
        <v>2</v>
      </c>
      <c r="AM1260">
        <v>3</v>
      </c>
      <c r="AN1260">
        <v>4</v>
      </c>
      <c r="AO1260">
        <v>1</v>
      </c>
      <c r="AP1260">
        <v>3</v>
      </c>
      <c r="AQ1260">
        <v>59</v>
      </c>
      <c r="AR1260">
        <v>72</v>
      </c>
      <c r="AS1260">
        <v>43</v>
      </c>
      <c r="AT1260">
        <v>52</v>
      </c>
      <c r="AU1260">
        <v>43</v>
      </c>
      <c r="AV1260">
        <v>57</v>
      </c>
      <c r="AW1260">
        <v>0</v>
      </c>
      <c r="AX1260">
        <v>1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2</v>
      </c>
      <c r="BG1260">
        <v>51</v>
      </c>
      <c r="BH1260">
        <v>57</v>
      </c>
      <c r="BI1260">
        <v>3</v>
      </c>
      <c r="BJ1260">
        <v>8</v>
      </c>
      <c r="BK1260">
        <v>9</v>
      </c>
      <c r="BL1260">
        <v>14</v>
      </c>
      <c r="BM1260">
        <v>3</v>
      </c>
      <c r="BN1260">
        <v>5</v>
      </c>
      <c r="BO1260">
        <v>120</v>
      </c>
      <c r="BP1260">
        <v>142</v>
      </c>
      <c r="BQ1260">
        <v>95</v>
      </c>
      <c r="BR1260">
        <v>96</v>
      </c>
      <c r="BS1260">
        <v>45</v>
      </c>
      <c r="BT1260">
        <v>55</v>
      </c>
      <c r="BU1260">
        <v>4</v>
      </c>
      <c r="BV1260">
        <v>2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1.6659999999999999</v>
      </c>
      <c r="CD1260">
        <v>4.2</v>
      </c>
      <c r="CE1260">
        <v>3.8</v>
      </c>
      <c r="CR1260">
        <v>1.6659999999999999</v>
      </c>
      <c r="CS1260">
        <v>4.2</v>
      </c>
      <c r="CT1260">
        <v>3.8</v>
      </c>
      <c r="CY1260">
        <v>1.5</v>
      </c>
      <c r="CZ1260">
        <v>2.5</v>
      </c>
      <c r="DA1260">
        <v>2.2000000000000002</v>
      </c>
      <c r="DB1260">
        <v>1.615</v>
      </c>
      <c r="DH1260" t="s">
        <v>4801</v>
      </c>
      <c r="DI1260" t="s">
        <v>67</v>
      </c>
      <c r="DJ1260" t="s">
        <v>92</v>
      </c>
      <c r="DK1260" t="s">
        <v>85</v>
      </c>
      <c r="DL1260" t="s">
        <v>67</v>
      </c>
      <c r="DM1260" t="s">
        <v>76</v>
      </c>
      <c r="DN1260" t="s">
        <v>114</v>
      </c>
    </row>
    <row r="1261" spans="1:118" x14ac:dyDescent="0.25">
      <c r="A1261" t="s">
        <v>4802</v>
      </c>
      <c r="B1261">
        <v>0</v>
      </c>
      <c r="C1261" t="s">
        <v>60</v>
      </c>
      <c r="D1261" t="s">
        <v>1958</v>
      </c>
      <c r="E1261" t="s">
        <v>1116</v>
      </c>
      <c r="F1261" t="s">
        <v>4803</v>
      </c>
      <c r="G1261" t="s">
        <v>4453</v>
      </c>
      <c r="J1261">
        <v>10</v>
      </c>
      <c r="K1261">
        <v>10</v>
      </c>
      <c r="L1261">
        <v>0</v>
      </c>
      <c r="M1261">
        <v>0</v>
      </c>
      <c r="N1261">
        <v>0</v>
      </c>
      <c r="O1261">
        <v>0</v>
      </c>
      <c r="R1261">
        <v>0</v>
      </c>
      <c r="S1261">
        <v>0</v>
      </c>
      <c r="T1261">
        <v>0</v>
      </c>
      <c r="U1261">
        <v>0</v>
      </c>
      <c r="V1261">
        <v>50</v>
      </c>
      <c r="W1261">
        <v>50</v>
      </c>
      <c r="AF1261">
        <v>1</v>
      </c>
      <c r="AG1261">
        <v>2</v>
      </c>
      <c r="AH1261" s="2">
        <f>IF(Tabela1[[#This Row],[H Score2]]+Tabela1[[#This Row],[A Score3]]&gt;0,1,0)</f>
        <v>1</v>
      </c>
      <c r="AI1261">
        <v>87</v>
      </c>
      <c r="AJ1261">
        <v>15</v>
      </c>
      <c r="AK1261">
        <v>2</v>
      </c>
      <c r="AL1261">
        <v>3</v>
      </c>
      <c r="AM1261">
        <v>6</v>
      </c>
      <c r="AN1261">
        <v>0</v>
      </c>
      <c r="AO1261">
        <v>2</v>
      </c>
      <c r="AP1261">
        <v>2</v>
      </c>
      <c r="AQ1261">
        <v>82</v>
      </c>
      <c r="AR1261">
        <v>41</v>
      </c>
      <c r="AS1261">
        <v>33</v>
      </c>
      <c r="AT1261">
        <v>28</v>
      </c>
      <c r="AU1261">
        <v>64</v>
      </c>
      <c r="AV1261">
        <v>36</v>
      </c>
      <c r="AW1261">
        <v>1</v>
      </c>
      <c r="AX1261">
        <v>2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3</v>
      </c>
      <c r="BF1261">
        <v>2</v>
      </c>
      <c r="BG1261">
        <v>25</v>
      </c>
      <c r="BH1261">
        <v>29</v>
      </c>
      <c r="BI1261">
        <v>6</v>
      </c>
      <c r="BJ1261">
        <v>3</v>
      </c>
      <c r="BK1261">
        <v>9</v>
      </c>
      <c r="BL1261">
        <v>0</v>
      </c>
      <c r="BM1261">
        <v>4</v>
      </c>
      <c r="BN1261">
        <v>5</v>
      </c>
      <c r="BO1261">
        <v>142</v>
      </c>
      <c r="BP1261">
        <v>112</v>
      </c>
      <c r="BQ1261">
        <v>74</v>
      </c>
      <c r="BR1261">
        <v>70</v>
      </c>
      <c r="BS1261">
        <v>57</v>
      </c>
      <c r="BT1261">
        <v>43</v>
      </c>
      <c r="BU1261">
        <v>4</v>
      </c>
      <c r="BV1261">
        <v>3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1.5</v>
      </c>
      <c r="CD1261">
        <v>4</v>
      </c>
      <c r="CE1261">
        <v>5.5</v>
      </c>
      <c r="CR1261">
        <v>1.5</v>
      </c>
      <c r="CS1261">
        <v>4</v>
      </c>
      <c r="CT1261">
        <v>5.5</v>
      </c>
      <c r="CU1261">
        <v>1.05</v>
      </c>
      <c r="CV1261">
        <v>11</v>
      </c>
      <c r="CW1261">
        <v>1.25</v>
      </c>
      <c r="CX1261">
        <v>3.75</v>
      </c>
      <c r="CY1261">
        <v>1.7270000000000001</v>
      </c>
      <c r="CZ1261">
        <v>2</v>
      </c>
      <c r="DA1261">
        <v>3</v>
      </c>
      <c r="DB1261">
        <v>1.3640000000000001</v>
      </c>
      <c r="DC1261">
        <v>5.5</v>
      </c>
      <c r="DD1261">
        <v>1.143</v>
      </c>
      <c r="DE1261">
        <v>1.833</v>
      </c>
      <c r="DF1261">
        <v>1.833</v>
      </c>
      <c r="DG1261" t="s">
        <v>4804</v>
      </c>
      <c r="DH1261" t="s">
        <v>4805</v>
      </c>
      <c r="DI1261" t="s">
        <v>67</v>
      </c>
      <c r="DJ1261" t="s">
        <v>68</v>
      </c>
      <c r="DK1261" t="s">
        <v>100</v>
      </c>
      <c r="DL1261" t="s">
        <v>67</v>
      </c>
      <c r="DM1261" t="s">
        <v>257</v>
      </c>
      <c r="DN1261" t="s">
        <v>400</v>
      </c>
    </row>
    <row r="1262" spans="1:118" x14ac:dyDescent="0.25">
      <c r="A1262" t="s">
        <v>4806</v>
      </c>
      <c r="B1262">
        <v>0</v>
      </c>
      <c r="C1262" t="s">
        <v>60</v>
      </c>
      <c r="D1262" t="s">
        <v>2866</v>
      </c>
      <c r="E1262" t="s">
        <v>506</v>
      </c>
      <c r="F1262" t="s">
        <v>4807</v>
      </c>
      <c r="G1262" t="s">
        <v>4458</v>
      </c>
      <c r="H1262">
        <v>0</v>
      </c>
      <c r="I1262">
        <v>0</v>
      </c>
      <c r="J1262">
        <v>20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100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 s="2">
        <f>IF(Tabela1[[#This Row],[H Score2]]+Tabela1[[#This Row],[A Score3]]&gt;0,1,0)</f>
        <v>1</v>
      </c>
      <c r="AI1262">
        <v>23</v>
      </c>
      <c r="AJ1262">
        <v>19</v>
      </c>
      <c r="AK1262">
        <v>3</v>
      </c>
      <c r="AL1262">
        <v>0</v>
      </c>
      <c r="AM1262">
        <v>4</v>
      </c>
      <c r="AN1262">
        <v>4</v>
      </c>
      <c r="AO1262">
        <v>3</v>
      </c>
      <c r="AP1262">
        <v>2</v>
      </c>
      <c r="AQ1262">
        <v>56</v>
      </c>
      <c r="AR1262">
        <v>42</v>
      </c>
      <c r="AS1262">
        <v>31</v>
      </c>
      <c r="AT1262">
        <v>15</v>
      </c>
      <c r="AU1262">
        <v>56</v>
      </c>
      <c r="AV1262">
        <v>44</v>
      </c>
      <c r="AW1262">
        <v>2</v>
      </c>
      <c r="AX1262">
        <v>2</v>
      </c>
      <c r="AY1262">
        <v>0</v>
      </c>
      <c r="AZ1262">
        <v>1</v>
      </c>
      <c r="BA1262">
        <v>0</v>
      </c>
      <c r="BB1262">
        <v>0</v>
      </c>
      <c r="BC1262">
        <v>0</v>
      </c>
      <c r="BD1262">
        <v>0</v>
      </c>
      <c r="BE1262">
        <v>1</v>
      </c>
      <c r="BF1262">
        <v>1</v>
      </c>
      <c r="BG1262">
        <v>68</v>
      </c>
      <c r="BH1262">
        <v>22</v>
      </c>
      <c r="BI1262">
        <v>6</v>
      </c>
      <c r="BJ1262">
        <v>1</v>
      </c>
      <c r="BK1262">
        <v>10</v>
      </c>
      <c r="BL1262">
        <v>7</v>
      </c>
      <c r="BM1262">
        <v>9</v>
      </c>
      <c r="BN1262">
        <v>3</v>
      </c>
      <c r="BO1262">
        <v>118</v>
      </c>
      <c r="BP1262">
        <v>96</v>
      </c>
      <c r="BQ1262">
        <v>65</v>
      </c>
      <c r="BR1262">
        <v>28</v>
      </c>
      <c r="BS1262">
        <v>58</v>
      </c>
      <c r="BT1262">
        <v>42</v>
      </c>
      <c r="BU1262">
        <v>3</v>
      </c>
      <c r="BV1262">
        <v>3</v>
      </c>
      <c r="BW1262">
        <v>0</v>
      </c>
      <c r="BX1262">
        <v>1</v>
      </c>
      <c r="BY1262">
        <v>0</v>
      </c>
      <c r="BZ1262">
        <v>0</v>
      </c>
      <c r="CA1262">
        <v>0</v>
      </c>
      <c r="CB1262">
        <v>0</v>
      </c>
      <c r="CC1262">
        <v>1.4</v>
      </c>
      <c r="CD1262">
        <v>4.3330000000000002</v>
      </c>
      <c r="CE1262">
        <v>5.75</v>
      </c>
      <c r="CF1262">
        <v>1.0149999999999999</v>
      </c>
      <c r="CG1262">
        <v>12</v>
      </c>
      <c r="CH1262">
        <v>1.111</v>
      </c>
      <c r="CI1262">
        <v>6</v>
      </c>
      <c r="CJ1262">
        <v>1.4</v>
      </c>
      <c r="CK1262">
        <v>2.875</v>
      </c>
      <c r="CL1262">
        <v>2</v>
      </c>
      <c r="CM1262">
        <v>1.7270000000000001</v>
      </c>
      <c r="CN1262">
        <v>3.4</v>
      </c>
      <c r="CO1262">
        <v>1.3</v>
      </c>
      <c r="CP1262">
        <v>1.615</v>
      </c>
      <c r="CQ1262">
        <v>2.2000000000000002</v>
      </c>
      <c r="CR1262">
        <v>1.4</v>
      </c>
      <c r="CS1262">
        <v>4.3330000000000002</v>
      </c>
      <c r="CT1262">
        <v>5.75</v>
      </c>
      <c r="CU1262">
        <v>1.0149999999999999</v>
      </c>
      <c r="CV1262">
        <v>12</v>
      </c>
      <c r="CW1262">
        <v>1.111</v>
      </c>
      <c r="CX1262">
        <v>6</v>
      </c>
      <c r="CY1262">
        <v>1.4</v>
      </c>
      <c r="CZ1262">
        <v>2.875</v>
      </c>
      <c r="DA1262">
        <v>2</v>
      </c>
      <c r="DB1262">
        <v>1.7270000000000001</v>
      </c>
      <c r="DC1262">
        <v>3.4</v>
      </c>
      <c r="DD1262">
        <v>1.3</v>
      </c>
      <c r="DE1262">
        <v>1.615</v>
      </c>
      <c r="DF1262">
        <v>2.2000000000000002</v>
      </c>
      <c r="DG1262" t="s">
        <v>3044</v>
      </c>
      <c r="DH1262" t="s">
        <v>705</v>
      </c>
      <c r="DI1262" t="s">
        <v>92</v>
      </c>
      <c r="DJ1262" t="s">
        <v>65</v>
      </c>
      <c r="DK1262" t="s">
        <v>220</v>
      </c>
      <c r="DL1262" t="s">
        <v>92</v>
      </c>
      <c r="DM1262" t="s">
        <v>100</v>
      </c>
      <c r="DN1262" t="s">
        <v>577</v>
      </c>
    </row>
    <row r="1263" spans="1:118" x14ac:dyDescent="0.25">
      <c r="A1263" t="s">
        <v>4808</v>
      </c>
      <c r="B1263">
        <v>0</v>
      </c>
      <c r="C1263" t="s">
        <v>60</v>
      </c>
      <c r="D1263" t="s">
        <v>1186</v>
      </c>
      <c r="E1263" t="s">
        <v>595</v>
      </c>
      <c r="F1263" t="s">
        <v>4536</v>
      </c>
      <c r="G1263" t="s">
        <v>3186</v>
      </c>
      <c r="L1263">
        <v>0</v>
      </c>
      <c r="M1263">
        <v>0</v>
      </c>
      <c r="N1263">
        <v>0</v>
      </c>
      <c r="O1263">
        <v>0</v>
      </c>
      <c r="R1263">
        <v>0</v>
      </c>
      <c r="S1263">
        <v>0</v>
      </c>
      <c r="T1263">
        <v>0</v>
      </c>
      <c r="U1263">
        <v>0</v>
      </c>
      <c r="AF1263">
        <v>3</v>
      </c>
      <c r="AG1263">
        <v>0</v>
      </c>
      <c r="AH1263" s="2">
        <f>IF(Tabela1[[#This Row],[H Score2]]+Tabela1[[#This Row],[A Score3]]&gt;0,1,0)</f>
        <v>1</v>
      </c>
      <c r="AK1263">
        <v>3</v>
      </c>
      <c r="AL1263">
        <v>0</v>
      </c>
      <c r="AM1263">
        <v>2</v>
      </c>
      <c r="AN1263">
        <v>0</v>
      </c>
      <c r="AO1263">
        <v>1</v>
      </c>
      <c r="AP1263">
        <v>1</v>
      </c>
      <c r="AQ1263">
        <v>77</v>
      </c>
      <c r="AR1263">
        <v>61</v>
      </c>
      <c r="AS1263">
        <v>47</v>
      </c>
      <c r="AT1263">
        <v>7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</v>
      </c>
      <c r="BE1263">
        <v>4</v>
      </c>
      <c r="BF1263">
        <v>1</v>
      </c>
      <c r="BI1263">
        <v>4</v>
      </c>
      <c r="BJ1263">
        <v>1</v>
      </c>
      <c r="BK1263">
        <v>4</v>
      </c>
      <c r="BL1263">
        <v>1</v>
      </c>
      <c r="BM1263">
        <v>2</v>
      </c>
      <c r="BN1263">
        <v>3</v>
      </c>
      <c r="BO1263">
        <v>136</v>
      </c>
      <c r="BP1263">
        <v>125</v>
      </c>
      <c r="BQ1263">
        <v>94</v>
      </c>
      <c r="BR1263">
        <v>26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4</v>
      </c>
      <c r="CB1263">
        <v>3</v>
      </c>
      <c r="CC1263">
        <v>1.444</v>
      </c>
      <c r="CD1263">
        <v>4.2</v>
      </c>
      <c r="CE1263">
        <v>6</v>
      </c>
      <c r="CR1263">
        <v>1.444</v>
      </c>
      <c r="CS1263">
        <v>4.2</v>
      </c>
      <c r="CT1263">
        <v>6</v>
      </c>
      <c r="CU1263">
        <v>1.0129999999999999</v>
      </c>
      <c r="CV1263">
        <v>13</v>
      </c>
      <c r="CW1263">
        <v>1.167</v>
      </c>
      <c r="CX1263">
        <v>4.5</v>
      </c>
      <c r="CY1263">
        <v>1.6</v>
      </c>
      <c r="CZ1263">
        <v>2.2999999999999998</v>
      </c>
      <c r="DA1263">
        <v>2.375</v>
      </c>
      <c r="DB1263">
        <v>1.5329999999999999</v>
      </c>
      <c r="DC1263">
        <v>4</v>
      </c>
      <c r="DD1263">
        <v>1.222</v>
      </c>
      <c r="DE1263">
        <v>1.833</v>
      </c>
      <c r="DF1263">
        <v>1.833</v>
      </c>
      <c r="DG1263" t="s">
        <v>4809</v>
      </c>
      <c r="DH1263" t="s">
        <v>390</v>
      </c>
      <c r="DI1263" t="s">
        <v>67</v>
      </c>
      <c r="DJ1263" t="s">
        <v>84</v>
      </c>
      <c r="DK1263" t="s">
        <v>129</v>
      </c>
      <c r="DL1263" t="s">
        <v>67</v>
      </c>
      <c r="DM1263" t="s">
        <v>220</v>
      </c>
      <c r="DN1263" t="s">
        <v>193</v>
      </c>
    </row>
    <row r="1264" spans="1:118" x14ac:dyDescent="0.25">
      <c r="A1264" t="s">
        <v>4810</v>
      </c>
      <c r="B1264">
        <v>0</v>
      </c>
      <c r="C1264" t="s">
        <v>60</v>
      </c>
      <c r="D1264" t="s">
        <v>4659</v>
      </c>
      <c r="E1264" t="s">
        <v>3001</v>
      </c>
      <c r="F1264" t="s">
        <v>4811</v>
      </c>
      <c r="G1264" t="s">
        <v>4812</v>
      </c>
      <c r="H1264">
        <v>0</v>
      </c>
      <c r="I1264">
        <v>0</v>
      </c>
      <c r="J1264">
        <v>20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100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1</v>
      </c>
      <c r="AH1264" s="2">
        <f>IF(Tabela1[[#This Row],[H Score2]]+Tabela1[[#This Row],[A Score3]]&gt;0,1,0)</f>
        <v>1</v>
      </c>
      <c r="AI1264">
        <v>41</v>
      </c>
      <c r="AJ1264">
        <v>9</v>
      </c>
      <c r="AK1264">
        <v>2</v>
      </c>
      <c r="AL1264">
        <v>1</v>
      </c>
      <c r="AM1264">
        <v>5</v>
      </c>
      <c r="AN1264">
        <v>3</v>
      </c>
      <c r="AO1264">
        <v>0</v>
      </c>
      <c r="AP1264">
        <v>0</v>
      </c>
      <c r="AQ1264">
        <v>47</v>
      </c>
      <c r="AR1264">
        <v>37</v>
      </c>
      <c r="AS1264">
        <v>35</v>
      </c>
      <c r="AT1264">
        <v>22</v>
      </c>
      <c r="AU1264">
        <v>55</v>
      </c>
      <c r="AV1264">
        <v>45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CC1264">
        <v>2</v>
      </c>
      <c r="CD1264">
        <v>3.4</v>
      </c>
      <c r="CE1264">
        <v>3.3</v>
      </c>
      <c r="CF1264">
        <v>1.05</v>
      </c>
      <c r="CG1264">
        <v>8.5</v>
      </c>
      <c r="CH1264">
        <v>1.25</v>
      </c>
      <c r="CI1264">
        <v>3.75</v>
      </c>
      <c r="CJ1264">
        <v>1.85</v>
      </c>
      <c r="CK1264">
        <v>1.95</v>
      </c>
      <c r="CL1264">
        <v>3.25</v>
      </c>
      <c r="CM1264">
        <v>1.333</v>
      </c>
      <c r="CN1264">
        <v>5.5</v>
      </c>
      <c r="CO1264">
        <v>1.125</v>
      </c>
      <c r="CP1264">
        <v>1.7270000000000001</v>
      </c>
      <c r="CQ1264">
        <v>2</v>
      </c>
      <c r="CR1264">
        <v>2</v>
      </c>
      <c r="CS1264">
        <v>3.4</v>
      </c>
      <c r="CT1264">
        <v>3.3</v>
      </c>
      <c r="CU1264">
        <v>1.05</v>
      </c>
      <c r="CV1264">
        <v>8.5</v>
      </c>
      <c r="CW1264">
        <v>1.25</v>
      </c>
      <c r="CX1264">
        <v>3.75</v>
      </c>
      <c r="CY1264">
        <v>1.85</v>
      </c>
      <c r="CZ1264">
        <v>1.95</v>
      </c>
      <c r="DA1264">
        <v>3.25</v>
      </c>
      <c r="DB1264">
        <v>1.333</v>
      </c>
      <c r="DC1264">
        <v>5.5</v>
      </c>
      <c r="DD1264">
        <v>1.125</v>
      </c>
      <c r="DE1264">
        <v>1.7270000000000001</v>
      </c>
      <c r="DF1264">
        <v>2</v>
      </c>
      <c r="DG1264" t="s">
        <v>812</v>
      </c>
      <c r="DH1264" t="s">
        <v>1013</v>
      </c>
      <c r="DI1264" t="s">
        <v>92</v>
      </c>
      <c r="DJ1264" t="s">
        <v>220</v>
      </c>
      <c r="DK1264" t="s">
        <v>67</v>
      </c>
      <c r="DL1264" t="s">
        <v>92</v>
      </c>
      <c r="DM1264" t="s">
        <v>92</v>
      </c>
      <c r="DN1264" t="s">
        <v>67</v>
      </c>
    </row>
    <row r="1265" spans="1:118" x14ac:dyDescent="0.25">
      <c r="A1265" t="s">
        <v>4813</v>
      </c>
      <c r="B1265">
        <v>0</v>
      </c>
      <c r="C1265" t="s">
        <v>60</v>
      </c>
      <c r="D1265" t="s">
        <v>3701</v>
      </c>
      <c r="E1265" t="s">
        <v>877</v>
      </c>
      <c r="F1265" t="s">
        <v>4814</v>
      </c>
      <c r="G1265" t="s">
        <v>3702</v>
      </c>
      <c r="AF1265">
        <v>1</v>
      </c>
      <c r="AG1265">
        <v>0</v>
      </c>
      <c r="AH1265" s="2">
        <f>IF(Tabela1[[#This Row],[H Score2]]+Tabela1[[#This Row],[A Score3]]&gt;0,1,0)</f>
        <v>1</v>
      </c>
      <c r="AK1265">
        <v>2</v>
      </c>
      <c r="AL1265">
        <v>2</v>
      </c>
      <c r="AM1265">
        <v>3</v>
      </c>
      <c r="AN1265">
        <v>3</v>
      </c>
      <c r="AO1265">
        <v>2</v>
      </c>
      <c r="AP1265">
        <v>4</v>
      </c>
      <c r="AQ1265">
        <v>38</v>
      </c>
      <c r="AR1265">
        <v>49</v>
      </c>
      <c r="AS1265">
        <v>21</v>
      </c>
      <c r="AT1265">
        <v>38</v>
      </c>
      <c r="AW1265">
        <v>1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2</v>
      </c>
      <c r="BF1265">
        <v>0</v>
      </c>
      <c r="BI1265">
        <v>3</v>
      </c>
      <c r="BJ1265">
        <v>2</v>
      </c>
      <c r="BK1265">
        <v>10</v>
      </c>
      <c r="BL1265">
        <v>5</v>
      </c>
      <c r="BM1265">
        <v>5</v>
      </c>
      <c r="BN1265">
        <v>8</v>
      </c>
      <c r="BO1265">
        <v>78</v>
      </c>
      <c r="BP1265">
        <v>89</v>
      </c>
      <c r="BQ1265">
        <v>62</v>
      </c>
      <c r="BR1265">
        <v>65</v>
      </c>
      <c r="BU1265">
        <v>2</v>
      </c>
      <c r="BV1265">
        <v>1</v>
      </c>
      <c r="BW1265">
        <v>0</v>
      </c>
      <c r="BX1265">
        <v>0</v>
      </c>
      <c r="BY1265">
        <v>0</v>
      </c>
      <c r="BZ1265">
        <v>0</v>
      </c>
      <c r="CA1265">
        <v>1</v>
      </c>
      <c r="CB1265">
        <v>3</v>
      </c>
      <c r="CC1265">
        <v>2.75</v>
      </c>
      <c r="CD1265">
        <v>3.6</v>
      </c>
      <c r="CE1265">
        <v>2.4500000000000002</v>
      </c>
      <c r="CR1265">
        <v>2.75</v>
      </c>
      <c r="CS1265">
        <v>3.6</v>
      </c>
      <c r="CT1265">
        <v>2.4500000000000002</v>
      </c>
      <c r="CU1265">
        <v>1.002</v>
      </c>
      <c r="CV1265">
        <v>19</v>
      </c>
      <c r="CW1265">
        <v>1.1419999999999999</v>
      </c>
      <c r="CX1265">
        <v>5</v>
      </c>
      <c r="CY1265">
        <v>1.4750000000000001</v>
      </c>
      <c r="CZ1265">
        <v>2.6</v>
      </c>
      <c r="DA1265">
        <v>2.1</v>
      </c>
      <c r="DB1265">
        <v>1.6659999999999999</v>
      </c>
      <c r="DC1265">
        <v>3.75</v>
      </c>
      <c r="DD1265">
        <v>1.25</v>
      </c>
      <c r="DE1265">
        <v>1.444</v>
      </c>
      <c r="DF1265">
        <v>2.625</v>
      </c>
      <c r="DG1265" t="s">
        <v>4815</v>
      </c>
      <c r="DI1265" t="s">
        <v>67</v>
      </c>
      <c r="DJ1265" t="s">
        <v>65</v>
      </c>
      <c r="DK1265" t="s">
        <v>66</v>
      </c>
      <c r="DL1265" t="s">
        <v>67</v>
      </c>
      <c r="DM1265" t="s">
        <v>99</v>
      </c>
      <c r="DN1265" t="s">
        <v>275</v>
      </c>
    </row>
    <row r="1266" spans="1:118" x14ac:dyDescent="0.25">
      <c r="A1266" t="s">
        <v>4816</v>
      </c>
      <c r="B1266">
        <v>0</v>
      </c>
      <c r="C1266" t="s">
        <v>60</v>
      </c>
      <c r="D1266" t="s">
        <v>1615</v>
      </c>
      <c r="E1266" t="s">
        <v>1616</v>
      </c>
      <c r="F1266" t="s">
        <v>4817</v>
      </c>
      <c r="G1266" t="s">
        <v>4818</v>
      </c>
      <c r="J1266">
        <v>10</v>
      </c>
      <c r="K1266">
        <v>10</v>
      </c>
      <c r="L1266">
        <v>0</v>
      </c>
      <c r="M1266">
        <v>0</v>
      </c>
      <c r="N1266">
        <v>0</v>
      </c>
      <c r="O1266">
        <v>0</v>
      </c>
      <c r="R1266">
        <v>0</v>
      </c>
      <c r="S1266">
        <v>0</v>
      </c>
      <c r="T1266">
        <v>0</v>
      </c>
      <c r="U1266">
        <v>0</v>
      </c>
      <c r="V1266">
        <v>50</v>
      </c>
      <c r="W1266">
        <v>50</v>
      </c>
      <c r="AF1266">
        <v>0</v>
      </c>
      <c r="AG1266">
        <v>1</v>
      </c>
      <c r="AH1266" s="2">
        <f>IF(Tabela1[[#This Row],[H Score2]]+Tabela1[[#This Row],[A Score3]]&gt;0,1,0)</f>
        <v>1</v>
      </c>
      <c r="AI1266">
        <v>61</v>
      </c>
      <c r="AJ1266">
        <v>21</v>
      </c>
      <c r="AK1266">
        <v>2</v>
      </c>
      <c r="AL1266">
        <v>1</v>
      </c>
      <c r="AM1266">
        <v>6</v>
      </c>
      <c r="AN1266">
        <v>2</v>
      </c>
      <c r="AO1266">
        <v>1</v>
      </c>
      <c r="AP1266">
        <v>0</v>
      </c>
      <c r="AQ1266">
        <v>59</v>
      </c>
      <c r="AR1266">
        <v>53</v>
      </c>
      <c r="AS1266">
        <v>26</v>
      </c>
      <c r="AT1266">
        <v>17</v>
      </c>
      <c r="AU1266">
        <v>56</v>
      </c>
      <c r="AV1266">
        <v>44</v>
      </c>
      <c r="AW1266">
        <v>2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1</v>
      </c>
      <c r="BF1266">
        <v>1</v>
      </c>
      <c r="BG1266">
        <v>57</v>
      </c>
      <c r="BH1266">
        <v>15</v>
      </c>
      <c r="BI1266">
        <v>6</v>
      </c>
      <c r="BJ1266">
        <v>1</v>
      </c>
      <c r="BK1266">
        <v>12</v>
      </c>
      <c r="BL1266">
        <v>7</v>
      </c>
      <c r="BM1266">
        <v>3</v>
      </c>
      <c r="BN1266">
        <v>2</v>
      </c>
      <c r="BO1266">
        <v>107</v>
      </c>
      <c r="BP1266">
        <v>116</v>
      </c>
      <c r="BQ1266">
        <v>52</v>
      </c>
      <c r="BR1266">
        <v>39</v>
      </c>
      <c r="BS1266">
        <v>57</v>
      </c>
      <c r="BT1266">
        <v>43</v>
      </c>
      <c r="BU1266">
        <v>2</v>
      </c>
      <c r="BV1266">
        <v>3</v>
      </c>
      <c r="BW1266">
        <v>0</v>
      </c>
      <c r="BX1266">
        <v>0</v>
      </c>
      <c r="BY1266">
        <v>0</v>
      </c>
      <c r="BZ1266">
        <v>0</v>
      </c>
      <c r="CA1266">
        <v>4</v>
      </c>
      <c r="CB1266">
        <v>6</v>
      </c>
      <c r="CC1266">
        <v>1.65</v>
      </c>
      <c r="CD1266">
        <v>3.8</v>
      </c>
      <c r="CE1266">
        <v>5.25</v>
      </c>
      <c r="CF1266">
        <v>1.0620000000000001</v>
      </c>
      <c r="CG1266">
        <v>10</v>
      </c>
      <c r="CH1266">
        <v>1.3</v>
      </c>
      <c r="CI1266">
        <v>3.5</v>
      </c>
      <c r="CJ1266">
        <v>2</v>
      </c>
      <c r="CK1266">
        <v>1.8</v>
      </c>
      <c r="CL1266">
        <v>3.5</v>
      </c>
      <c r="CM1266">
        <v>1.3</v>
      </c>
      <c r="CN1266">
        <v>6.5</v>
      </c>
      <c r="CO1266">
        <v>1.111</v>
      </c>
      <c r="CP1266">
        <v>1.95</v>
      </c>
      <c r="CQ1266">
        <v>1.8</v>
      </c>
      <c r="CR1266">
        <v>1.65</v>
      </c>
      <c r="CS1266">
        <v>3.8</v>
      </c>
      <c r="CT1266">
        <v>5.25</v>
      </c>
      <c r="CU1266">
        <v>1.0620000000000001</v>
      </c>
      <c r="CV1266">
        <v>10</v>
      </c>
      <c r="CW1266">
        <v>1.3</v>
      </c>
      <c r="CX1266">
        <v>3.5</v>
      </c>
      <c r="CY1266">
        <v>2</v>
      </c>
      <c r="CZ1266">
        <v>1.8</v>
      </c>
      <c r="DA1266">
        <v>3.5</v>
      </c>
      <c r="DB1266">
        <v>1.3</v>
      </c>
      <c r="DC1266">
        <v>6.5</v>
      </c>
      <c r="DD1266">
        <v>1.111</v>
      </c>
      <c r="DE1266">
        <v>1.95</v>
      </c>
      <c r="DF1266">
        <v>1.8</v>
      </c>
      <c r="DG1266" t="s">
        <v>1026</v>
      </c>
      <c r="DH1266" t="s">
        <v>1628</v>
      </c>
      <c r="DI1266" t="s">
        <v>67</v>
      </c>
      <c r="DJ1266" t="s">
        <v>107</v>
      </c>
      <c r="DK1266" t="s">
        <v>220</v>
      </c>
      <c r="DL1266" t="s">
        <v>67</v>
      </c>
      <c r="DM1266" t="s">
        <v>65</v>
      </c>
      <c r="DN1266" t="s">
        <v>100</v>
      </c>
    </row>
    <row r="1267" spans="1:118" x14ac:dyDescent="0.25">
      <c r="A1267" t="s">
        <v>4819</v>
      </c>
      <c r="B1267">
        <v>0</v>
      </c>
      <c r="C1267" t="s">
        <v>60</v>
      </c>
      <c r="D1267" t="s">
        <v>1102</v>
      </c>
      <c r="E1267" t="s">
        <v>957</v>
      </c>
      <c r="F1267" t="s">
        <v>1844</v>
      </c>
      <c r="G1267" t="s">
        <v>1104</v>
      </c>
      <c r="AF1267">
        <v>0</v>
      </c>
      <c r="AG1267">
        <v>1</v>
      </c>
      <c r="AH1267" s="2">
        <f>IF(Tabela1[[#This Row],[H Score2]]+Tabela1[[#This Row],[A Score3]]&gt;0,1,0)</f>
        <v>1</v>
      </c>
      <c r="AI1267">
        <v>20</v>
      </c>
      <c r="AJ1267">
        <v>28</v>
      </c>
      <c r="AK1267">
        <v>2</v>
      </c>
      <c r="AL1267">
        <v>2</v>
      </c>
      <c r="AM1267">
        <v>2</v>
      </c>
      <c r="AN1267">
        <v>5</v>
      </c>
      <c r="AO1267">
        <v>2</v>
      </c>
      <c r="AP1267">
        <v>3</v>
      </c>
      <c r="AQ1267">
        <v>34</v>
      </c>
      <c r="AR1267">
        <v>38</v>
      </c>
      <c r="AS1267">
        <v>15</v>
      </c>
      <c r="AT1267">
        <v>18</v>
      </c>
      <c r="AU1267">
        <v>39</v>
      </c>
      <c r="AV1267">
        <v>61</v>
      </c>
      <c r="AW1267">
        <v>2</v>
      </c>
      <c r="AX1267">
        <v>1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1</v>
      </c>
      <c r="BG1267">
        <v>23</v>
      </c>
      <c r="BH1267">
        <v>35</v>
      </c>
      <c r="BI1267">
        <v>4</v>
      </c>
      <c r="BJ1267">
        <v>4</v>
      </c>
      <c r="BK1267">
        <v>6</v>
      </c>
      <c r="BL1267">
        <v>10</v>
      </c>
      <c r="BM1267">
        <v>4</v>
      </c>
      <c r="BN1267">
        <v>5</v>
      </c>
      <c r="BO1267">
        <v>80</v>
      </c>
      <c r="BP1267">
        <v>72</v>
      </c>
      <c r="BQ1267">
        <v>30</v>
      </c>
      <c r="BR1267">
        <v>35</v>
      </c>
      <c r="BS1267">
        <v>47</v>
      </c>
      <c r="BT1267">
        <v>53</v>
      </c>
      <c r="BU1267">
        <v>4</v>
      </c>
      <c r="BV1267">
        <v>3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4.3330000000000002</v>
      </c>
      <c r="CD1267">
        <v>3.8</v>
      </c>
      <c r="CE1267">
        <v>1.571</v>
      </c>
      <c r="CH1267">
        <v>1.143</v>
      </c>
      <c r="CI1267">
        <v>5</v>
      </c>
      <c r="CJ1267">
        <v>1.5</v>
      </c>
      <c r="CK1267">
        <v>2.5</v>
      </c>
      <c r="CL1267">
        <v>2.2000000000000002</v>
      </c>
      <c r="CM1267">
        <v>1.615</v>
      </c>
      <c r="CN1267">
        <v>3.75</v>
      </c>
      <c r="CO1267">
        <v>1.25</v>
      </c>
      <c r="CP1267">
        <v>1.615</v>
      </c>
      <c r="CQ1267">
        <v>2.2000000000000002</v>
      </c>
      <c r="CR1267">
        <v>4.3330000000000002</v>
      </c>
      <c r="CS1267">
        <v>3.8</v>
      </c>
      <c r="CT1267">
        <v>1.571</v>
      </c>
      <c r="CU1267">
        <v>1.01</v>
      </c>
      <c r="CV1267">
        <v>15</v>
      </c>
      <c r="CW1267">
        <v>1.143</v>
      </c>
      <c r="CX1267">
        <v>5</v>
      </c>
      <c r="CY1267">
        <v>1.5</v>
      </c>
      <c r="CZ1267">
        <v>2.5</v>
      </c>
      <c r="DA1267">
        <v>2.2000000000000002</v>
      </c>
      <c r="DB1267">
        <v>1.615</v>
      </c>
      <c r="DC1267">
        <v>3.75</v>
      </c>
      <c r="DD1267">
        <v>1.25</v>
      </c>
      <c r="DE1267">
        <v>1.615</v>
      </c>
      <c r="DF1267">
        <v>2.2000000000000002</v>
      </c>
      <c r="DH1267" t="s">
        <v>2274</v>
      </c>
      <c r="DI1267" t="s">
        <v>67</v>
      </c>
      <c r="DJ1267" t="s">
        <v>107</v>
      </c>
      <c r="DK1267" t="s">
        <v>107</v>
      </c>
      <c r="DL1267" t="s">
        <v>67</v>
      </c>
      <c r="DM1267" t="s">
        <v>193</v>
      </c>
      <c r="DN1267" t="s">
        <v>400</v>
      </c>
    </row>
    <row r="1268" spans="1:118" x14ac:dyDescent="0.25">
      <c r="A1268" t="s">
        <v>4820</v>
      </c>
      <c r="B1268">
        <v>0</v>
      </c>
      <c r="C1268" t="s">
        <v>60</v>
      </c>
      <c r="D1268" t="s">
        <v>1917</v>
      </c>
      <c r="E1268" t="s">
        <v>1493</v>
      </c>
      <c r="F1268" t="s">
        <v>3990</v>
      </c>
      <c r="G1268" t="s">
        <v>2622</v>
      </c>
      <c r="L1268">
        <v>0</v>
      </c>
      <c r="M1268">
        <v>0</v>
      </c>
      <c r="N1268">
        <v>0</v>
      </c>
      <c r="O1268">
        <v>0</v>
      </c>
      <c r="R1268">
        <v>0</v>
      </c>
      <c r="S1268">
        <v>0</v>
      </c>
      <c r="T1268">
        <v>0</v>
      </c>
      <c r="U1268">
        <v>0</v>
      </c>
      <c r="AF1268">
        <v>1</v>
      </c>
      <c r="AG1268">
        <v>1</v>
      </c>
      <c r="AH1268" s="2">
        <f>IF(Tabela1[[#This Row],[H Score2]]+Tabela1[[#This Row],[A Score3]]&gt;0,1,0)</f>
        <v>1</v>
      </c>
      <c r="AK1268">
        <v>2</v>
      </c>
      <c r="AL1268">
        <v>3</v>
      </c>
      <c r="AM1268">
        <v>2</v>
      </c>
      <c r="AN1268">
        <v>2</v>
      </c>
      <c r="AO1268">
        <v>6</v>
      </c>
      <c r="AP1268">
        <v>3</v>
      </c>
      <c r="AQ1268">
        <v>63</v>
      </c>
      <c r="AR1268">
        <v>64</v>
      </c>
      <c r="AS1268">
        <v>31</v>
      </c>
      <c r="AT1268">
        <v>34</v>
      </c>
      <c r="AW1268">
        <v>1</v>
      </c>
      <c r="AX1268">
        <v>2</v>
      </c>
      <c r="AY1268">
        <v>0</v>
      </c>
      <c r="AZ1268">
        <v>0</v>
      </c>
      <c r="BA1268">
        <v>1</v>
      </c>
      <c r="BB1268">
        <v>0</v>
      </c>
      <c r="BC1268">
        <v>0</v>
      </c>
      <c r="BD1268">
        <v>0</v>
      </c>
      <c r="BE1268">
        <v>2</v>
      </c>
      <c r="BF1268">
        <v>2</v>
      </c>
      <c r="BI1268">
        <v>4</v>
      </c>
      <c r="BJ1268">
        <v>7</v>
      </c>
      <c r="BK1268">
        <v>5</v>
      </c>
      <c r="BL1268">
        <v>6</v>
      </c>
      <c r="BM1268">
        <v>11</v>
      </c>
      <c r="BN1268">
        <v>6</v>
      </c>
      <c r="BO1268">
        <v>123</v>
      </c>
      <c r="BP1268">
        <v>125</v>
      </c>
      <c r="BQ1268">
        <v>63</v>
      </c>
      <c r="BR1268">
        <v>70</v>
      </c>
      <c r="BU1268">
        <v>1</v>
      </c>
      <c r="BV1268">
        <v>2</v>
      </c>
      <c r="BW1268">
        <v>0</v>
      </c>
      <c r="BX1268">
        <v>0</v>
      </c>
      <c r="BY1268">
        <v>1</v>
      </c>
      <c r="BZ1268">
        <v>0</v>
      </c>
      <c r="CA1268">
        <v>3</v>
      </c>
      <c r="CB1268">
        <v>2</v>
      </c>
      <c r="CC1268">
        <v>2.2000000000000002</v>
      </c>
      <c r="CD1268">
        <v>3.5</v>
      </c>
      <c r="CE1268">
        <v>3.2</v>
      </c>
      <c r="CF1268">
        <v>1.01</v>
      </c>
      <c r="CG1268">
        <v>15</v>
      </c>
      <c r="CH1268">
        <v>1.167</v>
      </c>
      <c r="CI1268">
        <v>4.5</v>
      </c>
      <c r="CJ1268">
        <v>1.5329999999999999</v>
      </c>
      <c r="CK1268">
        <v>2.375</v>
      </c>
      <c r="CL1268">
        <v>2.2000000000000002</v>
      </c>
      <c r="CM1268">
        <v>1.615</v>
      </c>
      <c r="CN1268">
        <v>3.75</v>
      </c>
      <c r="CO1268">
        <v>1.25</v>
      </c>
      <c r="CP1268">
        <v>1.5329999999999999</v>
      </c>
      <c r="CQ1268">
        <v>2.375</v>
      </c>
      <c r="CR1268">
        <v>2.2000000000000002</v>
      </c>
      <c r="CS1268">
        <v>3.5</v>
      </c>
      <c r="CT1268">
        <v>3.2</v>
      </c>
      <c r="CU1268">
        <v>1.01</v>
      </c>
      <c r="CV1268">
        <v>15</v>
      </c>
      <c r="CW1268">
        <v>1.167</v>
      </c>
      <c r="CX1268">
        <v>4.5</v>
      </c>
      <c r="CY1268">
        <v>1.5329999999999999</v>
      </c>
      <c r="CZ1268">
        <v>2.375</v>
      </c>
      <c r="DA1268">
        <v>2.2000000000000002</v>
      </c>
      <c r="DB1268">
        <v>1.615</v>
      </c>
      <c r="DC1268">
        <v>3.75</v>
      </c>
      <c r="DD1268">
        <v>1.25</v>
      </c>
      <c r="DE1268">
        <v>1.5329999999999999</v>
      </c>
      <c r="DF1268">
        <v>2.375</v>
      </c>
      <c r="DG1268" t="s">
        <v>4821</v>
      </c>
      <c r="DH1268" t="s">
        <v>4822</v>
      </c>
      <c r="DI1268" t="s">
        <v>67</v>
      </c>
      <c r="DJ1268" t="s">
        <v>220</v>
      </c>
      <c r="DK1268" t="s">
        <v>257</v>
      </c>
      <c r="DL1268" t="s">
        <v>67</v>
      </c>
      <c r="DM1268" t="s">
        <v>101</v>
      </c>
      <c r="DN1268" t="s">
        <v>1129</v>
      </c>
    </row>
    <row r="1269" spans="1:118" x14ac:dyDescent="0.25">
      <c r="A1269" t="s">
        <v>4823</v>
      </c>
      <c r="B1269">
        <v>0</v>
      </c>
      <c r="C1269" t="s">
        <v>60</v>
      </c>
      <c r="D1269" t="s">
        <v>4824</v>
      </c>
      <c r="E1269" t="s">
        <v>1662</v>
      </c>
      <c r="F1269" t="s">
        <v>4825</v>
      </c>
      <c r="G1269" t="s">
        <v>4826</v>
      </c>
      <c r="J1269">
        <v>10</v>
      </c>
      <c r="K1269">
        <v>10</v>
      </c>
      <c r="L1269">
        <v>0</v>
      </c>
      <c r="M1269">
        <v>0</v>
      </c>
      <c r="N1269">
        <v>0</v>
      </c>
      <c r="O1269">
        <v>0</v>
      </c>
      <c r="R1269">
        <v>0</v>
      </c>
      <c r="S1269">
        <v>0</v>
      </c>
      <c r="T1269">
        <v>0</v>
      </c>
      <c r="U1269">
        <v>0</v>
      </c>
      <c r="V1269">
        <v>50</v>
      </c>
      <c r="W1269">
        <v>50</v>
      </c>
      <c r="AF1269">
        <v>2</v>
      </c>
      <c r="AG1269">
        <v>0</v>
      </c>
      <c r="AH1269" s="2">
        <f>IF(Tabela1[[#This Row],[H Score2]]+Tabela1[[#This Row],[A Score3]]&gt;0,1,0)</f>
        <v>1</v>
      </c>
      <c r="AI1269">
        <v>27</v>
      </c>
      <c r="AJ1269">
        <v>45</v>
      </c>
      <c r="AK1269">
        <v>3</v>
      </c>
      <c r="AL1269">
        <v>1</v>
      </c>
      <c r="AM1269">
        <v>3</v>
      </c>
      <c r="AN1269">
        <v>4</v>
      </c>
      <c r="AO1269">
        <v>3</v>
      </c>
      <c r="AP1269">
        <v>0</v>
      </c>
      <c r="AQ1269">
        <v>45</v>
      </c>
      <c r="AR1269">
        <v>30</v>
      </c>
      <c r="AS1269">
        <v>24</v>
      </c>
      <c r="AT1269">
        <v>13</v>
      </c>
      <c r="AU1269">
        <v>64</v>
      </c>
      <c r="AV1269">
        <v>36</v>
      </c>
      <c r="AW1269">
        <v>1</v>
      </c>
      <c r="AX1269">
        <v>1</v>
      </c>
      <c r="AY1269">
        <v>0</v>
      </c>
      <c r="AZ1269">
        <v>0</v>
      </c>
      <c r="BA1269">
        <v>1</v>
      </c>
      <c r="BB1269">
        <v>0</v>
      </c>
      <c r="BC1269">
        <v>0</v>
      </c>
      <c r="BD1269">
        <v>0</v>
      </c>
      <c r="BE1269">
        <v>4</v>
      </c>
      <c r="BF1269">
        <v>2</v>
      </c>
      <c r="BG1269">
        <v>21</v>
      </c>
      <c r="BH1269">
        <v>29</v>
      </c>
      <c r="BI1269">
        <v>6</v>
      </c>
      <c r="BJ1269">
        <v>6</v>
      </c>
      <c r="BK1269">
        <v>4</v>
      </c>
      <c r="BL1269">
        <v>7</v>
      </c>
      <c r="BM1269">
        <v>6</v>
      </c>
      <c r="BN1269">
        <v>4</v>
      </c>
      <c r="BO1269">
        <v>87</v>
      </c>
      <c r="BP1269">
        <v>76</v>
      </c>
      <c r="BQ1269">
        <v>48</v>
      </c>
      <c r="BR1269">
        <v>36</v>
      </c>
      <c r="BS1269">
        <v>55</v>
      </c>
      <c r="BT1269">
        <v>45</v>
      </c>
      <c r="BU1269">
        <v>3</v>
      </c>
      <c r="BV1269">
        <v>2</v>
      </c>
      <c r="BW1269">
        <v>0</v>
      </c>
      <c r="BX1269">
        <v>0</v>
      </c>
      <c r="BY1269">
        <v>1</v>
      </c>
      <c r="BZ1269">
        <v>0</v>
      </c>
      <c r="CA1269">
        <v>4</v>
      </c>
      <c r="CB1269">
        <v>4</v>
      </c>
      <c r="CC1269">
        <v>1.5</v>
      </c>
      <c r="CD1269">
        <v>3.8</v>
      </c>
      <c r="CE1269">
        <v>5.75</v>
      </c>
      <c r="CJ1269">
        <v>1.85</v>
      </c>
      <c r="CK1269">
        <v>1.95</v>
      </c>
      <c r="CR1269">
        <v>1.5</v>
      </c>
      <c r="CS1269">
        <v>3.8</v>
      </c>
      <c r="CT1269">
        <v>5.75</v>
      </c>
      <c r="CU1269">
        <v>1.03</v>
      </c>
      <c r="CV1269">
        <v>10</v>
      </c>
      <c r="CW1269">
        <v>1.25</v>
      </c>
      <c r="CX1269">
        <v>3.75</v>
      </c>
      <c r="CY1269">
        <v>1.85</v>
      </c>
      <c r="CZ1269">
        <v>1.95</v>
      </c>
      <c r="DA1269">
        <v>3</v>
      </c>
      <c r="DB1269">
        <v>1.3640000000000001</v>
      </c>
      <c r="DC1269">
        <v>5</v>
      </c>
      <c r="DD1269">
        <v>1.143</v>
      </c>
      <c r="DE1269">
        <v>2.2000000000000002</v>
      </c>
      <c r="DF1269">
        <v>1.615</v>
      </c>
      <c r="DG1269" t="s">
        <v>4827</v>
      </c>
      <c r="DH1269" t="s">
        <v>4828</v>
      </c>
      <c r="DI1269" t="s">
        <v>67</v>
      </c>
      <c r="DJ1269" t="s">
        <v>66</v>
      </c>
      <c r="DK1269" t="s">
        <v>130</v>
      </c>
      <c r="DL1269" t="s">
        <v>67</v>
      </c>
      <c r="DM1269" t="s">
        <v>84</v>
      </c>
      <c r="DN1269" t="s">
        <v>201</v>
      </c>
    </row>
    <row r="1270" spans="1:118" x14ac:dyDescent="0.25">
      <c r="A1270" t="s">
        <v>4829</v>
      </c>
      <c r="B1270">
        <v>0</v>
      </c>
      <c r="C1270" t="s">
        <v>60</v>
      </c>
      <c r="D1270" t="s">
        <v>1143</v>
      </c>
      <c r="E1270" t="s">
        <v>535</v>
      </c>
      <c r="F1270" t="s">
        <v>4318</v>
      </c>
      <c r="G1270" t="s">
        <v>4830</v>
      </c>
      <c r="J1270">
        <v>10</v>
      </c>
      <c r="K1270">
        <v>10</v>
      </c>
      <c r="L1270">
        <v>0</v>
      </c>
      <c r="M1270">
        <v>0</v>
      </c>
      <c r="N1270">
        <v>0</v>
      </c>
      <c r="O1270">
        <v>0</v>
      </c>
      <c r="R1270">
        <v>0</v>
      </c>
      <c r="S1270">
        <v>0</v>
      </c>
      <c r="T1270">
        <v>0</v>
      </c>
      <c r="U1270">
        <v>0</v>
      </c>
      <c r="V1270">
        <v>50</v>
      </c>
      <c r="W1270">
        <v>50</v>
      </c>
      <c r="AF1270">
        <v>1</v>
      </c>
      <c r="AG1270">
        <v>0</v>
      </c>
      <c r="AH1270" s="2">
        <f>IF(Tabela1[[#This Row],[H Score2]]+Tabela1[[#This Row],[A Score3]]&gt;0,1,0)</f>
        <v>1</v>
      </c>
      <c r="AI1270">
        <v>7</v>
      </c>
      <c r="AJ1270">
        <v>47</v>
      </c>
      <c r="AK1270">
        <v>1</v>
      </c>
      <c r="AL1270">
        <v>2</v>
      </c>
      <c r="AM1270">
        <v>0</v>
      </c>
      <c r="AN1270">
        <v>7</v>
      </c>
      <c r="AO1270">
        <v>0</v>
      </c>
      <c r="AP1270">
        <v>6</v>
      </c>
      <c r="AQ1270">
        <v>22</v>
      </c>
      <c r="AR1270">
        <v>46</v>
      </c>
      <c r="AS1270">
        <v>6</v>
      </c>
      <c r="AT1270">
        <v>25</v>
      </c>
      <c r="AU1270">
        <v>37</v>
      </c>
      <c r="AV1270">
        <v>63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1</v>
      </c>
      <c r="BF1270">
        <v>3</v>
      </c>
      <c r="BG1270">
        <v>31</v>
      </c>
      <c r="BH1270">
        <v>61</v>
      </c>
      <c r="BI1270">
        <v>3</v>
      </c>
      <c r="BJ1270">
        <v>10</v>
      </c>
      <c r="BK1270">
        <v>1</v>
      </c>
      <c r="BL1270">
        <v>14</v>
      </c>
      <c r="BM1270">
        <v>0</v>
      </c>
      <c r="BN1270">
        <v>11</v>
      </c>
      <c r="BO1270">
        <v>54</v>
      </c>
      <c r="BP1270">
        <v>85</v>
      </c>
      <c r="BQ1270">
        <v>14</v>
      </c>
      <c r="BR1270">
        <v>50</v>
      </c>
      <c r="BS1270">
        <v>37</v>
      </c>
      <c r="BT1270">
        <v>63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3</v>
      </c>
      <c r="CB1270">
        <v>4</v>
      </c>
      <c r="CC1270">
        <v>10</v>
      </c>
      <c r="CD1270">
        <v>6.5</v>
      </c>
      <c r="CE1270">
        <v>1.181</v>
      </c>
      <c r="CR1270">
        <v>10</v>
      </c>
      <c r="CS1270">
        <v>6.5</v>
      </c>
      <c r="CT1270">
        <v>1.181</v>
      </c>
      <c r="CU1270">
        <v>1.012</v>
      </c>
      <c r="CV1270">
        <v>13</v>
      </c>
      <c r="CW1270">
        <v>1.1000000000000001</v>
      </c>
      <c r="CX1270">
        <v>6.5</v>
      </c>
      <c r="CY1270">
        <v>1.363</v>
      </c>
      <c r="CZ1270">
        <v>3.1</v>
      </c>
      <c r="DA1270">
        <v>1.833</v>
      </c>
      <c r="DB1270">
        <v>1.833</v>
      </c>
      <c r="DC1270">
        <v>3</v>
      </c>
      <c r="DD1270">
        <v>1.363</v>
      </c>
      <c r="DE1270">
        <v>1.833</v>
      </c>
      <c r="DF1270">
        <v>1.833</v>
      </c>
      <c r="DG1270" t="s">
        <v>205</v>
      </c>
      <c r="DH1270" t="s">
        <v>4831</v>
      </c>
      <c r="DI1270" t="s">
        <v>67</v>
      </c>
      <c r="DJ1270" t="s">
        <v>65</v>
      </c>
      <c r="DK1270" t="s">
        <v>76</v>
      </c>
      <c r="DL1270" t="s">
        <v>67</v>
      </c>
      <c r="DM1270" t="s">
        <v>155</v>
      </c>
      <c r="DN1270" t="s">
        <v>4832</v>
      </c>
    </row>
    <row r="1271" spans="1:118" x14ac:dyDescent="0.25">
      <c r="A1271" t="s">
        <v>4833</v>
      </c>
      <c r="B1271">
        <v>0</v>
      </c>
      <c r="C1271" t="s">
        <v>88</v>
      </c>
      <c r="D1271" t="s">
        <v>2338</v>
      </c>
      <c r="E1271" t="s">
        <v>1662</v>
      </c>
      <c r="F1271" t="s">
        <v>4834</v>
      </c>
      <c r="G1271" t="s">
        <v>4835</v>
      </c>
      <c r="AF1271">
        <v>0</v>
      </c>
      <c r="AG1271">
        <v>0</v>
      </c>
      <c r="AH1271" s="2">
        <f>IF(Tabela1[[#This Row],[H Score2]]+Tabela1[[#This Row],[A Score3]]&gt;0,1,0)</f>
        <v>0</v>
      </c>
      <c r="AI1271">
        <v>19</v>
      </c>
      <c r="AJ1271">
        <v>27</v>
      </c>
      <c r="AK1271">
        <v>0</v>
      </c>
      <c r="AL1271">
        <v>2</v>
      </c>
      <c r="AM1271">
        <v>2</v>
      </c>
      <c r="AN1271">
        <v>2</v>
      </c>
      <c r="AO1271">
        <v>2</v>
      </c>
      <c r="AP1271">
        <v>2</v>
      </c>
      <c r="AQ1271">
        <v>35</v>
      </c>
      <c r="AR1271">
        <v>31</v>
      </c>
      <c r="AS1271">
        <v>13</v>
      </c>
      <c r="AT1271">
        <v>17</v>
      </c>
      <c r="AU1271">
        <v>55</v>
      </c>
      <c r="AV1271">
        <v>45</v>
      </c>
      <c r="AW1271">
        <v>1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36</v>
      </c>
      <c r="BH1271">
        <v>12</v>
      </c>
      <c r="BI1271">
        <v>2</v>
      </c>
      <c r="BJ1271">
        <v>5</v>
      </c>
      <c r="BK1271">
        <v>3</v>
      </c>
      <c r="BL1271">
        <v>6</v>
      </c>
      <c r="BM1271">
        <v>4</v>
      </c>
      <c r="BN1271">
        <v>5</v>
      </c>
      <c r="BO1271">
        <v>69</v>
      </c>
      <c r="BP1271">
        <v>78</v>
      </c>
      <c r="BQ1271">
        <v>26</v>
      </c>
      <c r="BR1271">
        <v>37</v>
      </c>
      <c r="BS1271">
        <v>50</v>
      </c>
      <c r="BT1271">
        <v>50</v>
      </c>
      <c r="BU1271">
        <v>2</v>
      </c>
      <c r="BV1271">
        <v>2</v>
      </c>
      <c r="BW1271">
        <v>0</v>
      </c>
      <c r="BX1271">
        <v>0</v>
      </c>
      <c r="BY1271">
        <v>0</v>
      </c>
      <c r="BZ1271">
        <v>0</v>
      </c>
      <c r="CA1271">
        <v>5</v>
      </c>
      <c r="CB1271">
        <v>5</v>
      </c>
      <c r="CC1271">
        <v>2.7</v>
      </c>
      <c r="CD1271">
        <v>3.2</v>
      </c>
      <c r="CE1271">
        <v>2.4</v>
      </c>
      <c r="CF1271">
        <v>1.05</v>
      </c>
      <c r="CG1271">
        <v>8.5</v>
      </c>
      <c r="CH1271">
        <v>1.333</v>
      </c>
      <c r="CI1271">
        <v>3.25</v>
      </c>
      <c r="CJ1271">
        <v>2</v>
      </c>
      <c r="CK1271">
        <v>1.7270000000000001</v>
      </c>
      <c r="CL1271">
        <v>3.5</v>
      </c>
      <c r="CM1271">
        <v>1.286</v>
      </c>
      <c r="CN1271">
        <v>6.5</v>
      </c>
      <c r="CO1271">
        <v>1.1000000000000001</v>
      </c>
      <c r="CP1271">
        <v>1.909</v>
      </c>
      <c r="CQ1271">
        <v>1.8</v>
      </c>
      <c r="CR1271">
        <v>2.7</v>
      </c>
      <c r="CS1271">
        <v>3.2</v>
      </c>
      <c r="CT1271">
        <v>2.4</v>
      </c>
      <c r="CU1271">
        <v>1.05</v>
      </c>
      <c r="CV1271">
        <v>8.5</v>
      </c>
      <c r="CW1271">
        <v>1.333</v>
      </c>
      <c r="CX1271">
        <v>3.25</v>
      </c>
      <c r="CY1271">
        <v>2</v>
      </c>
      <c r="CZ1271">
        <v>1.7270000000000001</v>
      </c>
      <c r="DA1271">
        <v>3.5</v>
      </c>
      <c r="DB1271">
        <v>1.286</v>
      </c>
      <c r="DC1271">
        <v>6.5</v>
      </c>
      <c r="DD1271">
        <v>1.1000000000000001</v>
      </c>
      <c r="DE1271">
        <v>1.909</v>
      </c>
      <c r="DF1271">
        <v>1.8</v>
      </c>
      <c r="DI1271" t="s">
        <v>67</v>
      </c>
      <c r="DJ1271" t="s">
        <v>92</v>
      </c>
      <c r="DK1271" t="s">
        <v>92</v>
      </c>
      <c r="DL1271" t="s">
        <v>67</v>
      </c>
      <c r="DM1271" t="s">
        <v>257</v>
      </c>
      <c r="DN1271" t="s">
        <v>400</v>
      </c>
    </row>
    <row r="1272" spans="1:118" x14ac:dyDescent="0.25">
      <c r="A1272" t="s">
        <v>4836</v>
      </c>
      <c r="B1272">
        <v>0</v>
      </c>
      <c r="C1272" t="s">
        <v>60</v>
      </c>
      <c r="D1272" t="s">
        <v>1177</v>
      </c>
      <c r="E1272" t="s">
        <v>500</v>
      </c>
      <c r="F1272" t="s">
        <v>4837</v>
      </c>
      <c r="G1272" t="s">
        <v>3410</v>
      </c>
      <c r="J1272">
        <v>10</v>
      </c>
      <c r="K1272">
        <v>10</v>
      </c>
      <c r="L1272">
        <v>0</v>
      </c>
      <c r="M1272">
        <v>0</v>
      </c>
      <c r="N1272">
        <v>0</v>
      </c>
      <c r="O1272">
        <v>0</v>
      </c>
      <c r="R1272">
        <v>0</v>
      </c>
      <c r="S1272">
        <v>0</v>
      </c>
      <c r="T1272">
        <v>0</v>
      </c>
      <c r="U1272">
        <v>0</v>
      </c>
      <c r="V1272">
        <v>50</v>
      </c>
      <c r="W1272">
        <v>50</v>
      </c>
      <c r="AF1272">
        <v>0</v>
      </c>
      <c r="AG1272">
        <v>3</v>
      </c>
      <c r="AH1272" s="2">
        <f>IF(Tabela1[[#This Row],[H Score2]]+Tabela1[[#This Row],[A Score3]]&gt;0,1,0)</f>
        <v>1</v>
      </c>
      <c r="AI1272">
        <v>23</v>
      </c>
      <c r="AJ1272">
        <v>35</v>
      </c>
      <c r="AK1272">
        <v>2</v>
      </c>
      <c r="AL1272">
        <v>3</v>
      </c>
      <c r="AM1272">
        <v>4</v>
      </c>
      <c r="AN1272">
        <v>2</v>
      </c>
      <c r="AO1272">
        <v>2</v>
      </c>
      <c r="AP1272">
        <v>0</v>
      </c>
      <c r="AQ1272">
        <v>46</v>
      </c>
      <c r="AR1272">
        <v>47</v>
      </c>
      <c r="AS1272">
        <v>28</v>
      </c>
      <c r="AT1272">
        <v>26</v>
      </c>
      <c r="AU1272">
        <v>47</v>
      </c>
      <c r="AV1272">
        <v>53</v>
      </c>
      <c r="AW1272">
        <v>0</v>
      </c>
      <c r="AX1272">
        <v>1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1</v>
      </c>
      <c r="BF1272">
        <v>4</v>
      </c>
      <c r="BG1272">
        <v>25</v>
      </c>
      <c r="BH1272">
        <v>33</v>
      </c>
      <c r="BI1272">
        <v>3</v>
      </c>
      <c r="BJ1272">
        <v>7</v>
      </c>
      <c r="BK1272">
        <v>7</v>
      </c>
      <c r="BL1272">
        <v>4</v>
      </c>
      <c r="BM1272">
        <v>4</v>
      </c>
      <c r="BN1272">
        <v>3</v>
      </c>
      <c r="BO1272">
        <v>92</v>
      </c>
      <c r="BP1272">
        <v>100</v>
      </c>
      <c r="BQ1272">
        <v>52</v>
      </c>
      <c r="BR1272">
        <v>45</v>
      </c>
      <c r="BS1272">
        <v>47</v>
      </c>
      <c r="BT1272">
        <v>53</v>
      </c>
      <c r="BU1272">
        <v>1</v>
      </c>
      <c r="BV1272">
        <v>1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3.1</v>
      </c>
      <c r="CD1272">
        <v>3.75</v>
      </c>
      <c r="CE1272">
        <v>1.909</v>
      </c>
      <c r="CR1272">
        <v>3.1</v>
      </c>
      <c r="CS1272">
        <v>3.75</v>
      </c>
      <c r="CT1272">
        <v>1.909</v>
      </c>
      <c r="CU1272">
        <v>1.01</v>
      </c>
      <c r="CV1272">
        <v>15</v>
      </c>
      <c r="CW1272">
        <v>1.167</v>
      </c>
      <c r="CX1272">
        <v>4.5</v>
      </c>
      <c r="CY1272">
        <v>1.6</v>
      </c>
      <c r="CZ1272">
        <v>2.2999999999999998</v>
      </c>
      <c r="DA1272">
        <v>2.375</v>
      </c>
      <c r="DB1272">
        <v>1.5329999999999999</v>
      </c>
      <c r="DC1272">
        <v>4</v>
      </c>
      <c r="DD1272">
        <v>1.222</v>
      </c>
      <c r="DE1272">
        <v>1.615</v>
      </c>
      <c r="DF1272">
        <v>2.2000000000000002</v>
      </c>
      <c r="DG1272" t="s">
        <v>634</v>
      </c>
      <c r="DH1272" t="s">
        <v>4838</v>
      </c>
      <c r="DI1272" t="s">
        <v>67</v>
      </c>
      <c r="DJ1272" t="s">
        <v>154</v>
      </c>
      <c r="DK1272" t="s">
        <v>86</v>
      </c>
      <c r="DL1272" t="s">
        <v>67</v>
      </c>
      <c r="DM1272" t="s">
        <v>66</v>
      </c>
      <c r="DN1272" t="s">
        <v>200</v>
      </c>
    </row>
    <row r="1273" spans="1:118" x14ac:dyDescent="0.25">
      <c r="A1273" t="s">
        <v>4839</v>
      </c>
      <c r="B1273">
        <v>0</v>
      </c>
      <c r="C1273" t="s">
        <v>88</v>
      </c>
      <c r="D1273" t="s">
        <v>2551</v>
      </c>
      <c r="E1273" t="s">
        <v>1136</v>
      </c>
      <c r="F1273" t="s">
        <v>4840</v>
      </c>
      <c r="G1273" t="s">
        <v>2552</v>
      </c>
      <c r="J1273">
        <v>10</v>
      </c>
      <c r="K1273">
        <v>10</v>
      </c>
      <c r="L1273">
        <v>0</v>
      </c>
      <c r="M1273">
        <v>0</v>
      </c>
      <c r="N1273">
        <v>0</v>
      </c>
      <c r="O1273">
        <v>0</v>
      </c>
      <c r="R1273">
        <v>0</v>
      </c>
      <c r="S1273">
        <v>0</v>
      </c>
      <c r="T1273">
        <v>0</v>
      </c>
      <c r="U1273">
        <v>0</v>
      </c>
      <c r="V1273">
        <v>50</v>
      </c>
      <c r="W1273">
        <v>50</v>
      </c>
      <c r="AF1273">
        <v>0</v>
      </c>
      <c r="AG1273">
        <v>0</v>
      </c>
      <c r="AH1273" s="2">
        <f>IF(Tabela1[[#This Row],[H Score2]]+Tabela1[[#This Row],[A Score3]]&gt;0,1,0)</f>
        <v>0</v>
      </c>
      <c r="AI1273">
        <v>53</v>
      </c>
      <c r="AJ1273">
        <v>31</v>
      </c>
      <c r="AK1273">
        <v>4</v>
      </c>
      <c r="AL1273">
        <v>4</v>
      </c>
      <c r="AM1273">
        <v>2</v>
      </c>
      <c r="AN1273">
        <v>1</v>
      </c>
      <c r="AO1273">
        <v>1</v>
      </c>
      <c r="AP1273">
        <v>3</v>
      </c>
      <c r="AQ1273">
        <v>38</v>
      </c>
      <c r="AR1273">
        <v>40</v>
      </c>
      <c r="AS1273">
        <v>16</v>
      </c>
      <c r="AT1273">
        <v>13</v>
      </c>
      <c r="AU1273">
        <v>46</v>
      </c>
      <c r="AV1273">
        <v>54</v>
      </c>
      <c r="AW1273">
        <v>1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2</v>
      </c>
      <c r="BG1273">
        <v>10</v>
      </c>
      <c r="BH1273">
        <v>10</v>
      </c>
      <c r="BI1273">
        <v>7</v>
      </c>
      <c r="BJ1273">
        <v>9</v>
      </c>
      <c r="BK1273">
        <v>3</v>
      </c>
      <c r="BL1273">
        <v>2</v>
      </c>
      <c r="BM1273">
        <v>3</v>
      </c>
      <c r="BN1273">
        <v>3</v>
      </c>
      <c r="BO1273">
        <v>86</v>
      </c>
      <c r="BP1273">
        <v>73</v>
      </c>
      <c r="BQ1273">
        <v>38</v>
      </c>
      <c r="BR1273">
        <v>27</v>
      </c>
      <c r="BS1273">
        <v>48</v>
      </c>
      <c r="BT1273">
        <v>52</v>
      </c>
      <c r="BU1273">
        <v>2</v>
      </c>
      <c r="BV1273">
        <v>1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2</v>
      </c>
      <c r="CD1273">
        <v>4</v>
      </c>
      <c r="CE1273">
        <v>2.75</v>
      </c>
      <c r="CJ1273">
        <v>1.2849999999999999</v>
      </c>
      <c r="CK1273">
        <v>3.6</v>
      </c>
      <c r="CL1273">
        <v>1.667</v>
      </c>
      <c r="CM1273">
        <v>2.1</v>
      </c>
      <c r="CR1273">
        <v>2</v>
      </c>
      <c r="CS1273">
        <v>4</v>
      </c>
      <c r="CT1273">
        <v>2.75</v>
      </c>
      <c r="CY1273">
        <v>1.2849999999999999</v>
      </c>
      <c r="CZ1273">
        <v>3.6</v>
      </c>
      <c r="DA1273">
        <v>1.667</v>
      </c>
      <c r="DB1273">
        <v>2.1</v>
      </c>
      <c r="DH1273" t="s">
        <v>1578</v>
      </c>
      <c r="DI1273" t="s">
        <v>67</v>
      </c>
      <c r="DJ1273" t="s">
        <v>92</v>
      </c>
      <c r="DK1273" t="s">
        <v>85</v>
      </c>
      <c r="DL1273" t="s">
        <v>67</v>
      </c>
      <c r="DM1273" t="s">
        <v>76</v>
      </c>
      <c r="DN1273" t="s">
        <v>123</v>
      </c>
    </row>
    <row r="1274" spans="1:118" x14ac:dyDescent="0.25">
      <c r="A1274" t="s">
        <v>4841</v>
      </c>
      <c r="B1274">
        <v>0</v>
      </c>
      <c r="C1274" t="s">
        <v>88</v>
      </c>
      <c r="D1274" t="s">
        <v>2063</v>
      </c>
      <c r="E1274" t="s">
        <v>712</v>
      </c>
      <c r="F1274" t="s">
        <v>4475</v>
      </c>
      <c r="G1274" t="s">
        <v>3170</v>
      </c>
      <c r="L1274">
        <v>0</v>
      </c>
      <c r="M1274">
        <v>0</v>
      </c>
      <c r="N1274">
        <v>0</v>
      </c>
      <c r="O1274">
        <v>0</v>
      </c>
      <c r="R1274">
        <v>0</v>
      </c>
      <c r="S1274">
        <v>0</v>
      </c>
      <c r="T1274">
        <v>0</v>
      </c>
      <c r="U1274">
        <v>0</v>
      </c>
      <c r="AF1274">
        <v>0</v>
      </c>
      <c r="AG1274">
        <v>0</v>
      </c>
      <c r="AH1274" s="2">
        <f>IF(Tabela1[[#This Row],[H Score2]]+Tabela1[[#This Row],[A Score3]]&gt;0,1,0)</f>
        <v>0</v>
      </c>
      <c r="AK1274">
        <v>1</v>
      </c>
      <c r="AL1274">
        <v>3</v>
      </c>
      <c r="AM1274">
        <v>4</v>
      </c>
      <c r="AN1274">
        <v>0</v>
      </c>
      <c r="AO1274">
        <v>7</v>
      </c>
      <c r="AP1274">
        <v>4</v>
      </c>
      <c r="AQ1274">
        <v>52</v>
      </c>
      <c r="AR1274">
        <v>38</v>
      </c>
      <c r="AS1274">
        <v>45</v>
      </c>
      <c r="AT1274">
        <v>32</v>
      </c>
      <c r="AW1274">
        <v>1</v>
      </c>
      <c r="AX1274">
        <v>2</v>
      </c>
      <c r="AY1274">
        <v>0</v>
      </c>
      <c r="AZ1274">
        <v>1</v>
      </c>
      <c r="BA1274">
        <v>0</v>
      </c>
      <c r="BB1274">
        <v>0</v>
      </c>
      <c r="BC1274">
        <v>0</v>
      </c>
      <c r="BD1274">
        <v>0</v>
      </c>
      <c r="BE1274">
        <v>1</v>
      </c>
      <c r="BF1274">
        <v>1</v>
      </c>
      <c r="BI1274">
        <v>4</v>
      </c>
      <c r="BJ1274">
        <v>4</v>
      </c>
      <c r="BK1274">
        <v>12</v>
      </c>
      <c r="BL1274">
        <v>2</v>
      </c>
      <c r="BM1274">
        <v>17</v>
      </c>
      <c r="BN1274">
        <v>4</v>
      </c>
      <c r="BO1274">
        <v>122</v>
      </c>
      <c r="BP1274">
        <v>85</v>
      </c>
      <c r="BQ1274">
        <v>116</v>
      </c>
      <c r="BR1274">
        <v>69</v>
      </c>
      <c r="BU1274">
        <v>3</v>
      </c>
      <c r="BV1274">
        <v>4</v>
      </c>
      <c r="BW1274">
        <v>0</v>
      </c>
      <c r="BX1274">
        <v>1</v>
      </c>
      <c r="BY1274">
        <v>1</v>
      </c>
      <c r="BZ1274">
        <v>0</v>
      </c>
      <c r="CA1274">
        <v>4</v>
      </c>
      <c r="CB1274">
        <v>5</v>
      </c>
      <c r="CC1274">
        <v>1.75</v>
      </c>
      <c r="CD1274">
        <v>3.75</v>
      </c>
      <c r="CE1274">
        <v>3.6</v>
      </c>
      <c r="CR1274">
        <v>1.75</v>
      </c>
      <c r="CS1274">
        <v>3.75</v>
      </c>
      <c r="CT1274">
        <v>3.6</v>
      </c>
      <c r="CY1274">
        <v>1.571</v>
      </c>
      <c r="CZ1274">
        <v>2.35</v>
      </c>
      <c r="DA1274">
        <v>2.25</v>
      </c>
      <c r="DB1274">
        <v>1.571</v>
      </c>
      <c r="DG1274" t="s">
        <v>1578</v>
      </c>
      <c r="DH1274" t="s">
        <v>603</v>
      </c>
      <c r="DI1274" t="s">
        <v>67</v>
      </c>
      <c r="DJ1274" t="s">
        <v>92</v>
      </c>
      <c r="DK1274" t="s">
        <v>220</v>
      </c>
      <c r="DL1274" t="s">
        <v>67</v>
      </c>
      <c r="DM1274" t="s">
        <v>1561</v>
      </c>
      <c r="DN1274" t="s">
        <v>4842</v>
      </c>
    </row>
    <row r="1275" spans="1:118" x14ac:dyDescent="0.25">
      <c r="A1275" t="s">
        <v>4841</v>
      </c>
      <c r="B1275">
        <v>0</v>
      </c>
      <c r="C1275" t="s">
        <v>88</v>
      </c>
      <c r="D1275" t="s">
        <v>4843</v>
      </c>
      <c r="E1275" t="s">
        <v>730</v>
      </c>
      <c r="F1275" t="s">
        <v>4844</v>
      </c>
      <c r="G1275" t="s">
        <v>4845</v>
      </c>
      <c r="J1275">
        <v>10</v>
      </c>
      <c r="K1275">
        <v>10</v>
      </c>
      <c r="L1275">
        <v>0</v>
      </c>
      <c r="M1275">
        <v>0</v>
      </c>
      <c r="N1275">
        <v>0</v>
      </c>
      <c r="O1275">
        <v>0</v>
      </c>
      <c r="R1275">
        <v>0</v>
      </c>
      <c r="S1275">
        <v>0</v>
      </c>
      <c r="T1275">
        <v>0</v>
      </c>
      <c r="U1275">
        <v>0</v>
      </c>
      <c r="V1275">
        <v>50</v>
      </c>
      <c r="W1275">
        <v>50</v>
      </c>
      <c r="AF1275">
        <v>0</v>
      </c>
      <c r="AG1275">
        <v>0</v>
      </c>
      <c r="AH1275" s="2">
        <f>IF(Tabela1[[#This Row],[H Score2]]+Tabela1[[#This Row],[A Score3]]&gt;0,1,0)</f>
        <v>0</v>
      </c>
      <c r="AI1275">
        <v>29</v>
      </c>
      <c r="AJ1275">
        <v>21</v>
      </c>
      <c r="AK1275">
        <v>1</v>
      </c>
      <c r="AL1275">
        <v>0</v>
      </c>
      <c r="AM1275">
        <v>7</v>
      </c>
      <c r="AN1275">
        <v>3</v>
      </c>
      <c r="AO1275">
        <v>5</v>
      </c>
      <c r="AP1275">
        <v>3</v>
      </c>
      <c r="AQ1275">
        <v>61</v>
      </c>
      <c r="AR1275">
        <v>51</v>
      </c>
      <c r="AS1275">
        <v>42</v>
      </c>
      <c r="AT1275">
        <v>16</v>
      </c>
      <c r="AU1275">
        <v>54</v>
      </c>
      <c r="AV1275">
        <v>46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1</v>
      </c>
      <c r="BF1275">
        <v>0</v>
      </c>
      <c r="BG1275">
        <v>32</v>
      </c>
      <c r="BH1275">
        <v>16</v>
      </c>
      <c r="BI1275">
        <v>6</v>
      </c>
      <c r="BJ1275">
        <v>0</v>
      </c>
      <c r="BK1275">
        <v>9</v>
      </c>
      <c r="BL1275">
        <v>3</v>
      </c>
      <c r="BM1275">
        <v>6</v>
      </c>
      <c r="BN1275">
        <v>4</v>
      </c>
      <c r="BO1275">
        <v>131</v>
      </c>
      <c r="BP1275">
        <v>108</v>
      </c>
      <c r="BQ1275">
        <v>81</v>
      </c>
      <c r="BR1275">
        <v>37</v>
      </c>
      <c r="BS1275">
        <v>50</v>
      </c>
      <c r="BT1275">
        <v>50</v>
      </c>
      <c r="BU1275">
        <v>0</v>
      </c>
      <c r="BV1275">
        <v>3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1.5</v>
      </c>
      <c r="CD1275">
        <v>3.8</v>
      </c>
      <c r="CE1275">
        <v>5.75</v>
      </c>
      <c r="CF1275">
        <v>1.02</v>
      </c>
      <c r="CG1275">
        <v>11</v>
      </c>
      <c r="CH1275">
        <v>1.222</v>
      </c>
      <c r="CI1275">
        <v>4</v>
      </c>
      <c r="CJ1275">
        <v>1.7270000000000001</v>
      </c>
      <c r="CK1275">
        <v>2.0750000000000002</v>
      </c>
      <c r="CL1275">
        <v>2.625</v>
      </c>
      <c r="CM1275">
        <v>1.444</v>
      </c>
      <c r="CN1275">
        <v>4.5</v>
      </c>
      <c r="CO1275">
        <v>1.167</v>
      </c>
      <c r="CP1275">
        <v>2</v>
      </c>
      <c r="CQ1275">
        <v>1.7270000000000001</v>
      </c>
      <c r="CR1275">
        <v>1.5</v>
      </c>
      <c r="CS1275">
        <v>3.8</v>
      </c>
      <c r="CT1275">
        <v>5.75</v>
      </c>
      <c r="CU1275">
        <v>1.02</v>
      </c>
      <c r="CV1275">
        <v>11</v>
      </c>
      <c r="CW1275">
        <v>1.222</v>
      </c>
      <c r="CX1275">
        <v>4</v>
      </c>
      <c r="CY1275">
        <v>1.7270000000000001</v>
      </c>
      <c r="CZ1275">
        <v>2.0750000000000002</v>
      </c>
      <c r="DA1275">
        <v>2.625</v>
      </c>
      <c r="DB1275">
        <v>1.444</v>
      </c>
      <c r="DC1275">
        <v>4.5</v>
      </c>
      <c r="DD1275">
        <v>1.167</v>
      </c>
      <c r="DE1275">
        <v>2</v>
      </c>
      <c r="DF1275">
        <v>1.7270000000000001</v>
      </c>
      <c r="DG1275" t="s">
        <v>503</v>
      </c>
      <c r="DI1275" t="s">
        <v>67</v>
      </c>
      <c r="DJ1275" t="s">
        <v>92</v>
      </c>
      <c r="DK1275" t="s">
        <v>65</v>
      </c>
      <c r="DL1275" t="s">
        <v>67</v>
      </c>
      <c r="DM1275" t="s">
        <v>269</v>
      </c>
      <c r="DN1275" t="s">
        <v>201</v>
      </c>
    </row>
    <row r="1276" spans="1:118" x14ac:dyDescent="0.25">
      <c r="A1276" t="s">
        <v>4846</v>
      </c>
      <c r="B1276">
        <v>0</v>
      </c>
      <c r="C1276" t="s">
        <v>88</v>
      </c>
      <c r="D1276" t="s">
        <v>3000</v>
      </c>
      <c r="E1276" t="s">
        <v>3001</v>
      </c>
      <c r="F1276" t="s">
        <v>4067</v>
      </c>
      <c r="G1276" t="s">
        <v>4847</v>
      </c>
      <c r="J1276">
        <v>10</v>
      </c>
      <c r="K1276">
        <v>10</v>
      </c>
      <c r="L1276">
        <v>0</v>
      </c>
      <c r="M1276">
        <v>0</v>
      </c>
      <c r="N1276">
        <v>0</v>
      </c>
      <c r="O1276">
        <v>0</v>
      </c>
      <c r="R1276">
        <v>0</v>
      </c>
      <c r="S1276">
        <v>0</v>
      </c>
      <c r="T1276">
        <v>0</v>
      </c>
      <c r="U1276">
        <v>0</v>
      </c>
      <c r="V1276">
        <v>50</v>
      </c>
      <c r="W1276">
        <v>50</v>
      </c>
      <c r="AF1276">
        <v>0</v>
      </c>
      <c r="AG1276">
        <v>0</v>
      </c>
      <c r="AH1276" s="2">
        <f>IF(Tabela1[[#This Row],[H Score2]]+Tabela1[[#This Row],[A Score3]]&gt;0,1,0)</f>
        <v>0</v>
      </c>
      <c r="AI1276">
        <v>76</v>
      </c>
      <c r="AJ1276">
        <v>46</v>
      </c>
      <c r="AK1276">
        <v>4</v>
      </c>
      <c r="AL1276">
        <v>3</v>
      </c>
      <c r="AM1276">
        <v>5</v>
      </c>
      <c r="AN1276">
        <v>5</v>
      </c>
      <c r="AO1276">
        <v>5</v>
      </c>
      <c r="AP1276">
        <v>0</v>
      </c>
      <c r="AQ1276">
        <v>54</v>
      </c>
      <c r="AR1276">
        <v>48</v>
      </c>
      <c r="AS1276">
        <v>26</v>
      </c>
      <c r="AT1276">
        <v>23</v>
      </c>
      <c r="AU1276">
        <v>51</v>
      </c>
      <c r="AV1276">
        <v>49</v>
      </c>
      <c r="AW1276">
        <v>0</v>
      </c>
      <c r="AX1276">
        <v>1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1</v>
      </c>
      <c r="BG1276">
        <v>29</v>
      </c>
      <c r="BH1276">
        <v>31</v>
      </c>
      <c r="BI1276">
        <v>4</v>
      </c>
      <c r="BJ1276">
        <v>5</v>
      </c>
      <c r="BK1276">
        <v>9</v>
      </c>
      <c r="BL1276">
        <v>9</v>
      </c>
      <c r="BM1276">
        <v>6</v>
      </c>
      <c r="BN1276">
        <v>1</v>
      </c>
      <c r="BO1276">
        <v>108</v>
      </c>
      <c r="BP1276">
        <v>98</v>
      </c>
      <c r="BQ1276">
        <v>56</v>
      </c>
      <c r="BR1276">
        <v>48</v>
      </c>
      <c r="BS1276">
        <v>53</v>
      </c>
      <c r="BT1276">
        <v>47</v>
      </c>
      <c r="BU1276">
        <v>0</v>
      </c>
      <c r="BV1276">
        <v>4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2</v>
      </c>
      <c r="CD1276">
        <v>4.2</v>
      </c>
      <c r="CE1276">
        <v>2.7</v>
      </c>
      <c r="CL1276">
        <v>2</v>
      </c>
      <c r="CM1276">
        <v>1.7270000000000001</v>
      </c>
      <c r="CR1276">
        <v>2</v>
      </c>
      <c r="CS1276">
        <v>4.2</v>
      </c>
      <c r="CT1276">
        <v>2.7</v>
      </c>
      <c r="CY1276">
        <v>1.444</v>
      </c>
      <c r="CZ1276">
        <v>2.7</v>
      </c>
      <c r="DA1276">
        <v>2</v>
      </c>
      <c r="DB1276">
        <v>1.7270000000000001</v>
      </c>
      <c r="DH1276" t="s">
        <v>874</v>
      </c>
      <c r="DI1276" t="s">
        <v>67</v>
      </c>
      <c r="DJ1276" t="s">
        <v>92</v>
      </c>
      <c r="DK1276" t="s">
        <v>107</v>
      </c>
      <c r="DL1276" t="s">
        <v>67</v>
      </c>
      <c r="DM1276" t="s">
        <v>226</v>
      </c>
      <c r="DN1276" t="s">
        <v>466</v>
      </c>
    </row>
    <row r="1277" spans="1:118" x14ac:dyDescent="0.25">
      <c r="A1277" t="s">
        <v>4848</v>
      </c>
      <c r="B1277">
        <v>0</v>
      </c>
      <c r="C1277" t="s">
        <v>60</v>
      </c>
      <c r="D1277" t="s">
        <v>1506</v>
      </c>
      <c r="E1277" t="s">
        <v>506</v>
      </c>
      <c r="F1277" t="s">
        <v>4849</v>
      </c>
      <c r="G1277" t="s">
        <v>4850</v>
      </c>
      <c r="J1277">
        <v>10</v>
      </c>
      <c r="K1277">
        <v>10</v>
      </c>
      <c r="L1277">
        <v>0</v>
      </c>
      <c r="M1277">
        <v>0</v>
      </c>
      <c r="N1277">
        <v>0</v>
      </c>
      <c r="O1277">
        <v>0</v>
      </c>
      <c r="R1277">
        <v>0</v>
      </c>
      <c r="S1277">
        <v>0</v>
      </c>
      <c r="T1277">
        <v>0</v>
      </c>
      <c r="U1277">
        <v>0</v>
      </c>
      <c r="V1277">
        <v>50</v>
      </c>
      <c r="W1277">
        <v>50</v>
      </c>
      <c r="AF1277">
        <v>2</v>
      </c>
      <c r="AG1277">
        <v>0</v>
      </c>
      <c r="AH1277" s="2">
        <f>IF(Tabela1[[#This Row],[H Score2]]+Tabela1[[#This Row],[A Score3]]&gt;0,1,0)</f>
        <v>1</v>
      </c>
      <c r="AI1277">
        <v>39</v>
      </c>
      <c r="AJ1277">
        <v>51</v>
      </c>
      <c r="AK1277">
        <v>3</v>
      </c>
      <c r="AL1277">
        <v>2</v>
      </c>
      <c r="AM1277">
        <v>3</v>
      </c>
      <c r="AN1277">
        <v>1</v>
      </c>
      <c r="AO1277">
        <v>2</v>
      </c>
      <c r="AP1277">
        <v>1</v>
      </c>
      <c r="AQ1277">
        <v>36</v>
      </c>
      <c r="AR1277">
        <v>56</v>
      </c>
      <c r="AS1277">
        <v>17</v>
      </c>
      <c r="AT1277">
        <v>20</v>
      </c>
      <c r="AU1277">
        <v>37</v>
      </c>
      <c r="AV1277">
        <v>63</v>
      </c>
      <c r="AW1277">
        <v>1</v>
      </c>
      <c r="AX1277">
        <v>1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1</v>
      </c>
      <c r="BE1277">
        <v>3</v>
      </c>
      <c r="BF1277">
        <v>0</v>
      </c>
      <c r="BG1277">
        <v>19</v>
      </c>
      <c r="BH1277">
        <v>17</v>
      </c>
      <c r="BI1277">
        <v>4</v>
      </c>
      <c r="BJ1277">
        <v>3</v>
      </c>
      <c r="BK1277">
        <v>4</v>
      </c>
      <c r="BL1277">
        <v>4</v>
      </c>
      <c r="BM1277">
        <v>4</v>
      </c>
      <c r="BN1277">
        <v>2</v>
      </c>
      <c r="BO1277">
        <v>79</v>
      </c>
      <c r="BP1277">
        <v>102</v>
      </c>
      <c r="BQ1277">
        <v>37</v>
      </c>
      <c r="BR1277">
        <v>32</v>
      </c>
      <c r="BS1277">
        <v>46</v>
      </c>
      <c r="BT1277">
        <v>54</v>
      </c>
      <c r="BU1277">
        <v>1</v>
      </c>
      <c r="BV1277">
        <v>3</v>
      </c>
      <c r="BW1277">
        <v>0</v>
      </c>
      <c r="BX1277">
        <v>1</v>
      </c>
      <c r="BY1277">
        <v>1</v>
      </c>
      <c r="BZ1277">
        <v>0</v>
      </c>
      <c r="CA1277">
        <v>1</v>
      </c>
      <c r="CB1277">
        <v>3</v>
      </c>
      <c r="CC1277">
        <v>2.0499999999999998</v>
      </c>
      <c r="CD1277">
        <v>3.3</v>
      </c>
      <c r="CE1277">
        <v>3</v>
      </c>
      <c r="CR1277">
        <v>2.0499999999999998</v>
      </c>
      <c r="CS1277">
        <v>3.3</v>
      </c>
      <c r="CT1277">
        <v>3</v>
      </c>
      <c r="CU1277">
        <v>1.04</v>
      </c>
      <c r="CV1277">
        <v>9</v>
      </c>
      <c r="CW1277">
        <v>1.222</v>
      </c>
      <c r="CX1277">
        <v>4</v>
      </c>
      <c r="CY1277">
        <v>1.75</v>
      </c>
      <c r="CZ1277">
        <v>2.0499999999999998</v>
      </c>
      <c r="DA1277">
        <v>2.75</v>
      </c>
      <c r="DB1277">
        <v>1.4</v>
      </c>
      <c r="DC1277">
        <v>5</v>
      </c>
      <c r="DD1277">
        <v>1.1419999999999999</v>
      </c>
      <c r="DE1277">
        <v>1.615</v>
      </c>
      <c r="DF1277">
        <v>2.2000000000000002</v>
      </c>
      <c r="DG1277" t="s">
        <v>4851</v>
      </c>
      <c r="DI1277" t="s">
        <v>67</v>
      </c>
      <c r="DJ1277" t="s">
        <v>66</v>
      </c>
      <c r="DK1277" t="s">
        <v>84</v>
      </c>
      <c r="DL1277" t="s">
        <v>67</v>
      </c>
      <c r="DM1277" t="s">
        <v>122</v>
      </c>
      <c r="DN1277" t="s">
        <v>130</v>
      </c>
    </row>
    <row r="1278" spans="1:118" x14ac:dyDescent="0.25">
      <c r="A1278" t="s">
        <v>4852</v>
      </c>
      <c r="B1278">
        <v>0</v>
      </c>
      <c r="C1278" t="s">
        <v>60</v>
      </c>
      <c r="D1278" t="s">
        <v>1102</v>
      </c>
      <c r="E1278" t="s">
        <v>957</v>
      </c>
      <c r="F1278" t="s">
        <v>4853</v>
      </c>
      <c r="G1278" t="s">
        <v>4532</v>
      </c>
      <c r="L1278">
        <v>0</v>
      </c>
      <c r="M1278">
        <v>0</v>
      </c>
      <c r="N1278">
        <v>0</v>
      </c>
      <c r="O1278">
        <v>0</v>
      </c>
      <c r="R1278">
        <v>0</v>
      </c>
      <c r="S1278">
        <v>0</v>
      </c>
      <c r="T1278">
        <v>0</v>
      </c>
      <c r="U1278">
        <v>0</v>
      </c>
      <c r="AF1278">
        <v>1</v>
      </c>
      <c r="AG1278">
        <v>3</v>
      </c>
      <c r="AH1278" s="2">
        <f>IF(Tabela1[[#This Row],[H Score2]]+Tabela1[[#This Row],[A Score3]]&gt;0,1,0)</f>
        <v>1</v>
      </c>
      <c r="AK1278">
        <v>3</v>
      </c>
      <c r="AL1278">
        <v>4</v>
      </c>
      <c r="AM1278">
        <v>2</v>
      </c>
      <c r="AN1278">
        <v>1</v>
      </c>
      <c r="AO1278">
        <v>3</v>
      </c>
      <c r="AP1278">
        <v>1</v>
      </c>
      <c r="AQ1278">
        <v>64</v>
      </c>
      <c r="AR1278">
        <v>48</v>
      </c>
      <c r="AS1278">
        <v>41</v>
      </c>
      <c r="AT1278">
        <v>25</v>
      </c>
      <c r="AW1278">
        <v>0</v>
      </c>
      <c r="AX1278">
        <v>2</v>
      </c>
      <c r="AY1278">
        <v>0</v>
      </c>
      <c r="AZ1278">
        <v>0</v>
      </c>
      <c r="BA1278">
        <v>1</v>
      </c>
      <c r="BB1278">
        <v>0</v>
      </c>
      <c r="BC1278">
        <v>0</v>
      </c>
      <c r="BD1278">
        <v>0</v>
      </c>
      <c r="BE1278">
        <v>3</v>
      </c>
      <c r="BF1278">
        <v>3</v>
      </c>
      <c r="BI1278">
        <v>6</v>
      </c>
      <c r="BJ1278">
        <v>4</v>
      </c>
      <c r="BK1278">
        <v>4</v>
      </c>
      <c r="BL1278">
        <v>2</v>
      </c>
      <c r="BM1278">
        <v>6</v>
      </c>
      <c r="BN1278">
        <v>4</v>
      </c>
      <c r="BO1278">
        <v>114</v>
      </c>
      <c r="BP1278">
        <v>105</v>
      </c>
      <c r="BQ1278">
        <v>84</v>
      </c>
      <c r="BR1278">
        <v>58</v>
      </c>
      <c r="BU1278">
        <v>1</v>
      </c>
      <c r="BV1278">
        <v>3</v>
      </c>
      <c r="BW1278">
        <v>0</v>
      </c>
      <c r="BX1278">
        <v>1</v>
      </c>
      <c r="BY1278">
        <v>1</v>
      </c>
      <c r="BZ1278">
        <v>0</v>
      </c>
      <c r="CA1278">
        <v>2</v>
      </c>
      <c r="CB1278">
        <v>2</v>
      </c>
      <c r="CC1278">
        <v>2.1</v>
      </c>
      <c r="CD1278">
        <v>3.75</v>
      </c>
      <c r="CE1278">
        <v>2.625</v>
      </c>
      <c r="CF1278">
        <v>1.01</v>
      </c>
      <c r="CG1278">
        <v>15</v>
      </c>
      <c r="CH1278">
        <v>1.2</v>
      </c>
      <c r="CI1278">
        <v>4.3330000000000002</v>
      </c>
      <c r="CJ1278">
        <v>1.571</v>
      </c>
      <c r="CK1278">
        <v>2.25</v>
      </c>
      <c r="CL1278">
        <v>2.375</v>
      </c>
      <c r="CM1278">
        <v>1.5329999999999999</v>
      </c>
      <c r="CN1278">
        <v>4</v>
      </c>
      <c r="CO1278">
        <v>1.222</v>
      </c>
      <c r="CP1278">
        <v>1.615</v>
      </c>
      <c r="CQ1278">
        <v>2.2000000000000002</v>
      </c>
      <c r="CR1278">
        <v>2.1</v>
      </c>
      <c r="CS1278">
        <v>3.75</v>
      </c>
      <c r="CT1278">
        <v>2.625</v>
      </c>
      <c r="CU1278">
        <v>1.01</v>
      </c>
      <c r="CV1278">
        <v>15</v>
      </c>
      <c r="CW1278">
        <v>1.2</v>
      </c>
      <c r="CX1278">
        <v>4.3330000000000002</v>
      </c>
      <c r="CY1278">
        <v>1.571</v>
      </c>
      <c r="CZ1278">
        <v>2.25</v>
      </c>
      <c r="DA1278">
        <v>2.375</v>
      </c>
      <c r="DB1278">
        <v>1.5329999999999999</v>
      </c>
      <c r="DC1278">
        <v>4</v>
      </c>
      <c r="DD1278">
        <v>1.222</v>
      </c>
      <c r="DE1278">
        <v>1.615</v>
      </c>
      <c r="DF1278">
        <v>2.2000000000000002</v>
      </c>
      <c r="DG1278" t="s">
        <v>4711</v>
      </c>
      <c r="DH1278" t="s">
        <v>4854</v>
      </c>
      <c r="DI1278" t="s">
        <v>67</v>
      </c>
      <c r="DJ1278" t="s">
        <v>76</v>
      </c>
      <c r="DK1278" t="s">
        <v>123</v>
      </c>
      <c r="DL1278" t="s">
        <v>67</v>
      </c>
      <c r="DM1278" t="s">
        <v>187</v>
      </c>
      <c r="DN1278" t="s">
        <v>201</v>
      </c>
    </row>
    <row r="1279" spans="1:118" x14ac:dyDescent="0.25">
      <c r="A1279" t="s">
        <v>4855</v>
      </c>
      <c r="B1279">
        <v>0</v>
      </c>
      <c r="C1279" t="s">
        <v>88</v>
      </c>
      <c r="D1279" t="s">
        <v>1523</v>
      </c>
      <c r="E1279" t="s">
        <v>595</v>
      </c>
      <c r="F1279" t="s">
        <v>2965</v>
      </c>
      <c r="G1279" t="s">
        <v>4856</v>
      </c>
      <c r="L1279">
        <v>0</v>
      </c>
      <c r="M1279">
        <v>0</v>
      </c>
      <c r="N1279">
        <v>0</v>
      </c>
      <c r="O1279">
        <v>0</v>
      </c>
      <c r="R1279">
        <v>0</v>
      </c>
      <c r="S1279">
        <v>0</v>
      </c>
      <c r="T1279">
        <v>0</v>
      </c>
      <c r="U1279">
        <v>0</v>
      </c>
      <c r="AF1279">
        <v>0</v>
      </c>
      <c r="AG1279">
        <v>0</v>
      </c>
      <c r="AH1279" s="2">
        <f>IF(Tabela1[[#This Row],[H Score2]]+Tabela1[[#This Row],[A Score3]]&gt;0,1,0)</f>
        <v>0</v>
      </c>
      <c r="AK1279">
        <v>2</v>
      </c>
      <c r="AL1279">
        <v>2</v>
      </c>
      <c r="AM1279">
        <v>2</v>
      </c>
      <c r="AN1279">
        <v>3</v>
      </c>
      <c r="AO1279">
        <v>1</v>
      </c>
      <c r="AP1279">
        <v>2</v>
      </c>
      <c r="AQ1279">
        <v>51</v>
      </c>
      <c r="AR1279">
        <v>43</v>
      </c>
      <c r="AS1279">
        <v>30</v>
      </c>
      <c r="AT1279">
        <v>34</v>
      </c>
      <c r="AW1279">
        <v>1</v>
      </c>
      <c r="AX1279">
        <v>1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2</v>
      </c>
      <c r="BE1279">
        <v>2</v>
      </c>
      <c r="BF1279">
        <v>0</v>
      </c>
      <c r="BI1279">
        <v>6</v>
      </c>
      <c r="BJ1279">
        <v>2</v>
      </c>
      <c r="BK1279">
        <v>6</v>
      </c>
      <c r="BL1279">
        <v>8</v>
      </c>
      <c r="BM1279">
        <v>3</v>
      </c>
      <c r="BN1279">
        <v>2</v>
      </c>
      <c r="BO1279">
        <v>118</v>
      </c>
      <c r="BP1279">
        <v>93</v>
      </c>
      <c r="BQ1279">
        <v>68</v>
      </c>
      <c r="BR1279">
        <v>68</v>
      </c>
      <c r="BU1279">
        <v>3</v>
      </c>
      <c r="BV1279">
        <v>3</v>
      </c>
      <c r="BW1279">
        <v>0</v>
      </c>
      <c r="BX1279">
        <v>0</v>
      </c>
      <c r="BY1279">
        <v>0</v>
      </c>
      <c r="BZ1279">
        <v>0</v>
      </c>
      <c r="CA1279">
        <v>1</v>
      </c>
      <c r="CB1279">
        <v>4</v>
      </c>
      <c r="CC1279">
        <v>2.15</v>
      </c>
      <c r="CD1279">
        <v>3.6</v>
      </c>
      <c r="CE1279">
        <v>2.875</v>
      </c>
      <c r="CF1279">
        <v>1.0129999999999999</v>
      </c>
      <c r="CG1279">
        <v>13</v>
      </c>
      <c r="CH1279">
        <v>1.2</v>
      </c>
      <c r="CI1279">
        <v>4.3330000000000002</v>
      </c>
      <c r="CJ1279">
        <v>1.615</v>
      </c>
      <c r="CK1279">
        <v>2.25</v>
      </c>
      <c r="CL1279">
        <v>2.5</v>
      </c>
      <c r="CM1279">
        <v>1.5</v>
      </c>
      <c r="CN1279">
        <v>4.3330000000000002</v>
      </c>
      <c r="CO1279">
        <v>1.2</v>
      </c>
      <c r="CP1279">
        <v>1.615</v>
      </c>
      <c r="CQ1279">
        <v>2.2000000000000002</v>
      </c>
      <c r="CR1279">
        <v>2.15</v>
      </c>
      <c r="CS1279">
        <v>3.6</v>
      </c>
      <c r="CT1279">
        <v>2.875</v>
      </c>
      <c r="CU1279">
        <v>1.0129999999999999</v>
      </c>
      <c r="CV1279">
        <v>13</v>
      </c>
      <c r="CW1279">
        <v>1.2</v>
      </c>
      <c r="CX1279">
        <v>4.3330000000000002</v>
      </c>
      <c r="CY1279">
        <v>1.615</v>
      </c>
      <c r="CZ1279">
        <v>2.25</v>
      </c>
      <c r="DA1279">
        <v>2.5</v>
      </c>
      <c r="DB1279">
        <v>1.5</v>
      </c>
      <c r="DC1279">
        <v>4.3330000000000002</v>
      </c>
      <c r="DD1279">
        <v>1.2</v>
      </c>
      <c r="DE1279">
        <v>1.615</v>
      </c>
      <c r="DF1279">
        <v>2.2000000000000002</v>
      </c>
      <c r="DG1279" t="s">
        <v>4857</v>
      </c>
      <c r="DI1279" t="s">
        <v>67</v>
      </c>
      <c r="DJ1279" t="s">
        <v>92</v>
      </c>
      <c r="DK1279" t="s">
        <v>66</v>
      </c>
      <c r="DL1279" t="s">
        <v>67</v>
      </c>
      <c r="DM1279" t="s">
        <v>68</v>
      </c>
      <c r="DN1279" t="s">
        <v>100</v>
      </c>
    </row>
    <row r="1280" spans="1:118" x14ac:dyDescent="0.25">
      <c r="A1280" t="s">
        <v>4858</v>
      </c>
      <c r="B1280">
        <v>0</v>
      </c>
      <c r="C1280" t="s">
        <v>88</v>
      </c>
      <c r="D1280" t="s">
        <v>1506</v>
      </c>
      <c r="E1280" t="s">
        <v>506</v>
      </c>
      <c r="F1280" t="s">
        <v>4859</v>
      </c>
      <c r="G1280" t="s">
        <v>2502</v>
      </c>
      <c r="J1280">
        <v>10</v>
      </c>
      <c r="K1280">
        <v>10</v>
      </c>
      <c r="L1280">
        <v>0</v>
      </c>
      <c r="M1280">
        <v>0</v>
      </c>
      <c r="N1280">
        <v>0</v>
      </c>
      <c r="O1280">
        <v>0</v>
      </c>
      <c r="R1280">
        <v>0</v>
      </c>
      <c r="S1280">
        <v>0</v>
      </c>
      <c r="T1280">
        <v>0</v>
      </c>
      <c r="U1280">
        <v>0</v>
      </c>
      <c r="V1280">
        <v>50</v>
      </c>
      <c r="W1280">
        <v>50</v>
      </c>
      <c r="AF1280">
        <v>0</v>
      </c>
      <c r="AG1280">
        <v>0</v>
      </c>
      <c r="AH1280" s="2">
        <f>IF(Tabela1[[#This Row],[H Score2]]+Tabela1[[#This Row],[A Score3]]&gt;0,1,0)</f>
        <v>0</v>
      </c>
      <c r="AI1280">
        <v>30</v>
      </c>
      <c r="AJ1280">
        <v>20</v>
      </c>
      <c r="AK1280">
        <v>0</v>
      </c>
      <c r="AL1280">
        <v>0</v>
      </c>
      <c r="AM1280">
        <v>3</v>
      </c>
      <c r="AN1280">
        <v>6</v>
      </c>
      <c r="AO1280">
        <v>7</v>
      </c>
      <c r="AP1280">
        <v>1</v>
      </c>
      <c r="AQ1280">
        <v>37</v>
      </c>
      <c r="AR1280">
        <v>34</v>
      </c>
      <c r="AS1280">
        <v>38</v>
      </c>
      <c r="AT1280">
        <v>15</v>
      </c>
      <c r="AU1280">
        <v>60</v>
      </c>
      <c r="AV1280">
        <v>40</v>
      </c>
      <c r="AW1280">
        <v>0</v>
      </c>
      <c r="AX1280">
        <v>2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1</v>
      </c>
      <c r="BE1280">
        <v>2</v>
      </c>
      <c r="BF1280">
        <v>0</v>
      </c>
      <c r="BG1280">
        <v>31</v>
      </c>
      <c r="BH1280">
        <v>11</v>
      </c>
      <c r="BI1280">
        <v>2</v>
      </c>
      <c r="BJ1280">
        <v>0</v>
      </c>
      <c r="BK1280">
        <v>6</v>
      </c>
      <c r="BL1280">
        <v>6</v>
      </c>
      <c r="BM1280">
        <v>12</v>
      </c>
      <c r="BN1280">
        <v>1</v>
      </c>
      <c r="BO1280">
        <v>78</v>
      </c>
      <c r="BP1280">
        <v>65</v>
      </c>
      <c r="BQ1280">
        <v>79</v>
      </c>
      <c r="BR1280">
        <v>32</v>
      </c>
      <c r="BS1280">
        <v>64</v>
      </c>
      <c r="BT1280">
        <v>36</v>
      </c>
      <c r="BU1280">
        <v>4</v>
      </c>
      <c r="BV1280">
        <v>4</v>
      </c>
      <c r="BW1280">
        <v>0</v>
      </c>
      <c r="BX1280">
        <v>0</v>
      </c>
      <c r="BY1280">
        <v>0</v>
      </c>
      <c r="BZ1280">
        <v>0</v>
      </c>
      <c r="CA1280">
        <v>3</v>
      </c>
      <c r="CB1280">
        <v>2</v>
      </c>
      <c r="CC1280">
        <v>1.2</v>
      </c>
      <c r="CD1280">
        <v>6.5</v>
      </c>
      <c r="CE1280">
        <v>8</v>
      </c>
      <c r="CF1280">
        <v>1.0009999999999999</v>
      </c>
      <c r="CG1280">
        <v>23</v>
      </c>
      <c r="CH1280">
        <v>1.1000000000000001</v>
      </c>
      <c r="CI1280">
        <v>6.5</v>
      </c>
      <c r="CJ1280">
        <v>1.3640000000000001</v>
      </c>
      <c r="CK1280">
        <v>3</v>
      </c>
      <c r="CL1280">
        <v>1.833</v>
      </c>
      <c r="CM1280">
        <v>1.833</v>
      </c>
      <c r="CN1280">
        <v>3</v>
      </c>
      <c r="CO1280">
        <v>1.3640000000000001</v>
      </c>
      <c r="CP1280">
        <v>1.833</v>
      </c>
      <c r="CQ1280">
        <v>1.833</v>
      </c>
      <c r="CR1280">
        <v>1.2</v>
      </c>
      <c r="CS1280">
        <v>6.5</v>
      </c>
      <c r="CT1280">
        <v>8</v>
      </c>
      <c r="CU1280">
        <v>1.0009999999999999</v>
      </c>
      <c r="CV1280">
        <v>23</v>
      </c>
      <c r="CW1280">
        <v>1.1000000000000001</v>
      </c>
      <c r="CX1280">
        <v>6.5</v>
      </c>
      <c r="CY1280">
        <v>1.3640000000000001</v>
      </c>
      <c r="CZ1280">
        <v>3</v>
      </c>
      <c r="DA1280">
        <v>1.833</v>
      </c>
      <c r="DB1280">
        <v>1.833</v>
      </c>
      <c r="DC1280">
        <v>3</v>
      </c>
      <c r="DD1280">
        <v>1.3640000000000001</v>
      </c>
      <c r="DE1280">
        <v>1.833</v>
      </c>
      <c r="DF1280">
        <v>1.833</v>
      </c>
      <c r="DG1280" t="s">
        <v>4860</v>
      </c>
      <c r="DI1280" t="s">
        <v>67</v>
      </c>
      <c r="DJ1280" t="s">
        <v>92</v>
      </c>
      <c r="DK1280" t="s">
        <v>66</v>
      </c>
      <c r="DL1280" t="s">
        <v>67</v>
      </c>
      <c r="DM1280" t="s">
        <v>221</v>
      </c>
      <c r="DN1280" t="s">
        <v>1745</v>
      </c>
    </row>
    <row r="1281" spans="1:118" x14ac:dyDescent="0.25">
      <c r="A1281" t="s">
        <v>4861</v>
      </c>
      <c r="B1281">
        <v>0</v>
      </c>
      <c r="C1281" t="s">
        <v>60</v>
      </c>
      <c r="D1281" t="s">
        <v>4243</v>
      </c>
      <c r="E1281" t="s">
        <v>1616</v>
      </c>
      <c r="F1281" t="s">
        <v>4862</v>
      </c>
      <c r="G1281" t="s">
        <v>4863</v>
      </c>
      <c r="H1281">
        <v>0</v>
      </c>
      <c r="I1281">
        <v>0</v>
      </c>
      <c r="J1281">
        <v>20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100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 s="2">
        <f>IF(Tabela1[[#This Row],[H Score2]]+Tabela1[[#This Row],[A Score3]]&gt;0,1,0)</f>
        <v>1</v>
      </c>
      <c r="AI1281">
        <v>51</v>
      </c>
      <c r="AJ1281">
        <v>35</v>
      </c>
      <c r="AK1281">
        <v>1</v>
      </c>
      <c r="AL1281">
        <v>2</v>
      </c>
      <c r="AM1281">
        <v>2</v>
      </c>
      <c r="AN1281">
        <v>5</v>
      </c>
      <c r="AO1281">
        <v>0</v>
      </c>
      <c r="AP1281">
        <v>4</v>
      </c>
      <c r="AQ1281">
        <v>59</v>
      </c>
      <c r="AR1281">
        <v>61</v>
      </c>
      <c r="AS1281">
        <v>29</v>
      </c>
      <c r="AT1281">
        <v>55</v>
      </c>
      <c r="AU1281">
        <v>47</v>
      </c>
      <c r="AV1281">
        <v>53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2</v>
      </c>
      <c r="BF1281">
        <v>1</v>
      </c>
      <c r="BG1281">
        <v>10</v>
      </c>
      <c r="BH1281">
        <v>10</v>
      </c>
      <c r="BI1281">
        <v>3</v>
      </c>
      <c r="BJ1281">
        <v>4</v>
      </c>
      <c r="BK1281">
        <v>6</v>
      </c>
      <c r="BL1281">
        <v>8</v>
      </c>
      <c r="BM1281">
        <v>1</v>
      </c>
      <c r="BN1281">
        <v>6</v>
      </c>
      <c r="BO1281">
        <v>117</v>
      </c>
      <c r="BP1281">
        <v>128</v>
      </c>
      <c r="BQ1281">
        <v>77</v>
      </c>
      <c r="BR1281">
        <v>98</v>
      </c>
      <c r="BS1281">
        <v>48</v>
      </c>
      <c r="BT1281">
        <v>52</v>
      </c>
      <c r="BU1281">
        <v>3</v>
      </c>
      <c r="BV1281">
        <v>0</v>
      </c>
      <c r="BW1281">
        <v>1</v>
      </c>
      <c r="BX1281">
        <v>0</v>
      </c>
      <c r="BY1281">
        <v>0</v>
      </c>
      <c r="BZ1281">
        <v>0</v>
      </c>
      <c r="CA1281">
        <v>5</v>
      </c>
      <c r="CB1281">
        <v>5</v>
      </c>
      <c r="CC1281">
        <v>2</v>
      </c>
      <c r="CD1281">
        <v>3.5</v>
      </c>
      <c r="CE1281">
        <v>3</v>
      </c>
      <c r="CF1281">
        <v>1.01</v>
      </c>
      <c r="CG1281">
        <v>15</v>
      </c>
      <c r="CH1281">
        <v>1.167</v>
      </c>
      <c r="CI1281">
        <v>4.5</v>
      </c>
      <c r="CJ1281">
        <v>1.571</v>
      </c>
      <c r="CK1281">
        <v>2.35</v>
      </c>
      <c r="CL1281">
        <v>2.25</v>
      </c>
      <c r="CM1281">
        <v>1.571</v>
      </c>
      <c r="CN1281">
        <v>3.75</v>
      </c>
      <c r="CO1281">
        <v>1.25</v>
      </c>
      <c r="CP1281">
        <v>1.571</v>
      </c>
      <c r="CQ1281">
        <v>2.25</v>
      </c>
      <c r="CR1281">
        <v>2</v>
      </c>
      <c r="CS1281">
        <v>3.5</v>
      </c>
      <c r="CT1281">
        <v>3</v>
      </c>
      <c r="CU1281">
        <v>1.01</v>
      </c>
      <c r="CV1281">
        <v>15</v>
      </c>
      <c r="CW1281">
        <v>1.167</v>
      </c>
      <c r="CX1281">
        <v>4.5</v>
      </c>
      <c r="CY1281">
        <v>1.571</v>
      </c>
      <c r="CZ1281">
        <v>2.35</v>
      </c>
      <c r="DA1281">
        <v>2.25</v>
      </c>
      <c r="DB1281">
        <v>1.571</v>
      </c>
      <c r="DC1281">
        <v>3.75</v>
      </c>
      <c r="DD1281">
        <v>1.25</v>
      </c>
      <c r="DE1281">
        <v>1.571</v>
      </c>
      <c r="DF1281">
        <v>2.25</v>
      </c>
      <c r="DG1281" t="s">
        <v>4864</v>
      </c>
      <c r="DH1281" t="s">
        <v>355</v>
      </c>
      <c r="DI1281" t="s">
        <v>92</v>
      </c>
      <c r="DJ1281" t="s">
        <v>107</v>
      </c>
      <c r="DK1281" t="s">
        <v>122</v>
      </c>
      <c r="DL1281" t="s">
        <v>92</v>
      </c>
      <c r="DM1281" t="s">
        <v>137</v>
      </c>
      <c r="DN1281" t="s">
        <v>377</v>
      </c>
    </row>
    <row r="1282" spans="1:118" x14ac:dyDescent="0.25">
      <c r="A1282" t="s">
        <v>4865</v>
      </c>
      <c r="B1282">
        <v>0</v>
      </c>
      <c r="C1282" t="s">
        <v>60</v>
      </c>
      <c r="D1282" t="s">
        <v>876</v>
      </c>
      <c r="E1282" t="s">
        <v>877</v>
      </c>
      <c r="F1282" t="s">
        <v>878</v>
      </c>
      <c r="G1282" t="s">
        <v>3910</v>
      </c>
      <c r="J1282">
        <v>10</v>
      </c>
      <c r="K1282">
        <v>10</v>
      </c>
      <c r="L1282">
        <v>0</v>
      </c>
      <c r="M1282">
        <v>0</v>
      </c>
      <c r="N1282">
        <v>0</v>
      </c>
      <c r="O1282">
        <v>0</v>
      </c>
      <c r="R1282">
        <v>0</v>
      </c>
      <c r="S1282">
        <v>0</v>
      </c>
      <c r="T1282">
        <v>0</v>
      </c>
      <c r="U1282">
        <v>0</v>
      </c>
      <c r="V1282">
        <v>50</v>
      </c>
      <c r="W1282">
        <v>50</v>
      </c>
      <c r="AF1282">
        <v>0</v>
      </c>
      <c r="AG1282">
        <v>1</v>
      </c>
      <c r="AH1282" s="2">
        <f>IF(Tabela1[[#This Row],[H Score2]]+Tabela1[[#This Row],[A Score3]]&gt;0,1,0)</f>
        <v>1</v>
      </c>
      <c r="AI1282">
        <v>11</v>
      </c>
      <c r="AJ1282">
        <v>29</v>
      </c>
      <c r="AK1282">
        <v>1</v>
      </c>
      <c r="AL1282">
        <v>4</v>
      </c>
      <c r="AM1282">
        <v>0</v>
      </c>
      <c r="AN1282">
        <v>4</v>
      </c>
      <c r="AO1282">
        <v>1</v>
      </c>
      <c r="AP1282">
        <v>3</v>
      </c>
      <c r="AQ1282">
        <v>33</v>
      </c>
      <c r="AR1282">
        <v>32</v>
      </c>
      <c r="AS1282">
        <v>7</v>
      </c>
      <c r="AT1282">
        <v>18</v>
      </c>
      <c r="AU1282">
        <v>45</v>
      </c>
      <c r="AV1282">
        <v>55</v>
      </c>
      <c r="AW1282">
        <v>0</v>
      </c>
      <c r="AX1282">
        <v>1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1</v>
      </c>
      <c r="BF1282">
        <v>2</v>
      </c>
      <c r="BG1282">
        <v>36</v>
      </c>
      <c r="BH1282">
        <v>14</v>
      </c>
      <c r="BI1282">
        <v>5</v>
      </c>
      <c r="BJ1282">
        <v>5</v>
      </c>
      <c r="BK1282">
        <v>3</v>
      </c>
      <c r="BL1282">
        <v>4</v>
      </c>
      <c r="BM1282">
        <v>3</v>
      </c>
      <c r="BN1282">
        <v>4</v>
      </c>
      <c r="BO1282">
        <v>74</v>
      </c>
      <c r="BP1282">
        <v>67</v>
      </c>
      <c r="BQ1282">
        <v>26</v>
      </c>
      <c r="BR1282">
        <v>32</v>
      </c>
      <c r="BS1282">
        <v>51</v>
      </c>
      <c r="BT1282">
        <v>49</v>
      </c>
      <c r="BU1282">
        <v>1</v>
      </c>
      <c r="BV1282">
        <v>4</v>
      </c>
      <c r="BW1282">
        <v>0</v>
      </c>
      <c r="BX1282">
        <v>1</v>
      </c>
      <c r="BY1282">
        <v>0</v>
      </c>
      <c r="BZ1282">
        <v>0</v>
      </c>
      <c r="CA1282">
        <v>0</v>
      </c>
      <c r="CB1282">
        <v>0</v>
      </c>
      <c r="CC1282">
        <v>5</v>
      </c>
      <c r="CD1282">
        <v>5.25</v>
      </c>
      <c r="CE1282">
        <v>1.4</v>
      </c>
      <c r="CR1282">
        <v>5</v>
      </c>
      <c r="CS1282">
        <v>5.25</v>
      </c>
      <c r="CT1282">
        <v>1.4</v>
      </c>
      <c r="CW1282">
        <v>1.1000000000000001</v>
      </c>
      <c r="CX1282">
        <v>6.5</v>
      </c>
      <c r="CY1282">
        <v>1.333</v>
      </c>
      <c r="CZ1282">
        <v>3.4</v>
      </c>
      <c r="DA1282">
        <v>1.8</v>
      </c>
      <c r="DB1282">
        <v>1.909</v>
      </c>
      <c r="DC1282">
        <v>2.625</v>
      </c>
      <c r="DD1282">
        <v>1.444</v>
      </c>
      <c r="DE1282">
        <v>1.571</v>
      </c>
      <c r="DF1282">
        <v>2.25</v>
      </c>
      <c r="DG1282" t="s">
        <v>459</v>
      </c>
      <c r="DH1282" t="s">
        <v>4866</v>
      </c>
      <c r="DI1282" t="s">
        <v>67</v>
      </c>
      <c r="DJ1282" t="s">
        <v>107</v>
      </c>
      <c r="DK1282" t="s">
        <v>68</v>
      </c>
      <c r="DL1282" t="s">
        <v>67</v>
      </c>
      <c r="DM1282" t="s">
        <v>76</v>
      </c>
      <c r="DN1282" t="s">
        <v>207</v>
      </c>
    </row>
    <row r="1283" spans="1:118" x14ac:dyDescent="0.25">
      <c r="A1283" t="s">
        <v>4867</v>
      </c>
      <c r="B1283">
        <v>0</v>
      </c>
      <c r="C1283" t="s">
        <v>60</v>
      </c>
      <c r="D1283" t="s">
        <v>1072</v>
      </c>
      <c r="E1283" t="s">
        <v>877</v>
      </c>
      <c r="F1283" t="s">
        <v>4868</v>
      </c>
      <c r="G1283" t="s">
        <v>3424</v>
      </c>
      <c r="J1283">
        <v>10</v>
      </c>
      <c r="K1283">
        <v>10</v>
      </c>
      <c r="L1283">
        <v>0</v>
      </c>
      <c r="M1283">
        <v>0</v>
      </c>
      <c r="N1283">
        <v>0</v>
      </c>
      <c r="O1283">
        <v>0</v>
      </c>
      <c r="R1283">
        <v>0</v>
      </c>
      <c r="S1283">
        <v>0</v>
      </c>
      <c r="T1283">
        <v>0</v>
      </c>
      <c r="U1283">
        <v>0</v>
      </c>
      <c r="V1283">
        <v>50</v>
      </c>
      <c r="W1283">
        <v>50</v>
      </c>
      <c r="AF1283">
        <v>0</v>
      </c>
      <c r="AG1283">
        <v>4</v>
      </c>
      <c r="AH1283" s="2">
        <f>IF(Tabela1[[#This Row],[H Score2]]+Tabela1[[#This Row],[A Score3]]&gt;0,1,0)</f>
        <v>1</v>
      </c>
      <c r="AI1283">
        <v>9</v>
      </c>
      <c r="AJ1283">
        <v>45</v>
      </c>
      <c r="AK1283">
        <v>1</v>
      </c>
      <c r="AL1283">
        <v>5</v>
      </c>
      <c r="AM1283">
        <v>0</v>
      </c>
      <c r="AN1283">
        <v>0</v>
      </c>
      <c r="AO1283">
        <v>0</v>
      </c>
      <c r="AP1283">
        <v>3</v>
      </c>
      <c r="AQ1283">
        <v>39</v>
      </c>
      <c r="AR1283">
        <v>40</v>
      </c>
      <c r="AS1283">
        <v>10</v>
      </c>
      <c r="AT1283">
        <v>22</v>
      </c>
      <c r="AU1283">
        <v>35</v>
      </c>
      <c r="AV1283">
        <v>65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CC1283">
        <v>5.75</v>
      </c>
      <c r="CD1283">
        <v>5.25</v>
      </c>
      <c r="CE1283">
        <v>1.333</v>
      </c>
      <c r="CF1283">
        <v>1.01</v>
      </c>
      <c r="CG1283">
        <v>15</v>
      </c>
      <c r="CH1283">
        <v>1.0629999999999999</v>
      </c>
      <c r="CI1283">
        <v>8</v>
      </c>
      <c r="CJ1283">
        <v>1.25</v>
      </c>
      <c r="CK1283">
        <v>4</v>
      </c>
      <c r="CL1283">
        <v>1.571</v>
      </c>
      <c r="CM1283">
        <v>2.25</v>
      </c>
      <c r="CN1283">
        <v>2.25</v>
      </c>
      <c r="CO1283">
        <v>1.571</v>
      </c>
      <c r="CP1283">
        <v>1.5</v>
      </c>
      <c r="CQ1283">
        <v>2.5</v>
      </c>
      <c r="CR1283">
        <v>5.75</v>
      </c>
      <c r="CS1283">
        <v>5.25</v>
      </c>
      <c r="CT1283">
        <v>1.333</v>
      </c>
      <c r="CU1283">
        <v>1.01</v>
      </c>
      <c r="CV1283">
        <v>15</v>
      </c>
      <c r="CW1283">
        <v>1.0629999999999999</v>
      </c>
      <c r="CX1283">
        <v>8</v>
      </c>
      <c r="CY1283">
        <v>1.25</v>
      </c>
      <c r="CZ1283">
        <v>4</v>
      </c>
      <c r="DA1283">
        <v>1.571</v>
      </c>
      <c r="DB1283">
        <v>2.25</v>
      </c>
      <c r="DC1283">
        <v>2.25</v>
      </c>
      <c r="DD1283">
        <v>1.571</v>
      </c>
      <c r="DE1283">
        <v>1.5</v>
      </c>
      <c r="DF1283">
        <v>2.5</v>
      </c>
      <c r="DH1283" t="s">
        <v>4869</v>
      </c>
      <c r="DI1283" t="s">
        <v>67</v>
      </c>
      <c r="DJ1283" t="s">
        <v>137</v>
      </c>
      <c r="DK1283" t="s">
        <v>67</v>
      </c>
      <c r="DL1283" t="s">
        <v>67</v>
      </c>
      <c r="DM1283" t="s">
        <v>154</v>
      </c>
      <c r="DN1283" t="s">
        <v>67</v>
      </c>
    </row>
    <row r="1284" spans="1:118" x14ac:dyDescent="0.25">
      <c r="A1284" t="s">
        <v>4870</v>
      </c>
      <c r="B1284">
        <v>0</v>
      </c>
      <c r="C1284" t="s">
        <v>60</v>
      </c>
      <c r="D1284" t="s">
        <v>1072</v>
      </c>
      <c r="E1284" t="s">
        <v>877</v>
      </c>
      <c r="F1284" t="s">
        <v>4871</v>
      </c>
      <c r="G1284" t="s">
        <v>2410</v>
      </c>
      <c r="J1284">
        <v>10</v>
      </c>
      <c r="K1284">
        <v>10</v>
      </c>
      <c r="L1284">
        <v>0</v>
      </c>
      <c r="M1284">
        <v>0</v>
      </c>
      <c r="N1284">
        <v>0</v>
      </c>
      <c r="O1284">
        <v>0</v>
      </c>
      <c r="R1284">
        <v>0</v>
      </c>
      <c r="S1284">
        <v>0</v>
      </c>
      <c r="T1284">
        <v>0</v>
      </c>
      <c r="U1284">
        <v>0</v>
      </c>
      <c r="V1284">
        <v>50</v>
      </c>
      <c r="W1284">
        <v>50</v>
      </c>
      <c r="AF1284">
        <v>3</v>
      </c>
      <c r="AG1284">
        <v>0</v>
      </c>
      <c r="AH1284" s="2">
        <f>IF(Tabela1[[#This Row],[H Score2]]+Tabela1[[#This Row],[A Score3]]&gt;0,1,0)</f>
        <v>1</v>
      </c>
      <c r="AI1284">
        <v>53</v>
      </c>
      <c r="AJ1284">
        <v>11</v>
      </c>
      <c r="AK1284">
        <v>10</v>
      </c>
      <c r="AL1284">
        <v>0</v>
      </c>
      <c r="AM1284">
        <v>8</v>
      </c>
      <c r="AN1284">
        <v>2</v>
      </c>
      <c r="AO1284">
        <v>9</v>
      </c>
      <c r="AP1284">
        <v>1</v>
      </c>
      <c r="AQ1284">
        <v>39</v>
      </c>
      <c r="AR1284">
        <v>34</v>
      </c>
      <c r="AS1284">
        <v>27</v>
      </c>
      <c r="AT1284">
        <v>10</v>
      </c>
      <c r="AU1284">
        <v>65</v>
      </c>
      <c r="AV1284">
        <v>35</v>
      </c>
      <c r="AW1284">
        <v>0</v>
      </c>
      <c r="AX1284">
        <v>1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CC1284">
        <v>1.0900000000000001</v>
      </c>
      <c r="CD1284">
        <v>11</v>
      </c>
      <c r="CE1284">
        <v>19</v>
      </c>
      <c r="CR1284">
        <v>1.0900000000000001</v>
      </c>
      <c r="CS1284">
        <v>11</v>
      </c>
      <c r="CT1284">
        <v>19</v>
      </c>
      <c r="CY1284">
        <v>1.125</v>
      </c>
      <c r="CZ1284">
        <v>6</v>
      </c>
      <c r="DC1284">
        <v>1.667</v>
      </c>
      <c r="DD1284">
        <v>2.1</v>
      </c>
      <c r="DG1284" t="s">
        <v>4872</v>
      </c>
      <c r="DI1284" t="s">
        <v>67</v>
      </c>
      <c r="DJ1284" t="s">
        <v>84</v>
      </c>
      <c r="DK1284" t="s">
        <v>67</v>
      </c>
      <c r="DL1284" t="s">
        <v>67</v>
      </c>
      <c r="DM1284" t="s">
        <v>367</v>
      </c>
      <c r="DN1284" t="s">
        <v>67</v>
      </c>
    </row>
    <row r="1285" spans="1:118" x14ac:dyDescent="0.25">
      <c r="A1285" t="s">
        <v>4873</v>
      </c>
      <c r="B1285">
        <v>0</v>
      </c>
      <c r="C1285" t="s">
        <v>60</v>
      </c>
      <c r="D1285" t="s">
        <v>888</v>
      </c>
      <c r="E1285" t="s">
        <v>877</v>
      </c>
      <c r="F1285" t="s">
        <v>889</v>
      </c>
      <c r="G1285" t="s">
        <v>4874</v>
      </c>
      <c r="L1285">
        <v>0</v>
      </c>
      <c r="M1285">
        <v>0</v>
      </c>
      <c r="N1285">
        <v>0</v>
      </c>
      <c r="O1285">
        <v>0</v>
      </c>
      <c r="R1285">
        <v>0</v>
      </c>
      <c r="S1285">
        <v>0</v>
      </c>
      <c r="T1285">
        <v>0</v>
      </c>
      <c r="U1285">
        <v>0</v>
      </c>
      <c r="AF1285">
        <v>0</v>
      </c>
      <c r="AG1285">
        <v>3</v>
      </c>
      <c r="AH1285" s="2">
        <f>IF(Tabela1[[#This Row],[H Score2]]+Tabela1[[#This Row],[A Score3]]&gt;0,1,0)</f>
        <v>1</v>
      </c>
      <c r="AK1285">
        <v>1</v>
      </c>
      <c r="AL1285">
        <v>3</v>
      </c>
      <c r="AM1285">
        <v>0</v>
      </c>
      <c r="AN1285">
        <v>6</v>
      </c>
      <c r="AO1285">
        <v>3</v>
      </c>
      <c r="AP1285">
        <v>2</v>
      </c>
      <c r="AQ1285">
        <v>58</v>
      </c>
      <c r="AR1285">
        <v>44</v>
      </c>
      <c r="AS1285">
        <v>19</v>
      </c>
      <c r="AT1285">
        <v>13</v>
      </c>
      <c r="AW1285">
        <v>2</v>
      </c>
      <c r="AX1285">
        <v>0</v>
      </c>
      <c r="AY1285">
        <v>0</v>
      </c>
      <c r="AZ1285">
        <v>0</v>
      </c>
      <c r="BA1285">
        <v>0</v>
      </c>
      <c r="BB1285">
        <v>2</v>
      </c>
      <c r="BC1285">
        <v>0</v>
      </c>
      <c r="BD1285">
        <v>0</v>
      </c>
      <c r="CC1285">
        <v>2.4500000000000002</v>
      </c>
      <c r="CD1285">
        <v>3.4</v>
      </c>
      <c r="CE1285">
        <v>2.5499999999999998</v>
      </c>
      <c r="CF1285">
        <v>1.0149999999999999</v>
      </c>
      <c r="CG1285">
        <v>12</v>
      </c>
      <c r="CH1285">
        <v>1.25</v>
      </c>
      <c r="CI1285">
        <v>3.75</v>
      </c>
      <c r="CJ1285">
        <v>1.8</v>
      </c>
      <c r="CK1285">
        <v>1.909</v>
      </c>
      <c r="CL1285">
        <v>3</v>
      </c>
      <c r="CM1285">
        <v>1.3640000000000001</v>
      </c>
      <c r="CN1285">
        <v>5</v>
      </c>
      <c r="CO1285">
        <v>1.143</v>
      </c>
      <c r="CP1285">
        <v>1.667</v>
      </c>
      <c r="CQ1285">
        <v>2.1</v>
      </c>
      <c r="CR1285">
        <v>2.4500000000000002</v>
      </c>
      <c r="CS1285">
        <v>3.4</v>
      </c>
      <c r="CT1285">
        <v>2.5499999999999998</v>
      </c>
      <c r="CU1285">
        <v>1.0149999999999999</v>
      </c>
      <c r="CV1285">
        <v>12</v>
      </c>
      <c r="CW1285">
        <v>1.25</v>
      </c>
      <c r="CX1285">
        <v>3.75</v>
      </c>
      <c r="CY1285">
        <v>1.8</v>
      </c>
      <c r="CZ1285">
        <v>1.909</v>
      </c>
      <c r="DA1285">
        <v>3</v>
      </c>
      <c r="DB1285">
        <v>1.3640000000000001</v>
      </c>
      <c r="DC1285">
        <v>5</v>
      </c>
      <c r="DD1285">
        <v>1.143</v>
      </c>
      <c r="DE1285">
        <v>1.667</v>
      </c>
      <c r="DF1285">
        <v>2.1</v>
      </c>
      <c r="DG1285" t="s">
        <v>4875</v>
      </c>
      <c r="DH1285" t="s">
        <v>4876</v>
      </c>
      <c r="DI1285" t="s">
        <v>67</v>
      </c>
      <c r="DJ1285" t="s">
        <v>154</v>
      </c>
      <c r="DK1285" t="s">
        <v>67</v>
      </c>
      <c r="DL1285" t="s">
        <v>67</v>
      </c>
      <c r="DM1285" t="s">
        <v>100</v>
      </c>
      <c r="DN1285" t="s">
        <v>67</v>
      </c>
    </row>
    <row r="1286" spans="1:118" x14ac:dyDescent="0.25">
      <c r="A1286" t="s">
        <v>4877</v>
      </c>
      <c r="B1286">
        <v>0</v>
      </c>
      <c r="C1286" t="s">
        <v>88</v>
      </c>
      <c r="D1286" t="s">
        <v>1072</v>
      </c>
      <c r="E1286" t="s">
        <v>877</v>
      </c>
      <c r="F1286" t="s">
        <v>3905</v>
      </c>
      <c r="G1286" t="s">
        <v>4878</v>
      </c>
      <c r="J1286">
        <v>10</v>
      </c>
      <c r="K1286">
        <v>10</v>
      </c>
      <c r="L1286">
        <v>0</v>
      </c>
      <c r="M1286">
        <v>0</v>
      </c>
      <c r="N1286">
        <v>0</v>
      </c>
      <c r="O1286">
        <v>0</v>
      </c>
      <c r="R1286">
        <v>0</v>
      </c>
      <c r="S1286">
        <v>0</v>
      </c>
      <c r="T1286">
        <v>0</v>
      </c>
      <c r="U1286">
        <v>0</v>
      </c>
      <c r="V1286">
        <v>50</v>
      </c>
      <c r="W1286">
        <v>50</v>
      </c>
      <c r="AF1286">
        <v>0</v>
      </c>
      <c r="AG1286">
        <v>0</v>
      </c>
      <c r="AH1286" s="2">
        <f>IF(Tabela1[[#This Row],[H Score2]]+Tabela1[[#This Row],[A Score3]]&gt;0,1,0)</f>
        <v>0</v>
      </c>
      <c r="AI1286">
        <v>16</v>
      </c>
      <c r="AJ1286">
        <v>18</v>
      </c>
      <c r="AK1286">
        <v>0</v>
      </c>
      <c r="AL1286">
        <v>1</v>
      </c>
      <c r="AM1286">
        <v>0</v>
      </c>
      <c r="AN1286">
        <v>4</v>
      </c>
      <c r="AO1286">
        <v>4</v>
      </c>
      <c r="AP1286">
        <v>3</v>
      </c>
      <c r="AQ1286">
        <v>26</v>
      </c>
      <c r="AR1286">
        <v>40</v>
      </c>
      <c r="AS1286">
        <v>8</v>
      </c>
      <c r="AT1286">
        <v>19</v>
      </c>
      <c r="AU1286">
        <v>40</v>
      </c>
      <c r="AV1286">
        <v>60</v>
      </c>
      <c r="AW1286">
        <v>1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3</v>
      </c>
      <c r="BG1286">
        <v>17</v>
      </c>
      <c r="BH1286">
        <v>41</v>
      </c>
      <c r="BI1286">
        <v>0</v>
      </c>
      <c r="BJ1286">
        <v>5</v>
      </c>
      <c r="BK1286">
        <v>0</v>
      </c>
      <c r="BL1286">
        <v>5</v>
      </c>
      <c r="BM1286">
        <v>4</v>
      </c>
      <c r="BN1286">
        <v>11</v>
      </c>
      <c r="BO1286">
        <v>49</v>
      </c>
      <c r="BP1286">
        <v>69</v>
      </c>
      <c r="BQ1286">
        <v>22</v>
      </c>
      <c r="BR1286">
        <v>36</v>
      </c>
      <c r="BS1286">
        <v>45</v>
      </c>
      <c r="BT1286">
        <v>55</v>
      </c>
      <c r="BU1286">
        <v>3</v>
      </c>
      <c r="BV1286">
        <v>1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6.5</v>
      </c>
      <c r="CD1286">
        <v>5.75</v>
      </c>
      <c r="CE1286">
        <v>1.286</v>
      </c>
      <c r="CF1286">
        <v>1.01</v>
      </c>
      <c r="CG1286">
        <v>15</v>
      </c>
      <c r="CH1286">
        <v>1.05</v>
      </c>
      <c r="CI1286">
        <v>8.5</v>
      </c>
      <c r="CJ1286">
        <v>1.2</v>
      </c>
      <c r="CK1286">
        <v>4.3330000000000002</v>
      </c>
      <c r="CL1286">
        <v>1.5</v>
      </c>
      <c r="CM1286">
        <v>2.5</v>
      </c>
      <c r="CN1286">
        <v>2</v>
      </c>
      <c r="CO1286">
        <v>1.7270000000000001</v>
      </c>
      <c r="CP1286">
        <v>1.444</v>
      </c>
      <c r="CQ1286">
        <v>2.625</v>
      </c>
      <c r="CR1286">
        <v>6.5</v>
      </c>
      <c r="CS1286">
        <v>5.75</v>
      </c>
      <c r="CT1286">
        <v>1.286</v>
      </c>
      <c r="CU1286">
        <v>1.01</v>
      </c>
      <c r="CV1286">
        <v>15</v>
      </c>
      <c r="CW1286">
        <v>1.05</v>
      </c>
      <c r="CX1286">
        <v>8.5</v>
      </c>
      <c r="CY1286">
        <v>1.2</v>
      </c>
      <c r="CZ1286">
        <v>4.3330000000000002</v>
      </c>
      <c r="DA1286">
        <v>1.5</v>
      </c>
      <c r="DB1286">
        <v>2.5</v>
      </c>
      <c r="DC1286">
        <v>2</v>
      </c>
      <c r="DD1286">
        <v>1.7270000000000001</v>
      </c>
      <c r="DE1286">
        <v>1.444</v>
      </c>
      <c r="DF1286">
        <v>2.625</v>
      </c>
      <c r="DH1286" t="s">
        <v>4879</v>
      </c>
      <c r="DI1286" t="s">
        <v>67</v>
      </c>
      <c r="DJ1286" t="s">
        <v>92</v>
      </c>
      <c r="DK1286" t="s">
        <v>154</v>
      </c>
      <c r="DL1286" t="s">
        <v>67</v>
      </c>
      <c r="DM1286" t="s">
        <v>200</v>
      </c>
      <c r="DN1286" t="s">
        <v>2839</v>
      </c>
    </row>
    <row r="1287" spans="1:118" x14ac:dyDescent="0.25">
      <c r="A1287" t="s">
        <v>4880</v>
      </c>
      <c r="B1287">
        <v>0</v>
      </c>
      <c r="C1287" t="s">
        <v>60</v>
      </c>
      <c r="D1287" t="s">
        <v>888</v>
      </c>
      <c r="E1287" t="s">
        <v>877</v>
      </c>
      <c r="F1287" t="s">
        <v>3355</v>
      </c>
      <c r="G1287" t="s">
        <v>3354</v>
      </c>
      <c r="L1287">
        <v>0</v>
      </c>
      <c r="M1287">
        <v>0</v>
      </c>
      <c r="N1287">
        <v>0</v>
      </c>
      <c r="O1287">
        <v>0</v>
      </c>
      <c r="R1287">
        <v>0</v>
      </c>
      <c r="S1287">
        <v>0</v>
      </c>
      <c r="T1287">
        <v>0</v>
      </c>
      <c r="U1287">
        <v>0</v>
      </c>
      <c r="AF1287">
        <v>1</v>
      </c>
      <c r="AG1287">
        <v>0</v>
      </c>
      <c r="AH1287" s="2">
        <f>IF(Tabela1[[#This Row],[H Score2]]+Tabela1[[#This Row],[A Score3]]&gt;0,1,0)</f>
        <v>1</v>
      </c>
      <c r="AK1287">
        <v>1</v>
      </c>
      <c r="AL1287">
        <v>0</v>
      </c>
      <c r="AM1287">
        <v>2</v>
      </c>
      <c r="AN1287">
        <v>7</v>
      </c>
      <c r="AO1287">
        <v>1</v>
      </c>
      <c r="AP1287">
        <v>1</v>
      </c>
      <c r="AQ1287">
        <v>58</v>
      </c>
      <c r="AR1287">
        <v>65</v>
      </c>
      <c r="AS1287">
        <v>19</v>
      </c>
      <c r="AT1287">
        <v>23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2</v>
      </c>
      <c r="BF1287">
        <v>0</v>
      </c>
      <c r="BI1287">
        <v>2</v>
      </c>
      <c r="BJ1287">
        <v>0</v>
      </c>
      <c r="BK1287">
        <v>5</v>
      </c>
      <c r="BL1287">
        <v>8</v>
      </c>
      <c r="BM1287">
        <v>8</v>
      </c>
      <c r="BN1287">
        <v>6</v>
      </c>
      <c r="BO1287">
        <v>108</v>
      </c>
      <c r="BP1287">
        <v>127</v>
      </c>
      <c r="BQ1287">
        <v>38</v>
      </c>
      <c r="BR1287">
        <v>54</v>
      </c>
      <c r="BU1287">
        <v>1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3</v>
      </c>
      <c r="CB1287">
        <v>4</v>
      </c>
      <c r="CC1287">
        <v>1.909</v>
      </c>
      <c r="CD1287">
        <v>3.5</v>
      </c>
      <c r="CE1287">
        <v>3.5</v>
      </c>
      <c r="CF1287">
        <v>1.0129999999999999</v>
      </c>
      <c r="CG1287">
        <v>13</v>
      </c>
      <c r="CH1287">
        <v>1.222</v>
      </c>
      <c r="CI1287">
        <v>4</v>
      </c>
      <c r="CJ1287">
        <v>1.667</v>
      </c>
      <c r="CK1287">
        <v>2.1</v>
      </c>
      <c r="CL1287">
        <v>2.625</v>
      </c>
      <c r="CM1287">
        <v>1.444</v>
      </c>
      <c r="CN1287">
        <v>4.5</v>
      </c>
      <c r="CO1287">
        <v>1.167</v>
      </c>
      <c r="CP1287">
        <v>1.667</v>
      </c>
      <c r="CQ1287">
        <v>2.1</v>
      </c>
      <c r="CR1287">
        <v>1.909</v>
      </c>
      <c r="CS1287">
        <v>3.5</v>
      </c>
      <c r="CT1287">
        <v>3.5</v>
      </c>
      <c r="CU1287">
        <v>1.0129999999999999</v>
      </c>
      <c r="CV1287">
        <v>13</v>
      </c>
      <c r="CW1287">
        <v>1.222</v>
      </c>
      <c r="CX1287">
        <v>4</v>
      </c>
      <c r="CY1287">
        <v>1.667</v>
      </c>
      <c r="CZ1287">
        <v>2.1</v>
      </c>
      <c r="DA1287">
        <v>2.625</v>
      </c>
      <c r="DB1287">
        <v>1.444</v>
      </c>
      <c r="DC1287">
        <v>4.5</v>
      </c>
      <c r="DD1287">
        <v>1.167</v>
      </c>
      <c r="DE1287">
        <v>1.667</v>
      </c>
      <c r="DF1287">
        <v>2.1</v>
      </c>
      <c r="DG1287" t="s">
        <v>4881</v>
      </c>
      <c r="DI1287" t="s">
        <v>67</v>
      </c>
      <c r="DJ1287" t="s">
        <v>65</v>
      </c>
      <c r="DK1287" t="s">
        <v>66</v>
      </c>
      <c r="DL1287" t="s">
        <v>67</v>
      </c>
      <c r="DM1287" t="s">
        <v>220</v>
      </c>
      <c r="DN1287" t="s">
        <v>333</v>
      </c>
    </row>
    <row r="1288" spans="1:118" x14ac:dyDescent="0.25">
      <c r="A1288" t="s">
        <v>4884</v>
      </c>
      <c r="B1288">
        <v>0</v>
      </c>
      <c r="C1288" t="s">
        <v>88</v>
      </c>
      <c r="D1288" t="s">
        <v>1587</v>
      </c>
      <c r="E1288" t="s">
        <v>1588</v>
      </c>
      <c r="F1288" t="s">
        <v>4885</v>
      </c>
      <c r="G1288" t="s">
        <v>4886</v>
      </c>
      <c r="L1288">
        <v>0</v>
      </c>
      <c r="M1288">
        <v>0</v>
      </c>
      <c r="N1288">
        <v>0</v>
      </c>
      <c r="O1288">
        <v>0</v>
      </c>
      <c r="R1288">
        <v>0</v>
      </c>
      <c r="S1288">
        <v>0</v>
      </c>
      <c r="T1288">
        <v>0</v>
      </c>
      <c r="U1288">
        <v>0</v>
      </c>
      <c r="AF1288">
        <v>0</v>
      </c>
      <c r="AG1288">
        <v>0</v>
      </c>
      <c r="AH1288" s="2">
        <f>IF(Tabela1[[#This Row],[H Score2]]+Tabela1[[#This Row],[A Score3]]&gt;0,1,0)</f>
        <v>0</v>
      </c>
      <c r="AI1288">
        <v>36</v>
      </c>
      <c r="AJ1288">
        <v>38</v>
      </c>
      <c r="AK1288">
        <v>3</v>
      </c>
      <c r="AL1288">
        <v>2</v>
      </c>
      <c r="AM1288">
        <v>4</v>
      </c>
      <c r="AN1288">
        <v>2</v>
      </c>
      <c r="AO1288">
        <v>1</v>
      </c>
      <c r="AP1288">
        <v>2</v>
      </c>
      <c r="AQ1288">
        <v>61</v>
      </c>
      <c r="AR1288">
        <v>54</v>
      </c>
      <c r="AS1288">
        <v>19</v>
      </c>
      <c r="AT1288">
        <v>31</v>
      </c>
      <c r="AU1288">
        <v>51</v>
      </c>
      <c r="AV1288">
        <v>49</v>
      </c>
      <c r="AW1288">
        <v>1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1</v>
      </c>
      <c r="BD1288">
        <v>0</v>
      </c>
      <c r="BE1288">
        <v>0</v>
      </c>
      <c r="BF1288">
        <v>4</v>
      </c>
      <c r="BG1288">
        <v>42</v>
      </c>
      <c r="BH1288">
        <v>40</v>
      </c>
      <c r="BI1288">
        <v>5</v>
      </c>
      <c r="BJ1288">
        <v>6</v>
      </c>
      <c r="BK1288">
        <v>10</v>
      </c>
      <c r="BL1288">
        <v>4</v>
      </c>
      <c r="BM1288">
        <v>5</v>
      </c>
      <c r="BN1288">
        <v>3</v>
      </c>
      <c r="BO1288">
        <v>126</v>
      </c>
      <c r="BP1288">
        <v>104</v>
      </c>
      <c r="BQ1288">
        <v>43</v>
      </c>
      <c r="BR1288">
        <v>45</v>
      </c>
      <c r="BS1288">
        <v>51</v>
      </c>
      <c r="BT1288">
        <v>49</v>
      </c>
      <c r="BU1288">
        <v>1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8</v>
      </c>
      <c r="CB1288">
        <v>4</v>
      </c>
      <c r="CC1288">
        <v>2</v>
      </c>
      <c r="CD1288">
        <v>3.4</v>
      </c>
      <c r="CE1288">
        <v>3.75</v>
      </c>
      <c r="CR1288">
        <v>2</v>
      </c>
      <c r="CS1288">
        <v>3.4</v>
      </c>
      <c r="CT1288">
        <v>3.75</v>
      </c>
      <c r="CU1288">
        <v>1.05</v>
      </c>
      <c r="CV1288">
        <v>11</v>
      </c>
      <c r="CW1288">
        <v>1.2849999999999999</v>
      </c>
      <c r="CX1288">
        <v>3.5</v>
      </c>
      <c r="CY1288">
        <v>1.95</v>
      </c>
      <c r="CZ1288">
        <v>1.85</v>
      </c>
      <c r="DA1288">
        <v>3.4</v>
      </c>
      <c r="DB1288">
        <v>1.3</v>
      </c>
      <c r="DC1288">
        <v>7</v>
      </c>
      <c r="DD1288">
        <v>1.1000000000000001</v>
      </c>
      <c r="DE1288">
        <v>1.8</v>
      </c>
      <c r="DF1288">
        <v>1.95</v>
      </c>
      <c r="DH1288" t="s">
        <v>4887</v>
      </c>
      <c r="DI1288" t="s">
        <v>67</v>
      </c>
      <c r="DJ1288" t="s">
        <v>92</v>
      </c>
      <c r="DK1288" t="s">
        <v>137</v>
      </c>
      <c r="DL1288" t="s">
        <v>67</v>
      </c>
      <c r="DM1288" t="s">
        <v>68</v>
      </c>
      <c r="DN1288" t="s">
        <v>269</v>
      </c>
    </row>
    <row r="1289" spans="1:118" x14ac:dyDescent="0.25">
      <c r="A1289" t="s">
        <v>4888</v>
      </c>
      <c r="B1289">
        <v>0</v>
      </c>
      <c r="C1289" t="s">
        <v>60</v>
      </c>
      <c r="D1289" t="s">
        <v>3056</v>
      </c>
      <c r="E1289" t="s">
        <v>2358</v>
      </c>
      <c r="F1289" t="s">
        <v>4889</v>
      </c>
      <c r="G1289" t="s">
        <v>4890</v>
      </c>
      <c r="J1289">
        <v>10</v>
      </c>
      <c r="K1289">
        <v>10</v>
      </c>
      <c r="L1289">
        <v>0</v>
      </c>
      <c r="M1289">
        <v>0</v>
      </c>
      <c r="N1289">
        <v>0</v>
      </c>
      <c r="O1289">
        <v>0</v>
      </c>
      <c r="R1289">
        <v>0</v>
      </c>
      <c r="S1289">
        <v>0</v>
      </c>
      <c r="T1289">
        <v>0</v>
      </c>
      <c r="U1289">
        <v>0</v>
      </c>
      <c r="V1289">
        <v>50</v>
      </c>
      <c r="W1289">
        <v>50</v>
      </c>
      <c r="AF1289">
        <v>1</v>
      </c>
      <c r="AG1289">
        <v>0</v>
      </c>
      <c r="AH1289" s="2">
        <f>IF(Tabela1[[#This Row],[H Score2]]+Tabela1[[#This Row],[A Score3]]&gt;0,1,0)</f>
        <v>1</v>
      </c>
      <c r="AI1289">
        <v>22</v>
      </c>
      <c r="AJ1289">
        <v>48</v>
      </c>
      <c r="AK1289">
        <v>1</v>
      </c>
      <c r="AL1289">
        <v>1</v>
      </c>
      <c r="AM1289">
        <v>4</v>
      </c>
      <c r="AN1289">
        <v>4</v>
      </c>
      <c r="AO1289">
        <v>2</v>
      </c>
      <c r="AP1289">
        <v>6</v>
      </c>
      <c r="AQ1289">
        <v>46</v>
      </c>
      <c r="AR1289">
        <v>60</v>
      </c>
      <c r="AS1289">
        <v>17</v>
      </c>
      <c r="AT1289">
        <v>34</v>
      </c>
      <c r="AU1289">
        <v>29</v>
      </c>
      <c r="AV1289">
        <v>71</v>
      </c>
      <c r="AW1289">
        <v>1</v>
      </c>
      <c r="AX1289">
        <v>1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2</v>
      </c>
      <c r="BF1289">
        <v>0</v>
      </c>
      <c r="BG1289">
        <v>12</v>
      </c>
      <c r="BH1289">
        <v>58</v>
      </c>
      <c r="BI1289">
        <v>2</v>
      </c>
      <c r="BJ1289">
        <v>3</v>
      </c>
      <c r="BK1289">
        <v>7</v>
      </c>
      <c r="BL1289">
        <v>6</v>
      </c>
      <c r="BM1289">
        <v>3</v>
      </c>
      <c r="BN1289">
        <v>12</v>
      </c>
      <c r="BO1289">
        <v>92</v>
      </c>
      <c r="BP1289">
        <v>137</v>
      </c>
      <c r="BQ1289">
        <v>37</v>
      </c>
      <c r="BR1289">
        <v>80</v>
      </c>
      <c r="BS1289">
        <v>30</v>
      </c>
      <c r="BT1289">
        <v>70</v>
      </c>
      <c r="BU1289">
        <v>2</v>
      </c>
      <c r="BV1289">
        <v>5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1</v>
      </c>
      <c r="CC1289">
        <v>3.1</v>
      </c>
      <c r="CD1289">
        <v>3.2</v>
      </c>
      <c r="CE1289">
        <v>2.15</v>
      </c>
      <c r="CJ1289">
        <v>2</v>
      </c>
      <c r="CK1289">
        <v>1.8</v>
      </c>
      <c r="CR1289">
        <v>3.1</v>
      </c>
      <c r="CS1289">
        <v>3.2</v>
      </c>
      <c r="CT1289">
        <v>2.15</v>
      </c>
      <c r="CY1289">
        <v>2</v>
      </c>
      <c r="CZ1289">
        <v>1.8</v>
      </c>
      <c r="DG1289" t="s">
        <v>4891</v>
      </c>
      <c r="DI1289" t="s">
        <v>67</v>
      </c>
      <c r="DJ1289" t="s">
        <v>65</v>
      </c>
      <c r="DK1289" t="s">
        <v>66</v>
      </c>
      <c r="DL1289" t="s">
        <v>67</v>
      </c>
      <c r="DM1289" t="s">
        <v>825</v>
      </c>
      <c r="DN1289" t="s">
        <v>925</v>
      </c>
    </row>
    <row r="1290" spans="1:118" x14ac:dyDescent="0.25">
      <c r="A1290" t="s">
        <v>4892</v>
      </c>
      <c r="B1290">
        <v>0</v>
      </c>
      <c r="C1290" t="s">
        <v>60</v>
      </c>
      <c r="D1290" t="s">
        <v>1661</v>
      </c>
      <c r="E1290" t="s">
        <v>1662</v>
      </c>
      <c r="F1290" t="s">
        <v>4893</v>
      </c>
      <c r="G1290" t="s">
        <v>4894</v>
      </c>
      <c r="L1290">
        <v>0</v>
      </c>
      <c r="M1290">
        <v>0</v>
      </c>
      <c r="N1290">
        <v>0</v>
      </c>
      <c r="O1290">
        <v>0</v>
      </c>
      <c r="R1290">
        <v>0</v>
      </c>
      <c r="S1290">
        <v>0</v>
      </c>
      <c r="T1290">
        <v>0</v>
      </c>
      <c r="U1290">
        <v>0</v>
      </c>
      <c r="AF1290">
        <v>1</v>
      </c>
      <c r="AG1290">
        <v>1</v>
      </c>
      <c r="AH1290" s="2">
        <f>IF(Tabela1[[#This Row],[H Score2]]+Tabela1[[#This Row],[A Score3]]&gt;0,1,0)</f>
        <v>1</v>
      </c>
      <c r="AI1290">
        <v>45</v>
      </c>
      <c r="AJ1290">
        <v>35</v>
      </c>
      <c r="AK1290">
        <v>4</v>
      </c>
      <c r="AL1290">
        <v>2</v>
      </c>
      <c r="AM1290">
        <v>2</v>
      </c>
      <c r="AN1290">
        <v>1</v>
      </c>
      <c r="AO1290">
        <v>7</v>
      </c>
      <c r="AP1290">
        <v>1</v>
      </c>
      <c r="AQ1290">
        <v>40</v>
      </c>
      <c r="AR1290">
        <v>46</v>
      </c>
      <c r="AS1290">
        <v>49</v>
      </c>
      <c r="AT1290">
        <v>29</v>
      </c>
      <c r="AU1290">
        <v>53</v>
      </c>
      <c r="AV1290">
        <v>47</v>
      </c>
      <c r="AW1290">
        <v>1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1</v>
      </c>
      <c r="CC1290">
        <v>1.95</v>
      </c>
      <c r="CD1290">
        <v>3.5</v>
      </c>
      <c r="CE1290">
        <v>3.8</v>
      </c>
      <c r="CR1290">
        <v>1.95</v>
      </c>
      <c r="CS1290">
        <v>3.5</v>
      </c>
      <c r="CT1290">
        <v>3.8</v>
      </c>
      <c r="CU1290">
        <v>1.05</v>
      </c>
      <c r="CV1290">
        <v>11</v>
      </c>
      <c r="CW1290">
        <v>1.25</v>
      </c>
      <c r="CX1290">
        <v>3.75</v>
      </c>
      <c r="CY1290">
        <v>1.85</v>
      </c>
      <c r="CZ1290">
        <v>1.95</v>
      </c>
      <c r="DA1290">
        <v>3</v>
      </c>
      <c r="DB1290">
        <v>1.363</v>
      </c>
      <c r="DC1290">
        <v>6</v>
      </c>
      <c r="DD1290">
        <v>1.125</v>
      </c>
      <c r="DE1290">
        <v>1.6659999999999999</v>
      </c>
      <c r="DF1290">
        <v>2.1</v>
      </c>
      <c r="DG1290" t="s">
        <v>4895</v>
      </c>
      <c r="DH1290" t="s">
        <v>249</v>
      </c>
      <c r="DI1290" t="s">
        <v>67</v>
      </c>
      <c r="DJ1290" t="s">
        <v>220</v>
      </c>
      <c r="DK1290" t="s">
        <v>67</v>
      </c>
      <c r="DL1290" t="s">
        <v>67</v>
      </c>
      <c r="DM1290" t="s">
        <v>221</v>
      </c>
      <c r="DN1290" t="s">
        <v>67</v>
      </c>
    </row>
    <row r="1291" spans="1:118" x14ac:dyDescent="0.25">
      <c r="A1291" t="s">
        <v>4896</v>
      </c>
      <c r="B1291">
        <v>0</v>
      </c>
      <c r="C1291" t="s">
        <v>60</v>
      </c>
      <c r="D1291" t="s">
        <v>2342</v>
      </c>
      <c r="E1291" t="s">
        <v>2251</v>
      </c>
      <c r="F1291" t="s">
        <v>3247</v>
      </c>
      <c r="G1291" t="s">
        <v>3246</v>
      </c>
      <c r="L1291">
        <v>0</v>
      </c>
      <c r="M1291">
        <v>0</v>
      </c>
      <c r="N1291">
        <v>0</v>
      </c>
      <c r="O1291">
        <v>0</v>
      </c>
      <c r="R1291">
        <v>0</v>
      </c>
      <c r="S1291">
        <v>0</v>
      </c>
      <c r="T1291">
        <v>0</v>
      </c>
      <c r="U1291">
        <v>0</v>
      </c>
      <c r="AF1291">
        <v>1</v>
      </c>
      <c r="AG1291">
        <v>0</v>
      </c>
      <c r="AH1291" s="2">
        <f>IF(Tabela1[[#This Row],[H Score2]]+Tabela1[[#This Row],[A Score3]]&gt;0,1,0)</f>
        <v>1</v>
      </c>
      <c r="AI1291">
        <v>31</v>
      </c>
      <c r="AJ1291">
        <v>47</v>
      </c>
      <c r="AK1291">
        <v>2</v>
      </c>
      <c r="AL1291">
        <v>2</v>
      </c>
      <c r="AM1291">
        <v>5</v>
      </c>
      <c r="AN1291">
        <v>2</v>
      </c>
      <c r="AO1291">
        <v>3</v>
      </c>
      <c r="AP1291">
        <v>4</v>
      </c>
      <c r="AQ1291">
        <v>55</v>
      </c>
      <c r="AR1291">
        <v>46</v>
      </c>
      <c r="AS1291">
        <v>38</v>
      </c>
      <c r="AT1291">
        <v>35</v>
      </c>
      <c r="AU1291">
        <v>56</v>
      </c>
      <c r="AV1291">
        <v>44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1</v>
      </c>
      <c r="BF1291">
        <v>0</v>
      </c>
      <c r="BG1291">
        <v>31</v>
      </c>
      <c r="BH1291">
        <v>41</v>
      </c>
      <c r="BI1291">
        <v>5</v>
      </c>
      <c r="BJ1291">
        <v>4</v>
      </c>
      <c r="BK1291">
        <v>7</v>
      </c>
      <c r="BL1291">
        <v>7</v>
      </c>
      <c r="BM1291">
        <v>3</v>
      </c>
      <c r="BN1291">
        <v>8</v>
      </c>
      <c r="BO1291">
        <v>113</v>
      </c>
      <c r="BP1291">
        <v>103</v>
      </c>
      <c r="BQ1291">
        <v>66</v>
      </c>
      <c r="BR1291">
        <v>70</v>
      </c>
      <c r="BS1291">
        <v>47</v>
      </c>
      <c r="BT1291">
        <v>53</v>
      </c>
      <c r="BU1291">
        <v>3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4</v>
      </c>
      <c r="CB1291">
        <v>3</v>
      </c>
      <c r="CC1291">
        <v>1.3</v>
      </c>
      <c r="CD1291">
        <v>5.25</v>
      </c>
      <c r="CE1291">
        <v>7.5</v>
      </c>
      <c r="CF1291">
        <v>1.012</v>
      </c>
      <c r="CG1291">
        <v>23</v>
      </c>
      <c r="CH1291">
        <v>1.1000000000000001</v>
      </c>
      <c r="CI1291">
        <v>7</v>
      </c>
      <c r="CJ1291">
        <v>1.333</v>
      </c>
      <c r="CK1291">
        <v>3.4</v>
      </c>
      <c r="CL1291">
        <v>1.833</v>
      </c>
      <c r="CM1291">
        <v>1.833</v>
      </c>
      <c r="CN1291">
        <v>3</v>
      </c>
      <c r="CO1291">
        <v>1.363</v>
      </c>
      <c r="CP1291">
        <v>1.615</v>
      </c>
      <c r="CQ1291">
        <v>2.2000000000000002</v>
      </c>
      <c r="CR1291">
        <v>1.3</v>
      </c>
      <c r="CS1291">
        <v>5.25</v>
      </c>
      <c r="CT1291">
        <v>7.5</v>
      </c>
      <c r="CU1291">
        <v>1.012</v>
      </c>
      <c r="CV1291">
        <v>23</v>
      </c>
      <c r="CW1291">
        <v>1.1000000000000001</v>
      </c>
      <c r="CX1291">
        <v>7</v>
      </c>
      <c r="CY1291">
        <v>1.333</v>
      </c>
      <c r="CZ1291">
        <v>3.4</v>
      </c>
      <c r="DA1291">
        <v>1.833</v>
      </c>
      <c r="DB1291">
        <v>1.833</v>
      </c>
      <c r="DC1291">
        <v>3</v>
      </c>
      <c r="DD1291">
        <v>1.363</v>
      </c>
      <c r="DE1291">
        <v>1.615</v>
      </c>
      <c r="DF1291">
        <v>2.2000000000000002</v>
      </c>
      <c r="DG1291" t="s">
        <v>3267</v>
      </c>
      <c r="DI1291" t="s">
        <v>67</v>
      </c>
      <c r="DJ1291" t="s">
        <v>65</v>
      </c>
      <c r="DK1291" t="s">
        <v>65</v>
      </c>
      <c r="DL1291" t="s">
        <v>67</v>
      </c>
      <c r="DM1291" t="s">
        <v>207</v>
      </c>
      <c r="DN1291" t="s">
        <v>615</v>
      </c>
    </row>
    <row r="1292" spans="1:118" x14ac:dyDescent="0.25">
      <c r="A1292" t="s">
        <v>4897</v>
      </c>
      <c r="B1292">
        <v>0</v>
      </c>
      <c r="C1292" t="s">
        <v>60</v>
      </c>
      <c r="D1292" t="s">
        <v>4105</v>
      </c>
      <c r="E1292" t="s">
        <v>4106</v>
      </c>
      <c r="F1292" t="s">
        <v>4382</v>
      </c>
      <c r="G1292" t="s">
        <v>4898</v>
      </c>
      <c r="AF1292">
        <v>2</v>
      </c>
      <c r="AG1292">
        <v>0</v>
      </c>
      <c r="AH1292" s="2">
        <f>IF(Tabela1[[#This Row],[H Score2]]+Tabela1[[#This Row],[A Score3]]&gt;0,1,0)</f>
        <v>1</v>
      </c>
      <c r="AK1292">
        <v>5</v>
      </c>
      <c r="AL1292">
        <v>1</v>
      </c>
      <c r="AM1292">
        <v>6</v>
      </c>
      <c r="AN1292">
        <v>1</v>
      </c>
      <c r="AO1292">
        <v>5</v>
      </c>
      <c r="AP1292">
        <v>0</v>
      </c>
      <c r="AQ1292">
        <v>88</v>
      </c>
      <c r="AR1292">
        <v>58</v>
      </c>
      <c r="AS1292">
        <v>62</v>
      </c>
      <c r="AT1292">
        <v>14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</v>
      </c>
      <c r="BE1292">
        <v>3</v>
      </c>
      <c r="BF1292">
        <v>0</v>
      </c>
      <c r="BI1292">
        <v>9</v>
      </c>
      <c r="BJ1292">
        <v>6</v>
      </c>
      <c r="BK1292">
        <v>13</v>
      </c>
      <c r="BL1292">
        <v>4</v>
      </c>
      <c r="BM1292">
        <v>7</v>
      </c>
      <c r="BN1292">
        <v>4</v>
      </c>
      <c r="BO1292">
        <v>145</v>
      </c>
      <c r="BP1292">
        <v>116</v>
      </c>
      <c r="BQ1292">
        <v>96</v>
      </c>
      <c r="BR1292">
        <v>60</v>
      </c>
      <c r="BU1292">
        <v>1</v>
      </c>
      <c r="BV1292">
        <v>1</v>
      </c>
      <c r="BW1292">
        <v>0</v>
      </c>
      <c r="BX1292">
        <v>0</v>
      </c>
      <c r="BY1292">
        <v>1</v>
      </c>
      <c r="BZ1292">
        <v>0</v>
      </c>
      <c r="CA1292">
        <v>5</v>
      </c>
      <c r="CB1292">
        <v>4</v>
      </c>
      <c r="CC1292">
        <v>1.03</v>
      </c>
      <c r="CD1292">
        <v>17</v>
      </c>
      <c r="CE1292">
        <v>41</v>
      </c>
      <c r="CN1292">
        <v>1.833</v>
      </c>
      <c r="CO1292">
        <v>1.833</v>
      </c>
      <c r="CR1292">
        <v>1.03</v>
      </c>
      <c r="CS1292">
        <v>17</v>
      </c>
      <c r="CT1292">
        <v>41</v>
      </c>
      <c r="CY1292">
        <v>1.1659999999999999</v>
      </c>
      <c r="CZ1292">
        <v>5</v>
      </c>
      <c r="DC1292">
        <v>1.833</v>
      </c>
      <c r="DD1292">
        <v>1.833</v>
      </c>
      <c r="DG1292" t="s">
        <v>4899</v>
      </c>
      <c r="DI1292" t="s">
        <v>67</v>
      </c>
      <c r="DJ1292" t="s">
        <v>66</v>
      </c>
      <c r="DK1292" t="s">
        <v>84</v>
      </c>
      <c r="DL1292" t="s">
        <v>67</v>
      </c>
      <c r="DM1292" t="s">
        <v>226</v>
      </c>
      <c r="DN1292" t="s">
        <v>1561</v>
      </c>
    </row>
    <row r="1293" spans="1:118" x14ac:dyDescent="0.25">
      <c r="A1293" t="s">
        <v>4900</v>
      </c>
      <c r="B1293">
        <v>0</v>
      </c>
      <c r="C1293" t="s">
        <v>60</v>
      </c>
      <c r="D1293" t="s">
        <v>4901</v>
      </c>
      <c r="E1293" t="s">
        <v>3774</v>
      </c>
      <c r="F1293" t="s">
        <v>4902</v>
      </c>
      <c r="G1293" t="s">
        <v>4903</v>
      </c>
      <c r="L1293">
        <v>0</v>
      </c>
      <c r="M1293">
        <v>0</v>
      </c>
      <c r="N1293">
        <v>0</v>
      </c>
      <c r="O1293">
        <v>0</v>
      </c>
      <c r="R1293">
        <v>0</v>
      </c>
      <c r="S1293">
        <v>0</v>
      </c>
      <c r="T1293">
        <v>0</v>
      </c>
      <c r="U1293">
        <v>0</v>
      </c>
      <c r="AF1293">
        <v>1</v>
      </c>
      <c r="AG1293">
        <v>0</v>
      </c>
      <c r="AH1293" s="2">
        <f>IF(Tabela1[[#This Row],[H Score2]]+Tabela1[[#This Row],[A Score3]]&gt;0,1,0)</f>
        <v>1</v>
      </c>
      <c r="AK1293">
        <v>3</v>
      </c>
      <c r="AL1293">
        <v>1</v>
      </c>
      <c r="AM1293">
        <v>6</v>
      </c>
      <c r="AN1293">
        <v>1</v>
      </c>
      <c r="AO1293">
        <v>6</v>
      </c>
      <c r="AP1293">
        <v>1</v>
      </c>
      <c r="AQ1293">
        <v>63</v>
      </c>
      <c r="AR1293">
        <v>51</v>
      </c>
      <c r="AS1293">
        <v>48</v>
      </c>
      <c r="AT1293">
        <v>26</v>
      </c>
      <c r="AW1293">
        <v>0</v>
      </c>
      <c r="AX1293">
        <v>1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3</v>
      </c>
      <c r="BF1293">
        <v>0</v>
      </c>
      <c r="BI1293">
        <v>7</v>
      </c>
      <c r="BJ1293">
        <v>2</v>
      </c>
      <c r="BK1293">
        <v>8</v>
      </c>
      <c r="BL1293">
        <v>5</v>
      </c>
      <c r="BM1293">
        <v>9</v>
      </c>
      <c r="BN1293">
        <v>3</v>
      </c>
      <c r="BO1293">
        <v>121</v>
      </c>
      <c r="BP1293">
        <v>92</v>
      </c>
      <c r="BQ1293">
        <v>92</v>
      </c>
      <c r="BR1293">
        <v>44</v>
      </c>
      <c r="BU1293">
        <v>2</v>
      </c>
      <c r="BV1293">
        <v>2</v>
      </c>
      <c r="BW1293">
        <v>0</v>
      </c>
      <c r="BX1293">
        <v>0</v>
      </c>
      <c r="BY1293">
        <v>0</v>
      </c>
      <c r="BZ1293">
        <v>0</v>
      </c>
      <c r="CA1293">
        <v>4</v>
      </c>
      <c r="CB1293">
        <v>5</v>
      </c>
      <c r="CC1293">
        <v>1.909</v>
      </c>
      <c r="CD1293">
        <v>4.2</v>
      </c>
      <c r="CE1293">
        <v>2.875</v>
      </c>
      <c r="CL1293">
        <v>2.2000000000000002</v>
      </c>
      <c r="CM1293">
        <v>1.615</v>
      </c>
      <c r="CR1293">
        <v>1.909</v>
      </c>
      <c r="CS1293">
        <v>4.2</v>
      </c>
      <c r="CT1293">
        <v>2.875</v>
      </c>
      <c r="CY1293">
        <v>1.5329999999999999</v>
      </c>
      <c r="CZ1293">
        <v>2.4</v>
      </c>
      <c r="DA1293">
        <v>2.2000000000000002</v>
      </c>
      <c r="DB1293">
        <v>1.615</v>
      </c>
      <c r="DG1293" t="s">
        <v>4904</v>
      </c>
      <c r="DI1293" t="s">
        <v>67</v>
      </c>
      <c r="DJ1293" t="s">
        <v>65</v>
      </c>
      <c r="DK1293" t="s">
        <v>84</v>
      </c>
      <c r="DL1293" t="s">
        <v>67</v>
      </c>
      <c r="DM1293" t="s">
        <v>466</v>
      </c>
      <c r="DN1293" t="s">
        <v>577</v>
      </c>
    </row>
    <row r="1294" spans="1:118" x14ac:dyDescent="0.25">
      <c r="A1294" t="s">
        <v>4905</v>
      </c>
      <c r="B1294">
        <v>0</v>
      </c>
      <c r="C1294" t="s">
        <v>60</v>
      </c>
      <c r="D1294" t="s">
        <v>1102</v>
      </c>
      <c r="E1294" t="s">
        <v>957</v>
      </c>
      <c r="F1294" t="s">
        <v>4906</v>
      </c>
      <c r="G1294" t="s">
        <v>4907</v>
      </c>
      <c r="J1294">
        <v>10</v>
      </c>
      <c r="K1294">
        <v>10</v>
      </c>
      <c r="L1294">
        <v>0</v>
      </c>
      <c r="M1294">
        <v>0</v>
      </c>
      <c r="N1294">
        <v>0</v>
      </c>
      <c r="O1294">
        <v>0</v>
      </c>
      <c r="R1294">
        <v>0</v>
      </c>
      <c r="S1294">
        <v>0</v>
      </c>
      <c r="T1294">
        <v>0</v>
      </c>
      <c r="U1294">
        <v>0</v>
      </c>
      <c r="V1294">
        <v>50</v>
      </c>
      <c r="W1294">
        <v>50</v>
      </c>
      <c r="AF1294">
        <v>2</v>
      </c>
      <c r="AG1294">
        <v>0</v>
      </c>
      <c r="AH1294" s="2">
        <f>IF(Tabela1[[#This Row],[H Score2]]+Tabela1[[#This Row],[A Score3]]&gt;0,1,0)</f>
        <v>1</v>
      </c>
      <c r="AI1294">
        <v>24</v>
      </c>
      <c r="AJ1294">
        <v>28</v>
      </c>
      <c r="AK1294">
        <v>2</v>
      </c>
      <c r="AL1294">
        <v>1</v>
      </c>
      <c r="AM1294">
        <v>2</v>
      </c>
      <c r="AN1294">
        <v>4</v>
      </c>
      <c r="AO1294">
        <v>2</v>
      </c>
      <c r="AP1294">
        <v>2</v>
      </c>
      <c r="AQ1294">
        <v>26</v>
      </c>
      <c r="AR1294">
        <v>50</v>
      </c>
      <c r="AS1294">
        <v>16</v>
      </c>
      <c r="AT1294">
        <v>24</v>
      </c>
      <c r="AU1294">
        <v>40</v>
      </c>
      <c r="AV1294">
        <v>60</v>
      </c>
      <c r="AW1294">
        <v>3</v>
      </c>
      <c r="AX1294">
        <v>2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2</v>
      </c>
      <c r="BF1294">
        <v>1</v>
      </c>
      <c r="BG1294">
        <v>9</v>
      </c>
      <c r="BH1294">
        <v>39</v>
      </c>
      <c r="BI1294">
        <v>4</v>
      </c>
      <c r="BJ1294">
        <v>3</v>
      </c>
      <c r="BK1294">
        <v>2</v>
      </c>
      <c r="BL1294">
        <v>7</v>
      </c>
      <c r="BM1294">
        <v>4</v>
      </c>
      <c r="BN1294">
        <v>6</v>
      </c>
      <c r="BO1294">
        <v>61</v>
      </c>
      <c r="BP1294">
        <v>99</v>
      </c>
      <c r="BQ1294">
        <v>29</v>
      </c>
      <c r="BR1294">
        <v>64</v>
      </c>
      <c r="BS1294">
        <v>37</v>
      </c>
      <c r="BT1294">
        <v>63</v>
      </c>
      <c r="BU1294">
        <v>5</v>
      </c>
      <c r="BV1294">
        <v>2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1.95</v>
      </c>
      <c r="CD1294">
        <v>3.8</v>
      </c>
      <c r="CE1294">
        <v>2.9</v>
      </c>
      <c r="CJ1294">
        <v>1.7270000000000001</v>
      </c>
      <c r="CK1294">
        <v>2.0750000000000002</v>
      </c>
      <c r="CR1294">
        <v>1.95</v>
      </c>
      <c r="CS1294">
        <v>3.8</v>
      </c>
      <c r="CT1294">
        <v>2.9</v>
      </c>
      <c r="CU1294">
        <v>1.0129999999999999</v>
      </c>
      <c r="CV1294">
        <v>13</v>
      </c>
      <c r="CW1294">
        <v>1.222</v>
      </c>
      <c r="CX1294">
        <v>4</v>
      </c>
      <c r="CY1294">
        <v>1.7270000000000001</v>
      </c>
      <c r="CZ1294">
        <v>2.0750000000000002</v>
      </c>
      <c r="DA1294">
        <v>2.75</v>
      </c>
      <c r="DB1294">
        <v>1.4</v>
      </c>
      <c r="DC1294">
        <v>4.5</v>
      </c>
      <c r="DD1294">
        <v>1.167</v>
      </c>
      <c r="DE1294">
        <v>1.7270000000000001</v>
      </c>
      <c r="DF1294">
        <v>2</v>
      </c>
      <c r="DG1294" t="s">
        <v>4908</v>
      </c>
      <c r="DH1294" t="s">
        <v>380</v>
      </c>
      <c r="DI1294" t="s">
        <v>67</v>
      </c>
      <c r="DJ1294" t="s">
        <v>66</v>
      </c>
      <c r="DK1294" t="s">
        <v>122</v>
      </c>
      <c r="DL1294" t="s">
        <v>67</v>
      </c>
      <c r="DM1294" t="s">
        <v>257</v>
      </c>
      <c r="DN1294" t="s">
        <v>1402</v>
      </c>
    </row>
    <row r="1295" spans="1:118" x14ac:dyDescent="0.25">
      <c r="A1295" t="s">
        <v>4909</v>
      </c>
      <c r="B1295">
        <v>0</v>
      </c>
      <c r="C1295" t="s">
        <v>60</v>
      </c>
      <c r="D1295" t="s">
        <v>1186</v>
      </c>
      <c r="E1295" t="s">
        <v>595</v>
      </c>
      <c r="F1295" t="s">
        <v>4910</v>
      </c>
      <c r="G1295" t="s">
        <v>4489</v>
      </c>
      <c r="AF1295">
        <v>0</v>
      </c>
      <c r="AG1295">
        <v>1</v>
      </c>
      <c r="AH1295" s="2">
        <f>IF(Tabela1[[#This Row],[H Score2]]+Tabela1[[#This Row],[A Score3]]&gt;0,1,0)</f>
        <v>1</v>
      </c>
      <c r="AI1295">
        <v>33</v>
      </c>
      <c r="AJ1295">
        <v>19</v>
      </c>
      <c r="AK1295">
        <v>1</v>
      </c>
      <c r="AL1295">
        <v>1</v>
      </c>
      <c r="AM1295">
        <v>1</v>
      </c>
      <c r="AN1295">
        <v>1</v>
      </c>
      <c r="AO1295">
        <v>4</v>
      </c>
      <c r="AP1295">
        <v>0</v>
      </c>
      <c r="AQ1295">
        <v>36</v>
      </c>
      <c r="AR1295">
        <v>33</v>
      </c>
      <c r="AS1295">
        <v>18</v>
      </c>
      <c r="AT1295">
        <v>24</v>
      </c>
      <c r="AU1295">
        <v>47</v>
      </c>
      <c r="AV1295">
        <v>53</v>
      </c>
      <c r="AW1295">
        <v>3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1</v>
      </c>
      <c r="BF1295">
        <v>1</v>
      </c>
      <c r="BG1295">
        <v>31</v>
      </c>
      <c r="BH1295">
        <v>23</v>
      </c>
      <c r="BI1295">
        <v>7</v>
      </c>
      <c r="BJ1295">
        <v>1</v>
      </c>
      <c r="BK1295">
        <v>4</v>
      </c>
      <c r="BL1295">
        <v>5</v>
      </c>
      <c r="BM1295">
        <v>6</v>
      </c>
      <c r="BN1295">
        <v>0</v>
      </c>
      <c r="BO1295">
        <v>74</v>
      </c>
      <c r="BP1295">
        <v>68</v>
      </c>
      <c r="BQ1295">
        <v>66</v>
      </c>
      <c r="BR1295">
        <v>41</v>
      </c>
      <c r="BS1295">
        <v>53</v>
      </c>
      <c r="BT1295">
        <v>47</v>
      </c>
      <c r="BU1295">
        <v>4</v>
      </c>
      <c r="BV1295">
        <v>5</v>
      </c>
      <c r="BW1295">
        <v>1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1.6</v>
      </c>
      <c r="CD1295">
        <v>3.6</v>
      </c>
      <c r="CE1295">
        <v>4.75</v>
      </c>
      <c r="CH1295">
        <v>1.111</v>
      </c>
      <c r="CI1295">
        <v>6</v>
      </c>
      <c r="CJ1295">
        <v>1.4</v>
      </c>
      <c r="CK1295">
        <v>2.75</v>
      </c>
      <c r="CL1295">
        <v>1.909</v>
      </c>
      <c r="CM1295">
        <v>1.8</v>
      </c>
      <c r="CN1295">
        <v>3.25</v>
      </c>
      <c r="CO1295">
        <v>1.333</v>
      </c>
      <c r="CP1295">
        <v>1.5</v>
      </c>
      <c r="CQ1295">
        <v>2.5</v>
      </c>
      <c r="CR1295">
        <v>1.6</v>
      </c>
      <c r="CS1295">
        <v>3.6</v>
      </c>
      <c r="CT1295">
        <v>4.75</v>
      </c>
      <c r="CW1295">
        <v>1.111</v>
      </c>
      <c r="CX1295">
        <v>6</v>
      </c>
      <c r="CY1295">
        <v>1.4</v>
      </c>
      <c r="CZ1295">
        <v>2.75</v>
      </c>
      <c r="DA1295">
        <v>1.909</v>
      </c>
      <c r="DB1295">
        <v>1.8</v>
      </c>
      <c r="DC1295">
        <v>3.25</v>
      </c>
      <c r="DD1295">
        <v>1.333</v>
      </c>
      <c r="DE1295">
        <v>1.5</v>
      </c>
      <c r="DF1295">
        <v>2.5</v>
      </c>
      <c r="DG1295" t="s">
        <v>538</v>
      </c>
      <c r="DH1295" t="s">
        <v>816</v>
      </c>
      <c r="DI1295" t="s">
        <v>67</v>
      </c>
      <c r="DJ1295" t="s">
        <v>107</v>
      </c>
      <c r="DK1295" t="s">
        <v>220</v>
      </c>
      <c r="DL1295" t="s">
        <v>67</v>
      </c>
      <c r="DM1295" t="s">
        <v>199</v>
      </c>
      <c r="DN1295" t="s">
        <v>642</v>
      </c>
    </row>
    <row r="1296" spans="1:118" x14ac:dyDescent="0.25">
      <c r="A1296" t="s">
        <v>4911</v>
      </c>
      <c r="B1296">
        <v>0</v>
      </c>
      <c r="C1296" t="s">
        <v>88</v>
      </c>
      <c r="D1296" t="s">
        <v>2655</v>
      </c>
      <c r="E1296" t="s">
        <v>1979</v>
      </c>
      <c r="F1296" t="s">
        <v>4912</v>
      </c>
      <c r="G1296" t="s">
        <v>4913</v>
      </c>
      <c r="J1296">
        <v>10</v>
      </c>
      <c r="K1296">
        <v>10</v>
      </c>
      <c r="L1296">
        <v>0</v>
      </c>
      <c r="M1296">
        <v>0</v>
      </c>
      <c r="N1296">
        <v>0</v>
      </c>
      <c r="O1296">
        <v>0</v>
      </c>
      <c r="R1296">
        <v>0</v>
      </c>
      <c r="S1296">
        <v>0</v>
      </c>
      <c r="T1296">
        <v>0</v>
      </c>
      <c r="U1296">
        <v>0</v>
      </c>
      <c r="V1296">
        <v>50</v>
      </c>
      <c r="W1296">
        <v>50</v>
      </c>
      <c r="AF1296">
        <v>0</v>
      </c>
      <c r="AG1296">
        <v>0</v>
      </c>
      <c r="AH1296" s="2">
        <f>IF(Tabela1[[#This Row],[H Score2]]+Tabela1[[#This Row],[A Score3]]&gt;0,1,0)</f>
        <v>0</v>
      </c>
      <c r="AI1296">
        <v>10</v>
      </c>
      <c r="AJ1296">
        <v>44</v>
      </c>
      <c r="AK1296">
        <v>0</v>
      </c>
      <c r="AL1296">
        <v>1</v>
      </c>
      <c r="AM1296">
        <v>4</v>
      </c>
      <c r="AN1296">
        <v>8</v>
      </c>
      <c r="AO1296">
        <v>3</v>
      </c>
      <c r="AP1296">
        <v>3</v>
      </c>
      <c r="AQ1296">
        <v>45</v>
      </c>
      <c r="AR1296">
        <v>55</v>
      </c>
      <c r="AS1296">
        <v>20</v>
      </c>
      <c r="AT1296">
        <v>34</v>
      </c>
      <c r="AU1296">
        <v>42</v>
      </c>
      <c r="AV1296">
        <v>58</v>
      </c>
      <c r="AW1296">
        <v>1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74</v>
      </c>
      <c r="BH1296">
        <v>42</v>
      </c>
      <c r="BI1296">
        <v>0</v>
      </c>
      <c r="BJ1296">
        <v>2</v>
      </c>
      <c r="BK1296">
        <v>12</v>
      </c>
      <c r="BL1296">
        <v>10</v>
      </c>
      <c r="BM1296">
        <v>9</v>
      </c>
      <c r="BN1296">
        <v>4</v>
      </c>
      <c r="BO1296">
        <v>100</v>
      </c>
      <c r="BP1296">
        <v>110</v>
      </c>
      <c r="BQ1296">
        <v>63</v>
      </c>
      <c r="BR1296">
        <v>66</v>
      </c>
      <c r="BS1296">
        <v>49</v>
      </c>
      <c r="BT1296">
        <v>51</v>
      </c>
      <c r="BU1296">
        <v>2</v>
      </c>
      <c r="BV1296">
        <v>1</v>
      </c>
      <c r="BW1296">
        <v>0</v>
      </c>
      <c r="BX1296">
        <v>0</v>
      </c>
      <c r="BY1296">
        <v>0</v>
      </c>
      <c r="BZ1296">
        <v>0</v>
      </c>
      <c r="CA1296">
        <v>4</v>
      </c>
      <c r="CB1296">
        <v>5</v>
      </c>
      <c r="CC1296">
        <v>5.25</v>
      </c>
      <c r="CD1296">
        <v>4.3330000000000002</v>
      </c>
      <c r="CE1296">
        <v>1.444</v>
      </c>
      <c r="CJ1296">
        <v>1.5</v>
      </c>
      <c r="CK1296">
        <v>2.5</v>
      </c>
      <c r="CR1296">
        <v>5.25</v>
      </c>
      <c r="CS1296">
        <v>4.3330000000000002</v>
      </c>
      <c r="CT1296">
        <v>1.444</v>
      </c>
      <c r="CU1296">
        <v>1.01</v>
      </c>
      <c r="CV1296">
        <v>15</v>
      </c>
      <c r="CW1296">
        <v>1.143</v>
      </c>
      <c r="CX1296">
        <v>5</v>
      </c>
      <c r="CY1296">
        <v>1.5</v>
      </c>
      <c r="CZ1296">
        <v>2.5</v>
      </c>
      <c r="DA1296">
        <v>2.2000000000000002</v>
      </c>
      <c r="DB1296">
        <v>1.615</v>
      </c>
      <c r="DC1296">
        <v>3.75</v>
      </c>
      <c r="DD1296">
        <v>1.25</v>
      </c>
      <c r="DE1296">
        <v>1.7270000000000001</v>
      </c>
      <c r="DF1296">
        <v>2</v>
      </c>
      <c r="DI1296" t="s">
        <v>67</v>
      </c>
      <c r="DJ1296" t="s">
        <v>92</v>
      </c>
      <c r="DK1296" t="s">
        <v>92</v>
      </c>
      <c r="DL1296" t="s">
        <v>67</v>
      </c>
      <c r="DM1296" t="s">
        <v>123</v>
      </c>
      <c r="DN1296" t="s">
        <v>423</v>
      </c>
    </row>
    <row r="1297" spans="1:118" x14ac:dyDescent="0.25">
      <c r="A1297" t="s">
        <v>4914</v>
      </c>
      <c r="B1297">
        <v>0</v>
      </c>
      <c r="C1297" t="s">
        <v>60</v>
      </c>
      <c r="D1297" t="s">
        <v>1456</v>
      </c>
      <c r="E1297" t="s">
        <v>506</v>
      </c>
      <c r="F1297" t="s">
        <v>4915</v>
      </c>
      <c r="G1297" t="s">
        <v>4916</v>
      </c>
      <c r="L1297">
        <v>0</v>
      </c>
      <c r="M1297">
        <v>0</v>
      </c>
      <c r="N1297">
        <v>0</v>
      </c>
      <c r="O1297">
        <v>0</v>
      </c>
      <c r="R1297">
        <v>0</v>
      </c>
      <c r="S1297">
        <v>0</v>
      </c>
      <c r="T1297">
        <v>0</v>
      </c>
      <c r="U1297">
        <v>0</v>
      </c>
      <c r="AF1297">
        <v>0</v>
      </c>
      <c r="AG1297">
        <v>1</v>
      </c>
      <c r="AH1297" s="2">
        <f>IF(Tabela1[[#This Row],[H Score2]]+Tabela1[[#This Row],[A Score3]]&gt;0,1,0)</f>
        <v>1</v>
      </c>
      <c r="AK1297">
        <v>0</v>
      </c>
      <c r="AL1297">
        <v>1</v>
      </c>
      <c r="AM1297">
        <v>0</v>
      </c>
      <c r="AN1297">
        <v>0</v>
      </c>
      <c r="AO1297">
        <v>2</v>
      </c>
      <c r="AP1297">
        <v>6</v>
      </c>
      <c r="AQ1297">
        <v>0</v>
      </c>
      <c r="AR1297">
        <v>0</v>
      </c>
      <c r="AS1297">
        <v>25</v>
      </c>
      <c r="AT1297">
        <v>34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2</v>
      </c>
      <c r="BF1297">
        <v>3</v>
      </c>
      <c r="BI1297">
        <v>2</v>
      </c>
      <c r="BJ1297">
        <v>3</v>
      </c>
      <c r="BK1297">
        <v>0</v>
      </c>
      <c r="BL1297">
        <v>0</v>
      </c>
      <c r="BM1297">
        <v>5</v>
      </c>
      <c r="BN1297">
        <v>9</v>
      </c>
      <c r="BO1297">
        <v>0</v>
      </c>
      <c r="BP1297">
        <v>0</v>
      </c>
      <c r="BQ1297">
        <v>59</v>
      </c>
      <c r="BR1297">
        <v>63</v>
      </c>
      <c r="BU1297">
        <v>3</v>
      </c>
      <c r="BV1297">
        <v>1</v>
      </c>
      <c r="BW1297">
        <v>0</v>
      </c>
      <c r="BX1297">
        <v>0</v>
      </c>
      <c r="BY1297">
        <v>1</v>
      </c>
      <c r="BZ1297">
        <v>2</v>
      </c>
      <c r="CA1297">
        <v>0</v>
      </c>
      <c r="CB1297">
        <v>0</v>
      </c>
      <c r="CC1297">
        <v>1.8</v>
      </c>
      <c r="CD1297">
        <v>4</v>
      </c>
      <c r="CE1297">
        <v>3.2</v>
      </c>
      <c r="CH1297">
        <v>1.125</v>
      </c>
      <c r="CI1297">
        <v>5.5</v>
      </c>
      <c r="CJ1297">
        <v>1.444</v>
      </c>
      <c r="CK1297">
        <v>2.7</v>
      </c>
      <c r="CL1297">
        <v>2</v>
      </c>
      <c r="CM1297">
        <v>1.7270000000000001</v>
      </c>
      <c r="CN1297">
        <v>3.4</v>
      </c>
      <c r="CO1297">
        <v>1.3</v>
      </c>
      <c r="CP1297">
        <v>1.5</v>
      </c>
      <c r="CQ1297">
        <v>2.5</v>
      </c>
      <c r="CR1297">
        <v>1.8</v>
      </c>
      <c r="CS1297">
        <v>4</v>
      </c>
      <c r="CT1297">
        <v>3.2</v>
      </c>
      <c r="CW1297">
        <v>1.125</v>
      </c>
      <c r="CX1297">
        <v>5.5</v>
      </c>
      <c r="CY1297">
        <v>1.444</v>
      </c>
      <c r="CZ1297">
        <v>2.7</v>
      </c>
      <c r="DA1297">
        <v>2</v>
      </c>
      <c r="DB1297">
        <v>1.7270000000000001</v>
      </c>
      <c r="DC1297">
        <v>3.4</v>
      </c>
      <c r="DD1297">
        <v>1.3</v>
      </c>
      <c r="DE1297">
        <v>1.5</v>
      </c>
      <c r="DF1297">
        <v>2.5</v>
      </c>
      <c r="DG1297" t="s">
        <v>4917</v>
      </c>
      <c r="DH1297" t="s">
        <v>4918</v>
      </c>
      <c r="DI1297" t="s">
        <v>67</v>
      </c>
      <c r="DJ1297" t="s">
        <v>107</v>
      </c>
      <c r="DK1297" t="s">
        <v>193</v>
      </c>
      <c r="DL1297" t="s">
        <v>67</v>
      </c>
      <c r="DM1297" t="s">
        <v>825</v>
      </c>
      <c r="DN1297" t="s">
        <v>1383</v>
      </c>
    </row>
    <row r="1298" spans="1:118" x14ac:dyDescent="0.25">
      <c r="A1298" t="s">
        <v>4919</v>
      </c>
      <c r="B1298">
        <v>0</v>
      </c>
      <c r="C1298" t="s">
        <v>60</v>
      </c>
      <c r="D1298" t="s">
        <v>606</v>
      </c>
      <c r="E1298" t="s">
        <v>506</v>
      </c>
      <c r="F1298" t="s">
        <v>3231</v>
      </c>
      <c r="G1298" t="s">
        <v>1866</v>
      </c>
      <c r="J1298">
        <v>10</v>
      </c>
      <c r="K1298">
        <v>10</v>
      </c>
      <c r="L1298">
        <v>0</v>
      </c>
      <c r="M1298">
        <v>0</v>
      </c>
      <c r="N1298">
        <v>0</v>
      </c>
      <c r="O1298">
        <v>0</v>
      </c>
      <c r="R1298">
        <v>0</v>
      </c>
      <c r="S1298">
        <v>0</v>
      </c>
      <c r="T1298">
        <v>0</v>
      </c>
      <c r="U1298">
        <v>0</v>
      </c>
      <c r="V1298">
        <v>50</v>
      </c>
      <c r="W1298">
        <v>50</v>
      </c>
      <c r="AF1298">
        <v>1</v>
      </c>
      <c r="AG1298">
        <v>2</v>
      </c>
      <c r="AH1298" s="2">
        <f>IF(Tabela1[[#This Row],[H Score2]]+Tabela1[[#This Row],[A Score3]]&gt;0,1,0)</f>
        <v>1</v>
      </c>
      <c r="AI1298">
        <v>19</v>
      </c>
      <c r="AJ1298">
        <v>59</v>
      </c>
      <c r="AK1298">
        <v>2</v>
      </c>
      <c r="AL1298">
        <v>6</v>
      </c>
      <c r="AM1298">
        <v>4</v>
      </c>
      <c r="AN1298">
        <v>5</v>
      </c>
      <c r="AO1298">
        <v>5</v>
      </c>
      <c r="AP1298">
        <v>4</v>
      </c>
      <c r="AQ1298">
        <v>35</v>
      </c>
      <c r="AR1298">
        <v>37</v>
      </c>
      <c r="AS1298">
        <v>41</v>
      </c>
      <c r="AT1298">
        <v>46</v>
      </c>
      <c r="AU1298">
        <v>47</v>
      </c>
      <c r="AV1298">
        <v>53</v>
      </c>
      <c r="AW1298">
        <v>0</v>
      </c>
      <c r="AX1298">
        <v>0</v>
      </c>
      <c r="AY1298">
        <v>0</v>
      </c>
      <c r="AZ1298">
        <v>0</v>
      </c>
      <c r="BA1298">
        <v>1</v>
      </c>
      <c r="BB1298">
        <v>1</v>
      </c>
      <c r="BC1298">
        <v>0</v>
      </c>
      <c r="BD1298">
        <v>0</v>
      </c>
      <c r="CC1298">
        <v>3.3</v>
      </c>
      <c r="CD1298">
        <v>3.3</v>
      </c>
      <c r="CE1298">
        <v>2.0499999999999998</v>
      </c>
      <c r="CR1298">
        <v>3.3</v>
      </c>
      <c r="CS1298">
        <v>3.3</v>
      </c>
      <c r="CT1298">
        <v>2.0499999999999998</v>
      </c>
      <c r="CU1298">
        <v>1.04</v>
      </c>
      <c r="CV1298">
        <v>13</v>
      </c>
      <c r="CW1298">
        <v>1.222</v>
      </c>
      <c r="CX1298">
        <v>4</v>
      </c>
      <c r="CY1298">
        <v>1.75</v>
      </c>
      <c r="CZ1298">
        <v>2.0499999999999998</v>
      </c>
      <c r="DA1298">
        <v>2.75</v>
      </c>
      <c r="DB1298">
        <v>1.4</v>
      </c>
      <c r="DC1298">
        <v>5.5</v>
      </c>
      <c r="DD1298">
        <v>1.1419999999999999</v>
      </c>
      <c r="DE1298">
        <v>1.615</v>
      </c>
      <c r="DF1298">
        <v>2.2000000000000002</v>
      </c>
      <c r="DG1298" t="s">
        <v>4920</v>
      </c>
      <c r="DH1298" t="s">
        <v>4921</v>
      </c>
      <c r="DI1298" t="s">
        <v>67</v>
      </c>
      <c r="DJ1298" t="s">
        <v>68</v>
      </c>
      <c r="DK1298" t="s">
        <v>67</v>
      </c>
      <c r="DL1298" t="s">
        <v>67</v>
      </c>
      <c r="DM1298" t="s">
        <v>182</v>
      </c>
      <c r="DN1298" t="s">
        <v>67</v>
      </c>
    </row>
    <row r="1299" spans="1:118" x14ac:dyDescent="0.25">
      <c r="A1299" t="s">
        <v>4922</v>
      </c>
      <c r="B1299">
        <v>0</v>
      </c>
      <c r="C1299" t="s">
        <v>60</v>
      </c>
      <c r="D1299" t="s">
        <v>4010</v>
      </c>
      <c r="E1299" t="s">
        <v>877</v>
      </c>
      <c r="F1299" t="s">
        <v>4012</v>
      </c>
      <c r="G1299" t="s">
        <v>4923</v>
      </c>
      <c r="L1299">
        <v>0</v>
      </c>
      <c r="M1299">
        <v>0</v>
      </c>
      <c r="N1299">
        <v>0</v>
      </c>
      <c r="O1299">
        <v>0</v>
      </c>
      <c r="R1299">
        <v>0</v>
      </c>
      <c r="S1299">
        <v>0</v>
      </c>
      <c r="T1299">
        <v>0</v>
      </c>
      <c r="U1299">
        <v>0</v>
      </c>
      <c r="AF1299">
        <v>2</v>
      </c>
      <c r="AG1299">
        <v>1</v>
      </c>
      <c r="AH1299" s="2">
        <f>IF(Tabela1[[#This Row],[H Score2]]+Tabela1[[#This Row],[A Score3]]&gt;0,1,0)</f>
        <v>1</v>
      </c>
      <c r="AK1299">
        <v>4</v>
      </c>
      <c r="AL1299">
        <v>1</v>
      </c>
      <c r="AM1299">
        <v>3</v>
      </c>
      <c r="AN1299">
        <v>4</v>
      </c>
      <c r="AO1299">
        <v>3</v>
      </c>
      <c r="AP1299">
        <v>1</v>
      </c>
      <c r="AQ1299">
        <v>61</v>
      </c>
      <c r="AR1299">
        <v>55</v>
      </c>
      <c r="AS1299">
        <v>28</v>
      </c>
      <c r="AT1299">
        <v>20</v>
      </c>
      <c r="AW1299">
        <v>1</v>
      </c>
      <c r="AX1299">
        <v>3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3</v>
      </c>
      <c r="BF1299">
        <v>1</v>
      </c>
      <c r="BI1299">
        <v>6</v>
      </c>
      <c r="BJ1299">
        <v>2</v>
      </c>
      <c r="BK1299">
        <v>6</v>
      </c>
      <c r="BL1299">
        <v>11</v>
      </c>
      <c r="BM1299">
        <v>6</v>
      </c>
      <c r="BN1299">
        <v>2</v>
      </c>
      <c r="BO1299">
        <v>106</v>
      </c>
      <c r="BP1299">
        <v>116</v>
      </c>
      <c r="BQ1299">
        <v>52</v>
      </c>
      <c r="BR1299">
        <v>54</v>
      </c>
      <c r="BU1299">
        <v>3</v>
      </c>
      <c r="BV1299">
        <v>3</v>
      </c>
      <c r="BW1299">
        <v>0</v>
      </c>
      <c r="BX1299">
        <v>0</v>
      </c>
      <c r="BY1299">
        <v>0</v>
      </c>
      <c r="BZ1299">
        <v>0</v>
      </c>
      <c r="CA1299">
        <v>4</v>
      </c>
      <c r="CB1299">
        <v>4</v>
      </c>
      <c r="CC1299">
        <v>1.909</v>
      </c>
      <c r="CD1299">
        <v>3.75</v>
      </c>
      <c r="CE1299">
        <v>3.1</v>
      </c>
      <c r="CH1299">
        <v>1.143</v>
      </c>
      <c r="CI1299">
        <v>5</v>
      </c>
      <c r="CJ1299">
        <v>1.5</v>
      </c>
      <c r="CK1299">
        <v>2.5</v>
      </c>
      <c r="CL1299">
        <v>2.1</v>
      </c>
      <c r="CM1299">
        <v>1.667</v>
      </c>
      <c r="CN1299">
        <v>3.5</v>
      </c>
      <c r="CO1299">
        <v>1.286</v>
      </c>
      <c r="CP1299">
        <v>1.5329999999999999</v>
      </c>
      <c r="CQ1299">
        <v>2.375</v>
      </c>
      <c r="CR1299">
        <v>1.909</v>
      </c>
      <c r="CS1299">
        <v>3.75</v>
      </c>
      <c r="CT1299">
        <v>3.1</v>
      </c>
      <c r="CU1299">
        <v>1.01</v>
      </c>
      <c r="CV1299">
        <v>15</v>
      </c>
      <c r="CW1299">
        <v>1.143</v>
      </c>
      <c r="CX1299">
        <v>5</v>
      </c>
      <c r="CY1299">
        <v>1.5</v>
      </c>
      <c r="CZ1299">
        <v>2.5</v>
      </c>
      <c r="DA1299">
        <v>2.1</v>
      </c>
      <c r="DB1299">
        <v>1.667</v>
      </c>
      <c r="DC1299">
        <v>3.5</v>
      </c>
      <c r="DD1299">
        <v>1.286</v>
      </c>
      <c r="DE1299">
        <v>1.5329999999999999</v>
      </c>
      <c r="DF1299">
        <v>2.375</v>
      </c>
      <c r="DG1299" t="s">
        <v>4924</v>
      </c>
      <c r="DH1299" t="s">
        <v>797</v>
      </c>
      <c r="DI1299" t="s">
        <v>67</v>
      </c>
      <c r="DJ1299" t="s">
        <v>122</v>
      </c>
      <c r="DK1299" t="s">
        <v>187</v>
      </c>
      <c r="DL1299" t="s">
        <v>67</v>
      </c>
      <c r="DM1299" t="s">
        <v>187</v>
      </c>
      <c r="DN1299" t="s">
        <v>135</v>
      </c>
    </row>
    <row r="1300" spans="1:118" x14ac:dyDescent="0.25">
      <c r="A1300" t="s">
        <v>4925</v>
      </c>
      <c r="B1300">
        <v>0</v>
      </c>
      <c r="C1300" t="s">
        <v>60</v>
      </c>
      <c r="D1300" t="s">
        <v>867</v>
      </c>
      <c r="E1300" t="s">
        <v>535</v>
      </c>
      <c r="F1300" t="s">
        <v>4926</v>
      </c>
      <c r="G1300" t="s">
        <v>3831</v>
      </c>
      <c r="L1300">
        <v>0</v>
      </c>
      <c r="M1300">
        <v>0</v>
      </c>
      <c r="N1300">
        <v>0</v>
      </c>
      <c r="O1300">
        <v>0</v>
      </c>
      <c r="R1300">
        <v>0</v>
      </c>
      <c r="S1300">
        <v>0</v>
      </c>
      <c r="T1300">
        <v>0</v>
      </c>
      <c r="U1300">
        <v>0</v>
      </c>
      <c r="AF1300">
        <v>2</v>
      </c>
      <c r="AG1300">
        <v>2</v>
      </c>
      <c r="AH1300" s="2">
        <f>IF(Tabela1[[#This Row],[H Score2]]+Tabela1[[#This Row],[A Score3]]&gt;0,1,0)</f>
        <v>1</v>
      </c>
      <c r="AI1300">
        <v>68</v>
      </c>
      <c r="AJ1300">
        <v>10</v>
      </c>
      <c r="AK1300">
        <v>3</v>
      </c>
      <c r="AL1300">
        <v>2</v>
      </c>
      <c r="AM1300">
        <v>3</v>
      </c>
      <c r="AN1300">
        <v>2</v>
      </c>
      <c r="AO1300">
        <v>3</v>
      </c>
      <c r="AP1300">
        <v>0</v>
      </c>
      <c r="AQ1300">
        <v>65</v>
      </c>
      <c r="AR1300">
        <v>41</v>
      </c>
      <c r="AS1300">
        <v>33</v>
      </c>
      <c r="AT1300">
        <v>16</v>
      </c>
      <c r="AU1300">
        <v>61</v>
      </c>
      <c r="AV1300">
        <v>39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3</v>
      </c>
      <c r="BF1300">
        <v>3</v>
      </c>
      <c r="BG1300">
        <v>18</v>
      </c>
      <c r="BH1300">
        <v>78</v>
      </c>
      <c r="BI1300">
        <v>5</v>
      </c>
      <c r="BJ1300">
        <v>8</v>
      </c>
      <c r="BK1300">
        <v>5</v>
      </c>
      <c r="BL1300">
        <v>7</v>
      </c>
      <c r="BM1300">
        <v>8</v>
      </c>
      <c r="BN1300">
        <v>8</v>
      </c>
      <c r="BO1300">
        <v>97</v>
      </c>
      <c r="BP1300">
        <v>85</v>
      </c>
      <c r="BQ1300">
        <v>60</v>
      </c>
      <c r="BR1300">
        <v>41</v>
      </c>
      <c r="BS1300">
        <v>58</v>
      </c>
      <c r="BT1300">
        <v>42</v>
      </c>
      <c r="BU1300">
        <v>1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5</v>
      </c>
      <c r="CB1300">
        <v>4</v>
      </c>
      <c r="CC1300">
        <v>1.65</v>
      </c>
      <c r="CD1300">
        <v>4.75</v>
      </c>
      <c r="CE1300">
        <v>4.3330000000000002</v>
      </c>
      <c r="CF1300">
        <v>1.0129999999999999</v>
      </c>
      <c r="CG1300">
        <v>23</v>
      </c>
      <c r="CH1300">
        <v>1.125</v>
      </c>
      <c r="CI1300">
        <v>6</v>
      </c>
      <c r="CJ1300">
        <v>1.4</v>
      </c>
      <c r="CK1300">
        <v>2.75</v>
      </c>
      <c r="CL1300">
        <v>2</v>
      </c>
      <c r="CM1300">
        <v>1.7270000000000001</v>
      </c>
      <c r="CN1300">
        <v>3.4</v>
      </c>
      <c r="CO1300">
        <v>1.3</v>
      </c>
      <c r="CP1300">
        <v>1.5</v>
      </c>
      <c r="CQ1300">
        <v>2.5</v>
      </c>
      <c r="CR1300">
        <v>1.65</v>
      </c>
      <c r="CS1300">
        <v>4.75</v>
      </c>
      <c r="CT1300">
        <v>4.3330000000000002</v>
      </c>
      <c r="CU1300">
        <v>1.0129999999999999</v>
      </c>
      <c r="CV1300">
        <v>23</v>
      </c>
      <c r="CW1300">
        <v>1.125</v>
      </c>
      <c r="CX1300">
        <v>6</v>
      </c>
      <c r="CY1300">
        <v>1.4</v>
      </c>
      <c r="CZ1300">
        <v>2.75</v>
      </c>
      <c r="DA1300">
        <v>2</v>
      </c>
      <c r="DB1300">
        <v>1.7270000000000001</v>
      </c>
      <c r="DC1300">
        <v>3.4</v>
      </c>
      <c r="DD1300">
        <v>1.3</v>
      </c>
      <c r="DE1300">
        <v>1.5</v>
      </c>
      <c r="DF1300">
        <v>2.5</v>
      </c>
      <c r="DG1300" t="s">
        <v>4927</v>
      </c>
      <c r="DH1300" t="s">
        <v>4928</v>
      </c>
      <c r="DI1300" t="s">
        <v>67</v>
      </c>
      <c r="DJ1300" t="s">
        <v>257</v>
      </c>
      <c r="DK1300" t="s">
        <v>123</v>
      </c>
      <c r="DL1300" t="s">
        <v>67</v>
      </c>
      <c r="DM1300" t="s">
        <v>84</v>
      </c>
      <c r="DN1300" t="s">
        <v>1657</v>
      </c>
    </row>
    <row r="1301" spans="1:118" x14ac:dyDescent="0.25">
      <c r="A1301" t="s">
        <v>4929</v>
      </c>
      <c r="B1301">
        <v>0</v>
      </c>
      <c r="C1301" t="s">
        <v>60</v>
      </c>
      <c r="D1301" t="s">
        <v>956</v>
      </c>
      <c r="E1301" t="s">
        <v>957</v>
      </c>
      <c r="F1301" t="s">
        <v>1904</v>
      </c>
      <c r="G1301" t="s">
        <v>1501</v>
      </c>
      <c r="J1301">
        <v>10</v>
      </c>
      <c r="K1301">
        <v>10</v>
      </c>
      <c r="L1301">
        <v>0</v>
      </c>
      <c r="M1301">
        <v>0</v>
      </c>
      <c r="N1301">
        <v>0</v>
      </c>
      <c r="O1301">
        <v>0</v>
      </c>
      <c r="R1301">
        <v>0</v>
      </c>
      <c r="S1301">
        <v>0</v>
      </c>
      <c r="T1301">
        <v>0</v>
      </c>
      <c r="U1301">
        <v>0</v>
      </c>
      <c r="V1301">
        <v>50</v>
      </c>
      <c r="W1301">
        <v>50</v>
      </c>
      <c r="AF1301">
        <v>1</v>
      </c>
      <c r="AG1301">
        <v>0</v>
      </c>
      <c r="AH1301" s="2">
        <f>IF(Tabela1[[#This Row],[H Score2]]+Tabela1[[#This Row],[A Score3]]&gt;0,1,0)</f>
        <v>1</v>
      </c>
      <c r="AI1301">
        <v>42</v>
      </c>
      <c r="AJ1301">
        <v>26</v>
      </c>
      <c r="AK1301">
        <v>3</v>
      </c>
      <c r="AL1301">
        <v>3</v>
      </c>
      <c r="AM1301">
        <v>1</v>
      </c>
      <c r="AN1301">
        <v>0</v>
      </c>
      <c r="AO1301">
        <v>4</v>
      </c>
      <c r="AP1301">
        <v>1</v>
      </c>
      <c r="AQ1301">
        <v>51</v>
      </c>
      <c r="AR1301">
        <v>62</v>
      </c>
      <c r="AS1301">
        <v>27</v>
      </c>
      <c r="AT1301">
        <v>29</v>
      </c>
      <c r="AU1301">
        <v>41</v>
      </c>
      <c r="AV1301">
        <v>59</v>
      </c>
      <c r="AW1301">
        <v>2</v>
      </c>
      <c r="AX1301">
        <v>1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3</v>
      </c>
      <c r="BF1301">
        <v>0</v>
      </c>
      <c r="BG1301">
        <v>51</v>
      </c>
      <c r="BH1301">
        <v>23</v>
      </c>
      <c r="BI1301">
        <v>5</v>
      </c>
      <c r="BJ1301">
        <v>4</v>
      </c>
      <c r="BK1301">
        <v>6</v>
      </c>
      <c r="BL1301">
        <v>2</v>
      </c>
      <c r="BM1301">
        <v>7</v>
      </c>
      <c r="BN1301">
        <v>2</v>
      </c>
      <c r="BO1301">
        <v>103</v>
      </c>
      <c r="BP1301">
        <v>124</v>
      </c>
      <c r="BQ1301">
        <v>59</v>
      </c>
      <c r="BR1301">
        <v>52</v>
      </c>
      <c r="BS1301">
        <v>44</v>
      </c>
      <c r="BT1301">
        <v>56</v>
      </c>
      <c r="BU1301">
        <v>3</v>
      </c>
      <c r="BV1301">
        <v>2</v>
      </c>
      <c r="BW1301">
        <v>0</v>
      </c>
      <c r="BX1301">
        <v>0</v>
      </c>
      <c r="BY1301">
        <v>0</v>
      </c>
      <c r="BZ1301">
        <v>0</v>
      </c>
      <c r="CA1301">
        <v>4</v>
      </c>
      <c r="CB1301">
        <v>6</v>
      </c>
      <c r="CC1301">
        <v>1.571</v>
      </c>
      <c r="CD1301">
        <v>4</v>
      </c>
      <c r="CE1301">
        <v>5.25</v>
      </c>
      <c r="CF1301">
        <v>1.03</v>
      </c>
      <c r="CG1301">
        <v>15</v>
      </c>
      <c r="CH1301">
        <v>1.2</v>
      </c>
      <c r="CI1301">
        <v>4.3330000000000002</v>
      </c>
      <c r="CJ1301">
        <v>1.65</v>
      </c>
      <c r="CK1301">
        <v>2.2000000000000002</v>
      </c>
      <c r="CL1301">
        <v>2.625</v>
      </c>
      <c r="CM1301">
        <v>1.444</v>
      </c>
      <c r="CN1301">
        <v>4.5</v>
      </c>
      <c r="CO1301">
        <v>1.181</v>
      </c>
      <c r="CP1301">
        <v>1.7</v>
      </c>
      <c r="CQ1301">
        <v>2.0499999999999998</v>
      </c>
      <c r="CR1301">
        <v>1.571</v>
      </c>
      <c r="CS1301">
        <v>4</v>
      </c>
      <c r="CT1301">
        <v>5.25</v>
      </c>
      <c r="CU1301">
        <v>1.03</v>
      </c>
      <c r="CV1301">
        <v>15</v>
      </c>
      <c r="CW1301">
        <v>1.2</v>
      </c>
      <c r="CX1301">
        <v>4.3330000000000002</v>
      </c>
      <c r="CY1301">
        <v>1.65</v>
      </c>
      <c r="CZ1301">
        <v>2.2000000000000002</v>
      </c>
      <c r="DA1301">
        <v>2.625</v>
      </c>
      <c r="DB1301">
        <v>1.444</v>
      </c>
      <c r="DC1301">
        <v>4.5</v>
      </c>
      <c r="DD1301">
        <v>1.181</v>
      </c>
      <c r="DE1301">
        <v>1.7</v>
      </c>
      <c r="DF1301">
        <v>2.0499999999999998</v>
      </c>
      <c r="DG1301" t="s">
        <v>4930</v>
      </c>
      <c r="DI1301" t="s">
        <v>67</v>
      </c>
      <c r="DJ1301" t="s">
        <v>65</v>
      </c>
      <c r="DK1301" t="s">
        <v>84</v>
      </c>
      <c r="DL1301" t="s">
        <v>67</v>
      </c>
      <c r="DM1301" t="s">
        <v>129</v>
      </c>
      <c r="DN1301" t="s">
        <v>175</v>
      </c>
    </row>
    <row r="1302" spans="1:118" x14ac:dyDescent="0.25">
      <c r="A1302" t="s">
        <v>4931</v>
      </c>
      <c r="B1302">
        <v>0</v>
      </c>
      <c r="C1302" t="s">
        <v>60</v>
      </c>
      <c r="D1302" t="s">
        <v>1241</v>
      </c>
      <c r="E1302" t="s">
        <v>897</v>
      </c>
      <c r="F1302" t="s">
        <v>4932</v>
      </c>
      <c r="G1302" t="s">
        <v>4589</v>
      </c>
      <c r="J1302">
        <v>10</v>
      </c>
      <c r="K1302">
        <v>10</v>
      </c>
      <c r="L1302">
        <v>0</v>
      </c>
      <c r="M1302">
        <v>0</v>
      </c>
      <c r="N1302">
        <v>0</v>
      </c>
      <c r="O1302">
        <v>0</v>
      </c>
      <c r="R1302">
        <v>0</v>
      </c>
      <c r="S1302">
        <v>0</v>
      </c>
      <c r="T1302">
        <v>0</v>
      </c>
      <c r="U1302">
        <v>0</v>
      </c>
      <c r="V1302">
        <v>50</v>
      </c>
      <c r="W1302">
        <v>50</v>
      </c>
      <c r="AF1302">
        <v>0</v>
      </c>
      <c r="AG1302">
        <v>3</v>
      </c>
      <c r="AH1302" s="2">
        <f>IF(Tabela1[[#This Row],[H Score2]]+Tabela1[[#This Row],[A Score3]]&gt;0,1,0)</f>
        <v>1</v>
      </c>
      <c r="AI1302">
        <v>15</v>
      </c>
      <c r="AJ1302">
        <v>29</v>
      </c>
      <c r="AK1302">
        <v>0</v>
      </c>
      <c r="AL1302">
        <v>3</v>
      </c>
      <c r="AM1302">
        <v>4</v>
      </c>
      <c r="AN1302">
        <v>2</v>
      </c>
      <c r="AO1302">
        <v>2</v>
      </c>
      <c r="AP1302">
        <v>3</v>
      </c>
      <c r="AQ1302">
        <v>44</v>
      </c>
      <c r="AR1302">
        <v>41</v>
      </c>
      <c r="AS1302">
        <v>17</v>
      </c>
      <c r="AT1302">
        <v>21</v>
      </c>
      <c r="AU1302">
        <v>56</v>
      </c>
      <c r="AV1302">
        <v>44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3</v>
      </c>
      <c r="BG1302">
        <v>26</v>
      </c>
      <c r="BH1302">
        <v>42</v>
      </c>
      <c r="BI1302">
        <v>0</v>
      </c>
      <c r="BJ1302">
        <v>4</v>
      </c>
      <c r="BK1302">
        <v>7</v>
      </c>
      <c r="BL1302">
        <v>5</v>
      </c>
      <c r="BM1302">
        <v>8</v>
      </c>
      <c r="BN1302">
        <v>7</v>
      </c>
      <c r="BO1302">
        <v>103</v>
      </c>
      <c r="BP1302">
        <v>76</v>
      </c>
      <c r="BQ1302">
        <v>64</v>
      </c>
      <c r="BR1302">
        <v>47</v>
      </c>
      <c r="BS1302">
        <v>59</v>
      </c>
      <c r="BT1302">
        <v>41</v>
      </c>
      <c r="BU1302">
        <v>0</v>
      </c>
      <c r="BV1302">
        <v>3</v>
      </c>
      <c r="BW1302">
        <v>0</v>
      </c>
      <c r="BX1302">
        <v>0</v>
      </c>
      <c r="BY1302">
        <v>0</v>
      </c>
      <c r="BZ1302">
        <v>0</v>
      </c>
      <c r="CA1302">
        <v>5</v>
      </c>
      <c r="CB1302">
        <v>5</v>
      </c>
      <c r="CC1302">
        <v>2.4</v>
      </c>
      <c r="CD1302">
        <v>3.3</v>
      </c>
      <c r="CE1302">
        <v>3</v>
      </c>
      <c r="CF1302">
        <v>1.0629999999999999</v>
      </c>
      <c r="CG1302">
        <v>10</v>
      </c>
      <c r="CH1302">
        <v>1.286</v>
      </c>
      <c r="CI1302">
        <v>3.5</v>
      </c>
      <c r="CJ1302">
        <v>1.833</v>
      </c>
      <c r="CK1302">
        <v>1.833</v>
      </c>
      <c r="CL1302">
        <v>3.25</v>
      </c>
      <c r="CM1302">
        <v>1.333</v>
      </c>
      <c r="CN1302">
        <v>6.5</v>
      </c>
      <c r="CO1302">
        <v>1.111</v>
      </c>
      <c r="CP1302">
        <v>1.667</v>
      </c>
      <c r="CQ1302">
        <v>2.1</v>
      </c>
      <c r="CR1302">
        <v>2.4</v>
      </c>
      <c r="CS1302">
        <v>3.3</v>
      </c>
      <c r="CT1302">
        <v>3</v>
      </c>
      <c r="CU1302">
        <v>1.0629999999999999</v>
      </c>
      <c r="CV1302">
        <v>10</v>
      </c>
      <c r="CW1302">
        <v>1.286</v>
      </c>
      <c r="CX1302">
        <v>3.5</v>
      </c>
      <c r="CY1302">
        <v>1.833</v>
      </c>
      <c r="CZ1302">
        <v>1.833</v>
      </c>
      <c r="DA1302">
        <v>3.25</v>
      </c>
      <c r="DB1302">
        <v>1.333</v>
      </c>
      <c r="DC1302">
        <v>6.5</v>
      </c>
      <c r="DD1302">
        <v>1.111</v>
      </c>
      <c r="DE1302">
        <v>1.667</v>
      </c>
      <c r="DF1302">
        <v>2.1</v>
      </c>
      <c r="DH1302" t="s">
        <v>1634</v>
      </c>
      <c r="DI1302" t="s">
        <v>67</v>
      </c>
      <c r="DJ1302" t="s">
        <v>154</v>
      </c>
      <c r="DK1302" t="s">
        <v>154</v>
      </c>
      <c r="DL1302" t="s">
        <v>67</v>
      </c>
      <c r="DM1302" t="s">
        <v>193</v>
      </c>
      <c r="DN1302" t="s">
        <v>213</v>
      </c>
    </row>
    <row r="1303" spans="1:118" x14ac:dyDescent="0.25">
      <c r="A1303" t="s">
        <v>4933</v>
      </c>
      <c r="B1303">
        <v>0</v>
      </c>
      <c r="C1303" t="s">
        <v>60</v>
      </c>
      <c r="D1303" t="s">
        <v>2357</v>
      </c>
      <c r="E1303" t="s">
        <v>2358</v>
      </c>
      <c r="F1303" t="s">
        <v>4934</v>
      </c>
      <c r="G1303" t="s">
        <v>4935</v>
      </c>
      <c r="L1303">
        <v>0</v>
      </c>
      <c r="M1303">
        <v>0</v>
      </c>
      <c r="N1303">
        <v>0</v>
      </c>
      <c r="O1303">
        <v>0</v>
      </c>
      <c r="R1303">
        <v>0</v>
      </c>
      <c r="S1303">
        <v>0</v>
      </c>
      <c r="T1303">
        <v>0</v>
      </c>
      <c r="U1303">
        <v>0</v>
      </c>
      <c r="AF1303">
        <v>0</v>
      </c>
      <c r="AG1303">
        <v>1</v>
      </c>
      <c r="AH1303" s="2">
        <f>IF(Tabela1[[#This Row],[H Score2]]+Tabela1[[#This Row],[A Score3]]&gt;0,1,0)</f>
        <v>1</v>
      </c>
      <c r="AK1303">
        <v>0</v>
      </c>
      <c r="AL1303">
        <v>2</v>
      </c>
      <c r="AM1303">
        <v>0</v>
      </c>
      <c r="AN1303">
        <v>3</v>
      </c>
      <c r="AO1303">
        <v>1</v>
      </c>
      <c r="AP1303">
        <v>2</v>
      </c>
      <c r="AQ1303">
        <v>44</v>
      </c>
      <c r="AR1303">
        <v>51</v>
      </c>
      <c r="AS1303">
        <v>12</v>
      </c>
      <c r="AT1303">
        <v>41</v>
      </c>
      <c r="AW1303">
        <v>1</v>
      </c>
      <c r="AX1303">
        <v>1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2</v>
      </c>
      <c r="BI1303">
        <v>0</v>
      </c>
      <c r="BJ1303">
        <v>6</v>
      </c>
      <c r="BK1303">
        <v>2</v>
      </c>
      <c r="BL1303">
        <v>4</v>
      </c>
      <c r="BM1303">
        <v>2</v>
      </c>
      <c r="BN1303">
        <v>7</v>
      </c>
      <c r="BO1303">
        <v>91</v>
      </c>
      <c r="BP1303">
        <v>108</v>
      </c>
      <c r="BQ1303">
        <v>36</v>
      </c>
      <c r="BR1303">
        <v>74</v>
      </c>
      <c r="BU1303">
        <v>1</v>
      </c>
      <c r="BV1303">
        <v>1</v>
      </c>
      <c r="BW1303">
        <v>0</v>
      </c>
      <c r="BX1303">
        <v>0</v>
      </c>
      <c r="BY1303">
        <v>0</v>
      </c>
      <c r="BZ1303">
        <v>0</v>
      </c>
      <c r="CA1303">
        <v>2</v>
      </c>
      <c r="CB1303">
        <v>5</v>
      </c>
      <c r="CC1303">
        <v>6.5</v>
      </c>
      <c r="CD1303">
        <v>4.3330000000000002</v>
      </c>
      <c r="CE1303">
        <v>1.363</v>
      </c>
      <c r="CJ1303">
        <v>1.571</v>
      </c>
      <c r="CK1303">
        <v>2.35</v>
      </c>
      <c r="CR1303">
        <v>6.5</v>
      </c>
      <c r="CS1303">
        <v>4.3330000000000002</v>
      </c>
      <c r="CT1303">
        <v>1.363</v>
      </c>
      <c r="CY1303">
        <v>1.571</v>
      </c>
      <c r="CZ1303">
        <v>2.35</v>
      </c>
      <c r="DH1303" t="s">
        <v>634</v>
      </c>
      <c r="DI1303" t="s">
        <v>67</v>
      </c>
      <c r="DJ1303" t="s">
        <v>107</v>
      </c>
      <c r="DK1303" t="s">
        <v>85</v>
      </c>
      <c r="DL1303" t="s">
        <v>67</v>
      </c>
      <c r="DM1303" t="s">
        <v>68</v>
      </c>
      <c r="DN1303" t="s">
        <v>391</v>
      </c>
    </row>
    <row r="1304" spans="1:118" x14ac:dyDescent="0.25">
      <c r="A1304" t="s">
        <v>4936</v>
      </c>
      <c r="B1304">
        <v>0</v>
      </c>
      <c r="C1304" t="s">
        <v>88</v>
      </c>
      <c r="D1304" t="s">
        <v>664</v>
      </c>
      <c r="E1304" t="s">
        <v>665</v>
      </c>
      <c r="F1304" t="s">
        <v>3850</v>
      </c>
      <c r="G1304" t="s">
        <v>3053</v>
      </c>
      <c r="L1304">
        <v>0</v>
      </c>
      <c r="M1304">
        <v>0</v>
      </c>
      <c r="N1304">
        <v>0</v>
      </c>
      <c r="O1304">
        <v>0</v>
      </c>
      <c r="R1304">
        <v>0</v>
      </c>
      <c r="S1304">
        <v>0</v>
      </c>
      <c r="T1304">
        <v>0</v>
      </c>
      <c r="U1304">
        <v>0</v>
      </c>
      <c r="AF1304">
        <v>0</v>
      </c>
      <c r="AG1304">
        <v>0</v>
      </c>
      <c r="AH1304" s="2">
        <f>IF(Tabela1[[#This Row],[H Score2]]+Tabela1[[#This Row],[A Score3]]&gt;0,1,0)</f>
        <v>0</v>
      </c>
      <c r="AI1304">
        <v>19</v>
      </c>
      <c r="AJ1304">
        <v>25</v>
      </c>
      <c r="AK1304">
        <v>2</v>
      </c>
      <c r="AL1304">
        <v>0</v>
      </c>
      <c r="AM1304">
        <v>2</v>
      </c>
      <c r="AN1304">
        <v>1</v>
      </c>
      <c r="AO1304">
        <v>2</v>
      </c>
      <c r="AP1304">
        <v>2</v>
      </c>
      <c r="AQ1304">
        <v>34</v>
      </c>
      <c r="AR1304">
        <v>47</v>
      </c>
      <c r="AS1304">
        <v>26</v>
      </c>
      <c r="AT1304">
        <v>31</v>
      </c>
      <c r="AU1304">
        <v>44</v>
      </c>
      <c r="AV1304">
        <v>56</v>
      </c>
      <c r="AW1304">
        <v>1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1</v>
      </c>
      <c r="BF1304">
        <v>1</v>
      </c>
      <c r="BG1304">
        <v>45</v>
      </c>
      <c r="BH1304">
        <v>33</v>
      </c>
      <c r="BI1304">
        <v>4</v>
      </c>
      <c r="BJ1304">
        <v>3</v>
      </c>
      <c r="BK1304">
        <v>5</v>
      </c>
      <c r="BL1304">
        <v>2</v>
      </c>
      <c r="BM1304">
        <v>3</v>
      </c>
      <c r="BN1304">
        <v>3</v>
      </c>
      <c r="BO1304">
        <v>81</v>
      </c>
      <c r="BP1304">
        <v>82</v>
      </c>
      <c r="BQ1304">
        <v>66</v>
      </c>
      <c r="BR1304">
        <v>54</v>
      </c>
      <c r="BS1304">
        <v>47</v>
      </c>
      <c r="BT1304">
        <v>53</v>
      </c>
      <c r="BU1304">
        <v>3</v>
      </c>
      <c r="BV1304">
        <v>1</v>
      </c>
      <c r="BW1304">
        <v>0</v>
      </c>
      <c r="BX1304">
        <v>0</v>
      </c>
      <c r="BY1304">
        <v>0</v>
      </c>
      <c r="BZ1304">
        <v>0</v>
      </c>
      <c r="CA1304">
        <v>5</v>
      </c>
      <c r="CB1304">
        <v>3</v>
      </c>
      <c r="CC1304">
        <v>2.375</v>
      </c>
      <c r="CD1304">
        <v>3.4</v>
      </c>
      <c r="CE1304">
        <v>3</v>
      </c>
      <c r="CF1304">
        <v>1.04</v>
      </c>
      <c r="CG1304">
        <v>13</v>
      </c>
      <c r="CH1304">
        <v>1.2</v>
      </c>
      <c r="CI1304">
        <v>4.3330000000000002</v>
      </c>
      <c r="CJ1304">
        <v>1.667</v>
      </c>
      <c r="CK1304">
        <v>2.1</v>
      </c>
      <c r="CL1304">
        <v>2.625</v>
      </c>
      <c r="CM1304">
        <v>1.444</v>
      </c>
      <c r="CN1304">
        <v>5</v>
      </c>
      <c r="CO1304">
        <v>1.167</v>
      </c>
      <c r="CP1304">
        <v>1.571</v>
      </c>
      <c r="CQ1304">
        <v>2.25</v>
      </c>
      <c r="CR1304">
        <v>2.375</v>
      </c>
      <c r="CS1304">
        <v>3.4</v>
      </c>
      <c r="CT1304">
        <v>3</v>
      </c>
      <c r="CU1304">
        <v>1.04</v>
      </c>
      <c r="CV1304">
        <v>13</v>
      </c>
      <c r="CW1304">
        <v>1.2</v>
      </c>
      <c r="CX1304">
        <v>4.3330000000000002</v>
      </c>
      <c r="CY1304">
        <v>1.667</v>
      </c>
      <c r="CZ1304">
        <v>2.1</v>
      </c>
      <c r="DA1304">
        <v>2.625</v>
      </c>
      <c r="DB1304">
        <v>1.444</v>
      </c>
      <c r="DC1304">
        <v>5</v>
      </c>
      <c r="DD1304">
        <v>1.167</v>
      </c>
      <c r="DE1304">
        <v>1.571</v>
      </c>
      <c r="DF1304">
        <v>2.25</v>
      </c>
      <c r="DG1304" t="s">
        <v>1168</v>
      </c>
      <c r="DH1304" t="s">
        <v>840</v>
      </c>
      <c r="DI1304" t="s">
        <v>67</v>
      </c>
      <c r="DJ1304" t="s">
        <v>92</v>
      </c>
      <c r="DK1304" t="s">
        <v>220</v>
      </c>
      <c r="DL1304" t="s">
        <v>67</v>
      </c>
      <c r="DM1304" t="s">
        <v>257</v>
      </c>
      <c r="DN1304" t="s">
        <v>123</v>
      </c>
    </row>
    <row r="1305" spans="1:118" x14ac:dyDescent="0.25">
      <c r="A1305" t="s">
        <v>4937</v>
      </c>
      <c r="B1305">
        <v>0</v>
      </c>
      <c r="C1305" t="s">
        <v>60</v>
      </c>
      <c r="D1305" t="s">
        <v>2655</v>
      </c>
      <c r="E1305" t="s">
        <v>1979</v>
      </c>
      <c r="F1305" t="s">
        <v>2656</v>
      </c>
      <c r="G1305" t="s">
        <v>4938</v>
      </c>
      <c r="L1305">
        <v>0</v>
      </c>
      <c r="M1305">
        <v>0</v>
      </c>
      <c r="N1305">
        <v>0</v>
      </c>
      <c r="O1305">
        <v>0</v>
      </c>
      <c r="R1305">
        <v>0</v>
      </c>
      <c r="S1305">
        <v>0</v>
      </c>
      <c r="T1305">
        <v>0</v>
      </c>
      <c r="U1305">
        <v>0</v>
      </c>
      <c r="AF1305">
        <v>0</v>
      </c>
      <c r="AG1305">
        <v>1</v>
      </c>
      <c r="AH1305" s="2">
        <f>IF(Tabela1[[#This Row],[H Score2]]+Tabela1[[#This Row],[A Score3]]&gt;0,1,0)</f>
        <v>1</v>
      </c>
      <c r="AK1305">
        <v>1</v>
      </c>
      <c r="AL1305">
        <v>2</v>
      </c>
      <c r="AM1305">
        <v>0</v>
      </c>
      <c r="AN1305">
        <v>9</v>
      </c>
      <c r="AO1305">
        <v>0</v>
      </c>
      <c r="AP1305">
        <v>2</v>
      </c>
      <c r="AQ1305">
        <v>32</v>
      </c>
      <c r="AR1305">
        <v>48</v>
      </c>
      <c r="AS1305">
        <v>11</v>
      </c>
      <c r="AT1305">
        <v>28</v>
      </c>
      <c r="AW1305">
        <v>2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1</v>
      </c>
      <c r="BE1305">
        <v>0</v>
      </c>
      <c r="BF1305">
        <v>3</v>
      </c>
      <c r="BI1305">
        <v>1</v>
      </c>
      <c r="BJ1305">
        <v>8</v>
      </c>
      <c r="BK1305">
        <v>2</v>
      </c>
      <c r="BL1305">
        <v>14</v>
      </c>
      <c r="BM1305">
        <v>2</v>
      </c>
      <c r="BN1305">
        <v>7</v>
      </c>
      <c r="BO1305">
        <v>72</v>
      </c>
      <c r="BP1305">
        <v>81</v>
      </c>
      <c r="BQ1305">
        <v>30</v>
      </c>
      <c r="BR1305">
        <v>59</v>
      </c>
      <c r="BU1305">
        <v>5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5</v>
      </c>
      <c r="CB1305">
        <v>5</v>
      </c>
      <c r="CC1305">
        <v>3.5</v>
      </c>
      <c r="CD1305">
        <v>3.8</v>
      </c>
      <c r="CE1305">
        <v>1.75</v>
      </c>
      <c r="CF1305">
        <v>1.0129999999999999</v>
      </c>
      <c r="CG1305">
        <v>13</v>
      </c>
      <c r="CH1305">
        <v>1.2</v>
      </c>
      <c r="CI1305">
        <v>4.3330000000000002</v>
      </c>
      <c r="CJ1305">
        <v>1.6659999999999999</v>
      </c>
      <c r="CK1305">
        <v>2.15</v>
      </c>
      <c r="CL1305">
        <v>2.625</v>
      </c>
      <c r="CM1305">
        <v>1.444</v>
      </c>
      <c r="CN1305">
        <v>4.3330000000000002</v>
      </c>
      <c r="CO1305">
        <v>1.2</v>
      </c>
      <c r="CP1305">
        <v>1.7270000000000001</v>
      </c>
      <c r="CQ1305">
        <v>2</v>
      </c>
      <c r="CR1305">
        <v>3.5</v>
      </c>
      <c r="CS1305">
        <v>3.8</v>
      </c>
      <c r="CT1305">
        <v>1.75</v>
      </c>
      <c r="CU1305">
        <v>1.0129999999999999</v>
      </c>
      <c r="CV1305">
        <v>13</v>
      </c>
      <c r="CW1305">
        <v>1.2</v>
      </c>
      <c r="CX1305">
        <v>4.3330000000000002</v>
      </c>
      <c r="CY1305">
        <v>1.6659999999999999</v>
      </c>
      <c r="CZ1305">
        <v>2.15</v>
      </c>
      <c r="DA1305">
        <v>2.625</v>
      </c>
      <c r="DB1305">
        <v>1.444</v>
      </c>
      <c r="DC1305">
        <v>4.3330000000000002</v>
      </c>
      <c r="DD1305">
        <v>1.2</v>
      </c>
      <c r="DE1305">
        <v>1.7270000000000001</v>
      </c>
      <c r="DF1305">
        <v>2</v>
      </c>
      <c r="DH1305" t="s">
        <v>4939</v>
      </c>
      <c r="DI1305" t="s">
        <v>67</v>
      </c>
      <c r="DJ1305" t="s">
        <v>107</v>
      </c>
      <c r="DK1305" t="s">
        <v>154</v>
      </c>
      <c r="DL1305" t="s">
        <v>67</v>
      </c>
      <c r="DM1305" t="s">
        <v>85</v>
      </c>
      <c r="DN1305" t="s">
        <v>391</v>
      </c>
    </row>
    <row r="1306" spans="1:118" x14ac:dyDescent="0.25">
      <c r="A1306" t="s">
        <v>4940</v>
      </c>
      <c r="B1306">
        <v>0</v>
      </c>
      <c r="C1306" t="s">
        <v>60</v>
      </c>
      <c r="D1306" t="s">
        <v>1241</v>
      </c>
      <c r="E1306" t="s">
        <v>897</v>
      </c>
      <c r="F1306" t="s">
        <v>2090</v>
      </c>
      <c r="G1306" t="s">
        <v>1242</v>
      </c>
      <c r="J1306">
        <v>10</v>
      </c>
      <c r="K1306">
        <v>10</v>
      </c>
      <c r="L1306">
        <v>0</v>
      </c>
      <c r="M1306">
        <v>0</v>
      </c>
      <c r="N1306">
        <v>0</v>
      </c>
      <c r="O1306">
        <v>0</v>
      </c>
      <c r="R1306">
        <v>0</v>
      </c>
      <c r="S1306">
        <v>0</v>
      </c>
      <c r="T1306">
        <v>0</v>
      </c>
      <c r="U1306">
        <v>0</v>
      </c>
      <c r="V1306">
        <v>50</v>
      </c>
      <c r="W1306">
        <v>50</v>
      </c>
      <c r="AF1306">
        <v>2</v>
      </c>
      <c r="AG1306">
        <v>0</v>
      </c>
      <c r="AH1306" s="2">
        <f>IF(Tabela1[[#This Row],[H Score2]]+Tabela1[[#This Row],[A Score3]]&gt;0,1,0)</f>
        <v>1</v>
      </c>
      <c r="AI1306">
        <v>34</v>
      </c>
      <c r="AJ1306">
        <v>32</v>
      </c>
      <c r="AK1306">
        <v>3</v>
      </c>
      <c r="AL1306">
        <v>1</v>
      </c>
      <c r="AM1306">
        <v>1</v>
      </c>
      <c r="AN1306">
        <v>3</v>
      </c>
      <c r="AO1306">
        <v>2</v>
      </c>
      <c r="AP1306">
        <v>7</v>
      </c>
      <c r="AQ1306">
        <v>53</v>
      </c>
      <c r="AR1306">
        <v>68</v>
      </c>
      <c r="AS1306">
        <v>34</v>
      </c>
      <c r="AT1306">
        <v>36</v>
      </c>
      <c r="AU1306">
        <v>38</v>
      </c>
      <c r="AV1306">
        <v>62</v>
      </c>
      <c r="AW1306">
        <v>0</v>
      </c>
      <c r="AX1306">
        <v>1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5</v>
      </c>
      <c r="BF1306">
        <v>0</v>
      </c>
      <c r="BG1306">
        <v>20</v>
      </c>
      <c r="BH1306">
        <v>62</v>
      </c>
      <c r="BI1306">
        <v>8</v>
      </c>
      <c r="BJ1306">
        <v>2</v>
      </c>
      <c r="BK1306">
        <v>1</v>
      </c>
      <c r="BL1306">
        <v>8</v>
      </c>
      <c r="BM1306">
        <v>5</v>
      </c>
      <c r="BN1306">
        <v>8</v>
      </c>
      <c r="BO1306">
        <v>111</v>
      </c>
      <c r="BP1306">
        <v>145</v>
      </c>
      <c r="BQ1306">
        <v>59</v>
      </c>
      <c r="BR1306">
        <v>77</v>
      </c>
      <c r="BS1306">
        <v>40</v>
      </c>
      <c r="BT1306">
        <v>60</v>
      </c>
      <c r="BU1306">
        <v>3</v>
      </c>
      <c r="BV1306">
        <v>4</v>
      </c>
      <c r="BW1306">
        <v>0</v>
      </c>
      <c r="BX1306">
        <v>0</v>
      </c>
      <c r="BY1306">
        <v>0</v>
      </c>
      <c r="BZ1306">
        <v>0</v>
      </c>
      <c r="CA1306">
        <v>5</v>
      </c>
      <c r="CB1306">
        <v>4</v>
      </c>
      <c r="CC1306">
        <v>1.95</v>
      </c>
      <c r="CD1306">
        <v>3.75</v>
      </c>
      <c r="CE1306">
        <v>3.75</v>
      </c>
      <c r="CR1306">
        <v>1.95</v>
      </c>
      <c r="CS1306">
        <v>3.75</v>
      </c>
      <c r="CT1306">
        <v>3.75</v>
      </c>
      <c r="CU1306">
        <v>1.03</v>
      </c>
      <c r="CV1306">
        <v>15</v>
      </c>
      <c r="CW1306">
        <v>1.181</v>
      </c>
      <c r="CX1306">
        <v>4.5</v>
      </c>
      <c r="CY1306">
        <v>1.615</v>
      </c>
      <c r="CZ1306">
        <v>2.25</v>
      </c>
      <c r="DA1306">
        <v>2.5</v>
      </c>
      <c r="DB1306">
        <v>1.5</v>
      </c>
      <c r="DC1306">
        <v>4.3330000000000002</v>
      </c>
      <c r="DD1306">
        <v>1.2</v>
      </c>
      <c r="DE1306">
        <v>1.5329999999999999</v>
      </c>
      <c r="DF1306">
        <v>2.375</v>
      </c>
      <c r="DG1306" t="s">
        <v>4941</v>
      </c>
      <c r="DI1306" t="s">
        <v>67</v>
      </c>
      <c r="DJ1306" t="s">
        <v>66</v>
      </c>
      <c r="DK1306" t="s">
        <v>226</v>
      </c>
      <c r="DL1306" t="s">
        <v>67</v>
      </c>
      <c r="DM1306" t="s">
        <v>391</v>
      </c>
      <c r="DN1306" t="s">
        <v>275</v>
      </c>
    </row>
    <row r="1307" spans="1:118" x14ac:dyDescent="0.25">
      <c r="A1307" t="s">
        <v>4942</v>
      </c>
      <c r="B1307">
        <v>0</v>
      </c>
      <c r="C1307" t="s">
        <v>60</v>
      </c>
      <c r="D1307" t="s">
        <v>3064</v>
      </c>
      <c r="E1307" t="s">
        <v>3065</v>
      </c>
      <c r="F1307" t="s">
        <v>4943</v>
      </c>
      <c r="G1307" t="s">
        <v>3754</v>
      </c>
      <c r="L1307">
        <v>0</v>
      </c>
      <c r="M1307">
        <v>0</v>
      </c>
      <c r="N1307">
        <v>0</v>
      </c>
      <c r="O1307">
        <v>0</v>
      </c>
      <c r="R1307">
        <v>0</v>
      </c>
      <c r="S1307">
        <v>0</v>
      </c>
      <c r="T1307">
        <v>0</v>
      </c>
      <c r="U1307">
        <v>0</v>
      </c>
      <c r="AF1307">
        <v>2</v>
      </c>
      <c r="AG1307">
        <v>0</v>
      </c>
      <c r="AH1307" s="2">
        <f>IF(Tabela1[[#This Row],[H Score2]]+Tabela1[[#This Row],[A Score3]]&gt;0,1,0)</f>
        <v>1</v>
      </c>
      <c r="AI1307">
        <v>26</v>
      </c>
      <c r="AJ1307">
        <v>16</v>
      </c>
      <c r="AK1307">
        <v>2</v>
      </c>
      <c r="AL1307">
        <v>0</v>
      </c>
      <c r="AM1307">
        <v>0</v>
      </c>
      <c r="AN1307">
        <v>0</v>
      </c>
      <c r="AO1307">
        <v>8</v>
      </c>
      <c r="AP1307">
        <v>2</v>
      </c>
      <c r="AQ1307">
        <v>57</v>
      </c>
      <c r="AR1307">
        <v>52</v>
      </c>
      <c r="AS1307">
        <v>33</v>
      </c>
      <c r="AT1307">
        <v>17</v>
      </c>
      <c r="AU1307">
        <v>49</v>
      </c>
      <c r="AV1307">
        <v>51</v>
      </c>
      <c r="AW1307">
        <v>1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1</v>
      </c>
      <c r="BE1307">
        <v>2</v>
      </c>
      <c r="BF1307">
        <v>1</v>
      </c>
      <c r="BG1307">
        <v>24</v>
      </c>
      <c r="BH1307">
        <v>14</v>
      </c>
      <c r="BI1307">
        <v>4</v>
      </c>
      <c r="BJ1307">
        <v>1</v>
      </c>
      <c r="BK1307">
        <v>0</v>
      </c>
      <c r="BL1307">
        <v>1</v>
      </c>
      <c r="BM1307">
        <v>10</v>
      </c>
      <c r="BN1307">
        <v>2</v>
      </c>
      <c r="BO1307">
        <v>121</v>
      </c>
      <c r="BP1307">
        <v>103</v>
      </c>
      <c r="BQ1307">
        <v>62</v>
      </c>
      <c r="BR1307">
        <v>33</v>
      </c>
      <c r="BS1307">
        <v>51</v>
      </c>
      <c r="BT1307">
        <v>49</v>
      </c>
      <c r="BU1307">
        <v>2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5</v>
      </c>
      <c r="CB1307">
        <v>4</v>
      </c>
      <c r="CC1307">
        <v>1.65</v>
      </c>
      <c r="CD1307">
        <v>4</v>
      </c>
      <c r="CE1307">
        <v>4.2</v>
      </c>
      <c r="CR1307">
        <v>1.65</v>
      </c>
      <c r="CS1307">
        <v>4</v>
      </c>
      <c r="CT1307">
        <v>4.2</v>
      </c>
      <c r="CU1307">
        <v>1.0129999999999999</v>
      </c>
      <c r="CV1307">
        <v>13</v>
      </c>
      <c r="CW1307">
        <v>1.2</v>
      </c>
      <c r="CX1307">
        <v>4.3330000000000002</v>
      </c>
      <c r="CY1307">
        <v>1.6659999999999999</v>
      </c>
      <c r="CZ1307">
        <v>2.15</v>
      </c>
      <c r="DA1307">
        <v>2.625</v>
      </c>
      <c r="DB1307">
        <v>1.444</v>
      </c>
      <c r="DC1307">
        <v>4.3330000000000002</v>
      </c>
      <c r="DD1307">
        <v>1.2</v>
      </c>
      <c r="DE1307">
        <v>1.8</v>
      </c>
      <c r="DF1307">
        <v>1.909</v>
      </c>
      <c r="DG1307" t="s">
        <v>4944</v>
      </c>
      <c r="DH1307" t="s">
        <v>715</v>
      </c>
      <c r="DI1307" t="s">
        <v>67</v>
      </c>
      <c r="DJ1307" t="s">
        <v>66</v>
      </c>
      <c r="DK1307" t="s">
        <v>122</v>
      </c>
      <c r="DL1307" t="s">
        <v>67</v>
      </c>
      <c r="DM1307" t="s">
        <v>460</v>
      </c>
      <c r="DN1307" t="s">
        <v>138</v>
      </c>
    </row>
    <row r="1308" spans="1:118" x14ac:dyDescent="0.25">
      <c r="A1308" t="s">
        <v>4945</v>
      </c>
      <c r="B1308">
        <v>0</v>
      </c>
      <c r="C1308" t="s">
        <v>60</v>
      </c>
      <c r="D1308" t="s">
        <v>729</v>
      </c>
      <c r="E1308" t="s">
        <v>730</v>
      </c>
      <c r="F1308" t="s">
        <v>4512</v>
      </c>
      <c r="G1308" t="s">
        <v>4158</v>
      </c>
      <c r="J1308">
        <v>10</v>
      </c>
      <c r="K1308">
        <v>10</v>
      </c>
      <c r="L1308">
        <v>0</v>
      </c>
      <c r="M1308">
        <v>0</v>
      </c>
      <c r="N1308">
        <v>0</v>
      </c>
      <c r="O1308">
        <v>0</v>
      </c>
      <c r="R1308">
        <v>0</v>
      </c>
      <c r="S1308">
        <v>0</v>
      </c>
      <c r="T1308">
        <v>0</v>
      </c>
      <c r="U1308">
        <v>0</v>
      </c>
      <c r="V1308">
        <v>50</v>
      </c>
      <c r="W1308">
        <v>50</v>
      </c>
      <c r="AF1308">
        <v>1</v>
      </c>
      <c r="AG1308">
        <v>1</v>
      </c>
      <c r="AH1308" s="2">
        <f>IF(Tabela1[[#This Row],[H Score2]]+Tabela1[[#This Row],[A Score3]]&gt;0,1,0)</f>
        <v>1</v>
      </c>
      <c r="AI1308">
        <v>18</v>
      </c>
      <c r="AJ1308">
        <v>44</v>
      </c>
      <c r="AK1308">
        <v>1</v>
      </c>
      <c r="AL1308">
        <v>1</v>
      </c>
      <c r="AM1308">
        <v>3</v>
      </c>
      <c r="AN1308">
        <v>3</v>
      </c>
      <c r="AO1308">
        <v>0</v>
      </c>
      <c r="AP1308">
        <v>1</v>
      </c>
      <c r="AQ1308">
        <v>74</v>
      </c>
      <c r="AR1308">
        <v>68</v>
      </c>
      <c r="AS1308">
        <v>28</v>
      </c>
      <c r="AT1308">
        <v>38</v>
      </c>
      <c r="AU1308">
        <v>51</v>
      </c>
      <c r="AV1308">
        <v>49</v>
      </c>
      <c r="AW1308">
        <v>0</v>
      </c>
      <c r="AX1308">
        <v>1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2</v>
      </c>
      <c r="BF1308">
        <v>3</v>
      </c>
      <c r="BG1308">
        <v>37</v>
      </c>
      <c r="BH1308">
        <v>29</v>
      </c>
      <c r="BI1308">
        <v>2</v>
      </c>
      <c r="BJ1308">
        <v>3</v>
      </c>
      <c r="BK1308">
        <v>7</v>
      </c>
      <c r="BL1308">
        <v>7</v>
      </c>
      <c r="BM1308">
        <v>1</v>
      </c>
      <c r="BN1308">
        <v>5</v>
      </c>
      <c r="BO1308">
        <v>144</v>
      </c>
      <c r="BP1308">
        <v>128</v>
      </c>
      <c r="BQ1308">
        <v>67</v>
      </c>
      <c r="BR1308">
        <v>69</v>
      </c>
      <c r="BS1308">
        <v>53</v>
      </c>
      <c r="BT1308">
        <v>47</v>
      </c>
      <c r="BU1308">
        <v>3</v>
      </c>
      <c r="BV1308">
        <v>3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2</v>
      </c>
      <c r="CC1308">
        <v>4.2</v>
      </c>
      <c r="CD1308">
        <v>3.25</v>
      </c>
      <c r="CE1308">
        <v>1.75</v>
      </c>
      <c r="CF1308">
        <v>1.0620000000000001</v>
      </c>
      <c r="CG1308">
        <v>8</v>
      </c>
      <c r="CH1308">
        <v>1.333</v>
      </c>
      <c r="CI1308">
        <v>3.25</v>
      </c>
      <c r="CJ1308">
        <v>2.0499999999999998</v>
      </c>
      <c r="CK1308">
        <v>1.75</v>
      </c>
      <c r="CL1308">
        <v>3.5</v>
      </c>
      <c r="CM1308">
        <v>1.2849999999999999</v>
      </c>
      <c r="CN1308">
        <v>7</v>
      </c>
      <c r="CO1308">
        <v>1.083</v>
      </c>
      <c r="CP1308">
        <v>1.909</v>
      </c>
      <c r="CQ1308">
        <v>1.8</v>
      </c>
      <c r="CR1308">
        <v>4.2</v>
      </c>
      <c r="CS1308">
        <v>3.25</v>
      </c>
      <c r="CT1308">
        <v>1.75</v>
      </c>
      <c r="CU1308">
        <v>1.0620000000000001</v>
      </c>
      <c r="CV1308">
        <v>8</v>
      </c>
      <c r="CW1308">
        <v>1.333</v>
      </c>
      <c r="CX1308">
        <v>3.25</v>
      </c>
      <c r="CY1308">
        <v>2.0499999999999998</v>
      </c>
      <c r="CZ1308">
        <v>1.75</v>
      </c>
      <c r="DA1308">
        <v>3.5</v>
      </c>
      <c r="DB1308">
        <v>1.2849999999999999</v>
      </c>
      <c r="DC1308">
        <v>7</v>
      </c>
      <c r="DD1308">
        <v>1.083</v>
      </c>
      <c r="DE1308">
        <v>1.909</v>
      </c>
      <c r="DF1308">
        <v>1.8</v>
      </c>
      <c r="DG1308" t="s">
        <v>4946</v>
      </c>
      <c r="DH1308" t="s">
        <v>4947</v>
      </c>
      <c r="DI1308" t="s">
        <v>67</v>
      </c>
      <c r="DJ1308" t="s">
        <v>220</v>
      </c>
      <c r="DK1308" t="s">
        <v>193</v>
      </c>
      <c r="DL1308" t="s">
        <v>67</v>
      </c>
      <c r="DM1308" t="s">
        <v>107</v>
      </c>
      <c r="DN1308" t="s">
        <v>69</v>
      </c>
    </row>
    <row r="1309" spans="1:118" x14ac:dyDescent="0.25">
      <c r="A1309" t="s">
        <v>4948</v>
      </c>
      <c r="B1309">
        <v>0</v>
      </c>
      <c r="C1309" t="s">
        <v>88</v>
      </c>
      <c r="D1309" t="s">
        <v>1615</v>
      </c>
      <c r="E1309" t="s">
        <v>1616</v>
      </c>
      <c r="F1309" t="s">
        <v>1677</v>
      </c>
      <c r="G1309" t="s">
        <v>2803</v>
      </c>
      <c r="L1309">
        <v>0</v>
      </c>
      <c r="M1309">
        <v>0</v>
      </c>
      <c r="N1309">
        <v>0</v>
      </c>
      <c r="O1309">
        <v>0</v>
      </c>
      <c r="R1309">
        <v>0</v>
      </c>
      <c r="S1309">
        <v>0</v>
      </c>
      <c r="T1309">
        <v>0</v>
      </c>
      <c r="U1309">
        <v>0</v>
      </c>
      <c r="AF1309">
        <v>0</v>
      </c>
      <c r="AG1309">
        <v>0</v>
      </c>
      <c r="AH1309" s="2">
        <f>IF(Tabela1[[#This Row],[H Score2]]+Tabela1[[#This Row],[A Score3]]&gt;0,1,0)</f>
        <v>0</v>
      </c>
      <c r="AI1309">
        <v>10</v>
      </c>
      <c r="AJ1309">
        <v>50</v>
      </c>
      <c r="AK1309">
        <v>0</v>
      </c>
      <c r="AL1309">
        <v>2</v>
      </c>
      <c r="AM1309">
        <v>4</v>
      </c>
      <c r="AN1309">
        <v>6</v>
      </c>
      <c r="AO1309">
        <v>1</v>
      </c>
      <c r="AP1309">
        <v>3</v>
      </c>
      <c r="AQ1309">
        <v>45</v>
      </c>
      <c r="AR1309">
        <v>66</v>
      </c>
      <c r="AS1309">
        <v>11</v>
      </c>
      <c r="AT1309">
        <v>24</v>
      </c>
      <c r="AU1309">
        <v>50</v>
      </c>
      <c r="AV1309">
        <v>50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2</v>
      </c>
      <c r="BF1309">
        <v>0</v>
      </c>
      <c r="BG1309">
        <v>15</v>
      </c>
      <c r="BH1309">
        <v>37</v>
      </c>
      <c r="BI1309">
        <v>5</v>
      </c>
      <c r="BJ1309">
        <v>4</v>
      </c>
      <c r="BK1309">
        <v>5</v>
      </c>
      <c r="BL1309">
        <v>11</v>
      </c>
      <c r="BM1309">
        <v>2</v>
      </c>
      <c r="BN1309">
        <v>8</v>
      </c>
      <c r="BO1309">
        <v>105</v>
      </c>
      <c r="BP1309">
        <v>128</v>
      </c>
      <c r="BQ1309">
        <v>25</v>
      </c>
      <c r="BR1309">
        <v>52</v>
      </c>
      <c r="BS1309">
        <v>46</v>
      </c>
      <c r="BT1309">
        <v>54</v>
      </c>
      <c r="BU1309">
        <v>2</v>
      </c>
      <c r="BV1309">
        <v>2</v>
      </c>
      <c r="BW1309">
        <v>0</v>
      </c>
      <c r="BX1309">
        <v>0</v>
      </c>
      <c r="BY1309">
        <v>0</v>
      </c>
      <c r="BZ1309">
        <v>0</v>
      </c>
      <c r="CA1309">
        <v>2</v>
      </c>
      <c r="CB1309">
        <v>5</v>
      </c>
      <c r="CC1309">
        <v>3</v>
      </c>
      <c r="CD1309">
        <v>3.25</v>
      </c>
      <c r="CE1309">
        <v>2.4</v>
      </c>
      <c r="CF1309">
        <v>1.0620000000000001</v>
      </c>
      <c r="CG1309">
        <v>10</v>
      </c>
      <c r="CH1309">
        <v>1.3</v>
      </c>
      <c r="CI1309">
        <v>3.5</v>
      </c>
      <c r="CJ1309">
        <v>2</v>
      </c>
      <c r="CK1309">
        <v>1.8</v>
      </c>
      <c r="CL1309">
        <v>3.5</v>
      </c>
      <c r="CM1309">
        <v>1.3</v>
      </c>
      <c r="CN1309">
        <v>6.5</v>
      </c>
      <c r="CO1309">
        <v>1.111</v>
      </c>
      <c r="CP1309">
        <v>1.75</v>
      </c>
      <c r="CQ1309">
        <v>2</v>
      </c>
      <c r="CR1309">
        <v>3</v>
      </c>
      <c r="CS1309">
        <v>3.25</v>
      </c>
      <c r="CT1309">
        <v>2.4</v>
      </c>
      <c r="CU1309">
        <v>1.0620000000000001</v>
      </c>
      <c r="CV1309">
        <v>10</v>
      </c>
      <c r="CW1309">
        <v>1.3</v>
      </c>
      <c r="CX1309">
        <v>3.5</v>
      </c>
      <c r="CY1309">
        <v>2</v>
      </c>
      <c r="CZ1309">
        <v>1.8</v>
      </c>
      <c r="DA1309">
        <v>3.5</v>
      </c>
      <c r="DB1309">
        <v>1.3</v>
      </c>
      <c r="DC1309">
        <v>6.5</v>
      </c>
      <c r="DD1309">
        <v>1.111</v>
      </c>
      <c r="DE1309">
        <v>1.75</v>
      </c>
      <c r="DF1309">
        <v>2</v>
      </c>
      <c r="DG1309" t="s">
        <v>4949</v>
      </c>
      <c r="DI1309" t="s">
        <v>67</v>
      </c>
      <c r="DJ1309" t="s">
        <v>92</v>
      </c>
      <c r="DK1309" t="s">
        <v>66</v>
      </c>
      <c r="DL1309" t="s">
        <v>67</v>
      </c>
      <c r="DM1309" t="s">
        <v>76</v>
      </c>
      <c r="DN1309" t="s">
        <v>574</v>
      </c>
    </row>
    <row r="1310" spans="1:118" x14ac:dyDescent="0.25">
      <c r="A1310" t="s">
        <v>4950</v>
      </c>
      <c r="B1310">
        <v>0</v>
      </c>
      <c r="C1310" t="s">
        <v>60</v>
      </c>
      <c r="D1310" t="s">
        <v>116</v>
      </c>
      <c r="E1310" t="s">
        <v>117</v>
      </c>
      <c r="F1310" t="s">
        <v>4951</v>
      </c>
      <c r="G1310" t="s">
        <v>1753</v>
      </c>
      <c r="L1310">
        <v>0</v>
      </c>
      <c r="M1310">
        <v>0</v>
      </c>
      <c r="N1310">
        <v>0</v>
      </c>
      <c r="O1310">
        <v>0</v>
      </c>
      <c r="R1310">
        <v>0</v>
      </c>
      <c r="S1310">
        <v>0</v>
      </c>
      <c r="T1310">
        <v>0</v>
      </c>
      <c r="U1310">
        <v>0</v>
      </c>
      <c r="AF1310">
        <v>1</v>
      </c>
      <c r="AG1310">
        <v>0</v>
      </c>
      <c r="AH1310" s="2">
        <f>IF(Tabela1[[#This Row],[H Score2]]+Tabela1[[#This Row],[A Score3]]&gt;0,1,0)</f>
        <v>1</v>
      </c>
      <c r="AK1310">
        <v>1</v>
      </c>
      <c r="AL1310">
        <v>2</v>
      </c>
      <c r="AM1310">
        <v>4</v>
      </c>
      <c r="AN1310">
        <v>1</v>
      </c>
      <c r="AO1310">
        <v>0</v>
      </c>
      <c r="AP1310">
        <v>0</v>
      </c>
      <c r="AQ1310">
        <v>52</v>
      </c>
      <c r="AR1310">
        <v>70</v>
      </c>
      <c r="AS1310">
        <v>9</v>
      </c>
      <c r="AT1310">
        <v>16</v>
      </c>
      <c r="AW1310">
        <v>1</v>
      </c>
      <c r="AX1310">
        <v>2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2</v>
      </c>
      <c r="BF1310">
        <v>0</v>
      </c>
      <c r="BI1310">
        <v>2</v>
      </c>
      <c r="BJ1310">
        <v>3</v>
      </c>
      <c r="BK1310">
        <v>4</v>
      </c>
      <c r="BL1310">
        <v>5</v>
      </c>
      <c r="BM1310">
        <v>1</v>
      </c>
      <c r="BN1310">
        <v>3</v>
      </c>
      <c r="BO1310">
        <v>97</v>
      </c>
      <c r="BP1310">
        <v>140</v>
      </c>
      <c r="BQ1310">
        <v>25</v>
      </c>
      <c r="BR1310">
        <v>42</v>
      </c>
      <c r="BU1310">
        <v>1</v>
      </c>
      <c r="BV1310">
        <v>2</v>
      </c>
      <c r="BW1310">
        <v>0</v>
      </c>
      <c r="BX1310">
        <v>0</v>
      </c>
      <c r="BY1310">
        <v>0</v>
      </c>
      <c r="BZ1310">
        <v>0</v>
      </c>
      <c r="CA1310">
        <v>3</v>
      </c>
      <c r="CB1310">
        <v>3</v>
      </c>
      <c r="CC1310">
        <v>1.2849999999999999</v>
      </c>
      <c r="CD1310">
        <v>6</v>
      </c>
      <c r="CE1310">
        <v>9.5</v>
      </c>
      <c r="CR1310">
        <v>1.2849999999999999</v>
      </c>
      <c r="CS1310">
        <v>6</v>
      </c>
      <c r="CT1310">
        <v>9.5</v>
      </c>
      <c r="CU1310">
        <v>1.0149999999999999</v>
      </c>
      <c r="CV1310">
        <v>21</v>
      </c>
      <c r="CW1310">
        <v>1.125</v>
      </c>
      <c r="CX1310">
        <v>6</v>
      </c>
      <c r="CY1310">
        <v>1.4</v>
      </c>
      <c r="CZ1310">
        <v>2.875</v>
      </c>
      <c r="DA1310">
        <v>2</v>
      </c>
      <c r="DB1310">
        <v>1.7270000000000001</v>
      </c>
      <c r="DC1310">
        <v>3.4</v>
      </c>
      <c r="DD1310">
        <v>1.3</v>
      </c>
      <c r="DE1310">
        <v>1.8</v>
      </c>
      <c r="DF1310">
        <v>1.95</v>
      </c>
      <c r="DG1310" t="s">
        <v>4952</v>
      </c>
      <c r="DI1310" t="s">
        <v>67</v>
      </c>
      <c r="DJ1310" t="s">
        <v>65</v>
      </c>
      <c r="DK1310" t="s">
        <v>66</v>
      </c>
      <c r="DL1310" t="s">
        <v>67</v>
      </c>
      <c r="DM1310" t="s">
        <v>92</v>
      </c>
      <c r="DN1310" t="s">
        <v>76</v>
      </c>
    </row>
    <row r="1311" spans="1:118" x14ac:dyDescent="0.25">
      <c r="A1311" t="s">
        <v>4953</v>
      </c>
      <c r="B1311">
        <v>0</v>
      </c>
      <c r="C1311" t="s">
        <v>60</v>
      </c>
      <c r="D1311" t="s">
        <v>1160</v>
      </c>
      <c r="E1311" t="s">
        <v>877</v>
      </c>
      <c r="F1311" t="s">
        <v>2375</v>
      </c>
      <c r="G1311" t="s">
        <v>4954</v>
      </c>
      <c r="J1311">
        <v>10</v>
      </c>
      <c r="K1311">
        <v>10</v>
      </c>
      <c r="L1311">
        <v>0</v>
      </c>
      <c r="M1311">
        <v>0</v>
      </c>
      <c r="N1311">
        <v>0</v>
      </c>
      <c r="O1311">
        <v>0</v>
      </c>
      <c r="R1311">
        <v>0</v>
      </c>
      <c r="S1311">
        <v>0</v>
      </c>
      <c r="T1311">
        <v>0</v>
      </c>
      <c r="U1311">
        <v>0</v>
      </c>
      <c r="V1311">
        <v>50</v>
      </c>
      <c r="W1311">
        <v>50</v>
      </c>
      <c r="AF1311">
        <v>0</v>
      </c>
      <c r="AG1311">
        <v>1</v>
      </c>
      <c r="AH1311" s="2">
        <f>IF(Tabela1[[#This Row],[H Score2]]+Tabela1[[#This Row],[A Score3]]&gt;0,1,0)</f>
        <v>1</v>
      </c>
      <c r="AI1311">
        <v>26</v>
      </c>
      <c r="AJ1311">
        <v>16</v>
      </c>
      <c r="AK1311">
        <v>2</v>
      </c>
      <c r="AL1311">
        <v>1</v>
      </c>
      <c r="AM1311">
        <v>0</v>
      </c>
      <c r="AN1311">
        <v>2</v>
      </c>
      <c r="AO1311">
        <v>0</v>
      </c>
      <c r="AP1311">
        <v>2</v>
      </c>
      <c r="AQ1311">
        <v>49</v>
      </c>
      <c r="AR1311">
        <v>48</v>
      </c>
      <c r="AS1311">
        <v>42</v>
      </c>
      <c r="AT1311">
        <v>29</v>
      </c>
      <c r="AU1311">
        <v>49</v>
      </c>
      <c r="AV1311">
        <v>51</v>
      </c>
      <c r="AW1311">
        <v>1</v>
      </c>
      <c r="AX1311">
        <v>0</v>
      </c>
      <c r="AY1311">
        <v>0</v>
      </c>
      <c r="AZ1311">
        <v>0</v>
      </c>
      <c r="BA1311">
        <v>0</v>
      </c>
      <c r="BB1311">
        <v>1</v>
      </c>
      <c r="BC1311">
        <v>0</v>
      </c>
      <c r="BD1311">
        <v>0</v>
      </c>
      <c r="BE1311">
        <v>1</v>
      </c>
      <c r="BF1311">
        <v>1</v>
      </c>
      <c r="BG1311">
        <v>50</v>
      </c>
      <c r="BH1311">
        <v>18</v>
      </c>
      <c r="BI1311">
        <v>6</v>
      </c>
      <c r="BJ1311">
        <v>2</v>
      </c>
      <c r="BK1311">
        <v>2</v>
      </c>
      <c r="BL1311">
        <v>7</v>
      </c>
      <c r="BM1311">
        <v>6</v>
      </c>
      <c r="BN1311">
        <v>4</v>
      </c>
      <c r="BO1311">
        <v>91</v>
      </c>
      <c r="BP1311">
        <v>87</v>
      </c>
      <c r="BQ1311">
        <v>86</v>
      </c>
      <c r="BR1311">
        <v>68</v>
      </c>
      <c r="BS1311">
        <v>51</v>
      </c>
      <c r="BT1311">
        <v>49</v>
      </c>
      <c r="BU1311">
        <v>2</v>
      </c>
      <c r="BV1311">
        <v>0</v>
      </c>
      <c r="BW1311">
        <v>0</v>
      </c>
      <c r="BX1311">
        <v>0</v>
      </c>
      <c r="BY1311">
        <v>0</v>
      </c>
      <c r="BZ1311">
        <v>1</v>
      </c>
      <c r="CA1311">
        <v>2</v>
      </c>
      <c r="CB1311">
        <v>1</v>
      </c>
      <c r="CC1311">
        <v>1.85</v>
      </c>
      <c r="CD1311">
        <v>3.4</v>
      </c>
      <c r="CE1311">
        <v>4</v>
      </c>
      <c r="CR1311">
        <v>1.85</v>
      </c>
      <c r="CS1311">
        <v>3.4</v>
      </c>
      <c r="CT1311">
        <v>4</v>
      </c>
      <c r="CU1311">
        <v>1.071</v>
      </c>
      <c r="CV1311">
        <v>9</v>
      </c>
      <c r="CW1311">
        <v>1.363</v>
      </c>
      <c r="CX1311">
        <v>3</v>
      </c>
      <c r="CY1311">
        <v>2.15</v>
      </c>
      <c r="CZ1311">
        <v>1.6659999999999999</v>
      </c>
      <c r="DA1311">
        <v>4</v>
      </c>
      <c r="DB1311">
        <v>1.222</v>
      </c>
      <c r="DC1311">
        <v>9</v>
      </c>
      <c r="DD1311">
        <v>1.071</v>
      </c>
      <c r="DE1311">
        <v>2</v>
      </c>
      <c r="DF1311">
        <v>1.75</v>
      </c>
      <c r="DG1311" t="s">
        <v>380</v>
      </c>
      <c r="DH1311" t="s">
        <v>776</v>
      </c>
      <c r="DI1311" t="s">
        <v>67</v>
      </c>
      <c r="DJ1311" t="s">
        <v>107</v>
      </c>
      <c r="DK1311" t="s">
        <v>220</v>
      </c>
      <c r="DL1311" t="s">
        <v>67</v>
      </c>
      <c r="DM1311" t="s">
        <v>85</v>
      </c>
      <c r="DN1311" t="s">
        <v>201</v>
      </c>
    </row>
    <row r="1312" spans="1:118" x14ac:dyDescent="0.25">
      <c r="A1312" t="s">
        <v>4955</v>
      </c>
      <c r="B1312">
        <v>0</v>
      </c>
      <c r="C1312" t="s">
        <v>88</v>
      </c>
      <c r="D1312" t="s">
        <v>4443</v>
      </c>
      <c r="E1312" t="s">
        <v>1360</v>
      </c>
      <c r="F1312" t="s">
        <v>4956</v>
      </c>
      <c r="G1312" t="s">
        <v>4957</v>
      </c>
      <c r="L1312">
        <v>0</v>
      </c>
      <c r="M1312">
        <v>0</v>
      </c>
      <c r="N1312">
        <v>0</v>
      </c>
      <c r="O1312">
        <v>0</v>
      </c>
      <c r="R1312">
        <v>0</v>
      </c>
      <c r="S1312">
        <v>0</v>
      </c>
      <c r="T1312">
        <v>0</v>
      </c>
      <c r="U1312">
        <v>0</v>
      </c>
      <c r="AF1312">
        <v>0</v>
      </c>
      <c r="AG1312">
        <v>0</v>
      </c>
      <c r="AH1312" s="2">
        <f>IF(Tabela1[[#This Row],[H Score2]]+Tabela1[[#This Row],[A Score3]]&gt;0,1,0)</f>
        <v>0</v>
      </c>
      <c r="AK1312">
        <v>0</v>
      </c>
      <c r="AL1312">
        <v>1</v>
      </c>
      <c r="AM1312">
        <v>3</v>
      </c>
      <c r="AN1312">
        <v>1</v>
      </c>
      <c r="AO1312">
        <v>2</v>
      </c>
      <c r="AP1312">
        <v>2</v>
      </c>
      <c r="AQ1312">
        <v>50</v>
      </c>
      <c r="AR1312">
        <v>50</v>
      </c>
      <c r="AS1312">
        <v>40</v>
      </c>
      <c r="AT1312">
        <v>32</v>
      </c>
      <c r="AW1312">
        <v>1</v>
      </c>
      <c r="AX1312">
        <v>1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I1312">
        <v>1</v>
      </c>
      <c r="BJ1312">
        <v>3</v>
      </c>
      <c r="BK1312">
        <v>4</v>
      </c>
      <c r="BL1312">
        <v>3</v>
      </c>
      <c r="BM1312">
        <v>2</v>
      </c>
      <c r="BN1312">
        <v>4</v>
      </c>
      <c r="BO1312">
        <v>94</v>
      </c>
      <c r="BP1312">
        <v>93</v>
      </c>
      <c r="BQ1312">
        <v>65</v>
      </c>
      <c r="BR1312">
        <v>80</v>
      </c>
      <c r="BU1312">
        <v>2</v>
      </c>
      <c r="BV1312">
        <v>2</v>
      </c>
      <c r="BW1312">
        <v>0</v>
      </c>
      <c r="BX1312">
        <v>0</v>
      </c>
      <c r="BY1312">
        <v>0</v>
      </c>
      <c r="BZ1312">
        <v>0</v>
      </c>
      <c r="CA1312">
        <v>2</v>
      </c>
      <c r="CB1312">
        <v>3</v>
      </c>
      <c r="CC1312">
        <v>6</v>
      </c>
      <c r="CD1312">
        <v>4.3330000000000002</v>
      </c>
      <c r="CE1312">
        <v>1.4</v>
      </c>
      <c r="CL1312">
        <v>2</v>
      </c>
      <c r="CM1312">
        <v>1.7270000000000001</v>
      </c>
      <c r="CR1312">
        <v>6</v>
      </c>
      <c r="CS1312">
        <v>4.3330000000000002</v>
      </c>
      <c r="CT1312">
        <v>1.4</v>
      </c>
      <c r="CY1312">
        <v>1.4750000000000001</v>
      </c>
      <c r="CZ1312">
        <v>2.6</v>
      </c>
      <c r="DA1312">
        <v>2</v>
      </c>
      <c r="DB1312">
        <v>1.7270000000000001</v>
      </c>
      <c r="DI1312" t="s">
        <v>67</v>
      </c>
      <c r="DJ1312" t="s">
        <v>92</v>
      </c>
      <c r="DK1312" t="s">
        <v>92</v>
      </c>
      <c r="DL1312" t="s">
        <v>67</v>
      </c>
      <c r="DM1312" t="s">
        <v>257</v>
      </c>
      <c r="DN1312" t="s">
        <v>99</v>
      </c>
    </row>
    <row r="1313" spans="1:118" x14ac:dyDescent="0.25">
      <c r="A1313" t="s">
        <v>4958</v>
      </c>
      <c r="B1313">
        <v>0</v>
      </c>
      <c r="C1313" t="s">
        <v>60</v>
      </c>
      <c r="D1313" t="s">
        <v>1579</v>
      </c>
      <c r="E1313" t="s">
        <v>730</v>
      </c>
      <c r="F1313" t="s">
        <v>2028</v>
      </c>
      <c r="G1313" t="s">
        <v>1581</v>
      </c>
      <c r="J1313">
        <v>10</v>
      </c>
      <c r="K1313">
        <v>10</v>
      </c>
      <c r="L1313">
        <v>0</v>
      </c>
      <c r="M1313">
        <v>0</v>
      </c>
      <c r="N1313">
        <v>0</v>
      </c>
      <c r="O1313">
        <v>0</v>
      </c>
      <c r="R1313">
        <v>0</v>
      </c>
      <c r="S1313">
        <v>0</v>
      </c>
      <c r="T1313">
        <v>0</v>
      </c>
      <c r="U1313">
        <v>0</v>
      </c>
      <c r="V1313">
        <v>50</v>
      </c>
      <c r="W1313">
        <v>50</v>
      </c>
      <c r="AF1313">
        <v>3</v>
      </c>
      <c r="AG1313">
        <v>0</v>
      </c>
      <c r="AH1313" s="2">
        <f>IF(Tabela1[[#This Row],[H Score2]]+Tabela1[[#This Row],[A Score3]]&gt;0,1,0)</f>
        <v>1</v>
      </c>
      <c r="AI1313">
        <v>40</v>
      </c>
      <c r="AJ1313">
        <v>32</v>
      </c>
      <c r="AK1313">
        <v>3</v>
      </c>
      <c r="AL1313">
        <v>2</v>
      </c>
      <c r="AM1313">
        <v>3</v>
      </c>
      <c r="AN1313">
        <v>2</v>
      </c>
      <c r="AO1313">
        <v>0</v>
      </c>
      <c r="AP1313">
        <v>3</v>
      </c>
      <c r="AQ1313">
        <v>45</v>
      </c>
      <c r="AR1313">
        <v>60</v>
      </c>
      <c r="AS1313">
        <v>20</v>
      </c>
      <c r="AT1313">
        <v>38</v>
      </c>
      <c r="AU1313">
        <v>49</v>
      </c>
      <c r="AV1313">
        <v>51</v>
      </c>
      <c r="AW1313">
        <v>0</v>
      </c>
      <c r="AX1313">
        <v>0</v>
      </c>
      <c r="AY1313">
        <v>0</v>
      </c>
      <c r="AZ1313">
        <v>0</v>
      </c>
      <c r="BA1313">
        <v>1</v>
      </c>
      <c r="BB1313">
        <v>0</v>
      </c>
      <c r="BC1313">
        <v>0</v>
      </c>
      <c r="BD1313">
        <v>0</v>
      </c>
      <c r="BE1313">
        <v>4</v>
      </c>
      <c r="BF1313">
        <v>0</v>
      </c>
      <c r="BG1313">
        <v>20</v>
      </c>
      <c r="BH1313">
        <v>34</v>
      </c>
      <c r="BI1313">
        <v>6</v>
      </c>
      <c r="BJ1313">
        <v>3</v>
      </c>
      <c r="BK1313">
        <v>7</v>
      </c>
      <c r="BL1313">
        <v>8</v>
      </c>
      <c r="BM1313">
        <v>0</v>
      </c>
      <c r="BN1313">
        <v>12</v>
      </c>
      <c r="BO1313">
        <v>94</v>
      </c>
      <c r="BP1313">
        <v>116</v>
      </c>
      <c r="BQ1313">
        <v>44</v>
      </c>
      <c r="BR1313">
        <v>86</v>
      </c>
      <c r="BS1313">
        <v>48</v>
      </c>
      <c r="BT1313">
        <v>52</v>
      </c>
      <c r="BU1313">
        <v>2</v>
      </c>
      <c r="BV1313">
        <v>1</v>
      </c>
      <c r="BW1313">
        <v>0</v>
      </c>
      <c r="BX1313">
        <v>1</v>
      </c>
      <c r="BY1313">
        <v>1</v>
      </c>
      <c r="BZ1313">
        <v>0</v>
      </c>
      <c r="CA1313">
        <v>5</v>
      </c>
      <c r="CB1313">
        <v>5</v>
      </c>
      <c r="CC1313">
        <v>2.4</v>
      </c>
      <c r="CD1313">
        <v>3.4</v>
      </c>
      <c r="CE1313">
        <v>2.4500000000000002</v>
      </c>
      <c r="CJ1313">
        <v>1.571</v>
      </c>
      <c r="CK1313">
        <v>2.25</v>
      </c>
      <c r="CR1313">
        <v>2.4</v>
      </c>
      <c r="CS1313">
        <v>3.4</v>
      </c>
      <c r="CT1313">
        <v>2.4500000000000002</v>
      </c>
      <c r="CY1313">
        <v>1.571</v>
      </c>
      <c r="CZ1313">
        <v>2.25</v>
      </c>
      <c r="DA1313">
        <v>2.2000000000000002</v>
      </c>
      <c r="DB1313">
        <v>1.615</v>
      </c>
      <c r="DG1313" t="s">
        <v>4959</v>
      </c>
      <c r="DI1313" t="s">
        <v>67</v>
      </c>
      <c r="DJ1313" t="s">
        <v>84</v>
      </c>
      <c r="DK1313" t="s">
        <v>199</v>
      </c>
      <c r="DL1313" t="s">
        <v>67</v>
      </c>
      <c r="DM1313" t="s">
        <v>154</v>
      </c>
      <c r="DN1313" t="s">
        <v>2047</v>
      </c>
    </row>
    <row r="1314" spans="1:118" x14ac:dyDescent="0.25">
      <c r="A1314" t="s">
        <v>4960</v>
      </c>
      <c r="B1314">
        <v>0</v>
      </c>
      <c r="C1314" t="s">
        <v>60</v>
      </c>
      <c r="D1314" t="s">
        <v>1894</v>
      </c>
      <c r="E1314" t="s">
        <v>1116</v>
      </c>
      <c r="F1314" t="s">
        <v>3724</v>
      </c>
      <c r="G1314" t="s">
        <v>2959</v>
      </c>
      <c r="J1314">
        <v>10</v>
      </c>
      <c r="K1314">
        <v>10</v>
      </c>
      <c r="L1314">
        <v>0</v>
      </c>
      <c r="M1314">
        <v>0</v>
      </c>
      <c r="N1314">
        <v>0</v>
      </c>
      <c r="O1314">
        <v>0</v>
      </c>
      <c r="R1314">
        <v>0</v>
      </c>
      <c r="S1314">
        <v>0</v>
      </c>
      <c r="T1314">
        <v>0</v>
      </c>
      <c r="U1314">
        <v>0</v>
      </c>
      <c r="V1314">
        <v>50</v>
      </c>
      <c r="W1314">
        <v>50</v>
      </c>
      <c r="AF1314">
        <v>3</v>
      </c>
      <c r="AG1314">
        <v>1</v>
      </c>
      <c r="AH1314" s="2">
        <f>IF(Tabela1[[#This Row],[H Score2]]+Tabela1[[#This Row],[A Score3]]&gt;0,1,0)</f>
        <v>1</v>
      </c>
      <c r="AI1314">
        <v>41</v>
      </c>
      <c r="AJ1314">
        <v>35</v>
      </c>
      <c r="AK1314">
        <v>4</v>
      </c>
      <c r="AL1314">
        <v>1</v>
      </c>
      <c r="AM1314">
        <v>2</v>
      </c>
      <c r="AN1314">
        <v>3</v>
      </c>
      <c r="AO1314">
        <v>0</v>
      </c>
      <c r="AP1314">
        <v>6</v>
      </c>
      <c r="AQ1314">
        <v>45</v>
      </c>
      <c r="AR1314">
        <v>57</v>
      </c>
      <c r="AS1314">
        <v>17</v>
      </c>
      <c r="AT1314">
        <v>38</v>
      </c>
      <c r="AU1314">
        <v>37</v>
      </c>
      <c r="AV1314">
        <v>63</v>
      </c>
      <c r="AW1314">
        <v>2</v>
      </c>
      <c r="AX1314">
        <v>3</v>
      </c>
      <c r="AY1314">
        <v>0</v>
      </c>
      <c r="AZ1314">
        <v>0</v>
      </c>
      <c r="BA1314">
        <v>1</v>
      </c>
      <c r="BB1314">
        <v>1</v>
      </c>
      <c r="BC1314">
        <v>0</v>
      </c>
      <c r="BD1314">
        <v>0</v>
      </c>
      <c r="BE1314">
        <v>7</v>
      </c>
      <c r="BF1314">
        <v>3</v>
      </c>
      <c r="BG1314">
        <v>55</v>
      </c>
      <c r="BH1314">
        <v>27</v>
      </c>
      <c r="BI1314">
        <v>8</v>
      </c>
      <c r="BJ1314">
        <v>4</v>
      </c>
      <c r="BK1314">
        <v>5</v>
      </c>
      <c r="BL1314">
        <v>6</v>
      </c>
      <c r="BM1314">
        <v>4</v>
      </c>
      <c r="BN1314">
        <v>8</v>
      </c>
      <c r="BO1314">
        <v>90</v>
      </c>
      <c r="BP1314">
        <v>90</v>
      </c>
      <c r="BQ1314">
        <v>48</v>
      </c>
      <c r="BR1314">
        <v>62</v>
      </c>
      <c r="BS1314">
        <v>45</v>
      </c>
      <c r="BT1314">
        <v>55</v>
      </c>
      <c r="BU1314">
        <v>5</v>
      </c>
      <c r="BV1314">
        <v>6</v>
      </c>
      <c r="BW1314">
        <v>0</v>
      </c>
      <c r="BX1314">
        <v>2</v>
      </c>
      <c r="BY1314">
        <v>2</v>
      </c>
      <c r="BZ1314">
        <v>2</v>
      </c>
      <c r="CA1314">
        <v>5</v>
      </c>
      <c r="CB1314">
        <v>5</v>
      </c>
      <c r="CC1314">
        <v>3.8</v>
      </c>
      <c r="CD1314">
        <v>4</v>
      </c>
      <c r="CE1314">
        <v>1.7</v>
      </c>
      <c r="CH1314">
        <v>1.125</v>
      </c>
      <c r="CI1314">
        <v>5.5</v>
      </c>
      <c r="CJ1314">
        <v>1.444</v>
      </c>
      <c r="CK1314">
        <v>2.7</v>
      </c>
      <c r="CL1314">
        <v>2</v>
      </c>
      <c r="CM1314">
        <v>1.7270000000000001</v>
      </c>
      <c r="CN1314">
        <v>3.4</v>
      </c>
      <c r="CO1314">
        <v>1.3</v>
      </c>
      <c r="CP1314">
        <v>1.5329999999999999</v>
      </c>
      <c r="CQ1314">
        <v>2.375</v>
      </c>
      <c r="CR1314">
        <v>3.8</v>
      </c>
      <c r="CS1314">
        <v>4</v>
      </c>
      <c r="CT1314">
        <v>1.7</v>
      </c>
      <c r="CW1314">
        <v>1.125</v>
      </c>
      <c r="CX1314">
        <v>5.5</v>
      </c>
      <c r="CY1314">
        <v>1.444</v>
      </c>
      <c r="CZ1314">
        <v>2.7</v>
      </c>
      <c r="DA1314">
        <v>2</v>
      </c>
      <c r="DB1314">
        <v>1.7270000000000001</v>
      </c>
      <c r="DC1314">
        <v>3.4</v>
      </c>
      <c r="DD1314">
        <v>1.3</v>
      </c>
      <c r="DE1314">
        <v>1.5329999999999999</v>
      </c>
      <c r="DF1314">
        <v>2.375</v>
      </c>
      <c r="DG1314" t="s">
        <v>4961</v>
      </c>
      <c r="DH1314" t="s">
        <v>4962</v>
      </c>
      <c r="DI1314" t="s">
        <v>67</v>
      </c>
      <c r="DJ1314" t="s">
        <v>187</v>
      </c>
      <c r="DK1314" t="s">
        <v>108</v>
      </c>
      <c r="DL1314" t="s">
        <v>67</v>
      </c>
      <c r="DM1314" t="s">
        <v>155</v>
      </c>
      <c r="DN1314" t="s">
        <v>625</v>
      </c>
    </row>
    <row r="1315" spans="1:118" x14ac:dyDescent="0.25">
      <c r="A1315" t="s">
        <v>4963</v>
      </c>
      <c r="B1315">
        <v>0</v>
      </c>
      <c r="C1315" t="s">
        <v>88</v>
      </c>
      <c r="D1315" t="s">
        <v>1149</v>
      </c>
      <c r="E1315" t="s">
        <v>506</v>
      </c>
      <c r="F1315" t="s">
        <v>2950</v>
      </c>
      <c r="G1315" t="s">
        <v>4964</v>
      </c>
      <c r="L1315">
        <v>0</v>
      </c>
      <c r="M1315">
        <v>0</v>
      </c>
      <c r="N1315">
        <v>0</v>
      </c>
      <c r="O1315">
        <v>0</v>
      </c>
      <c r="R1315">
        <v>0</v>
      </c>
      <c r="S1315">
        <v>0</v>
      </c>
      <c r="T1315">
        <v>0</v>
      </c>
      <c r="U1315">
        <v>0</v>
      </c>
      <c r="AF1315">
        <v>0</v>
      </c>
      <c r="AG1315">
        <v>0</v>
      </c>
      <c r="AH1315" s="2">
        <f>IF(Tabela1[[#This Row],[H Score2]]+Tabela1[[#This Row],[A Score3]]&gt;0,1,0)</f>
        <v>0</v>
      </c>
      <c r="AI1315">
        <v>44</v>
      </c>
      <c r="AJ1315">
        <v>18</v>
      </c>
      <c r="AK1315">
        <v>0</v>
      </c>
      <c r="AL1315">
        <v>1</v>
      </c>
      <c r="AM1315">
        <v>7</v>
      </c>
      <c r="AN1315">
        <v>0</v>
      </c>
      <c r="AO1315">
        <v>4</v>
      </c>
      <c r="AP1315">
        <v>1</v>
      </c>
      <c r="AQ1315">
        <v>51</v>
      </c>
      <c r="AR1315">
        <v>37</v>
      </c>
      <c r="AS1315">
        <v>24</v>
      </c>
      <c r="AT1315">
        <v>16</v>
      </c>
      <c r="AU1315">
        <v>61</v>
      </c>
      <c r="AV1315">
        <v>39</v>
      </c>
      <c r="AW1315">
        <v>0</v>
      </c>
      <c r="AX1315">
        <v>2</v>
      </c>
      <c r="AY1315">
        <v>0</v>
      </c>
      <c r="AZ1315">
        <v>0</v>
      </c>
      <c r="BA1315">
        <v>0</v>
      </c>
      <c r="BB1315">
        <v>0</v>
      </c>
      <c r="BC1315">
        <v>1</v>
      </c>
      <c r="BD1315">
        <v>0</v>
      </c>
      <c r="BE1315">
        <v>3</v>
      </c>
      <c r="BF1315">
        <v>1</v>
      </c>
      <c r="BG1315">
        <v>12</v>
      </c>
      <c r="BH1315">
        <v>10</v>
      </c>
      <c r="BI1315">
        <v>6</v>
      </c>
      <c r="BJ1315">
        <v>2</v>
      </c>
      <c r="BK1315">
        <v>10</v>
      </c>
      <c r="BL1315">
        <v>1</v>
      </c>
      <c r="BM1315">
        <v>6</v>
      </c>
      <c r="BN1315">
        <v>2</v>
      </c>
      <c r="BO1315">
        <v>92</v>
      </c>
      <c r="BP1315">
        <v>74</v>
      </c>
      <c r="BQ1315">
        <v>37</v>
      </c>
      <c r="BR1315">
        <v>26</v>
      </c>
      <c r="BS1315">
        <v>58</v>
      </c>
      <c r="BT1315">
        <v>42</v>
      </c>
      <c r="BU1315">
        <v>1</v>
      </c>
      <c r="BV1315">
        <v>4</v>
      </c>
      <c r="BW1315">
        <v>0</v>
      </c>
      <c r="BX1315">
        <v>0</v>
      </c>
      <c r="BY1315">
        <v>1</v>
      </c>
      <c r="BZ1315">
        <v>0</v>
      </c>
      <c r="CA1315">
        <v>5</v>
      </c>
      <c r="CB1315">
        <v>5</v>
      </c>
      <c r="CC1315">
        <v>1.75</v>
      </c>
      <c r="CD1315">
        <v>3.8</v>
      </c>
      <c r="CE1315">
        <v>4.75</v>
      </c>
      <c r="CF1315">
        <v>1.05</v>
      </c>
      <c r="CG1315">
        <v>11</v>
      </c>
      <c r="CH1315">
        <v>1.25</v>
      </c>
      <c r="CI1315">
        <v>4</v>
      </c>
      <c r="CJ1315">
        <v>1.8</v>
      </c>
      <c r="CK1315">
        <v>2</v>
      </c>
      <c r="CL1315">
        <v>3.2</v>
      </c>
      <c r="CM1315">
        <v>1.3640000000000001</v>
      </c>
      <c r="CN1315">
        <v>5.5</v>
      </c>
      <c r="CO1315">
        <v>1.143</v>
      </c>
      <c r="CP1315">
        <v>1.75</v>
      </c>
      <c r="CQ1315">
        <v>2</v>
      </c>
      <c r="CR1315">
        <v>1.75</v>
      </c>
      <c r="CS1315">
        <v>3.8</v>
      </c>
      <c r="CT1315">
        <v>4.75</v>
      </c>
      <c r="CU1315">
        <v>1.05</v>
      </c>
      <c r="CV1315">
        <v>11</v>
      </c>
      <c r="CW1315">
        <v>1.25</v>
      </c>
      <c r="CX1315">
        <v>4</v>
      </c>
      <c r="CY1315">
        <v>1.8</v>
      </c>
      <c r="CZ1315">
        <v>2</v>
      </c>
      <c r="DA1315">
        <v>3.2</v>
      </c>
      <c r="DB1315">
        <v>1.3640000000000001</v>
      </c>
      <c r="DC1315">
        <v>5.5</v>
      </c>
      <c r="DD1315">
        <v>1.143</v>
      </c>
      <c r="DE1315">
        <v>1.75</v>
      </c>
      <c r="DF1315">
        <v>2</v>
      </c>
      <c r="DG1315" t="s">
        <v>4965</v>
      </c>
      <c r="DI1315" t="s">
        <v>67</v>
      </c>
      <c r="DJ1315" t="s">
        <v>92</v>
      </c>
      <c r="DK1315" t="s">
        <v>187</v>
      </c>
      <c r="DL1315" t="s">
        <v>67</v>
      </c>
      <c r="DM1315" t="s">
        <v>129</v>
      </c>
      <c r="DN1315" t="s">
        <v>135</v>
      </c>
    </row>
    <row r="1316" spans="1:118" x14ac:dyDescent="0.25">
      <c r="A1316" t="s">
        <v>4966</v>
      </c>
      <c r="B1316">
        <v>0</v>
      </c>
      <c r="C1316" t="s">
        <v>60</v>
      </c>
      <c r="D1316" t="s">
        <v>1160</v>
      </c>
      <c r="E1316" t="s">
        <v>877</v>
      </c>
      <c r="F1316" t="s">
        <v>4967</v>
      </c>
      <c r="G1316" t="s">
        <v>1877</v>
      </c>
      <c r="AF1316">
        <v>1</v>
      </c>
      <c r="AG1316">
        <v>1</v>
      </c>
      <c r="AH1316" s="2">
        <f>IF(Tabela1[[#This Row],[H Score2]]+Tabela1[[#This Row],[A Score3]]&gt;0,1,0)</f>
        <v>1</v>
      </c>
      <c r="AI1316">
        <v>32</v>
      </c>
      <c r="AJ1316">
        <v>36</v>
      </c>
      <c r="AK1316">
        <v>3</v>
      </c>
      <c r="AL1316">
        <v>2</v>
      </c>
      <c r="AM1316">
        <v>2</v>
      </c>
      <c r="AN1316">
        <v>1</v>
      </c>
      <c r="AO1316">
        <v>0</v>
      </c>
      <c r="AP1316">
        <v>3</v>
      </c>
      <c r="AQ1316">
        <v>36</v>
      </c>
      <c r="AR1316">
        <v>25</v>
      </c>
      <c r="AS1316">
        <v>17</v>
      </c>
      <c r="AT1316">
        <v>11</v>
      </c>
      <c r="AU1316">
        <v>39</v>
      </c>
      <c r="AV1316">
        <v>61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3</v>
      </c>
      <c r="BF1316">
        <v>3</v>
      </c>
      <c r="BG1316">
        <v>43</v>
      </c>
      <c r="BH1316">
        <v>13</v>
      </c>
      <c r="BI1316">
        <v>6</v>
      </c>
      <c r="BJ1316">
        <v>4</v>
      </c>
      <c r="BK1316">
        <v>5</v>
      </c>
      <c r="BL1316">
        <v>3</v>
      </c>
      <c r="BM1316">
        <v>3</v>
      </c>
      <c r="BN1316">
        <v>5</v>
      </c>
      <c r="BO1316">
        <v>80</v>
      </c>
      <c r="BP1316">
        <v>61</v>
      </c>
      <c r="BQ1316">
        <v>46</v>
      </c>
      <c r="BR1316">
        <v>28</v>
      </c>
      <c r="BS1316">
        <v>46</v>
      </c>
      <c r="BT1316">
        <v>54</v>
      </c>
      <c r="BU1316">
        <v>1</v>
      </c>
      <c r="BV1316">
        <v>1</v>
      </c>
      <c r="BW1316">
        <v>0</v>
      </c>
      <c r="BX1316">
        <v>0</v>
      </c>
      <c r="BY1316">
        <v>0</v>
      </c>
      <c r="BZ1316">
        <v>0</v>
      </c>
      <c r="CA1316">
        <v>2</v>
      </c>
      <c r="CB1316">
        <v>2</v>
      </c>
      <c r="CC1316">
        <v>2.75</v>
      </c>
      <c r="CD1316">
        <v>4.2</v>
      </c>
      <c r="CE1316">
        <v>2.15</v>
      </c>
      <c r="CR1316">
        <v>2.75</v>
      </c>
      <c r="CS1316">
        <v>4.2</v>
      </c>
      <c r="CT1316">
        <v>2.15</v>
      </c>
      <c r="CU1316">
        <v>1.0149999999999999</v>
      </c>
      <c r="CV1316">
        <v>21</v>
      </c>
      <c r="CW1316">
        <v>1.125</v>
      </c>
      <c r="CX1316">
        <v>6</v>
      </c>
      <c r="CY1316">
        <v>1.444</v>
      </c>
      <c r="CZ1316">
        <v>2.7</v>
      </c>
      <c r="DA1316">
        <v>2.1</v>
      </c>
      <c r="DB1316">
        <v>1.6659999999999999</v>
      </c>
      <c r="DC1316">
        <v>3.5</v>
      </c>
      <c r="DD1316">
        <v>1.2849999999999999</v>
      </c>
      <c r="DE1316">
        <v>1.444</v>
      </c>
      <c r="DF1316">
        <v>2.625</v>
      </c>
      <c r="DG1316" t="s">
        <v>4968</v>
      </c>
      <c r="DH1316" t="s">
        <v>4969</v>
      </c>
      <c r="DI1316" t="s">
        <v>67</v>
      </c>
      <c r="DJ1316" t="s">
        <v>220</v>
      </c>
      <c r="DK1316" t="s">
        <v>123</v>
      </c>
      <c r="DL1316" t="s">
        <v>67</v>
      </c>
      <c r="DM1316" t="s">
        <v>154</v>
      </c>
      <c r="DN1316" t="s">
        <v>114</v>
      </c>
    </row>
    <row r="1317" spans="1:118" x14ac:dyDescent="0.25">
      <c r="A1317" t="s">
        <v>4970</v>
      </c>
      <c r="B1317">
        <v>0</v>
      </c>
      <c r="C1317" t="s">
        <v>60</v>
      </c>
      <c r="D1317" t="s">
        <v>1052</v>
      </c>
      <c r="E1317" t="s">
        <v>117</v>
      </c>
      <c r="F1317" t="s">
        <v>1704</v>
      </c>
      <c r="G1317" t="s">
        <v>2365</v>
      </c>
      <c r="L1317">
        <v>0</v>
      </c>
      <c r="M1317">
        <v>0</v>
      </c>
      <c r="N1317">
        <v>0</v>
      </c>
      <c r="O1317">
        <v>0</v>
      </c>
      <c r="R1317">
        <v>0</v>
      </c>
      <c r="S1317">
        <v>0</v>
      </c>
      <c r="T1317">
        <v>0</v>
      </c>
      <c r="U1317">
        <v>0</v>
      </c>
      <c r="AF1317">
        <v>2</v>
      </c>
      <c r="AG1317">
        <v>1</v>
      </c>
      <c r="AH1317" s="2">
        <f>IF(Tabela1[[#This Row],[H Score2]]+Tabela1[[#This Row],[A Score3]]&gt;0,1,0)</f>
        <v>1</v>
      </c>
      <c r="AK1317">
        <v>3</v>
      </c>
      <c r="AL1317">
        <v>1</v>
      </c>
      <c r="AM1317">
        <v>3</v>
      </c>
      <c r="AN1317">
        <v>2</v>
      </c>
      <c r="AO1317">
        <v>1</v>
      </c>
      <c r="AP1317">
        <v>1</v>
      </c>
      <c r="AQ1317">
        <v>46</v>
      </c>
      <c r="AR1317">
        <v>46</v>
      </c>
      <c r="AS1317">
        <v>26</v>
      </c>
      <c r="AT1317">
        <v>12</v>
      </c>
      <c r="AW1317">
        <v>0</v>
      </c>
      <c r="AX1317">
        <v>1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4</v>
      </c>
      <c r="BF1317">
        <v>1</v>
      </c>
      <c r="BI1317">
        <v>7</v>
      </c>
      <c r="BJ1317">
        <v>1</v>
      </c>
      <c r="BK1317">
        <v>10</v>
      </c>
      <c r="BL1317">
        <v>4</v>
      </c>
      <c r="BM1317">
        <v>5</v>
      </c>
      <c r="BN1317">
        <v>3</v>
      </c>
      <c r="BO1317">
        <v>80</v>
      </c>
      <c r="BP1317">
        <v>70</v>
      </c>
      <c r="BQ1317">
        <v>50</v>
      </c>
      <c r="BR1317">
        <v>28</v>
      </c>
      <c r="BU1317">
        <v>0</v>
      </c>
      <c r="BV1317">
        <v>1</v>
      </c>
      <c r="BW1317">
        <v>0</v>
      </c>
      <c r="BX1317">
        <v>0</v>
      </c>
      <c r="BY1317">
        <v>0</v>
      </c>
      <c r="BZ1317">
        <v>0</v>
      </c>
      <c r="CA1317">
        <v>5</v>
      </c>
      <c r="CB1317">
        <v>5</v>
      </c>
      <c r="CC1317">
        <v>1.083</v>
      </c>
      <c r="CD1317">
        <v>9.5</v>
      </c>
      <c r="CE1317">
        <v>23</v>
      </c>
      <c r="CR1317">
        <v>1.083</v>
      </c>
      <c r="CS1317">
        <v>9.5</v>
      </c>
      <c r="CT1317">
        <v>23</v>
      </c>
      <c r="CU1317">
        <v>1.0009999999999999</v>
      </c>
      <c r="CV1317">
        <v>23</v>
      </c>
      <c r="CW1317">
        <v>1.071</v>
      </c>
      <c r="CX1317">
        <v>7.5</v>
      </c>
      <c r="CY1317">
        <v>1.2849999999999999</v>
      </c>
      <c r="CZ1317">
        <v>3.6</v>
      </c>
      <c r="DA1317">
        <v>1.6659999999999999</v>
      </c>
      <c r="DB1317">
        <v>2.1</v>
      </c>
      <c r="DC1317">
        <v>2.5</v>
      </c>
      <c r="DD1317">
        <v>1.5</v>
      </c>
      <c r="DE1317">
        <v>2.25</v>
      </c>
      <c r="DF1317">
        <v>1.571</v>
      </c>
      <c r="DG1317" t="s">
        <v>4971</v>
      </c>
      <c r="DH1317" t="s">
        <v>1634</v>
      </c>
      <c r="DI1317" t="s">
        <v>67</v>
      </c>
      <c r="DJ1317" t="s">
        <v>122</v>
      </c>
      <c r="DK1317" t="s">
        <v>129</v>
      </c>
      <c r="DL1317" t="s">
        <v>67</v>
      </c>
      <c r="DM1317" t="s">
        <v>220</v>
      </c>
      <c r="DN1317" t="s">
        <v>269</v>
      </c>
    </row>
    <row r="1318" spans="1:118" x14ac:dyDescent="0.25">
      <c r="A1318" t="s">
        <v>4972</v>
      </c>
      <c r="B1318">
        <v>0</v>
      </c>
      <c r="C1318" t="s">
        <v>88</v>
      </c>
      <c r="D1318" t="s">
        <v>3576</v>
      </c>
      <c r="E1318" t="s">
        <v>2646</v>
      </c>
      <c r="F1318" t="s">
        <v>3577</v>
      </c>
      <c r="G1318" t="s">
        <v>4128</v>
      </c>
      <c r="AF1318">
        <v>0</v>
      </c>
      <c r="AG1318">
        <v>0</v>
      </c>
      <c r="AH1318" s="2">
        <f>IF(Tabela1[[#This Row],[H Score2]]+Tabela1[[#This Row],[A Score3]]&gt;0,1,0)</f>
        <v>0</v>
      </c>
      <c r="AK1318">
        <v>3</v>
      </c>
      <c r="AL1318">
        <v>0</v>
      </c>
      <c r="AM1318">
        <v>7</v>
      </c>
      <c r="AN1318">
        <v>2</v>
      </c>
      <c r="AO1318">
        <v>5</v>
      </c>
      <c r="AP1318">
        <v>1</v>
      </c>
      <c r="AQ1318">
        <v>48</v>
      </c>
      <c r="AR1318">
        <v>33</v>
      </c>
      <c r="AS1318">
        <v>38</v>
      </c>
      <c r="AT1318">
        <v>23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2</v>
      </c>
      <c r="BF1318">
        <v>5</v>
      </c>
      <c r="BI1318">
        <v>7</v>
      </c>
      <c r="BJ1318">
        <v>5</v>
      </c>
      <c r="BK1318">
        <v>10</v>
      </c>
      <c r="BL1318">
        <v>4</v>
      </c>
      <c r="BM1318">
        <v>7</v>
      </c>
      <c r="BN1318">
        <v>1</v>
      </c>
      <c r="BO1318">
        <v>89</v>
      </c>
      <c r="BP1318">
        <v>66</v>
      </c>
      <c r="BQ1318">
        <v>69</v>
      </c>
      <c r="BR1318">
        <v>48</v>
      </c>
      <c r="BU1318">
        <v>1</v>
      </c>
      <c r="BV1318">
        <v>3</v>
      </c>
      <c r="BW1318">
        <v>0</v>
      </c>
      <c r="BX1318">
        <v>0</v>
      </c>
      <c r="BY1318">
        <v>1</v>
      </c>
      <c r="BZ1318">
        <v>0</v>
      </c>
      <c r="CA1318">
        <v>4</v>
      </c>
      <c r="CB1318">
        <v>3</v>
      </c>
      <c r="CC1318">
        <v>1.667</v>
      </c>
      <c r="CD1318">
        <v>4.3330000000000002</v>
      </c>
      <c r="CE1318">
        <v>3.5</v>
      </c>
      <c r="CH1318">
        <v>1.125</v>
      </c>
      <c r="CI1318">
        <v>5.5</v>
      </c>
      <c r="CJ1318">
        <v>1.4</v>
      </c>
      <c r="CK1318">
        <v>2.75</v>
      </c>
      <c r="CL1318">
        <v>1.909</v>
      </c>
      <c r="CM1318">
        <v>1.8</v>
      </c>
      <c r="CN1318">
        <v>3.25</v>
      </c>
      <c r="CO1318">
        <v>1.333</v>
      </c>
      <c r="CP1318">
        <v>1.5</v>
      </c>
      <c r="CQ1318">
        <v>2.5</v>
      </c>
      <c r="CR1318">
        <v>1.667</v>
      </c>
      <c r="CS1318">
        <v>4.3330000000000002</v>
      </c>
      <c r="CT1318">
        <v>3.5</v>
      </c>
      <c r="CW1318">
        <v>1.125</v>
      </c>
      <c r="CX1318">
        <v>5.5</v>
      </c>
      <c r="CY1318">
        <v>1.4</v>
      </c>
      <c r="CZ1318">
        <v>2.75</v>
      </c>
      <c r="DA1318">
        <v>1.909</v>
      </c>
      <c r="DB1318">
        <v>1.8</v>
      </c>
      <c r="DC1318">
        <v>3.25</v>
      </c>
      <c r="DD1318">
        <v>1.333</v>
      </c>
      <c r="DE1318">
        <v>1.5</v>
      </c>
      <c r="DF1318">
        <v>2.5</v>
      </c>
      <c r="DG1318" t="s">
        <v>4973</v>
      </c>
      <c r="DH1318" t="s">
        <v>4974</v>
      </c>
      <c r="DI1318" t="s">
        <v>67</v>
      </c>
      <c r="DJ1318" t="s">
        <v>92</v>
      </c>
      <c r="DK1318" t="s">
        <v>93</v>
      </c>
      <c r="DL1318" t="s">
        <v>67</v>
      </c>
      <c r="DM1318" t="s">
        <v>174</v>
      </c>
      <c r="DN1318" t="s">
        <v>221</v>
      </c>
    </row>
    <row r="1319" spans="1:118" x14ac:dyDescent="0.25">
      <c r="A1319" t="s">
        <v>4975</v>
      </c>
      <c r="B1319">
        <v>0</v>
      </c>
      <c r="C1319" t="s">
        <v>60</v>
      </c>
      <c r="D1319" t="s">
        <v>2063</v>
      </c>
      <c r="E1319" t="s">
        <v>712</v>
      </c>
      <c r="F1319" t="s">
        <v>4976</v>
      </c>
      <c r="G1319" t="s">
        <v>4977</v>
      </c>
      <c r="J1319">
        <v>10</v>
      </c>
      <c r="K1319">
        <v>10</v>
      </c>
      <c r="L1319">
        <v>0</v>
      </c>
      <c r="M1319">
        <v>0</v>
      </c>
      <c r="N1319">
        <v>0</v>
      </c>
      <c r="O1319">
        <v>0</v>
      </c>
      <c r="R1319">
        <v>0</v>
      </c>
      <c r="S1319">
        <v>0</v>
      </c>
      <c r="T1319">
        <v>0</v>
      </c>
      <c r="U1319">
        <v>0</v>
      </c>
      <c r="V1319">
        <v>50</v>
      </c>
      <c r="W1319">
        <v>50</v>
      </c>
      <c r="AF1319">
        <v>0</v>
      </c>
      <c r="AG1319">
        <v>1</v>
      </c>
      <c r="AH1319" s="2">
        <f>IF(Tabela1[[#This Row],[H Score2]]+Tabela1[[#This Row],[A Score3]]&gt;0,1,0)</f>
        <v>1</v>
      </c>
      <c r="AI1319">
        <v>28</v>
      </c>
      <c r="AJ1319">
        <v>68</v>
      </c>
      <c r="AK1319">
        <v>1</v>
      </c>
      <c r="AL1319">
        <v>3</v>
      </c>
      <c r="AM1319">
        <v>2</v>
      </c>
      <c r="AN1319">
        <v>9</v>
      </c>
      <c r="AO1319">
        <v>1</v>
      </c>
      <c r="AP1319">
        <v>5</v>
      </c>
      <c r="AQ1319">
        <v>45</v>
      </c>
      <c r="AR1319">
        <v>61</v>
      </c>
      <c r="AS1319">
        <v>21</v>
      </c>
      <c r="AT1319">
        <v>65</v>
      </c>
      <c r="AU1319">
        <v>40</v>
      </c>
      <c r="AV1319">
        <v>60</v>
      </c>
      <c r="AW1319">
        <v>0</v>
      </c>
      <c r="AX1319">
        <v>1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1</v>
      </c>
      <c r="BF1319">
        <v>5</v>
      </c>
      <c r="BG1319">
        <v>27</v>
      </c>
      <c r="BH1319">
        <v>25</v>
      </c>
      <c r="BI1319">
        <v>2</v>
      </c>
      <c r="BJ1319">
        <v>7</v>
      </c>
      <c r="BK1319">
        <v>3</v>
      </c>
      <c r="BL1319">
        <v>11</v>
      </c>
      <c r="BM1319">
        <v>1</v>
      </c>
      <c r="BN1319">
        <v>11</v>
      </c>
      <c r="BO1319">
        <v>85</v>
      </c>
      <c r="BP1319">
        <v>109</v>
      </c>
      <c r="BQ1319">
        <v>48</v>
      </c>
      <c r="BR1319">
        <v>103</v>
      </c>
      <c r="BS1319">
        <v>36</v>
      </c>
      <c r="BT1319">
        <v>64</v>
      </c>
      <c r="BU1319">
        <v>1</v>
      </c>
      <c r="BV1319">
        <v>1</v>
      </c>
      <c r="BW1319">
        <v>0</v>
      </c>
      <c r="BX1319">
        <v>0</v>
      </c>
      <c r="BY1319">
        <v>0</v>
      </c>
      <c r="BZ1319">
        <v>0</v>
      </c>
      <c r="CA1319">
        <v>2</v>
      </c>
      <c r="CB1319">
        <v>2</v>
      </c>
      <c r="CC1319">
        <v>4.3330000000000002</v>
      </c>
      <c r="CD1319">
        <v>4</v>
      </c>
      <c r="CE1319">
        <v>1.571</v>
      </c>
      <c r="CL1319">
        <v>2.2000000000000002</v>
      </c>
      <c r="CM1319">
        <v>1.615</v>
      </c>
      <c r="CR1319">
        <v>4.3330000000000002</v>
      </c>
      <c r="CS1319">
        <v>4</v>
      </c>
      <c r="CT1319">
        <v>1.571</v>
      </c>
      <c r="CY1319">
        <v>1.5</v>
      </c>
      <c r="CZ1319">
        <v>2.5</v>
      </c>
      <c r="DA1319">
        <v>2.2000000000000002</v>
      </c>
      <c r="DB1319">
        <v>1.615</v>
      </c>
      <c r="DG1319" t="s">
        <v>532</v>
      </c>
      <c r="DH1319" t="s">
        <v>4978</v>
      </c>
      <c r="DI1319" t="s">
        <v>67</v>
      </c>
      <c r="DJ1319" t="s">
        <v>107</v>
      </c>
      <c r="DK1319" t="s">
        <v>69</v>
      </c>
      <c r="DL1319" t="s">
        <v>67</v>
      </c>
      <c r="DM1319" t="s">
        <v>69</v>
      </c>
      <c r="DN1319" t="s">
        <v>3513</v>
      </c>
    </row>
    <row r="1320" spans="1:118" x14ac:dyDescent="0.25">
      <c r="A1320" t="s">
        <v>4979</v>
      </c>
      <c r="B1320">
        <v>0</v>
      </c>
      <c r="C1320" t="s">
        <v>88</v>
      </c>
      <c r="D1320" t="s">
        <v>3692</v>
      </c>
      <c r="E1320" t="s">
        <v>3693</v>
      </c>
      <c r="F1320" t="s">
        <v>3695</v>
      </c>
      <c r="G1320" t="s">
        <v>4980</v>
      </c>
      <c r="L1320">
        <v>0</v>
      </c>
      <c r="M1320">
        <v>0</v>
      </c>
      <c r="N1320">
        <v>0</v>
      </c>
      <c r="O1320">
        <v>0</v>
      </c>
      <c r="R1320">
        <v>0</v>
      </c>
      <c r="S1320">
        <v>0</v>
      </c>
      <c r="T1320">
        <v>0</v>
      </c>
      <c r="U1320">
        <v>0</v>
      </c>
      <c r="AF1320">
        <v>0</v>
      </c>
      <c r="AG1320">
        <v>0</v>
      </c>
      <c r="AH1320" s="2">
        <f>IF(Tabela1[[#This Row],[H Score2]]+Tabela1[[#This Row],[A Score3]]&gt;0,1,0)</f>
        <v>0</v>
      </c>
      <c r="AI1320">
        <v>36</v>
      </c>
      <c r="AJ1320">
        <v>26</v>
      </c>
      <c r="AK1320">
        <v>0</v>
      </c>
      <c r="AL1320">
        <v>0</v>
      </c>
      <c r="AM1320">
        <v>4</v>
      </c>
      <c r="AN1320">
        <v>3</v>
      </c>
      <c r="AO1320">
        <v>3</v>
      </c>
      <c r="AP1320">
        <v>1</v>
      </c>
      <c r="AQ1320">
        <v>74</v>
      </c>
      <c r="AR1320">
        <v>78</v>
      </c>
      <c r="AS1320">
        <v>49</v>
      </c>
      <c r="AT1320">
        <v>35</v>
      </c>
      <c r="AU1320">
        <v>59</v>
      </c>
      <c r="AV1320">
        <v>41</v>
      </c>
      <c r="AW1320">
        <v>0</v>
      </c>
      <c r="AX1320">
        <v>1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1</v>
      </c>
      <c r="BG1320">
        <v>53</v>
      </c>
      <c r="BH1320">
        <v>15</v>
      </c>
      <c r="BI1320">
        <v>1</v>
      </c>
      <c r="BJ1320">
        <v>1</v>
      </c>
      <c r="BK1320">
        <v>8</v>
      </c>
      <c r="BL1320">
        <v>6</v>
      </c>
      <c r="BM1320">
        <v>9</v>
      </c>
      <c r="BN1320">
        <v>1</v>
      </c>
      <c r="BO1320">
        <v>136</v>
      </c>
      <c r="BP1320">
        <v>120</v>
      </c>
      <c r="BQ1320">
        <v>100</v>
      </c>
      <c r="BR1320">
        <v>49</v>
      </c>
      <c r="BS1320">
        <v>55</v>
      </c>
      <c r="BT1320">
        <v>45</v>
      </c>
      <c r="BU1320">
        <v>1</v>
      </c>
      <c r="BV1320">
        <v>6</v>
      </c>
      <c r="BW1320">
        <v>1</v>
      </c>
      <c r="BX1320">
        <v>1</v>
      </c>
      <c r="BY1320">
        <v>0</v>
      </c>
      <c r="BZ1320">
        <v>0</v>
      </c>
      <c r="CA1320">
        <v>3</v>
      </c>
      <c r="CB1320">
        <v>4</v>
      </c>
      <c r="CC1320">
        <v>2.15</v>
      </c>
      <c r="CD1320">
        <v>2.875</v>
      </c>
      <c r="CE1320">
        <v>3.4</v>
      </c>
      <c r="CR1320">
        <v>2.15</v>
      </c>
      <c r="CS1320">
        <v>2.875</v>
      </c>
      <c r="CT1320">
        <v>3.4</v>
      </c>
      <c r="CU1320">
        <v>1.1000000000000001</v>
      </c>
      <c r="CV1320">
        <v>6.5</v>
      </c>
      <c r="CW1320">
        <v>1.4</v>
      </c>
      <c r="CX1320">
        <v>2.75</v>
      </c>
      <c r="CY1320">
        <v>2.35</v>
      </c>
      <c r="CZ1320">
        <v>1.571</v>
      </c>
      <c r="DA1320">
        <v>4</v>
      </c>
      <c r="DB1320">
        <v>1.222</v>
      </c>
      <c r="DC1320">
        <v>7</v>
      </c>
      <c r="DD1320">
        <v>1.083</v>
      </c>
      <c r="DE1320">
        <v>2</v>
      </c>
      <c r="DF1320">
        <v>1.7270000000000001</v>
      </c>
      <c r="DH1320" t="s">
        <v>705</v>
      </c>
      <c r="DI1320" t="s">
        <v>67</v>
      </c>
      <c r="DJ1320" t="s">
        <v>92</v>
      </c>
      <c r="DK1320" t="s">
        <v>107</v>
      </c>
      <c r="DL1320" t="s">
        <v>67</v>
      </c>
      <c r="DM1320" t="s">
        <v>187</v>
      </c>
      <c r="DN1320" t="s">
        <v>367</v>
      </c>
    </row>
    <row r="1321" spans="1:118" x14ac:dyDescent="0.25">
      <c r="A1321" t="s">
        <v>4981</v>
      </c>
      <c r="B1321">
        <v>0</v>
      </c>
      <c r="C1321" t="s">
        <v>88</v>
      </c>
      <c r="D1321" t="s">
        <v>1661</v>
      </c>
      <c r="E1321" t="s">
        <v>1662</v>
      </c>
      <c r="F1321" t="s">
        <v>4982</v>
      </c>
      <c r="G1321" t="s">
        <v>4983</v>
      </c>
      <c r="L1321">
        <v>0</v>
      </c>
      <c r="M1321">
        <v>0</v>
      </c>
      <c r="N1321">
        <v>0</v>
      </c>
      <c r="O1321">
        <v>0</v>
      </c>
      <c r="R1321">
        <v>0</v>
      </c>
      <c r="S1321">
        <v>0</v>
      </c>
      <c r="T1321">
        <v>0</v>
      </c>
      <c r="U1321">
        <v>0</v>
      </c>
      <c r="AF1321">
        <v>0</v>
      </c>
      <c r="AG1321">
        <v>0</v>
      </c>
      <c r="AH1321" s="2">
        <f>IF(Tabela1[[#This Row],[H Score2]]+Tabela1[[#This Row],[A Score3]]&gt;0,1,0)</f>
        <v>0</v>
      </c>
      <c r="AI1321">
        <v>36</v>
      </c>
      <c r="AJ1321">
        <v>40</v>
      </c>
      <c r="AK1321">
        <v>1</v>
      </c>
      <c r="AL1321">
        <v>2</v>
      </c>
      <c r="AM1321">
        <v>2</v>
      </c>
      <c r="AN1321">
        <v>3</v>
      </c>
      <c r="AO1321">
        <v>0</v>
      </c>
      <c r="AP1321">
        <v>3</v>
      </c>
      <c r="AQ1321">
        <v>59</v>
      </c>
      <c r="AR1321">
        <v>44</v>
      </c>
      <c r="AS1321">
        <v>36</v>
      </c>
      <c r="AT1321">
        <v>39</v>
      </c>
      <c r="AU1321">
        <v>51</v>
      </c>
      <c r="AV1321">
        <v>49</v>
      </c>
      <c r="AW1321">
        <v>1</v>
      </c>
      <c r="AX1321">
        <v>1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1</v>
      </c>
      <c r="BF1321">
        <v>1</v>
      </c>
      <c r="BG1321">
        <v>50</v>
      </c>
      <c r="BH1321">
        <v>34</v>
      </c>
      <c r="BI1321">
        <v>3</v>
      </c>
      <c r="BJ1321">
        <v>3</v>
      </c>
      <c r="BK1321">
        <v>6</v>
      </c>
      <c r="BL1321">
        <v>7</v>
      </c>
      <c r="BM1321">
        <v>5</v>
      </c>
      <c r="BN1321">
        <v>4</v>
      </c>
      <c r="BO1321">
        <v>99</v>
      </c>
      <c r="BP1321">
        <v>95</v>
      </c>
      <c r="BQ1321">
        <v>77</v>
      </c>
      <c r="BR1321">
        <v>83</v>
      </c>
      <c r="BS1321">
        <v>48</v>
      </c>
      <c r="BT1321">
        <v>52</v>
      </c>
      <c r="BU1321">
        <v>2</v>
      </c>
      <c r="BV1321">
        <v>2</v>
      </c>
      <c r="BW1321">
        <v>0</v>
      </c>
      <c r="BX1321">
        <v>0</v>
      </c>
      <c r="BY1321">
        <v>1</v>
      </c>
      <c r="BZ1321">
        <v>0</v>
      </c>
      <c r="CA1321">
        <v>5</v>
      </c>
      <c r="CB1321">
        <v>5</v>
      </c>
      <c r="CC1321">
        <v>2.9</v>
      </c>
      <c r="CD1321">
        <v>3.2</v>
      </c>
      <c r="CE1321">
        <v>2.375</v>
      </c>
      <c r="CF1321">
        <v>1.0620000000000001</v>
      </c>
      <c r="CG1321">
        <v>10</v>
      </c>
      <c r="CH1321">
        <v>1.333</v>
      </c>
      <c r="CI1321">
        <v>3.25</v>
      </c>
      <c r="CJ1321">
        <v>2.0499999999999998</v>
      </c>
      <c r="CK1321">
        <v>1.75</v>
      </c>
      <c r="CL1321">
        <v>3.5</v>
      </c>
      <c r="CM1321">
        <v>1.2849999999999999</v>
      </c>
      <c r="CN1321">
        <v>8</v>
      </c>
      <c r="CO1321">
        <v>1.083</v>
      </c>
      <c r="CP1321">
        <v>1.7270000000000001</v>
      </c>
      <c r="CQ1321">
        <v>2</v>
      </c>
      <c r="CR1321">
        <v>2.9</v>
      </c>
      <c r="CS1321">
        <v>3.2</v>
      </c>
      <c r="CT1321">
        <v>2.375</v>
      </c>
      <c r="CU1321">
        <v>1.0620000000000001</v>
      </c>
      <c r="CV1321">
        <v>10</v>
      </c>
      <c r="CW1321">
        <v>1.333</v>
      </c>
      <c r="CX1321">
        <v>3.25</v>
      </c>
      <c r="CY1321">
        <v>2.0499999999999998</v>
      </c>
      <c r="CZ1321">
        <v>1.75</v>
      </c>
      <c r="DA1321">
        <v>3.5</v>
      </c>
      <c r="DB1321">
        <v>1.2849999999999999</v>
      </c>
      <c r="DC1321">
        <v>8</v>
      </c>
      <c r="DD1321">
        <v>1.083</v>
      </c>
      <c r="DE1321">
        <v>1.7270000000000001</v>
      </c>
      <c r="DF1321">
        <v>2</v>
      </c>
      <c r="DG1321" t="s">
        <v>820</v>
      </c>
      <c r="DH1321" t="s">
        <v>267</v>
      </c>
      <c r="DI1321" t="s">
        <v>67</v>
      </c>
      <c r="DJ1321" t="s">
        <v>92</v>
      </c>
      <c r="DK1321" t="s">
        <v>220</v>
      </c>
      <c r="DL1321" t="s">
        <v>67</v>
      </c>
      <c r="DM1321" t="s">
        <v>154</v>
      </c>
      <c r="DN1321" t="s">
        <v>182</v>
      </c>
    </row>
    <row r="1322" spans="1:118" x14ac:dyDescent="0.25">
      <c r="A1322" t="s">
        <v>4984</v>
      </c>
      <c r="B1322">
        <v>0</v>
      </c>
      <c r="C1322" t="s">
        <v>60</v>
      </c>
      <c r="D1322" t="s">
        <v>1186</v>
      </c>
      <c r="E1322" t="s">
        <v>595</v>
      </c>
      <c r="F1322" t="s">
        <v>4985</v>
      </c>
      <c r="G1322" t="s">
        <v>3162</v>
      </c>
      <c r="L1322">
        <v>0</v>
      </c>
      <c r="M1322">
        <v>0</v>
      </c>
      <c r="N1322">
        <v>0</v>
      </c>
      <c r="O1322">
        <v>0</v>
      </c>
      <c r="R1322">
        <v>0</v>
      </c>
      <c r="S1322">
        <v>0</v>
      </c>
      <c r="T1322">
        <v>0</v>
      </c>
      <c r="U1322">
        <v>0</v>
      </c>
      <c r="AF1322">
        <v>2</v>
      </c>
      <c r="AG1322">
        <v>0</v>
      </c>
      <c r="AH1322" s="2">
        <f>IF(Tabela1[[#This Row],[H Score2]]+Tabela1[[#This Row],[A Score3]]&gt;0,1,0)</f>
        <v>1</v>
      </c>
      <c r="AI1322">
        <v>9</v>
      </c>
      <c r="AJ1322">
        <v>49</v>
      </c>
      <c r="AK1322">
        <v>2</v>
      </c>
      <c r="AL1322">
        <v>2</v>
      </c>
      <c r="AM1322">
        <v>2</v>
      </c>
      <c r="AN1322">
        <v>7</v>
      </c>
      <c r="AO1322">
        <v>0</v>
      </c>
      <c r="AP1322">
        <v>8</v>
      </c>
      <c r="AQ1322">
        <v>40</v>
      </c>
      <c r="AR1322">
        <v>48</v>
      </c>
      <c r="AS1322">
        <v>14</v>
      </c>
      <c r="AT1322">
        <v>23</v>
      </c>
      <c r="AU1322">
        <v>37</v>
      </c>
      <c r="AV1322">
        <v>63</v>
      </c>
      <c r="AW1322">
        <v>1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2</v>
      </c>
      <c r="BF1322">
        <v>1</v>
      </c>
      <c r="BG1322">
        <v>26</v>
      </c>
      <c r="BH1322">
        <v>48</v>
      </c>
      <c r="BI1322">
        <v>2</v>
      </c>
      <c r="BJ1322">
        <v>5</v>
      </c>
      <c r="BK1322">
        <v>4</v>
      </c>
      <c r="BL1322">
        <v>14</v>
      </c>
      <c r="BM1322">
        <v>1</v>
      </c>
      <c r="BN1322">
        <v>10</v>
      </c>
      <c r="BO1322">
        <v>79</v>
      </c>
      <c r="BP1322">
        <v>93</v>
      </c>
      <c r="BQ1322">
        <v>32</v>
      </c>
      <c r="BR1322">
        <v>45</v>
      </c>
      <c r="BS1322">
        <v>39</v>
      </c>
      <c r="BT1322">
        <v>61</v>
      </c>
      <c r="BU1322">
        <v>3</v>
      </c>
      <c r="BV1322">
        <v>2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2.875</v>
      </c>
      <c r="CD1322">
        <v>3.5</v>
      </c>
      <c r="CE1322">
        <v>2.1</v>
      </c>
      <c r="CR1322">
        <v>2.875</v>
      </c>
      <c r="CS1322">
        <v>3.5</v>
      </c>
      <c r="CT1322">
        <v>2.1</v>
      </c>
      <c r="CU1322">
        <v>1.01</v>
      </c>
      <c r="CV1322">
        <v>15</v>
      </c>
      <c r="CW1322">
        <v>1.083</v>
      </c>
      <c r="CX1322">
        <v>7</v>
      </c>
      <c r="CY1322">
        <v>1.3</v>
      </c>
      <c r="CZ1322">
        <v>3.5</v>
      </c>
      <c r="DA1322">
        <v>1.7270000000000001</v>
      </c>
      <c r="DB1322">
        <v>2</v>
      </c>
      <c r="DC1322">
        <v>2.625</v>
      </c>
      <c r="DD1322">
        <v>1.444</v>
      </c>
      <c r="DE1322">
        <v>1.333</v>
      </c>
      <c r="DF1322">
        <v>3.25</v>
      </c>
      <c r="DG1322" t="s">
        <v>4986</v>
      </c>
      <c r="DH1322" t="s">
        <v>592</v>
      </c>
      <c r="DI1322" t="s">
        <v>67</v>
      </c>
      <c r="DJ1322" t="s">
        <v>66</v>
      </c>
      <c r="DK1322" t="s">
        <v>122</v>
      </c>
      <c r="DL1322" t="s">
        <v>67</v>
      </c>
      <c r="DM1322" t="s">
        <v>405</v>
      </c>
      <c r="DN1322" t="s">
        <v>1312</v>
      </c>
    </row>
    <row r="1323" spans="1:118" x14ac:dyDescent="0.25">
      <c r="A1323" t="s">
        <v>4987</v>
      </c>
      <c r="B1323">
        <v>0</v>
      </c>
      <c r="C1323" t="s">
        <v>60</v>
      </c>
      <c r="D1323" t="s">
        <v>2876</v>
      </c>
      <c r="E1323" t="s">
        <v>1192</v>
      </c>
      <c r="F1323" t="s">
        <v>4988</v>
      </c>
      <c r="G1323" t="s">
        <v>4989</v>
      </c>
      <c r="J1323">
        <v>10</v>
      </c>
      <c r="K1323">
        <v>10</v>
      </c>
      <c r="L1323">
        <v>0</v>
      </c>
      <c r="M1323">
        <v>0</v>
      </c>
      <c r="N1323">
        <v>0</v>
      </c>
      <c r="O1323">
        <v>0</v>
      </c>
      <c r="R1323">
        <v>0</v>
      </c>
      <c r="S1323">
        <v>0</v>
      </c>
      <c r="T1323">
        <v>0</v>
      </c>
      <c r="U1323">
        <v>0</v>
      </c>
      <c r="V1323">
        <v>50</v>
      </c>
      <c r="W1323">
        <v>50</v>
      </c>
      <c r="AF1323">
        <v>1</v>
      </c>
      <c r="AG1323">
        <v>2</v>
      </c>
      <c r="AH1323" s="2">
        <f>IF(Tabela1[[#This Row],[H Score2]]+Tabela1[[#This Row],[A Score3]]&gt;0,1,0)</f>
        <v>1</v>
      </c>
      <c r="AI1323">
        <v>9</v>
      </c>
      <c r="AJ1323">
        <v>45</v>
      </c>
      <c r="AK1323">
        <v>2</v>
      </c>
      <c r="AL1323">
        <v>7</v>
      </c>
      <c r="AM1323">
        <v>2</v>
      </c>
      <c r="AN1323">
        <v>4</v>
      </c>
      <c r="AO1323">
        <v>2</v>
      </c>
      <c r="AP1323">
        <v>1</v>
      </c>
      <c r="AQ1323">
        <v>29</v>
      </c>
      <c r="AR1323">
        <v>49</v>
      </c>
      <c r="AS1323">
        <v>13</v>
      </c>
      <c r="AT1323">
        <v>32</v>
      </c>
      <c r="AU1323">
        <v>35</v>
      </c>
      <c r="AV1323">
        <v>65</v>
      </c>
      <c r="AW1323">
        <v>1</v>
      </c>
      <c r="AX1323">
        <v>0</v>
      </c>
      <c r="AY1323">
        <v>0</v>
      </c>
      <c r="AZ1323">
        <v>0</v>
      </c>
      <c r="BA1323">
        <v>0</v>
      </c>
      <c r="BB1323">
        <v>1</v>
      </c>
      <c r="BC1323">
        <v>0</v>
      </c>
      <c r="BD1323">
        <v>0</v>
      </c>
      <c r="BE1323">
        <v>1</v>
      </c>
      <c r="BF1323">
        <v>2</v>
      </c>
      <c r="BG1323">
        <v>10</v>
      </c>
      <c r="BH1323">
        <v>10</v>
      </c>
      <c r="BI1323">
        <v>4</v>
      </c>
      <c r="BJ1323">
        <v>9</v>
      </c>
      <c r="BK1323">
        <v>4</v>
      </c>
      <c r="BL1323">
        <v>6</v>
      </c>
      <c r="BM1323">
        <v>4</v>
      </c>
      <c r="BN1323">
        <v>3</v>
      </c>
      <c r="BO1323">
        <v>89</v>
      </c>
      <c r="BP1323">
        <v>89</v>
      </c>
      <c r="BQ1323">
        <v>42</v>
      </c>
      <c r="BR1323">
        <v>57</v>
      </c>
      <c r="BS1323">
        <v>50</v>
      </c>
      <c r="BT1323">
        <v>50</v>
      </c>
      <c r="BU1323">
        <v>2</v>
      </c>
      <c r="BV1323">
        <v>0</v>
      </c>
      <c r="BW1323">
        <v>0</v>
      </c>
      <c r="BX1323">
        <v>0</v>
      </c>
      <c r="BY1323">
        <v>0</v>
      </c>
      <c r="BZ1323">
        <v>1</v>
      </c>
      <c r="CA1323">
        <v>0</v>
      </c>
      <c r="CB1323">
        <v>0</v>
      </c>
      <c r="CC1323">
        <v>1.909</v>
      </c>
      <c r="CD1323">
        <v>3.25</v>
      </c>
      <c r="CE1323">
        <v>3.5</v>
      </c>
      <c r="CJ1323">
        <v>2</v>
      </c>
      <c r="CK1323">
        <v>1.8</v>
      </c>
      <c r="CR1323">
        <v>1.909</v>
      </c>
      <c r="CS1323">
        <v>3.25</v>
      </c>
      <c r="CT1323">
        <v>3.5</v>
      </c>
      <c r="CU1323">
        <v>1.04</v>
      </c>
      <c r="CV1323">
        <v>9</v>
      </c>
      <c r="CW1323">
        <v>1.3</v>
      </c>
      <c r="CX1323">
        <v>3.4</v>
      </c>
      <c r="CY1323">
        <v>2</v>
      </c>
      <c r="CZ1323">
        <v>1.8</v>
      </c>
      <c r="DA1323">
        <v>3.4</v>
      </c>
      <c r="DB1323">
        <v>1.3</v>
      </c>
      <c r="DC1323">
        <v>6</v>
      </c>
      <c r="DD1323">
        <v>1.111</v>
      </c>
      <c r="DE1323">
        <v>1.909</v>
      </c>
      <c r="DF1323">
        <v>1.8</v>
      </c>
      <c r="DG1323" t="s">
        <v>3044</v>
      </c>
      <c r="DH1323" t="s">
        <v>1146</v>
      </c>
      <c r="DI1323" t="s">
        <v>67</v>
      </c>
      <c r="DJ1323" t="s">
        <v>68</v>
      </c>
      <c r="DK1323" t="s">
        <v>68</v>
      </c>
      <c r="DL1323" t="s">
        <v>67</v>
      </c>
      <c r="DM1323" t="s">
        <v>122</v>
      </c>
      <c r="DN1323" t="s">
        <v>200</v>
      </c>
    </row>
    <row r="1324" spans="1:118" x14ac:dyDescent="0.25">
      <c r="A1324" t="s">
        <v>4987</v>
      </c>
      <c r="B1324">
        <v>0</v>
      </c>
      <c r="C1324" t="s">
        <v>60</v>
      </c>
      <c r="D1324" t="s">
        <v>2876</v>
      </c>
      <c r="E1324" t="s">
        <v>1192</v>
      </c>
      <c r="F1324" t="s">
        <v>4990</v>
      </c>
      <c r="G1324" t="s">
        <v>4991</v>
      </c>
      <c r="J1324">
        <v>10</v>
      </c>
      <c r="K1324">
        <v>10</v>
      </c>
      <c r="L1324">
        <v>0</v>
      </c>
      <c r="M1324">
        <v>0</v>
      </c>
      <c r="N1324">
        <v>0</v>
      </c>
      <c r="O1324">
        <v>0</v>
      </c>
      <c r="R1324">
        <v>0</v>
      </c>
      <c r="S1324">
        <v>0</v>
      </c>
      <c r="T1324">
        <v>0</v>
      </c>
      <c r="U1324">
        <v>0</v>
      </c>
      <c r="V1324">
        <v>50</v>
      </c>
      <c r="W1324">
        <v>50</v>
      </c>
      <c r="AF1324">
        <v>1</v>
      </c>
      <c r="AG1324">
        <v>2</v>
      </c>
      <c r="AH1324" s="2">
        <f>IF(Tabela1[[#This Row],[H Score2]]+Tabela1[[#This Row],[A Score3]]&gt;0,1,0)</f>
        <v>1</v>
      </c>
      <c r="AI1324">
        <v>41</v>
      </c>
      <c r="AJ1324">
        <v>23</v>
      </c>
      <c r="AK1324">
        <v>4</v>
      </c>
      <c r="AL1324">
        <v>4</v>
      </c>
      <c r="AM1324">
        <v>3</v>
      </c>
      <c r="AN1324">
        <v>2</v>
      </c>
      <c r="AO1324">
        <v>3</v>
      </c>
      <c r="AP1324">
        <v>2</v>
      </c>
      <c r="AQ1324">
        <v>44</v>
      </c>
      <c r="AR1324">
        <v>39</v>
      </c>
      <c r="AS1324">
        <v>14</v>
      </c>
      <c r="AT1324">
        <v>14</v>
      </c>
      <c r="AU1324">
        <v>43</v>
      </c>
      <c r="AV1324">
        <v>57</v>
      </c>
      <c r="AW1324">
        <v>0</v>
      </c>
      <c r="AX1324">
        <v>1</v>
      </c>
      <c r="AY1324">
        <v>0</v>
      </c>
      <c r="AZ1324">
        <v>0</v>
      </c>
      <c r="BA1324">
        <v>1</v>
      </c>
      <c r="BB1324">
        <v>0</v>
      </c>
      <c r="BC1324">
        <v>0</v>
      </c>
      <c r="BD1324">
        <v>0</v>
      </c>
      <c r="BE1324">
        <v>2</v>
      </c>
      <c r="BF1324">
        <v>3</v>
      </c>
      <c r="BG1324">
        <v>61</v>
      </c>
      <c r="BH1324">
        <v>17</v>
      </c>
      <c r="BI1324">
        <v>7</v>
      </c>
      <c r="BJ1324">
        <v>6</v>
      </c>
      <c r="BK1324">
        <v>6</v>
      </c>
      <c r="BL1324">
        <v>4</v>
      </c>
      <c r="BM1324">
        <v>6</v>
      </c>
      <c r="BN1324">
        <v>4</v>
      </c>
      <c r="BO1324">
        <v>82</v>
      </c>
      <c r="BP1324">
        <v>83</v>
      </c>
      <c r="BQ1324">
        <v>29</v>
      </c>
      <c r="BR1324">
        <v>32</v>
      </c>
      <c r="BS1324">
        <v>44</v>
      </c>
      <c r="BT1324">
        <v>56</v>
      </c>
      <c r="BU1324">
        <v>1</v>
      </c>
      <c r="BV1324">
        <v>3</v>
      </c>
      <c r="BW1324">
        <v>0</v>
      </c>
      <c r="BX1324">
        <v>0</v>
      </c>
      <c r="BY1324">
        <v>2</v>
      </c>
      <c r="BZ1324">
        <v>0</v>
      </c>
      <c r="CA1324">
        <v>0</v>
      </c>
      <c r="CB1324">
        <v>0</v>
      </c>
      <c r="CC1324">
        <v>4</v>
      </c>
      <c r="CD1324">
        <v>3.5</v>
      </c>
      <c r="CE1324">
        <v>1.833</v>
      </c>
      <c r="CR1324">
        <v>4</v>
      </c>
      <c r="CS1324">
        <v>3.5</v>
      </c>
      <c r="CT1324">
        <v>1.833</v>
      </c>
      <c r="CU1324">
        <v>1.03</v>
      </c>
      <c r="CV1324">
        <v>10</v>
      </c>
      <c r="CW1324">
        <v>1.286</v>
      </c>
      <c r="CX1324">
        <v>3.5</v>
      </c>
      <c r="CY1324">
        <v>1.95</v>
      </c>
      <c r="CZ1324">
        <v>1.85</v>
      </c>
      <c r="DA1324">
        <v>3.25</v>
      </c>
      <c r="DB1324">
        <v>1.333</v>
      </c>
      <c r="DC1324">
        <v>5.5</v>
      </c>
      <c r="DD1324">
        <v>1.125</v>
      </c>
      <c r="DE1324">
        <v>1.833</v>
      </c>
      <c r="DF1324">
        <v>1.833</v>
      </c>
      <c r="DG1324" t="s">
        <v>4992</v>
      </c>
      <c r="DH1324" t="s">
        <v>4993</v>
      </c>
      <c r="DI1324" t="s">
        <v>67</v>
      </c>
      <c r="DJ1324" t="s">
        <v>68</v>
      </c>
      <c r="DK1324" t="s">
        <v>193</v>
      </c>
      <c r="DL1324" t="s">
        <v>67</v>
      </c>
      <c r="DM1324" t="s">
        <v>100</v>
      </c>
      <c r="DN1324" t="s">
        <v>201</v>
      </c>
    </row>
    <row r="1325" spans="1:118" x14ac:dyDescent="0.25">
      <c r="A1325" t="s">
        <v>4994</v>
      </c>
      <c r="B1325">
        <v>0</v>
      </c>
      <c r="C1325" t="s">
        <v>60</v>
      </c>
      <c r="D1325" t="s">
        <v>2342</v>
      </c>
      <c r="E1325" t="s">
        <v>2251</v>
      </c>
      <c r="F1325" t="s">
        <v>3246</v>
      </c>
      <c r="G1325" t="s">
        <v>4995</v>
      </c>
      <c r="H1325">
        <v>0</v>
      </c>
      <c r="I1325">
        <v>0</v>
      </c>
      <c r="J1325">
        <v>12</v>
      </c>
      <c r="K1325">
        <v>8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2</v>
      </c>
      <c r="S1325">
        <v>2</v>
      </c>
      <c r="T1325">
        <v>1</v>
      </c>
      <c r="U1325">
        <v>0</v>
      </c>
      <c r="V1325">
        <v>58</v>
      </c>
      <c r="W1325">
        <v>42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1</v>
      </c>
      <c r="AH1325" s="2">
        <f>IF(Tabela1[[#This Row],[H Score2]]+Tabela1[[#This Row],[A Score3]]&gt;0,1,0)</f>
        <v>1</v>
      </c>
      <c r="AI1325">
        <v>20</v>
      </c>
      <c r="AJ1325">
        <v>30</v>
      </c>
      <c r="AK1325">
        <v>4</v>
      </c>
      <c r="AL1325">
        <v>3</v>
      </c>
      <c r="AM1325">
        <v>3</v>
      </c>
      <c r="AN1325">
        <v>2</v>
      </c>
      <c r="AO1325">
        <v>2</v>
      </c>
      <c r="AP1325">
        <v>1</v>
      </c>
      <c r="AQ1325">
        <v>57</v>
      </c>
      <c r="AR1325">
        <v>57</v>
      </c>
      <c r="AS1325">
        <v>37</v>
      </c>
      <c r="AT1325">
        <v>32</v>
      </c>
      <c r="AU1325">
        <v>49</v>
      </c>
      <c r="AV1325">
        <v>51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2</v>
      </c>
      <c r="BF1325">
        <v>2</v>
      </c>
      <c r="BG1325">
        <v>10</v>
      </c>
      <c r="BH1325">
        <v>10</v>
      </c>
      <c r="BI1325">
        <v>6</v>
      </c>
      <c r="BJ1325">
        <v>5</v>
      </c>
      <c r="BK1325">
        <v>6</v>
      </c>
      <c r="BL1325">
        <v>5</v>
      </c>
      <c r="BM1325">
        <v>2</v>
      </c>
      <c r="BN1325">
        <v>3</v>
      </c>
      <c r="BO1325">
        <v>122</v>
      </c>
      <c r="BP1325">
        <v>110</v>
      </c>
      <c r="BQ1325">
        <v>80</v>
      </c>
      <c r="BR1325">
        <v>62</v>
      </c>
      <c r="BS1325">
        <v>52</v>
      </c>
      <c r="BT1325">
        <v>48</v>
      </c>
      <c r="BU1325">
        <v>1</v>
      </c>
      <c r="BV1325">
        <v>4</v>
      </c>
      <c r="BW1325">
        <v>0</v>
      </c>
      <c r="BX1325">
        <v>0</v>
      </c>
      <c r="BY1325">
        <v>1</v>
      </c>
      <c r="BZ1325">
        <v>0</v>
      </c>
      <c r="CA1325">
        <v>5</v>
      </c>
      <c r="CB1325">
        <v>4</v>
      </c>
      <c r="CC1325">
        <v>2.7</v>
      </c>
      <c r="CD1325">
        <v>4</v>
      </c>
      <c r="CE1325">
        <v>2</v>
      </c>
      <c r="CF1325">
        <v>1.01</v>
      </c>
      <c r="CG1325">
        <v>26</v>
      </c>
      <c r="CH1325">
        <v>1.083</v>
      </c>
      <c r="CI1325">
        <v>8</v>
      </c>
      <c r="CJ1325">
        <v>1.3</v>
      </c>
      <c r="CK1325">
        <v>3.4</v>
      </c>
      <c r="CL1325">
        <v>1.7270000000000001</v>
      </c>
      <c r="CM1325">
        <v>2</v>
      </c>
      <c r="CN1325">
        <v>2.625</v>
      </c>
      <c r="CO1325">
        <v>1.444</v>
      </c>
      <c r="CP1325">
        <v>1.3</v>
      </c>
      <c r="CQ1325">
        <v>3.4</v>
      </c>
      <c r="CR1325">
        <v>2.7</v>
      </c>
      <c r="CS1325">
        <v>4</v>
      </c>
      <c r="CT1325">
        <v>2</v>
      </c>
      <c r="CU1325">
        <v>1.01</v>
      </c>
      <c r="CV1325">
        <v>26</v>
      </c>
      <c r="CW1325">
        <v>1.083</v>
      </c>
      <c r="CX1325">
        <v>8</v>
      </c>
      <c r="CY1325">
        <v>1.3</v>
      </c>
      <c r="CZ1325">
        <v>3.4</v>
      </c>
      <c r="DA1325">
        <v>1.7270000000000001</v>
      </c>
      <c r="DB1325">
        <v>2</v>
      </c>
      <c r="DC1325">
        <v>2.625</v>
      </c>
      <c r="DD1325">
        <v>1.444</v>
      </c>
      <c r="DE1325">
        <v>1.3</v>
      </c>
      <c r="DF1325">
        <v>3.4</v>
      </c>
      <c r="DG1325" t="s">
        <v>4996</v>
      </c>
      <c r="DH1325" t="s">
        <v>4997</v>
      </c>
      <c r="DI1325" t="s">
        <v>92</v>
      </c>
      <c r="DJ1325" t="s">
        <v>220</v>
      </c>
      <c r="DK1325" t="s">
        <v>257</v>
      </c>
      <c r="DL1325" t="s">
        <v>92</v>
      </c>
      <c r="DM1325" t="s">
        <v>122</v>
      </c>
      <c r="DN1325" t="s">
        <v>193</v>
      </c>
    </row>
    <row r="1326" spans="1:118" x14ac:dyDescent="0.25">
      <c r="A1326" t="s">
        <v>4998</v>
      </c>
      <c r="B1326">
        <v>0</v>
      </c>
      <c r="C1326" t="s">
        <v>60</v>
      </c>
      <c r="D1326" t="s">
        <v>2250</v>
      </c>
      <c r="E1326" t="s">
        <v>2251</v>
      </c>
      <c r="F1326" t="s">
        <v>2252</v>
      </c>
      <c r="G1326" t="s">
        <v>4999</v>
      </c>
      <c r="AF1326">
        <v>4</v>
      </c>
      <c r="AG1326">
        <v>0</v>
      </c>
      <c r="AH1326" s="2">
        <f>IF(Tabela1[[#This Row],[H Score2]]+Tabela1[[#This Row],[A Score3]]&gt;0,1,0)</f>
        <v>1</v>
      </c>
      <c r="AI1326">
        <v>56</v>
      </c>
      <c r="AJ1326">
        <v>22</v>
      </c>
      <c r="AK1326">
        <v>7</v>
      </c>
      <c r="AL1326">
        <v>1</v>
      </c>
      <c r="AM1326">
        <v>3</v>
      </c>
      <c r="AN1326">
        <v>4</v>
      </c>
      <c r="AO1326">
        <v>6</v>
      </c>
      <c r="AP1326">
        <v>3</v>
      </c>
      <c r="AQ1326">
        <v>53</v>
      </c>
      <c r="AR1326">
        <v>29</v>
      </c>
      <c r="AS1326">
        <v>25</v>
      </c>
      <c r="AT1326">
        <v>12</v>
      </c>
      <c r="AU1326">
        <v>60</v>
      </c>
      <c r="AV1326">
        <v>40</v>
      </c>
      <c r="AW1326">
        <v>0</v>
      </c>
      <c r="AX1326">
        <v>2</v>
      </c>
      <c r="AY1326">
        <v>0</v>
      </c>
      <c r="AZ1326">
        <v>1</v>
      </c>
      <c r="BA1326">
        <v>2</v>
      </c>
      <c r="BB1326">
        <v>0</v>
      </c>
      <c r="BC1326">
        <v>0</v>
      </c>
      <c r="BD1326">
        <v>0</v>
      </c>
      <c r="BE1326">
        <v>5</v>
      </c>
      <c r="BF1326">
        <v>0</v>
      </c>
      <c r="BG1326">
        <v>104</v>
      </c>
      <c r="BH1326">
        <v>6</v>
      </c>
      <c r="BI1326">
        <v>14</v>
      </c>
      <c r="BJ1326">
        <v>1</v>
      </c>
      <c r="BK1326">
        <v>12</v>
      </c>
      <c r="BL1326">
        <v>5</v>
      </c>
      <c r="BM1326">
        <v>14</v>
      </c>
      <c r="BN1326">
        <v>3</v>
      </c>
      <c r="BO1326">
        <v>129</v>
      </c>
      <c r="BP1326">
        <v>49</v>
      </c>
      <c r="BQ1326">
        <v>88</v>
      </c>
      <c r="BR1326">
        <v>13</v>
      </c>
      <c r="BS1326">
        <v>70</v>
      </c>
      <c r="BT1326">
        <v>30</v>
      </c>
      <c r="BU1326">
        <v>1</v>
      </c>
      <c r="BV1326">
        <v>5</v>
      </c>
      <c r="BW1326">
        <v>0</v>
      </c>
      <c r="BX1326">
        <v>1</v>
      </c>
      <c r="BY1326">
        <v>2</v>
      </c>
      <c r="BZ1326">
        <v>0</v>
      </c>
      <c r="CA1326">
        <v>5</v>
      </c>
      <c r="CB1326">
        <v>5</v>
      </c>
      <c r="CC1326">
        <v>1.571</v>
      </c>
      <c r="CD1326">
        <v>4</v>
      </c>
      <c r="CE1326">
        <v>5.25</v>
      </c>
      <c r="CR1326">
        <v>1.571</v>
      </c>
      <c r="CS1326">
        <v>4</v>
      </c>
      <c r="CT1326">
        <v>5.25</v>
      </c>
      <c r="CU1326">
        <v>1.04</v>
      </c>
      <c r="CV1326">
        <v>13</v>
      </c>
      <c r="CW1326">
        <v>1.222</v>
      </c>
      <c r="CX1326">
        <v>4</v>
      </c>
      <c r="CY1326">
        <v>1.7270000000000001</v>
      </c>
      <c r="CZ1326">
        <v>2.0750000000000002</v>
      </c>
      <c r="DA1326">
        <v>2.75</v>
      </c>
      <c r="DB1326">
        <v>1.4</v>
      </c>
      <c r="DC1326">
        <v>5.5</v>
      </c>
      <c r="DD1326">
        <v>1.1419999999999999</v>
      </c>
      <c r="DE1326">
        <v>1.8</v>
      </c>
      <c r="DF1326">
        <v>1.95</v>
      </c>
      <c r="DG1326" t="s">
        <v>5000</v>
      </c>
      <c r="DI1326" t="s">
        <v>67</v>
      </c>
      <c r="DJ1326" t="s">
        <v>199</v>
      </c>
      <c r="DK1326" t="s">
        <v>226</v>
      </c>
      <c r="DL1326" t="s">
        <v>67</v>
      </c>
      <c r="DM1326" t="s">
        <v>101</v>
      </c>
      <c r="DN1326" t="s">
        <v>1531</v>
      </c>
    </row>
    <row r="1327" spans="1:118" x14ac:dyDescent="0.25">
      <c r="A1327" t="s">
        <v>5001</v>
      </c>
      <c r="B1327">
        <v>0</v>
      </c>
      <c r="C1327" t="s">
        <v>88</v>
      </c>
      <c r="D1327" t="s">
        <v>4632</v>
      </c>
      <c r="E1327" t="s">
        <v>169</v>
      </c>
      <c r="F1327" t="s">
        <v>4634</v>
      </c>
      <c r="G1327" t="s">
        <v>5002</v>
      </c>
      <c r="L1327">
        <v>0</v>
      </c>
      <c r="M1327">
        <v>0</v>
      </c>
      <c r="N1327">
        <v>0</v>
      </c>
      <c r="O1327">
        <v>0</v>
      </c>
      <c r="R1327">
        <v>0</v>
      </c>
      <c r="S1327">
        <v>0</v>
      </c>
      <c r="T1327">
        <v>0</v>
      </c>
      <c r="U1327">
        <v>0</v>
      </c>
      <c r="AF1327">
        <v>0</v>
      </c>
      <c r="AG1327">
        <v>0</v>
      </c>
      <c r="AH1327" s="2">
        <f>IF(Tabela1[[#This Row],[H Score2]]+Tabela1[[#This Row],[A Score3]]&gt;0,1,0)</f>
        <v>0</v>
      </c>
      <c r="AI1327">
        <v>46</v>
      </c>
      <c r="AJ1327">
        <v>34</v>
      </c>
      <c r="AK1327">
        <v>1</v>
      </c>
      <c r="AL1327">
        <v>1</v>
      </c>
      <c r="AM1327">
        <v>2</v>
      </c>
      <c r="AN1327">
        <v>7</v>
      </c>
      <c r="AO1327">
        <v>3</v>
      </c>
      <c r="AP1327">
        <v>3</v>
      </c>
      <c r="AQ1327">
        <v>40</v>
      </c>
      <c r="AR1327">
        <v>59</v>
      </c>
      <c r="AS1327">
        <v>22</v>
      </c>
      <c r="AT1327">
        <v>31</v>
      </c>
      <c r="AU1327">
        <v>48</v>
      </c>
      <c r="AV1327">
        <v>52</v>
      </c>
      <c r="AW1327">
        <v>0</v>
      </c>
      <c r="AX1327">
        <v>1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1</v>
      </c>
      <c r="BG1327">
        <v>38</v>
      </c>
      <c r="BH1327">
        <v>16</v>
      </c>
      <c r="BI1327">
        <v>2</v>
      </c>
      <c r="BJ1327">
        <v>4</v>
      </c>
      <c r="BK1327">
        <v>9</v>
      </c>
      <c r="BL1327">
        <v>11</v>
      </c>
      <c r="BM1327">
        <v>5</v>
      </c>
      <c r="BN1327">
        <v>5</v>
      </c>
      <c r="BO1327">
        <v>113</v>
      </c>
      <c r="BP1327">
        <v>128</v>
      </c>
      <c r="BQ1327">
        <v>51</v>
      </c>
      <c r="BR1327">
        <v>52</v>
      </c>
      <c r="BS1327">
        <v>51</v>
      </c>
      <c r="BT1327">
        <v>49</v>
      </c>
      <c r="BU1327">
        <v>1</v>
      </c>
      <c r="BV1327">
        <v>2</v>
      </c>
      <c r="BW1327">
        <v>0</v>
      </c>
      <c r="BX1327">
        <v>0</v>
      </c>
      <c r="BY1327">
        <v>0</v>
      </c>
      <c r="BZ1327">
        <v>0</v>
      </c>
      <c r="CA1327">
        <v>3</v>
      </c>
      <c r="CB1327">
        <v>2</v>
      </c>
      <c r="CC1327">
        <v>1.85</v>
      </c>
      <c r="CD1327">
        <v>3.75</v>
      </c>
      <c r="CE1327">
        <v>4.2</v>
      </c>
      <c r="CF1327">
        <v>1.05</v>
      </c>
      <c r="CG1327">
        <v>11</v>
      </c>
      <c r="CH1327">
        <v>1.286</v>
      </c>
      <c r="CI1327">
        <v>3.75</v>
      </c>
      <c r="CJ1327">
        <v>1.909</v>
      </c>
      <c r="CK1327">
        <v>1.909</v>
      </c>
      <c r="CL1327">
        <v>3.4</v>
      </c>
      <c r="CM1327">
        <v>1.333</v>
      </c>
      <c r="CN1327">
        <v>6</v>
      </c>
      <c r="CO1327">
        <v>1.125</v>
      </c>
      <c r="CP1327">
        <v>1.8</v>
      </c>
      <c r="CQ1327">
        <v>1.95</v>
      </c>
      <c r="CR1327">
        <v>1.85</v>
      </c>
      <c r="CS1327">
        <v>3.75</v>
      </c>
      <c r="CT1327">
        <v>4.2</v>
      </c>
      <c r="CU1327">
        <v>1.05</v>
      </c>
      <c r="CV1327">
        <v>11</v>
      </c>
      <c r="CW1327">
        <v>1.286</v>
      </c>
      <c r="CX1327">
        <v>3.75</v>
      </c>
      <c r="CY1327">
        <v>1.909</v>
      </c>
      <c r="CZ1327">
        <v>1.909</v>
      </c>
      <c r="DA1327">
        <v>3.4</v>
      </c>
      <c r="DB1327">
        <v>1.333</v>
      </c>
      <c r="DC1327">
        <v>6</v>
      </c>
      <c r="DD1327">
        <v>1.125</v>
      </c>
      <c r="DE1327">
        <v>1.8</v>
      </c>
      <c r="DF1327">
        <v>1.95</v>
      </c>
      <c r="DH1327" t="s">
        <v>267</v>
      </c>
      <c r="DI1327" t="s">
        <v>67</v>
      </c>
      <c r="DJ1327" t="s">
        <v>92</v>
      </c>
      <c r="DK1327" t="s">
        <v>107</v>
      </c>
      <c r="DL1327" t="s">
        <v>67</v>
      </c>
      <c r="DM1327" t="s">
        <v>123</v>
      </c>
      <c r="DN1327" t="s">
        <v>239</v>
      </c>
    </row>
    <row r="1328" spans="1:118" x14ac:dyDescent="0.25">
      <c r="A1328" t="s">
        <v>5003</v>
      </c>
      <c r="B1328">
        <v>0</v>
      </c>
      <c r="C1328" t="s">
        <v>88</v>
      </c>
      <c r="D1328" t="s">
        <v>4196</v>
      </c>
      <c r="E1328" t="s">
        <v>1662</v>
      </c>
      <c r="F1328" t="s">
        <v>5004</v>
      </c>
      <c r="G1328" t="s">
        <v>4198</v>
      </c>
      <c r="J1328">
        <v>10</v>
      </c>
      <c r="K1328">
        <v>10</v>
      </c>
      <c r="L1328">
        <v>0</v>
      </c>
      <c r="M1328">
        <v>0</v>
      </c>
      <c r="N1328">
        <v>0</v>
      </c>
      <c r="O1328">
        <v>0</v>
      </c>
      <c r="R1328">
        <v>0</v>
      </c>
      <c r="S1328">
        <v>0</v>
      </c>
      <c r="T1328">
        <v>0</v>
      </c>
      <c r="U1328">
        <v>0</v>
      </c>
      <c r="V1328">
        <v>50</v>
      </c>
      <c r="W1328">
        <v>50</v>
      </c>
      <c r="AF1328">
        <v>0</v>
      </c>
      <c r="AG1328">
        <v>0</v>
      </c>
      <c r="AH1328" s="2">
        <f>IF(Tabela1[[#This Row],[H Score2]]+Tabela1[[#This Row],[A Score3]]&gt;0,1,0)</f>
        <v>0</v>
      </c>
      <c r="AI1328">
        <v>20</v>
      </c>
      <c r="AJ1328">
        <v>28</v>
      </c>
      <c r="AK1328">
        <v>2</v>
      </c>
      <c r="AL1328">
        <v>2</v>
      </c>
      <c r="AM1328">
        <v>1</v>
      </c>
      <c r="AN1328">
        <v>4</v>
      </c>
      <c r="AO1328">
        <v>0</v>
      </c>
      <c r="AP1328">
        <v>4</v>
      </c>
      <c r="AQ1328">
        <v>28</v>
      </c>
      <c r="AR1328">
        <v>24</v>
      </c>
      <c r="AS1328">
        <v>9</v>
      </c>
      <c r="AT1328">
        <v>8</v>
      </c>
      <c r="AU1328">
        <v>51</v>
      </c>
      <c r="AV1328">
        <v>49</v>
      </c>
      <c r="AW1328">
        <v>1</v>
      </c>
      <c r="AX1328">
        <v>1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1</v>
      </c>
      <c r="BF1328">
        <v>0</v>
      </c>
      <c r="BG1328">
        <v>11</v>
      </c>
      <c r="BH1328">
        <v>9</v>
      </c>
      <c r="BI1328">
        <v>6</v>
      </c>
      <c r="BJ1328">
        <v>3</v>
      </c>
      <c r="BK1328">
        <v>6</v>
      </c>
      <c r="BL1328">
        <v>6</v>
      </c>
      <c r="BM1328">
        <v>1</v>
      </c>
      <c r="BN1328">
        <v>6</v>
      </c>
      <c r="BO1328">
        <v>56</v>
      </c>
      <c r="BP1328">
        <v>51</v>
      </c>
      <c r="BQ1328">
        <v>24</v>
      </c>
      <c r="BR1328">
        <v>24</v>
      </c>
      <c r="BS1328">
        <v>55</v>
      </c>
      <c r="BT1328">
        <v>45</v>
      </c>
      <c r="BU1328">
        <v>1</v>
      </c>
      <c r="BV1328">
        <v>4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1.95</v>
      </c>
      <c r="CD1328">
        <v>4</v>
      </c>
      <c r="CE1328">
        <v>2.875</v>
      </c>
      <c r="CR1328">
        <v>1.95</v>
      </c>
      <c r="CS1328">
        <v>4</v>
      </c>
      <c r="CT1328">
        <v>2.875</v>
      </c>
      <c r="CW1328">
        <v>1.1000000000000001</v>
      </c>
      <c r="CX1328">
        <v>6.5</v>
      </c>
      <c r="CY1328">
        <v>1.3640000000000001</v>
      </c>
      <c r="CZ1328">
        <v>3</v>
      </c>
      <c r="DA1328">
        <v>1.833</v>
      </c>
      <c r="DB1328">
        <v>1.833</v>
      </c>
      <c r="DC1328">
        <v>2.75</v>
      </c>
      <c r="DD1328">
        <v>1.4</v>
      </c>
      <c r="DE1328">
        <v>1.4</v>
      </c>
      <c r="DF1328">
        <v>2.75</v>
      </c>
      <c r="DG1328" t="s">
        <v>481</v>
      </c>
      <c r="DI1328" t="s">
        <v>67</v>
      </c>
      <c r="DJ1328" t="s">
        <v>92</v>
      </c>
      <c r="DK1328" t="s">
        <v>65</v>
      </c>
      <c r="DL1328" t="s">
        <v>67</v>
      </c>
      <c r="DM1328" t="s">
        <v>137</v>
      </c>
      <c r="DN1328" t="s">
        <v>377</v>
      </c>
    </row>
    <row r="1329" spans="1:118" x14ac:dyDescent="0.25">
      <c r="A1329" t="s">
        <v>5005</v>
      </c>
      <c r="B1329">
        <v>0</v>
      </c>
      <c r="C1329" t="s">
        <v>60</v>
      </c>
      <c r="D1329" t="s">
        <v>1182</v>
      </c>
      <c r="E1329" t="s">
        <v>957</v>
      </c>
      <c r="F1329" t="s">
        <v>3790</v>
      </c>
      <c r="G1329" t="s">
        <v>2154</v>
      </c>
      <c r="L1329">
        <v>0</v>
      </c>
      <c r="M1329">
        <v>0</v>
      </c>
      <c r="N1329">
        <v>0</v>
      </c>
      <c r="O1329">
        <v>0</v>
      </c>
      <c r="R1329">
        <v>0</v>
      </c>
      <c r="S1329">
        <v>0</v>
      </c>
      <c r="T1329">
        <v>0</v>
      </c>
      <c r="U1329">
        <v>0</v>
      </c>
      <c r="AF1329">
        <v>1</v>
      </c>
      <c r="AG1329">
        <v>0</v>
      </c>
      <c r="AH1329" s="2">
        <f>IF(Tabela1[[#This Row],[H Score2]]+Tabela1[[#This Row],[A Score3]]&gt;0,1,0)</f>
        <v>1</v>
      </c>
      <c r="AI1329">
        <v>26</v>
      </c>
      <c r="AJ1329">
        <v>44</v>
      </c>
      <c r="AK1329">
        <v>1</v>
      </c>
      <c r="AL1329">
        <v>2</v>
      </c>
      <c r="AM1329">
        <v>2</v>
      </c>
      <c r="AN1329">
        <v>2</v>
      </c>
      <c r="AO1329">
        <v>2</v>
      </c>
      <c r="AP1329">
        <v>3</v>
      </c>
      <c r="AQ1329">
        <v>45</v>
      </c>
      <c r="AR1329">
        <v>48</v>
      </c>
      <c r="AS1329">
        <v>29</v>
      </c>
      <c r="AT1329">
        <v>37</v>
      </c>
      <c r="AU1329">
        <v>51</v>
      </c>
      <c r="AV1329">
        <v>49</v>
      </c>
      <c r="AW1329">
        <v>0</v>
      </c>
      <c r="AX1329">
        <v>1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3</v>
      </c>
      <c r="BF1329">
        <v>1</v>
      </c>
      <c r="BG1329">
        <v>39</v>
      </c>
      <c r="BH1329">
        <v>33</v>
      </c>
      <c r="BI1329">
        <v>4</v>
      </c>
      <c r="BJ1329">
        <v>4</v>
      </c>
      <c r="BK1329">
        <v>4</v>
      </c>
      <c r="BL1329">
        <v>5</v>
      </c>
      <c r="BM1329">
        <v>6</v>
      </c>
      <c r="BN1329">
        <v>5</v>
      </c>
      <c r="BO1329">
        <v>82</v>
      </c>
      <c r="BP1329">
        <v>98</v>
      </c>
      <c r="BQ1329">
        <v>73</v>
      </c>
      <c r="BR1329">
        <v>65</v>
      </c>
      <c r="BS1329">
        <v>47</v>
      </c>
      <c r="BT1329">
        <v>53</v>
      </c>
      <c r="BU1329">
        <v>2</v>
      </c>
      <c r="BV1329">
        <v>2</v>
      </c>
      <c r="BW1329">
        <v>0</v>
      </c>
      <c r="BX1329">
        <v>0</v>
      </c>
      <c r="BY1329">
        <v>0</v>
      </c>
      <c r="BZ1329">
        <v>0</v>
      </c>
      <c r="CA1329">
        <v>2</v>
      </c>
      <c r="CB1329">
        <v>0</v>
      </c>
      <c r="CC1329">
        <v>1.6</v>
      </c>
      <c r="CD1329">
        <v>3.8</v>
      </c>
      <c r="CE1329">
        <v>4.5</v>
      </c>
      <c r="CF1329">
        <v>1.04</v>
      </c>
      <c r="CG1329">
        <v>13</v>
      </c>
      <c r="CH1329">
        <v>1.222</v>
      </c>
      <c r="CI1329">
        <v>4</v>
      </c>
      <c r="CJ1329">
        <v>1.7270000000000001</v>
      </c>
      <c r="CK1329">
        <v>2</v>
      </c>
      <c r="CL1329">
        <v>2.75</v>
      </c>
      <c r="CM1329">
        <v>1.4</v>
      </c>
      <c r="CN1329">
        <v>5.5</v>
      </c>
      <c r="CO1329">
        <v>1.143</v>
      </c>
      <c r="CP1329">
        <v>1.7270000000000001</v>
      </c>
      <c r="CQ1329">
        <v>2</v>
      </c>
      <c r="CR1329">
        <v>1.6</v>
      </c>
      <c r="CS1329">
        <v>3.8</v>
      </c>
      <c r="CT1329">
        <v>4.5</v>
      </c>
      <c r="CU1329">
        <v>1.04</v>
      </c>
      <c r="CV1329">
        <v>13</v>
      </c>
      <c r="CW1329">
        <v>1.222</v>
      </c>
      <c r="CX1329">
        <v>4</v>
      </c>
      <c r="CY1329">
        <v>1.7270000000000001</v>
      </c>
      <c r="CZ1329">
        <v>2</v>
      </c>
      <c r="DA1329">
        <v>2.75</v>
      </c>
      <c r="DB1329">
        <v>1.4</v>
      </c>
      <c r="DC1329">
        <v>5.5</v>
      </c>
      <c r="DD1329">
        <v>1.143</v>
      </c>
      <c r="DE1329">
        <v>1.7270000000000001</v>
      </c>
      <c r="DF1329">
        <v>2</v>
      </c>
      <c r="DG1329" t="s">
        <v>5006</v>
      </c>
      <c r="DH1329" t="s">
        <v>1872</v>
      </c>
      <c r="DI1329" t="s">
        <v>67</v>
      </c>
      <c r="DJ1329" t="s">
        <v>65</v>
      </c>
      <c r="DK1329" t="s">
        <v>187</v>
      </c>
      <c r="DL1329" t="s">
        <v>67</v>
      </c>
      <c r="DM1329" t="s">
        <v>193</v>
      </c>
      <c r="DN1329" t="s">
        <v>351</v>
      </c>
    </row>
    <row r="1330" spans="1:118" x14ac:dyDescent="0.25">
      <c r="A1330" t="s">
        <v>5007</v>
      </c>
      <c r="B1330">
        <v>0</v>
      </c>
      <c r="C1330" t="s">
        <v>60</v>
      </c>
      <c r="D1330" t="s">
        <v>1102</v>
      </c>
      <c r="E1330" t="s">
        <v>957</v>
      </c>
      <c r="F1330" t="s">
        <v>5008</v>
      </c>
      <c r="G1330" t="s">
        <v>5009</v>
      </c>
      <c r="J1330">
        <v>10</v>
      </c>
      <c r="K1330">
        <v>10</v>
      </c>
      <c r="L1330">
        <v>0</v>
      </c>
      <c r="M1330">
        <v>0</v>
      </c>
      <c r="N1330">
        <v>0</v>
      </c>
      <c r="O1330">
        <v>0</v>
      </c>
      <c r="R1330">
        <v>0</v>
      </c>
      <c r="S1330">
        <v>0</v>
      </c>
      <c r="T1330">
        <v>0</v>
      </c>
      <c r="U1330">
        <v>0</v>
      </c>
      <c r="V1330">
        <v>50</v>
      </c>
      <c r="W1330">
        <v>50</v>
      </c>
      <c r="AF1330">
        <v>1</v>
      </c>
      <c r="AG1330">
        <v>2</v>
      </c>
      <c r="AH1330" s="2">
        <f>IF(Tabela1[[#This Row],[H Score2]]+Tabela1[[#This Row],[A Score3]]&gt;0,1,0)</f>
        <v>1</v>
      </c>
      <c r="AI1330">
        <v>49</v>
      </c>
      <c r="AJ1330">
        <v>29</v>
      </c>
      <c r="AK1330">
        <v>2</v>
      </c>
      <c r="AL1330">
        <v>4</v>
      </c>
      <c r="AM1330">
        <v>7</v>
      </c>
      <c r="AN1330">
        <v>3</v>
      </c>
      <c r="AO1330">
        <v>1</v>
      </c>
      <c r="AP1330">
        <v>1</v>
      </c>
      <c r="AQ1330">
        <v>55</v>
      </c>
      <c r="AR1330">
        <v>53</v>
      </c>
      <c r="AS1330">
        <v>21</v>
      </c>
      <c r="AT1330">
        <v>24</v>
      </c>
      <c r="AU1330">
        <v>47</v>
      </c>
      <c r="AV1330">
        <v>53</v>
      </c>
      <c r="AW1330">
        <v>3</v>
      </c>
      <c r="AX1330">
        <v>1</v>
      </c>
      <c r="AY1330">
        <v>0</v>
      </c>
      <c r="AZ1330">
        <v>0</v>
      </c>
      <c r="BA1330">
        <v>0</v>
      </c>
      <c r="BB1330">
        <v>1</v>
      </c>
      <c r="BC1330">
        <v>0</v>
      </c>
      <c r="BD1330">
        <v>0</v>
      </c>
      <c r="BE1330">
        <v>2</v>
      </c>
      <c r="BF1330">
        <v>2</v>
      </c>
      <c r="BG1330">
        <v>50</v>
      </c>
      <c r="BH1330">
        <v>42</v>
      </c>
      <c r="BI1330">
        <v>3</v>
      </c>
      <c r="BJ1330">
        <v>4</v>
      </c>
      <c r="BK1330">
        <v>11</v>
      </c>
      <c r="BL1330">
        <v>8</v>
      </c>
      <c r="BM1330">
        <v>3</v>
      </c>
      <c r="BN1330">
        <v>1</v>
      </c>
      <c r="BO1330">
        <v>110</v>
      </c>
      <c r="BP1330">
        <v>113</v>
      </c>
      <c r="BQ1330">
        <v>61</v>
      </c>
      <c r="BR1330">
        <v>50</v>
      </c>
      <c r="BS1330">
        <v>53</v>
      </c>
      <c r="BT1330">
        <v>47</v>
      </c>
      <c r="BU1330">
        <v>6</v>
      </c>
      <c r="BV1330">
        <v>4</v>
      </c>
      <c r="BW1330">
        <v>0</v>
      </c>
      <c r="BX1330">
        <v>1</v>
      </c>
      <c r="BY1330">
        <v>0</v>
      </c>
      <c r="BZ1330">
        <v>1</v>
      </c>
      <c r="CA1330">
        <v>2</v>
      </c>
      <c r="CB1330">
        <v>1</v>
      </c>
      <c r="CC1330">
        <v>2.1</v>
      </c>
      <c r="CD1330">
        <v>3.75</v>
      </c>
      <c r="CE1330">
        <v>2.7</v>
      </c>
      <c r="CF1330">
        <v>1.0129999999999999</v>
      </c>
      <c r="CG1330">
        <v>13</v>
      </c>
      <c r="CH1330">
        <v>1.222</v>
      </c>
      <c r="CI1330">
        <v>4</v>
      </c>
      <c r="CJ1330">
        <v>1.667</v>
      </c>
      <c r="CK1330">
        <v>2.1</v>
      </c>
      <c r="CL1330">
        <v>2.625</v>
      </c>
      <c r="CM1330">
        <v>1.444</v>
      </c>
      <c r="CN1330">
        <v>4.3330000000000002</v>
      </c>
      <c r="CO1330">
        <v>1.2</v>
      </c>
      <c r="CP1330">
        <v>1.667</v>
      </c>
      <c r="CQ1330">
        <v>2.1</v>
      </c>
      <c r="CR1330">
        <v>2.1</v>
      </c>
      <c r="CS1330">
        <v>3.75</v>
      </c>
      <c r="CT1330">
        <v>2.7</v>
      </c>
      <c r="CU1330">
        <v>1.0129999999999999</v>
      </c>
      <c r="CV1330">
        <v>13</v>
      </c>
      <c r="CW1330">
        <v>1.222</v>
      </c>
      <c r="CX1330">
        <v>4</v>
      </c>
      <c r="CY1330">
        <v>1.667</v>
      </c>
      <c r="CZ1330">
        <v>2.1</v>
      </c>
      <c r="DA1330">
        <v>2.625</v>
      </c>
      <c r="DB1330">
        <v>1.444</v>
      </c>
      <c r="DC1330">
        <v>4.3330000000000002</v>
      </c>
      <c r="DD1330">
        <v>1.2</v>
      </c>
      <c r="DE1330">
        <v>1.667</v>
      </c>
      <c r="DF1330">
        <v>2.1</v>
      </c>
      <c r="DG1330" t="s">
        <v>5010</v>
      </c>
      <c r="DH1330" t="s">
        <v>5011</v>
      </c>
      <c r="DI1330" t="s">
        <v>67</v>
      </c>
      <c r="DJ1330" t="s">
        <v>68</v>
      </c>
      <c r="DK1330" t="s">
        <v>257</v>
      </c>
      <c r="DL1330" t="s">
        <v>67</v>
      </c>
      <c r="DM1330" t="s">
        <v>220</v>
      </c>
      <c r="DN1330" t="s">
        <v>187</v>
      </c>
    </row>
    <row r="1331" spans="1:118" x14ac:dyDescent="0.25">
      <c r="A1331" t="s">
        <v>5014</v>
      </c>
      <c r="B1331">
        <v>0</v>
      </c>
      <c r="C1331" t="s">
        <v>60</v>
      </c>
      <c r="D1331" t="s">
        <v>1102</v>
      </c>
      <c r="E1331" t="s">
        <v>957</v>
      </c>
      <c r="F1331" t="s">
        <v>4531</v>
      </c>
      <c r="G1331" t="s">
        <v>4700</v>
      </c>
      <c r="AF1331">
        <v>2</v>
      </c>
      <c r="AG1331">
        <v>2</v>
      </c>
      <c r="AH1331" s="2">
        <f>IF(Tabela1[[#This Row],[H Score2]]+Tabela1[[#This Row],[A Score3]]&gt;0,1,0)</f>
        <v>1</v>
      </c>
      <c r="AI1331">
        <v>34</v>
      </c>
      <c r="AJ1331">
        <v>26</v>
      </c>
      <c r="AK1331">
        <v>4</v>
      </c>
      <c r="AL1331">
        <v>2</v>
      </c>
      <c r="AM1331">
        <v>4</v>
      </c>
      <c r="AN1331">
        <v>3</v>
      </c>
      <c r="AO1331">
        <v>4</v>
      </c>
      <c r="AP1331">
        <v>2</v>
      </c>
      <c r="AQ1331">
        <v>40</v>
      </c>
      <c r="AR1331">
        <v>34</v>
      </c>
      <c r="AS1331">
        <v>20</v>
      </c>
      <c r="AT1331">
        <v>21</v>
      </c>
      <c r="AU1331">
        <v>51</v>
      </c>
      <c r="AV1331">
        <v>49</v>
      </c>
      <c r="AW1331">
        <v>0</v>
      </c>
      <c r="AX1331">
        <v>1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2</v>
      </c>
      <c r="BF1331">
        <v>3</v>
      </c>
      <c r="BG1331">
        <v>12</v>
      </c>
      <c r="BH1331">
        <v>8</v>
      </c>
      <c r="BI1331">
        <v>6</v>
      </c>
      <c r="BJ1331">
        <v>5</v>
      </c>
      <c r="BK1331">
        <v>14</v>
      </c>
      <c r="BL1331">
        <v>3</v>
      </c>
      <c r="BM1331">
        <v>11</v>
      </c>
      <c r="BN1331">
        <v>3</v>
      </c>
      <c r="BO1331">
        <v>84</v>
      </c>
      <c r="BP1331">
        <v>71</v>
      </c>
      <c r="BQ1331">
        <v>44</v>
      </c>
      <c r="BR1331">
        <v>37</v>
      </c>
      <c r="BS1331">
        <v>60</v>
      </c>
      <c r="BT1331">
        <v>40</v>
      </c>
      <c r="BU1331">
        <v>1</v>
      </c>
      <c r="BV1331">
        <v>1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3.2</v>
      </c>
      <c r="CD1331">
        <v>4.2</v>
      </c>
      <c r="CE1331">
        <v>1.75</v>
      </c>
      <c r="CR1331">
        <v>3.2</v>
      </c>
      <c r="CS1331">
        <v>4.2</v>
      </c>
      <c r="CT1331">
        <v>1.75</v>
      </c>
      <c r="CW1331">
        <v>1.167</v>
      </c>
      <c r="CX1331">
        <v>4.5</v>
      </c>
      <c r="CY1331">
        <v>1.5329999999999999</v>
      </c>
      <c r="CZ1331">
        <v>2.4</v>
      </c>
      <c r="DA1331">
        <v>2.25</v>
      </c>
      <c r="DB1331">
        <v>1.571</v>
      </c>
      <c r="DC1331">
        <v>3.75</v>
      </c>
      <c r="DD1331">
        <v>1.25</v>
      </c>
      <c r="DE1331">
        <v>1.615</v>
      </c>
      <c r="DF1331">
        <v>2.2000000000000002</v>
      </c>
      <c r="DG1331" t="s">
        <v>5015</v>
      </c>
      <c r="DH1331" t="s">
        <v>5016</v>
      </c>
      <c r="DI1331" t="s">
        <v>67</v>
      </c>
      <c r="DJ1331" t="s">
        <v>257</v>
      </c>
      <c r="DK1331" t="s">
        <v>193</v>
      </c>
      <c r="DL1331" t="s">
        <v>67</v>
      </c>
      <c r="DM1331" t="s">
        <v>130</v>
      </c>
      <c r="DN1331" t="s">
        <v>1088</v>
      </c>
    </row>
    <row r="1332" spans="1:118" x14ac:dyDescent="0.25">
      <c r="A1332" t="s">
        <v>5017</v>
      </c>
      <c r="B1332">
        <v>0</v>
      </c>
      <c r="C1332" t="s">
        <v>60</v>
      </c>
      <c r="D1332" t="s">
        <v>1353</v>
      </c>
      <c r="E1332" t="s">
        <v>957</v>
      </c>
      <c r="F1332" t="s">
        <v>4000</v>
      </c>
      <c r="G1332" t="s">
        <v>5018</v>
      </c>
      <c r="L1332">
        <v>0</v>
      </c>
      <c r="M1332">
        <v>0</v>
      </c>
      <c r="N1332">
        <v>0</v>
      </c>
      <c r="O1332">
        <v>0</v>
      </c>
      <c r="R1332">
        <v>0</v>
      </c>
      <c r="S1332">
        <v>0</v>
      </c>
      <c r="T1332">
        <v>0</v>
      </c>
      <c r="U1332">
        <v>0</v>
      </c>
      <c r="AF1332">
        <v>1</v>
      </c>
      <c r="AG1332">
        <v>0</v>
      </c>
      <c r="AH1332" s="2">
        <f>IF(Tabela1[[#This Row],[H Score2]]+Tabela1[[#This Row],[A Score3]]&gt;0,1,0)</f>
        <v>1</v>
      </c>
      <c r="AK1332">
        <v>2</v>
      </c>
      <c r="AL1332">
        <v>5</v>
      </c>
      <c r="AM1332">
        <v>4</v>
      </c>
      <c r="AN1332">
        <v>5</v>
      </c>
      <c r="AO1332">
        <v>3</v>
      </c>
      <c r="AP1332">
        <v>1</v>
      </c>
      <c r="AQ1332">
        <v>58</v>
      </c>
      <c r="AR1332">
        <v>61</v>
      </c>
      <c r="AS1332">
        <v>29</v>
      </c>
      <c r="AT1332">
        <v>39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1</v>
      </c>
      <c r="BF1332">
        <v>1</v>
      </c>
      <c r="BI1332">
        <v>4</v>
      </c>
      <c r="BJ1332">
        <v>9</v>
      </c>
      <c r="BK1332">
        <v>4</v>
      </c>
      <c r="BL1332">
        <v>8</v>
      </c>
      <c r="BM1332">
        <v>5</v>
      </c>
      <c r="BN1332">
        <v>3</v>
      </c>
      <c r="BO1332">
        <v>113</v>
      </c>
      <c r="BP1332">
        <v>121</v>
      </c>
      <c r="BQ1332">
        <v>66</v>
      </c>
      <c r="BR1332">
        <v>78</v>
      </c>
      <c r="BU1332">
        <v>0</v>
      </c>
      <c r="BV1332">
        <v>1</v>
      </c>
      <c r="BW1332">
        <v>0</v>
      </c>
      <c r="BX1332">
        <v>0</v>
      </c>
      <c r="BY1332">
        <v>0</v>
      </c>
      <c r="BZ1332">
        <v>0</v>
      </c>
      <c r="CA1332">
        <v>2</v>
      </c>
      <c r="CB1332">
        <v>3</v>
      </c>
      <c r="CC1332">
        <v>1.3640000000000001</v>
      </c>
      <c r="CD1332">
        <v>4.75</v>
      </c>
      <c r="CE1332">
        <v>6</v>
      </c>
      <c r="CL1332">
        <v>1.7270000000000001</v>
      </c>
      <c r="CM1332">
        <v>2</v>
      </c>
      <c r="CR1332">
        <v>1.3640000000000001</v>
      </c>
      <c r="CS1332">
        <v>4.75</v>
      </c>
      <c r="CT1332">
        <v>6</v>
      </c>
      <c r="CY1332">
        <v>1.333</v>
      </c>
      <c r="CZ1332">
        <v>3.4</v>
      </c>
      <c r="DA1332">
        <v>1.7270000000000001</v>
      </c>
      <c r="DB1332">
        <v>2</v>
      </c>
      <c r="DG1332" t="s">
        <v>776</v>
      </c>
      <c r="DH1332" t="s">
        <v>173</v>
      </c>
      <c r="DI1332" t="s">
        <v>67</v>
      </c>
      <c r="DJ1332" t="s">
        <v>65</v>
      </c>
      <c r="DK1332" t="s">
        <v>220</v>
      </c>
      <c r="DL1332" t="s">
        <v>67</v>
      </c>
      <c r="DM1332" t="s">
        <v>187</v>
      </c>
      <c r="DN1332" t="s">
        <v>269</v>
      </c>
    </row>
    <row r="1333" spans="1:118" x14ac:dyDescent="0.25">
      <c r="A1333" t="s">
        <v>5019</v>
      </c>
      <c r="B1333">
        <v>0</v>
      </c>
      <c r="C1333" t="s">
        <v>88</v>
      </c>
      <c r="D1333" t="s">
        <v>971</v>
      </c>
      <c r="E1333" t="s">
        <v>972</v>
      </c>
      <c r="F1333" t="s">
        <v>974</v>
      </c>
      <c r="G1333" t="s">
        <v>5020</v>
      </c>
      <c r="J1333">
        <v>10</v>
      </c>
      <c r="K1333">
        <v>10</v>
      </c>
      <c r="L1333">
        <v>0</v>
      </c>
      <c r="M1333">
        <v>0</v>
      </c>
      <c r="N1333">
        <v>0</v>
      </c>
      <c r="O1333">
        <v>0</v>
      </c>
      <c r="R1333">
        <v>0</v>
      </c>
      <c r="S1333">
        <v>0</v>
      </c>
      <c r="T1333">
        <v>0</v>
      </c>
      <c r="U1333">
        <v>0</v>
      </c>
      <c r="V1333">
        <v>50</v>
      </c>
      <c r="W1333">
        <v>50</v>
      </c>
      <c r="AF1333">
        <v>0</v>
      </c>
      <c r="AG1333">
        <v>0</v>
      </c>
      <c r="AH1333" s="2">
        <f>IF(Tabela1[[#This Row],[H Score2]]+Tabela1[[#This Row],[A Score3]]&gt;0,1,0)</f>
        <v>0</v>
      </c>
      <c r="AI1333">
        <v>21</v>
      </c>
      <c r="AJ1333">
        <v>15</v>
      </c>
      <c r="AK1333">
        <v>2</v>
      </c>
      <c r="AL1333">
        <v>0</v>
      </c>
      <c r="AM1333">
        <v>4</v>
      </c>
      <c r="AN1333">
        <v>3</v>
      </c>
      <c r="AO1333">
        <v>5</v>
      </c>
      <c r="AP1333">
        <v>1</v>
      </c>
      <c r="AQ1333">
        <v>39</v>
      </c>
      <c r="AR1333">
        <v>45</v>
      </c>
      <c r="AS1333">
        <v>15</v>
      </c>
      <c r="AT1333">
        <v>14</v>
      </c>
      <c r="AU1333">
        <v>57</v>
      </c>
      <c r="AV1333">
        <v>43</v>
      </c>
      <c r="AW1333">
        <v>1</v>
      </c>
      <c r="AX1333">
        <v>3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2</v>
      </c>
      <c r="BG1333">
        <v>27</v>
      </c>
      <c r="BH1333">
        <v>41</v>
      </c>
      <c r="BI1333">
        <v>4</v>
      </c>
      <c r="BJ1333">
        <v>5</v>
      </c>
      <c r="BK1333">
        <v>8</v>
      </c>
      <c r="BL1333">
        <v>4</v>
      </c>
      <c r="BM1333">
        <v>10</v>
      </c>
      <c r="BN1333">
        <v>5</v>
      </c>
      <c r="BO1333">
        <v>88</v>
      </c>
      <c r="BP1333">
        <v>82</v>
      </c>
      <c r="BQ1333">
        <v>32</v>
      </c>
      <c r="BR1333">
        <v>26</v>
      </c>
      <c r="BS1333">
        <v>56</v>
      </c>
      <c r="BT1333">
        <v>44</v>
      </c>
      <c r="BU1333">
        <v>4</v>
      </c>
      <c r="BV1333">
        <v>6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4.5</v>
      </c>
      <c r="CD1333">
        <v>3.6</v>
      </c>
      <c r="CE1333">
        <v>1.615</v>
      </c>
      <c r="CF1333">
        <v>1.01</v>
      </c>
      <c r="CG1333">
        <v>15</v>
      </c>
      <c r="CH1333">
        <v>1.167</v>
      </c>
      <c r="CI1333">
        <v>4.5</v>
      </c>
      <c r="CJ1333">
        <v>1.615</v>
      </c>
      <c r="CK1333">
        <v>2.2000000000000002</v>
      </c>
      <c r="CL1333">
        <v>2.5</v>
      </c>
      <c r="CM1333">
        <v>1.5</v>
      </c>
      <c r="CN1333">
        <v>4.3330000000000002</v>
      </c>
      <c r="CO1333">
        <v>1.2</v>
      </c>
      <c r="CP1333">
        <v>1.667</v>
      </c>
      <c r="CQ1333">
        <v>2.1</v>
      </c>
      <c r="CR1333">
        <v>4.5</v>
      </c>
      <c r="CS1333">
        <v>3.6</v>
      </c>
      <c r="CT1333">
        <v>1.615</v>
      </c>
      <c r="CU1333">
        <v>1.01</v>
      </c>
      <c r="CV1333">
        <v>15</v>
      </c>
      <c r="CW1333">
        <v>1.167</v>
      </c>
      <c r="CX1333">
        <v>4.5</v>
      </c>
      <c r="CY1333">
        <v>1.615</v>
      </c>
      <c r="CZ1333">
        <v>2.2000000000000002</v>
      </c>
      <c r="DA1333">
        <v>2.5</v>
      </c>
      <c r="DB1333">
        <v>1.5</v>
      </c>
      <c r="DC1333">
        <v>4.3330000000000002</v>
      </c>
      <c r="DD1333">
        <v>1.2</v>
      </c>
      <c r="DE1333">
        <v>1.667</v>
      </c>
      <c r="DF1333">
        <v>2.1</v>
      </c>
      <c r="DH1333" t="s">
        <v>5021</v>
      </c>
      <c r="DI1333" t="s">
        <v>67</v>
      </c>
      <c r="DJ1333" t="s">
        <v>92</v>
      </c>
      <c r="DK1333" t="s">
        <v>85</v>
      </c>
      <c r="DL1333" t="s">
        <v>67</v>
      </c>
      <c r="DM1333" t="s">
        <v>174</v>
      </c>
      <c r="DN1333" t="s">
        <v>922</v>
      </c>
    </row>
    <row r="1334" spans="1:118" x14ac:dyDescent="0.25">
      <c r="A1334" t="s">
        <v>5022</v>
      </c>
      <c r="B1334">
        <v>0</v>
      </c>
      <c r="C1334" t="s">
        <v>60</v>
      </c>
      <c r="D1334" t="s">
        <v>505</v>
      </c>
      <c r="E1334" t="s">
        <v>506</v>
      </c>
      <c r="F1334" t="s">
        <v>5023</v>
      </c>
      <c r="G1334" t="s">
        <v>2301</v>
      </c>
      <c r="J1334">
        <v>10</v>
      </c>
      <c r="K1334">
        <v>10</v>
      </c>
      <c r="L1334">
        <v>0</v>
      </c>
      <c r="M1334">
        <v>0</v>
      </c>
      <c r="N1334">
        <v>0</v>
      </c>
      <c r="O1334">
        <v>0</v>
      </c>
      <c r="R1334">
        <v>0</v>
      </c>
      <c r="S1334">
        <v>0</v>
      </c>
      <c r="T1334">
        <v>0</v>
      </c>
      <c r="U1334">
        <v>0</v>
      </c>
      <c r="V1334">
        <v>50</v>
      </c>
      <c r="W1334">
        <v>50</v>
      </c>
      <c r="AF1334">
        <v>1</v>
      </c>
      <c r="AG1334">
        <v>0</v>
      </c>
      <c r="AH1334" s="2">
        <f>IF(Tabela1[[#This Row],[H Score2]]+Tabela1[[#This Row],[A Score3]]&gt;0,1,0)</f>
        <v>1</v>
      </c>
      <c r="AI1334">
        <v>38</v>
      </c>
      <c r="AJ1334">
        <v>6</v>
      </c>
      <c r="AK1334">
        <v>2</v>
      </c>
      <c r="AL1334">
        <v>1</v>
      </c>
      <c r="AM1334">
        <v>8</v>
      </c>
      <c r="AN1334">
        <v>1</v>
      </c>
      <c r="AO1334">
        <v>1</v>
      </c>
      <c r="AP1334">
        <v>0</v>
      </c>
      <c r="AQ1334">
        <v>92</v>
      </c>
      <c r="AR1334">
        <v>29</v>
      </c>
      <c r="AS1334">
        <v>42</v>
      </c>
      <c r="AT1334">
        <v>4</v>
      </c>
      <c r="AU1334">
        <v>68</v>
      </c>
      <c r="AV1334">
        <v>32</v>
      </c>
      <c r="AW1334">
        <v>0</v>
      </c>
      <c r="AX1334">
        <v>2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4</v>
      </c>
      <c r="BF1334">
        <v>2</v>
      </c>
      <c r="BG1334">
        <v>13</v>
      </c>
      <c r="BH1334">
        <v>7</v>
      </c>
      <c r="BI1334">
        <v>7</v>
      </c>
      <c r="BJ1334">
        <v>3</v>
      </c>
      <c r="BK1334">
        <v>12</v>
      </c>
      <c r="BL1334">
        <v>5</v>
      </c>
      <c r="BM1334">
        <v>4</v>
      </c>
      <c r="BN1334">
        <v>0</v>
      </c>
      <c r="BO1334">
        <v>138</v>
      </c>
      <c r="BP1334">
        <v>62</v>
      </c>
      <c r="BQ1334">
        <v>65</v>
      </c>
      <c r="BR1334">
        <v>17</v>
      </c>
      <c r="BS1334">
        <v>66</v>
      </c>
      <c r="BT1334">
        <v>34</v>
      </c>
      <c r="BU1334">
        <v>1</v>
      </c>
      <c r="BV1334">
        <v>4</v>
      </c>
      <c r="BW1334">
        <v>0</v>
      </c>
      <c r="BX1334">
        <v>0</v>
      </c>
      <c r="BY1334">
        <v>0</v>
      </c>
      <c r="BZ1334">
        <v>0</v>
      </c>
      <c r="CA1334">
        <v>4</v>
      </c>
      <c r="CB1334">
        <v>3</v>
      </c>
      <c r="CC1334">
        <v>1.5</v>
      </c>
      <c r="CD1334">
        <v>4.75</v>
      </c>
      <c r="CE1334">
        <v>5.75</v>
      </c>
      <c r="CR1334">
        <v>1.5</v>
      </c>
      <c r="CS1334">
        <v>4.75</v>
      </c>
      <c r="CT1334">
        <v>5.75</v>
      </c>
      <c r="CU1334">
        <v>1.0249999999999999</v>
      </c>
      <c r="CV1334">
        <v>17</v>
      </c>
      <c r="CW1334">
        <v>1.1659999999999999</v>
      </c>
      <c r="CX1334">
        <v>5</v>
      </c>
      <c r="CY1334">
        <v>1.5329999999999999</v>
      </c>
      <c r="CZ1334">
        <v>2.4</v>
      </c>
      <c r="DA1334">
        <v>2.25</v>
      </c>
      <c r="DB1334">
        <v>1.571</v>
      </c>
      <c r="DC1334">
        <v>4</v>
      </c>
      <c r="DD1334">
        <v>1.222</v>
      </c>
      <c r="DE1334">
        <v>1.7270000000000001</v>
      </c>
      <c r="DF1334">
        <v>2</v>
      </c>
      <c r="DG1334" t="s">
        <v>5024</v>
      </c>
      <c r="DH1334" t="s">
        <v>5025</v>
      </c>
      <c r="DI1334" t="s">
        <v>67</v>
      </c>
      <c r="DJ1334" t="s">
        <v>65</v>
      </c>
      <c r="DK1334" t="s">
        <v>130</v>
      </c>
      <c r="DL1334" t="s">
        <v>67</v>
      </c>
      <c r="DM1334" t="s">
        <v>65</v>
      </c>
      <c r="DN1334" t="s">
        <v>199</v>
      </c>
    </row>
    <row r="1335" spans="1:118" x14ac:dyDescent="0.25">
      <c r="A1335" t="s">
        <v>5026</v>
      </c>
      <c r="B1335">
        <v>0</v>
      </c>
      <c r="C1335" t="s">
        <v>60</v>
      </c>
      <c r="D1335" t="s">
        <v>4659</v>
      </c>
      <c r="E1335" t="s">
        <v>3001</v>
      </c>
      <c r="F1335" t="s">
        <v>5027</v>
      </c>
      <c r="G1335" t="s">
        <v>4661</v>
      </c>
      <c r="J1335">
        <v>10</v>
      </c>
      <c r="K1335">
        <v>10</v>
      </c>
      <c r="L1335">
        <v>0</v>
      </c>
      <c r="M1335">
        <v>0</v>
      </c>
      <c r="N1335">
        <v>0</v>
      </c>
      <c r="O1335">
        <v>0</v>
      </c>
      <c r="R1335">
        <v>0</v>
      </c>
      <c r="S1335">
        <v>0</v>
      </c>
      <c r="T1335">
        <v>0</v>
      </c>
      <c r="U1335">
        <v>0</v>
      </c>
      <c r="V1335">
        <v>50</v>
      </c>
      <c r="W1335">
        <v>50</v>
      </c>
      <c r="AF1335">
        <v>1</v>
      </c>
      <c r="AG1335">
        <v>0</v>
      </c>
      <c r="AH1335" s="2">
        <f>IF(Tabela1[[#This Row],[H Score2]]+Tabela1[[#This Row],[A Score3]]&gt;0,1,0)</f>
        <v>1</v>
      </c>
      <c r="AI1335">
        <v>33</v>
      </c>
      <c r="AJ1335">
        <v>17</v>
      </c>
      <c r="AK1335">
        <v>2</v>
      </c>
      <c r="AL1335">
        <v>0</v>
      </c>
      <c r="AM1335">
        <v>4</v>
      </c>
      <c r="AN1335">
        <v>3</v>
      </c>
      <c r="AO1335">
        <v>4</v>
      </c>
      <c r="AP1335">
        <v>1</v>
      </c>
      <c r="AQ1335">
        <v>56</v>
      </c>
      <c r="AR1335">
        <v>64</v>
      </c>
      <c r="AS1335">
        <v>28</v>
      </c>
      <c r="AT1335">
        <v>18</v>
      </c>
      <c r="AU1335">
        <v>46</v>
      </c>
      <c r="AV1335">
        <v>54</v>
      </c>
      <c r="AW1335">
        <v>0</v>
      </c>
      <c r="AX1335">
        <v>1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CC1335">
        <v>1.909</v>
      </c>
      <c r="CD1335">
        <v>3.3</v>
      </c>
      <c r="CE1335">
        <v>4</v>
      </c>
      <c r="CF1335">
        <v>1.03</v>
      </c>
      <c r="CG1335">
        <v>10</v>
      </c>
      <c r="CH1335">
        <v>1.286</v>
      </c>
      <c r="CI1335">
        <v>3.5</v>
      </c>
      <c r="CJ1335">
        <v>1.909</v>
      </c>
      <c r="CK1335">
        <v>1.8</v>
      </c>
      <c r="CL1335">
        <v>3.4</v>
      </c>
      <c r="CM1335">
        <v>1.3</v>
      </c>
      <c r="CN1335">
        <v>6</v>
      </c>
      <c r="CO1335">
        <v>1.111</v>
      </c>
      <c r="CP1335">
        <v>1.833</v>
      </c>
      <c r="CQ1335">
        <v>1.833</v>
      </c>
      <c r="CR1335">
        <v>1.909</v>
      </c>
      <c r="CS1335">
        <v>3.3</v>
      </c>
      <c r="CT1335">
        <v>4</v>
      </c>
      <c r="CU1335">
        <v>1.03</v>
      </c>
      <c r="CV1335">
        <v>10</v>
      </c>
      <c r="CW1335">
        <v>1.286</v>
      </c>
      <c r="CX1335">
        <v>3.5</v>
      </c>
      <c r="CY1335">
        <v>1.909</v>
      </c>
      <c r="CZ1335">
        <v>1.8</v>
      </c>
      <c r="DA1335">
        <v>3.4</v>
      </c>
      <c r="DB1335">
        <v>1.3</v>
      </c>
      <c r="DC1335">
        <v>6</v>
      </c>
      <c r="DD1335">
        <v>1.111</v>
      </c>
      <c r="DE1335">
        <v>1.833</v>
      </c>
      <c r="DF1335">
        <v>1.833</v>
      </c>
      <c r="DG1335" t="s">
        <v>812</v>
      </c>
      <c r="DH1335" t="s">
        <v>128</v>
      </c>
      <c r="DI1335" t="s">
        <v>67</v>
      </c>
      <c r="DJ1335" t="s">
        <v>65</v>
      </c>
      <c r="DK1335" t="s">
        <v>67</v>
      </c>
      <c r="DL1335" t="s">
        <v>67</v>
      </c>
      <c r="DM1335" t="s">
        <v>129</v>
      </c>
      <c r="DN1335" t="s">
        <v>67</v>
      </c>
    </row>
    <row r="1336" spans="1:118" x14ac:dyDescent="0.25">
      <c r="A1336" t="s">
        <v>5028</v>
      </c>
      <c r="B1336">
        <v>0</v>
      </c>
      <c r="C1336" t="s">
        <v>60</v>
      </c>
      <c r="D1336" t="s">
        <v>3455</v>
      </c>
      <c r="E1336" t="s">
        <v>3001</v>
      </c>
      <c r="F1336" t="s">
        <v>5029</v>
      </c>
      <c r="G1336" t="s">
        <v>5030</v>
      </c>
      <c r="L1336">
        <v>0</v>
      </c>
      <c r="M1336">
        <v>0</v>
      </c>
      <c r="N1336">
        <v>0</v>
      </c>
      <c r="O1336">
        <v>0</v>
      </c>
      <c r="R1336">
        <v>0</v>
      </c>
      <c r="S1336">
        <v>0</v>
      </c>
      <c r="T1336">
        <v>0</v>
      </c>
      <c r="U1336">
        <v>0</v>
      </c>
      <c r="AF1336">
        <v>0</v>
      </c>
      <c r="AG1336">
        <v>1</v>
      </c>
      <c r="AH1336" s="2">
        <f>IF(Tabela1[[#This Row],[H Score2]]+Tabela1[[#This Row],[A Score3]]&gt;0,1,0)</f>
        <v>1</v>
      </c>
      <c r="AK1336">
        <v>0</v>
      </c>
      <c r="AL1336">
        <v>1</v>
      </c>
      <c r="AM1336">
        <v>3</v>
      </c>
      <c r="AN1336">
        <v>3</v>
      </c>
      <c r="AO1336">
        <v>3</v>
      </c>
      <c r="AP1336">
        <v>1</v>
      </c>
      <c r="AQ1336">
        <v>35</v>
      </c>
      <c r="AR1336">
        <v>65</v>
      </c>
      <c r="AS1336">
        <v>27</v>
      </c>
      <c r="AT1336">
        <v>42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1</v>
      </c>
      <c r="BF1336">
        <v>2</v>
      </c>
      <c r="BI1336">
        <v>2</v>
      </c>
      <c r="BJ1336">
        <v>3</v>
      </c>
      <c r="BK1336">
        <v>5</v>
      </c>
      <c r="BL1336">
        <v>5</v>
      </c>
      <c r="BM1336">
        <v>5</v>
      </c>
      <c r="BN1336">
        <v>3</v>
      </c>
      <c r="BO1336">
        <v>88</v>
      </c>
      <c r="BP1336">
        <v>107</v>
      </c>
      <c r="BQ1336">
        <v>66</v>
      </c>
      <c r="BR1336">
        <v>75</v>
      </c>
      <c r="BU1336">
        <v>1</v>
      </c>
      <c r="BV1336">
        <v>3</v>
      </c>
      <c r="BW1336">
        <v>1</v>
      </c>
      <c r="BX1336">
        <v>0</v>
      </c>
      <c r="BY1336">
        <v>0</v>
      </c>
      <c r="BZ1336">
        <v>0</v>
      </c>
      <c r="CA1336">
        <v>2</v>
      </c>
      <c r="CB1336">
        <v>5</v>
      </c>
      <c r="CC1336">
        <v>5.25</v>
      </c>
      <c r="CD1336">
        <v>4</v>
      </c>
      <c r="CE1336">
        <v>1.5</v>
      </c>
      <c r="CJ1336">
        <v>1.65</v>
      </c>
      <c r="CK1336">
        <v>2.2000000000000002</v>
      </c>
      <c r="CR1336">
        <v>5.25</v>
      </c>
      <c r="CS1336">
        <v>4</v>
      </c>
      <c r="CT1336">
        <v>1.5</v>
      </c>
      <c r="CY1336">
        <v>1.65</v>
      </c>
      <c r="CZ1336">
        <v>2.2000000000000002</v>
      </c>
      <c r="DG1336" t="s">
        <v>503</v>
      </c>
      <c r="DH1336" t="s">
        <v>5031</v>
      </c>
      <c r="DI1336" t="s">
        <v>67</v>
      </c>
      <c r="DJ1336" t="s">
        <v>107</v>
      </c>
      <c r="DK1336" t="s">
        <v>68</v>
      </c>
      <c r="DL1336" t="s">
        <v>67</v>
      </c>
      <c r="DM1336" t="s">
        <v>187</v>
      </c>
      <c r="DN1336" t="s">
        <v>269</v>
      </c>
    </row>
    <row r="1337" spans="1:118" x14ac:dyDescent="0.25">
      <c r="A1337" t="s">
        <v>5032</v>
      </c>
      <c r="B1337">
        <v>0</v>
      </c>
      <c r="C1337" t="s">
        <v>88</v>
      </c>
      <c r="D1337" t="s">
        <v>4243</v>
      </c>
      <c r="E1337" t="s">
        <v>1616</v>
      </c>
      <c r="F1337" t="s">
        <v>5033</v>
      </c>
      <c r="G1337" t="s">
        <v>5034</v>
      </c>
      <c r="L1337">
        <v>0</v>
      </c>
      <c r="M1337">
        <v>0</v>
      </c>
      <c r="N1337">
        <v>0</v>
      </c>
      <c r="O1337">
        <v>0</v>
      </c>
      <c r="R1337">
        <v>0</v>
      </c>
      <c r="S1337">
        <v>0</v>
      </c>
      <c r="T1337">
        <v>0</v>
      </c>
      <c r="U1337">
        <v>0</v>
      </c>
      <c r="AF1337">
        <v>0</v>
      </c>
      <c r="AG1337">
        <v>0</v>
      </c>
      <c r="AH1337" s="2">
        <f>IF(Tabela1[[#This Row],[H Score2]]+Tabela1[[#This Row],[A Score3]]&gt;0,1,0)</f>
        <v>0</v>
      </c>
      <c r="AK1337">
        <v>0</v>
      </c>
      <c r="AL1337">
        <v>0</v>
      </c>
      <c r="AM1337">
        <v>0</v>
      </c>
      <c r="AN1337">
        <v>0</v>
      </c>
      <c r="AO1337">
        <v>4</v>
      </c>
      <c r="AP1337">
        <v>1</v>
      </c>
      <c r="AQ1337">
        <v>0</v>
      </c>
      <c r="AR1337">
        <v>0</v>
      </c>
      <c r="AS1337">
        <v>23</v>
      </c>
      <c r="AT1337">
        <v>23</v>
      </c>
      <c r="AW1337">
        <v>1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CC1337">
        <v>1.8</v>
      </c>
      <c r="CD1337">
        <v>3.6</v>
      </c>
      <c r="CE1337">
        <v>3.5</v>
      </c>
      <c r="CR1337">
        <v>1.8</v>
      </c>
      <c r="CS1337">
        <v>3.6</v>
      </c>
      <c r="CT1337">
        <v>3.5</v>
      </c>
      <c r="CU1337">
        <v>1.0129999999999999</v>
      </c>
      <c r="CV1337">
        <v>13</v>
      </c>
      <c r="CW1337">
        <v>1.2</v>
      </c>
      <c r="CX1337">
        <v>4.3330000000000002</v>
      </c>
      <c r="CY1337">
        <v>1.615</v>
      </c>
      <c r="CZ1337">
        <v>2.2000000000000002</v>
      </c>
      <c r="DA1337">
        <v>2.5</v>
      </c>
      <c r="DB1337">
        <v>1.5</v>
      </c>
      <c r="DC1337">
        <v>4.3330000000000002</v>
      </c>
      <c r="DD1337">
        <v>1.2</v>
      </c>
      <c r="DE1337">
        <v>1.667</v>
      </c>
      <c r="DF1337">
        <v>2.1</v>
      </c>
      <c r="DG1337" t="s">
        <v>634</v>
      </c>
      <c r="DH1337" t="s">
        <v>459</v>
      </c>
      <c r="DI1337" t="s">
        <v>67</v>
      </c>
      <c r="DJ1337" t="s">
        <v>92</v>
      </c>
      <c r="DK1337" t="s">
        <v>67</v>
      </c>
      <c r="DL1337" t="s">
        <v>67</v>
      </c>
      <c r="DM1337" t="s">
        <v>129</v>
      </c>
      <c r="DN1337" t="s">
        <v>67</v>
      </c>
    </row>
    <row r="1338" spans="1:118" x14ac:dyDescent="0.25">
      <c r="A1338" t="s">
        <v>5035</v>
      </c>
      <c r="B1338">
        <v>0</v>
      </c>
      <c r="C1338" t="s">
        <v>88</v>
      </c>
      <c r="D1338" t="s">
        <v>3688</v>
      </c>
      <c r="E1338" t="s">
        <v>1588</v>
      </c>
      <c r="F1338" t="s">
        <v>3690</v>
      </c>
      <c r="G1338" t="s">
        <v>5036</v>
      </c>
      <c r="J1338">
        <v>10</v>
      </c>
      <c r="K1338">
        <v>10</v>
      </c>
      <c r="L1338">
        <v>0</v>
      </c>
      <c r="M1338">
        <v>0</v>
      </c>
      <c r="N1338">
        <v>0</v>
      </c>
      <c r="O1338">
        <v>0</v>
      </c>
      <c r="R1338">
        <v>0</v>
      </c>
      <c r="S1338">
        <v>0</v>
      </c>
      <c r="T1338">
        <v>0</v>
      </c>
      <c r="U1338">
        <v>0</v>
      </c>
      <c r="V1338">
        <v>50</v>
      </c>
      <c r="W1338">
        <v>50</v>
      </c>
      <c r="AF1338">
        <v>0</v>
      </c>
      <c r="AG1338">
        <v>0</v>
      </c>
      <c r="AH1338" s="2">
        <f>IF(Tabela1[[#This Row],[H Score2]]+Tabela1[[#This Row],[A Score3]]&gt;0,1,0)</f>
        <v>0</v>
      </c>
      <c r="AI1338">
        <v>27</v>
      </c>
      <c r="AJ1338">
        <v>47</v>
      </c>
      <c r="AK1338">
        <v>0</v>
      </c>
      <c r="AL1338">
        <v>3</v>
      </c>
      <c r="AM1338">
        <v>2</v>
      </c>
      <c r="AN1338">
        <v>6</v>
      </c>
      <c r="AO1338">
        <v>1</v>
      </c>
      <c r="AP1338">
        <v>2</v>
      </c>
      <c r="AQ1338">
        <v>30</v>
      </c>
      <c r="AR1338">
        <v>59</v>
      </c>
      <c r="AS1338">
        <v>22</v>
      </c>
      <c r="AT1338">
        <v>32</v>
      </c>
      <c r="AU1338">
        <v>37</v>
      </c>
      <c r="AV1338">
        <v>63</v>
      </c>
      <c r="AW1338">
        <v>0</v>
      </c>
      <c r="AX1338">
        <v>1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26</v>
      </c>
      <c r="BH1338">
        <v>20</v>
      </c>
      <c r="BI1338">
        <v>2</v>
      </c>
      <c r="BJ1338">
        <v>3</v>
      </c>
      <c r="BK1338">
        <v>2</v>
      </c>
      <c r="BL1338">
        <v>10</v>
      </c>
      <c r="BM1338">
        <v>4</v>
      </c>
      <c r="BN1338">
        <v>6</v>
      </c>
      <c r="BO1338">
        <v>81</v>
      </c>
      <c r="BP1338">
        <v>131</v>
      </c>
      <c r="BQ1338">
        <v>48</v>
      </c>
      <c r="BR1338">
        <v>87</v>
      </c>
      <c r="BS1338">
        <v>38</v>
      </c>
      <c r="BT1338">
        <v>62</v>
      </c>
      <c r="BU1338">
        <v>1</v>
      </c>
      <c r="BV1338">
        <v>2</v>
      </c>
      <c r="BW1338">
        <v>0</v>
      </c>
      <c r="BX1338">
        <v>0</v>
      </c>
      <c r="BY1338">
        <v>0</v>
      </c>
      <c r="BZ1338">
        <v>0</v>
      </c>
      <c r="CA1338">
        <v>4</v>
      </c>
      <c r="CB1338">
        <v>3</v>
      </c>
      <c r="CC1338">
        <v>2.1</v>
      </c>
      <c r="CD1338">
        <v>3.6</v>
      </c>
      <c r="CE1338">
        <v>2.8</v>
      </c>
      <c r="CF1338">
        <v>1.0129999999999999</v>
      </c>
      <c r="CG1338">
        <v>13</v>
      </c>
      <c r="CH1338">
        <v>1.2</v>
      </c>
      <c r="CI1338">
        <v>4.3330000000000002</v>
      </c>
      <c r="CJ1338">
        <v>1.65</v>
      </c>
      <c r="CK1338">
        <v>2.2000000000000002</v>
      </c>
      <c r="CL1338">
        <v>2.5</v>
      </c>
      <c r="CM1338">
        <v>1.5</v>
      </c>
      <c r="CN1338">
        <v>4.3330000000000002</v>
      </c>
      <c r="CO1338">
        <v>1.2</v>
      </c>
      <c r="CP1338">
        <v>1.615</v>
      </c>
      <c r="CQ1338">
        <v>2.2000000000000002</v>
      </c>
      <c r="CR1338">
        <v>2.1</v>
      </c>
      <c r="CS1338">
        <v>3.6</v>
      </c>
      <c r="CT1338">
        <v>2.8</v>
      </c>
      <c r="CU1338">
        <v>1.0129999999999999</v>
      </c>
      <c r="CV1338">
        <v>13</v>
      </c>
      <c r="CW1338">
        <v>1.2</v>
      </c>
      <c r="CX1338">
        <v>4.3330000000000002</v>
      </c>
      <c r="CY1338">
        <v>1.65</v>
      </c>
      <c r="CZ1338">
        <v>2.2000000000000002</v>
      </c>
      <c r="DA1338">
        <v>2.5</v>
      </c>
      <c r="DB1338">
        <v>1.5</v>
      </c>
      <c r="DC1338">
        <v>4.3330000000000002</v>
      </c>
      <c r="DD1338">
        <v>1.2</v>
      </c>
      <c r="DE1338">
        <v>1.615</v>
      </c>
      <c r="DF1338">
        <v>2.2000000000000002</v>
      </c>
      <c r="DI1338" t="s">
        <v>67</v>
      </c>
      <c r="DJ1338" t="s">
        <v>92</v>
      </c>
      <c r="DK1338" t="s">
        <v>92</v>
      </c>
      <c r="DL1338" t="s">
        <v>67</v>
      </c>
      <c r="DM1338" t="s">
        <v>68</v>
      </c>
      <c r="DN1338" t="s">
        <v>1402</v>
      </c>
    </row>
    <row r="1339" spans="1:118" x14ac:dyDescent="0.25">
      <c r="A1339" t="s">
        <v>5037</v>
      </c>
      <c r="B1339">
        <v>0</v>
      </c>
      <c r="C1339" t="s">
        <v>60</v>
      </c>
      <c r="D1339" t="s">
        <v>499</v>
      </c>
      <c r="E1339" t="s">
        <v>500</v>
      </c>
      <c r="F1339" t="s">
        <v>2755</v>
      </c>
      <c r="G1339" t="s">
        <v>502</v>
      </c>
      <c r="J1339">
        <v>10</v>
      </c>
      <c r="K1339">
        <v>10</v>
      </c>
      <c r="L1339">
        <v>0</v>
      </c>
      <c r="M1339">
        <v>0</v>
      </c>
      <c r="N1339">
        <v>0</v>
      </c>
      <c r="O1339">
        <v>0</v>
      </c>
      <c r="R1339">
        <v>0</v>
      </c>
      <c r="S1339">
        <v>0</v>
      </c>
      <c r="T1339">
        <v>0</v>
      </c>
      <c r="U1339">
        <v>0</v>
      </c>
      <c r="V1339">
        <v>50</v>
      </c>
      <c r="W1339">
        <v>50</v>
      </c>
      <c r="AF1339">
        <v>0</v>
      </c>
      <c r="AG1339">
        <v>2</v>
      </c>
      <c r="AH1339" s="2">
        <f>IF(Tabela1[[#This Row],[H Score2]]+Tabela1[[#This Row],[A Score3]]&gt;0,1,0)</f>
        <v>1</v>
      </c>
      <c r="AI1339">
        <v>31</v>
      </c>
      <c r="AJ1339">
        <v>35</v>
      </c>
      <c r="AK1339">
        <v>4</v>
      </c>
      <c r="AL1339">
        <v>3</v>
      </c>
      <c r="AM1339">
        <v>1</v>
      </c>
      <c r="AN1339">
        <v>2</v>
      </c>
      <c r="AO1339">
        <v>0</v>
      </c>
      <c r="AP1339">
        <v>6</v>
      </c>
      <c r="AQ1339">
        <v>62</v>
      </c>
      <c r="AR1339">
        <v>42</v>
      </c>
      <c r="AS1339">
        <v>42</v>
      </c>
      <c r="AT1339">
        <v>31</v>
      </c>
      <c r="AU1339">
        <v>64</v>
      </c>
      <c r="AV1339">
        <v>36</v>
      </c>
      <c r="AW1339">
        <v>0</v>
      </c>
      <c r="AX1339">
        <v>1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1</v>
      </c>
      <c r="BE1339">
        <v>0</v>
      </c>
      <c r="BF1339">
        <v>3</v>
      </c>
      <c r="BG1339">
        <v>63</v>
      </c>
      <c r="BH1339">
        <v>11</v>
      </c>
      <c r="BI1339">
        <v>6</v>
      </c>
      <c r="BJ1339">
        <v>4</v>
      </c>
      <c r="BK1339">
        <v>3</v>
      </c>
      <c r="BL1339">
        <v>3</v>
      </c>
      <c r="BM1339">
        <v>2</v>
      </c>
      <c r="BN1339">
        <v>8</v>
      </c>
      <c r="BO1339">
        <v>128</v>
      </c>
      <c r="BP1339">
        <v>78</v>
      </c>
      <c r="BQ1339">
        <v>85</v>
      </c>
      <c r="BR1339">
        <v>56</v>
      </c>
      <c r="BS1339">
        <v>64</v>
      </c>
      <c r="BT1339">
        <v>36</v>
      </c>
      <c r="BU1339">
        <v>1</v>
      </c>
      <c r="BV1339">
        <v>2</v>
      </c>
      <c r="BW1339">
        <v>0</v>
      </c>
      <c r="BX1339">
        <v>0</v>
      </c>
      <c r="BY1339">
        <v>0</v>
      </c>
      <c r="BZ1339">
        <v>0</v>
      </c>
      <c r="CA1339">
        <v>5</v>
      </c>
      <c r="CB1339">
        <v>4</v>
      </c>
      <c r="CC1339">
        <v>1.6659999999999999</v>
      </c>
      <c r="CD1339">
        <v>3.8</v>
      </c>
      <c r="CE1339">
        <v>4.75</v>
      </c>
      <c r="CR1339">
        <v>1.6659999999999999</v>
      </c>
      <c r="CS1339">
        <v>3.8</v>
      </c>
      <c r="CT1339">
        <v>4.75</v>
      </c>
      <c r="CU1339">
        <v>1.04</v>
      </c>
      <c r="CV1339">
        <v>13</v>
      </c>
      <c r="CW1339">
        <v>1.25</v>
      </c>
      <c r="CX1339">
        <v>3.75</v>
      </c>
      <c r="CY1339">
        <v>1.85</v>
      </c>
      <c r="CZ1339">
        <v>1.95</v>
      </c>
      <c r="DA1339">
        <v>3.25</v>
      </c>
      <c r="DB1339">
        <v>1.333</v>
      </c>
      <c r="DC1339">
        <v>6</v>
      </c>
      <c r="DD1339">
        <v>1.125</v>
      </c>
      <c r="DE1339">
        <v>1.8</v>
      </c>
      <c r="DF1339">
        <v>1.95</v>
      </c>
      <c r="DH1339" t="s">
        <v>5038</v>
      </c>
      <c r="DI1339" t="s">
        <v>67</v>
      </c>
      <c r="DJ1339" t="s">
        <v>85</v>
      </c>
      <c r="DK1339" t="s">
        <v>154</v>
      </c>
      <c r="DL1339" t="s">
        <v>67</v>
      </c>
      <c r="DM1339" t="s">
        <v>155</v>
      </c>
      <c r="DN1339" t="s">
        <v>574</v>
      </c>
    </row>
    <row r="1340" spans="1:118" x14ac:dyDescent="0.25">
      <c r="A1340" t="s">
        <v>5039</v>
      </c>
      <c r="B1340">
        <v>0</v>
      </c>
      <c r="C1340" t="s">
        <v>60</v>
      </c>
      <c r="D1340" t="s">
        <v>883</v>
      </c>
      <c r="E1340" t="s">
        <v>877</v>
      </c>
      <c r="F1340" t="s">
        <v>5040</v>
      </c>
      <c r="G1340" t="s">
        <v>5041</v>
      </c>
      <c r="L1340">
        <v>0</v>
      </c>
      <c r="M1340">
        <v>0</v>
      </c>
      <c r="N1340">
        <v>0</v>
      </c>
      <c r="O1340">
        <v>0</v>
      </c>
      <c r="R1340">
        <v>0</v>
      </c>
      <c r="S1340">
        <v>0</v>
      </c>
      <c r="T1340">
        <v>0</v>
      </c>
      <c r="U1340">
        <v>0</v>
      </c>
      <c r="AF1340">
        <v>1</v>
      </c>
      <c r="AG1340">
        <v>0</v>
      </c>
      <c r="AH1340" s="2">
        <f>IF(Tabela1[[#This Row],[H Score2]]+Tabela1[[#This Row],[A Score3]]&gt;0,1,0)</f>
        <v>1</v>
      </c>
      <c r="AK1340">
        <v>1</v>
      </c>
      <c r="AL1340">
        <v>1</v>
      </c>
      <c r="AM1340">
        <v>2</v>
      </c>
      <c r="AN1340">
        <v>4</v>
      </c>
      <c r="AO1340">
        <v>1</v>
      </c>
      <c r="AP1340">
        <v>7</v>
      </c>
      <c r="AQ1340">
        <v>62</v>
      </c>
      <c r="AR1340">
        <v>55</v>
      </c>
      <c r="AS1340">
        <v>8</v>
      </c>
      <c r="AT1340">
        <v>17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1</v>
      </c>
      <c r="BF1340">
        <v>0</v>
      </c>
      <c r="BI1340">
        <v>2</v>
      </c>
      <c r="BJ1340">
        <v>4</v>
      </c>
      <c r="BK1340">
        <v>4</v>
      </c>
      <c r="BL1340">
        <v>14</v>
      </c>
      <c r="BM1340">
        <v>2</v>
      </c>
      <c r="BN1340">
        <v>12</v>
      </c>
      <c r="BO1340">
        <v>106</v>
      </c>
      <c r="BP1340">
        <v>104</v>
      </c>
      <c r="BQ1340">
        <v>20</v>
      </c>
      <c r="BR1340">
        <v>52</v>
      </c>
      <c r="BU1340">
        <v>2</v>
      </c>
      <c r="BV1340">
        <v>2</v>
      </c>
      <c r="BW1340">
        <v>0</v>
      </c>
      <c r="BX1340">
        <v>0</v>
      </c>
      <c r="BY1340">
        <v>0</v>
      </c>
      <c r="BZ1340">
        <v>0</v>
      </c>
      <c r="CA1340">
        <v>2</v>
      </c>
      <c r="CB1340">
        <v>4</v>
      </c>
      <c r="CC1340">
        <v>3.25</v>
      </c>
      <c r="CD1340">
        <v>3.25</v>
      </c>
      <c r="CE1340">
        <v>2.25</v>
      </c>
      <c r="CR1340">
        <v>3.25</v>
      </c>
      <c r="CS1340">
        <v>3.25</v>
      </c>
      <c r="CT1340">
        <v>2.25</v>
      </c>
      <c r="CU1340">
        <v>1.0620000000000001</v>
      </c>
      <c r="CV1340">
        <v>10</v>
      </c>
      <c r="CW1340">
        <v>1.3</v>
      </c>
      <c r="CX1340">
        <v>3.4</v>
      </c>
      <c r="CY1340">
        <v>2</v>
      </c>
      <c r="CZ1340">
        <v>1.8</v>
      </c>
      <c r="DA1340">
        <v>3.5</v>
      </c>
      <c r="DB1340">
        <v>1.2849999999999999</v>
      </c>
      <c r="DC1340">
        <v>7</v>
      </c>
      <c r="DD1340">
        <v>1.1000000000000001</v>
      </c>
      <c r="DE1340">
        <v>1.8</v>
      </c>
      <c r="DF1340">
        <v>1.909</v>
      </c>
      <c r="DG1340" t="s">
        <v>205</v>
      </c>
      <c r="DI1340" t="s">
        <v>67</v>
      </c>
      <c r="DJ1340" t="s">
        <v>65</v>
      </c>
      <c r="DK1340" t="s">
        <v>65</v>
      </c>
      <c r="DL1340" t="s">
        <v>67</v>
      </c>
      <c r="DM1340" t="s">
        <v>146</v>
      </c>
      <c r="DN1340" t="s">
        <v>2217</v>
      </c>
    </row>
    <row r="1341" spans="1:118" x14ac:dyDescent="0.25">
      <c r="A1341" t="s">
        <v>5042</v>
      </c>
      <c r="B1341">
        <v>0</v>
      </c>
      <c r="C1341" t="s">
        <v>60</v>
      </c>
      <c r="D1341" t="s">
        <v>1497</v>
      </c>
      <c r="E1341" t="s">
        <v>877</v>
      </c>
      <c r="F1341" t="s">
        <v>5043</v>
      </c>
      <c r="G1341" t="s">
        <v>1701</v>
      </c>
      <c r="AF1341">
        <v>0</v>
      </c>
      <c r="AG1341">
        <v>2</v>
      </c>
      <c r="AH1341" s="2">
        <f>IF(Tabela1[[#This Row],[H Score2]]+Tabela1[[#This Row],[A Score3]]&gt;0,1,0)</f>
        <v>1</v>
      </c>
      <c r="AK1341">
        <v>1</v>
      </c>
      <c r="AL1341">
        <v>3</v>
      </c>
      <c r="AM1341">
        <v>2</v>
      </c>
      <c r="AN1341">
        <v>9</v>
      </c>
      <c r="AO1341">
        <v>2</v>
      </c>
      <c r="AP1341">
        <v>4</v>
      </c>
      <c r="AQ1341">
        <v>34</v>
      </c>
      <c r="AR1341">
        <v>61</v>
      </c>
      <c r="AS1341">
        <v>5</v>
      </c>
      <c r="AT1341">
        <v>33</v>
      </c>
      <c r="AW1341">
        <v>1</v>
      </c>
      <c r="AX1341">
        <v>1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2</v>
      </c>
      <c r="BI1341">
        <v>2</v>
      </c>
      <c r="BJ1341">
        <v>4</v>
      </c>
      <c r="BK1341">
        <v>10</v>
      </c>
      <c r="BL1341">
        <v>13</v>
      </c>
      <c r="BM1341">
        <v>6</v>
      </c>
      <c r="BN1341">
        <v>6</v>
      </c>
      <c r="BO1341">
        <v>78</v>
      </c>
      <c r="BP1341">
        <v>85</v>
      </c>
      <c r="BQ1341">
        <v>36</v>
      </c>
      <c r="BR1341">
        <v>57</v>
      </c>
      <c r="BU1341">
        <v>4</v>
      </c>
      <c r="BV1341">
        <v>3</v>
      </c>
      <c r="BW1341">
        <v>0</v>
      </c>
      <c r="BX1341">
        <v>0</v>
      </c>
      <c r="BY1341">
        <v>0</v>
      </c>
      <c r="BZ1341">
        <v>0</v>
      </c>
      <c r="CA1341">
        <v>4</v>
      </c>
      <c r="CB1341">
        <v>3</v>
      </c>
      <c r="CC1341">
        <v>4</v>
      </c>
      <c r="CD1341">
        <v>3.8</v>
      </c>
      <c r="CE1341">
        <v>1.85</v>
      </c>
      <c r="CR1341">
        <v>4</v>
      </c>
      <c r="CS1341">
        <v>3.8</v>
      </c>
      <c r="CT1341">
        <v>1.85</v>
      </c>
      <c r="CU1341">
        <v>1.04</v>
      </c>
      <c r="CV1341">
        <v>13</v>
      </c>
      <c r="CW1341">
        <v>1.222</v>
      </c>
      <c r="CX1341">
        <v>4</v>
      </c>
      <c r="CY1341">
        <v>1.7</v>
      </c>
      <c r="CZ1341">
        <v>2.1</v>
      </c>
      <c r="DA1341">
        <v>2.75</v>
      </c>
      <c r="DB1341">
        <v>1.4</v>
      </c>
      <c r="DC1341">
        <v>5</v>
      </c>
      <c r="DD1341">
        <v>1.1659999999999999</v>
      </c>
      <c r="DE1341">
        <v>1.6659999999999999</v>
      </c>
      <c r="DF1341">
        <v>2.1</v>
      </c>
      <c r="DH1341" t="s">
        <v>5044</v>
      </c>
      <c r="DI1341" t="s">
        <v>67</v>
      </c>
      <c r="DJ1341" t="s">
        <v>85</v>
      </c>
      <c r="DK1341" t="s">
        <v>85</v>
      </c>
      <c r="DL1341" t="s">
        <v>67</v>
      </c>
      <c r="DM1341" t="s">
        <v>99</v>
      </c>
      <c r="DN1341" t="s">
        <v>188</v>
      </c>
    </row>
    <row r="1342" spans="1:118" x14ac:dyDescent="0.25">
      <c r="A1342" t="s">
        <v>5045</v>
      </c>
      <c r="B1342">
        <v>0</v>
      </c>
      <c r="C1342" t="s">
        <v>60</v>
      </c>
      <c r="D1342" t="s">
        <v>1894</v>
      </c>
      <c r="E1342" t="s">
        <v>1116</v>
      </c>
      <c r="F1342" t="s">
        <v>5046</v>
      </c>
      <c r="G1342" t="s">
        <v>4017</v>
      </c>
      <c r="J1342">
        <v>10</v>
      </c>
      <c r="K1342">
        <v>10</v>
      </c>
      <c r="L1342">
        <v>0</v>
      </c>
      <c r="M1342">
        <v>0</v>
      </c>
      <c r="N1342">
        <v>0</v>
      </c>
      <c r="O1342">
        <v>0</v>
      </c>
      <c r="R1342">
        <v>0</v>
      </c>
      <c r="S1342">
        <v>0</v>
      </c>
      <c r="T1342">
        <v>0</v>
      </c>
      <c r="U1342">
        <v>0</v>
      </c>
      <c r="V1342">
        <v>50</v>
      </c>
      <c r="W1342">
        <v>50</v>
      </c>
      <c r="AF1342">
        <v>1</v>
      </c>
      <c r="AG1342">
        <v>1</v>
      </c>
      <c r="AH1342" s="2">
        <f>IF(Tabela1[[#This Row],[H Score2]]+Tabela1[[#This Row],[A Score3]]&gt;0,1,0)</f>
        <v>1</v>
      </c>
      <c r="AI1342">
        <v>29</v>
      </c>
      <c r="AJ1342">
        <v>39</v>
      </c>
      <c r="AK1342">
        <v>2</v>
      </c>
      <c r="AL1342">
        <v>3</v>
      </c>
      <c r="AM1342">
        <v>2</v>
      </c>
      <c r="AN1342">
        <v>3</v>
      </c>
      <c r="AO1342">
        <v>0</v>
      </c>
      <c r="AP1342">
        <v>2</v>
      </c>
      <c r="AQ1342">
        <v>53</v>
      </c>
      <c r="AR1342">
        <v>54</v>
      </c>
      <c r="AS1342">
        <v>26</v>
      </c>
      <c r="AT1342">
        <v>32</v>
      </c>
      <c r="AU1342">
        <v>46</v>
      </c>
      <c r="AV1342">
        <v>54</v>
      </c>
      <c r="AW1342">
        <v>2</v>
      </c>
      <c r="AX1342">
        <v>1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CC1342">
        <v>4.75</v>
      </c>
      <c r="CD1342">
        <v>4</v>
      </c>
      <c r="CE1342">
        <v>1.55</v>
      </c>
      <c r="CF1342">
        <v>1.0129999999999999</v>
      </c>
      <c r="CG1342">
        <v>13</v>
      </c>
      <c r="CH1342">
        <v>1.2</v>
      </c>
      <c r="CI1342">
        <v>4.3330000000000002</v>
      </c>
      <c r="CJ1342">
        <v>1.6</v>
      </c>
      <c r="CK1342">
        <v>2.2999999999999998</v>
      </c>
      <c r="CL1342">
        <v>2.375</v>
      </c>
      <c r="CM1342">
        <v>1.5329999999999999</v>
      </c>
      <c r="CN1342">
        <v>4</v>
      </c>
      <c r="CO1342">
        <v>1.222</v>
      </c>
      <c r="CP1342">
        <v>1.7270000000000001</v>
      </c>
      <c r="CQ1342">
        <v>2</v>
      </c>
      <c r="CR1342">
        <v>4.75</v>
      </c>
      <c r="CS1342">
        <v>4</v>
      </c>
      <c r="CT1342">
        <v>1.55</v>
      </c>
      <c r="CU1342">
        <v>1.0129999999999999</v>
      </c>
      <c r="CV1342">
        <v>13</v>
      </c>
      <c r="CW1342">
        <v>1.2</v>
      </c>
      <c r="CX1342">
        <v>4.3330000000000002</v>
      </c>
      <c r="CY1342">
        <v>1.6</v>
      </c>
      <c r="CZ1342">
        <v>2.2999999999999998</v>
      </c>
      <c r="DA1342">
        <v>2.375</v>
      </c>
      <c r="DB1342">
        <v>1.5329999999999999</v>
      </c>
      <c r="DC1342">
        <v>4</v>
      </c>
      <c r="DD1342">
        <v>1.222</v>
      </c>
      <c r="DE1342">
        <v>1.7270000000000001</v>
      </c>
      <c r="DF1342">
        <v>2</v>
      </c>
      <c r="DG1342" t="s">
        <v>757</v>
      </c>
      <c r="DH1342" t="s">
        <v>1557</v>
      </c>
      <c r="DI1342" t="s">
        <v>67</v>
      </c>
      <c r="DJ1342" t="s">
        <v>220</v>
      </c>
      <c r="DK1342" t="s">
        <v>67</v>
      </c>
      <c r="DL1342" t="s">
        <v>67</v>
      </c>
      <c r="DM1342" t="s">
        <v>85</v>
      </c>
      <c r="DN1342" t="s">
        <v>67</v>
      </c>
    </row>
    <row r="1343" spans="1:118" x14ac:dyDescent="0.25">
      <c r="A1343" t="s">
        <v>5047</v>
      </c>
      <c r="B1343">
        <v>0</v>
      </c>
      <c r="C1343" t="s">
        <v>88</v>
      </c>
      <c r="D1343" t="s">
        <v>1160</v>
      </c>
      <c r="E1343" t="s">
        <v>877</v>
      </c>
      <c r="F1343" t="s">
        <v>4623</v>
      </c>
      <c r="G1343" t="s">
        <v>2372</v>
      </c>
      <c r="J1343">
        <v>10</v>
      </c>
      <c r="K1343">
        <v>10</v>
      </c>
      <c r="L1343">
        <v>0</v>
      </c>
      <c r="M1343">
        <v>0</v>
      </c>
      <c r="N1343">
        <v>0</v>
      </c>
      <c r="O1343">
        <v>0</v>
      </c>
      <c r="R1343">
        <v>0</v>
      </c>
      <c r="S1343">
        <v>0</v>
      </c>
      <c r="T1343">
        <v>0</v>
      </c>
      <c r="U1343">
        <v>0</v>
      </c>
      <c r="V1343">
        <v>50</v>
      </c>
      <c r="W1343">
        <v>50</v>
      </c>
      <c r="AF1343">
        <v>0</v>
      </c>
      <c r="AG1343">
        <v>0</v>
      </c>
      <c r="AH1343" s="2">
        <f>IF(Tabela1[[#This Row],[H Score2]]+Tabela1[[#This Row],[A Score3]]&gt;0,1,0)</f>
        <v>0</v>
      </c>
      <c r="AI1343">
        <v>17</v>
      </c>
      <c r="AJ1343">
        <v>31</v>
      </c>
      <c r="AK1343">
        <v>1</v>
      </c>
      <c r="AL1343">
        <v>0</v>
      </c>
      <c r="AM1343">
        <v>2</v>
      </c>
      <c r="AN1343">
        <v>3</v>
      </c>
      <c r="AO1343">
        <v>2</v>
      </c>
      <c r="AP1343">
        <v>3</v>
      </c>
      <c r="AQ1343">
        <v>49</v>
      </c>
      <c r="AR1343">
        <v>49</v>
      </c>
      <c r="AS1343">
        <v>21</v>
      </c>
      <c r="AT1343">
        <v>18</v>
      </c>
      <c r="AU1343">
        <v>46</v>
      </c>
      <c r="AV1343">
        <v>54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2</v>
      </c>
      <c r="BG1343">
        <v>21</v>
      </c>
      <c r="BH1343">
        <v>43</v>
      </c>
      <c r="BI1343">
        <v>2</v>
      </c>
      <c r="BJ1343">
        <v>2</v>
      </c>
      <c r="BK1343">
        <v>7</v>
      </c>
      <c r="BL1343">
        <v>3</v>
      </c>
      <c r="BM1343">
        <v>3</v>
      </c>
      <c r="BN1343">
        <v>5</v>
      </c>
      <c r="BO1343">
        <v>95</v>
      </c>
      <c r="BP1343">
        <v>95</v>
      </c>
      <c r="BQ1343">
        <v>38</v>
      </c>
      <c r="BR1343">
        <v>52</v>
      </c>
      <c r="BS1343">
        <v>44</v>
      </c>
      <c r="BT1343">
        <v>56</v>
      </c>
      <c r="BU1343">
        <v>2</v>
      </c>
      <c r="BV1343">
        <v>1</v>
      </c>
      <c r="BW1343">
        <v>0</v>
      </c>
      <c r="BX1343">
        <v>0</v>
      </c>
      <c r="BY1343">
        <v>0</v>
      </c>
      <c r="BZ1343">
        <v>0</v>
      </c>
      <c r="CA1343">
        <v>2</v>
      </c>
      <c r="CB1343">
        <v>2</v>
      </c>
      <c r="CC1343">
        <v>2.4500000000000002</v>
      </c>
      <c r="CD1343">
        <v>3.4</v>
      </c>
      <c r="CE1343">
        <v>2.6</v>
      </c>
      <c r="CF1343">
        <v>1.03</v>
      </c>
      <c r="CG1343">
        <v>15</v>
      </c>
      <c r="CH1343">
        <v>1.2</v>
      </c>
      <c r="CI1343">
        <v>4.3330000000000002</v>
      </c>
      <c r="CJ1343">
        <v>1.667</v>
      </c>
      <c r="CK1343">
        <v>2.1</v>
      </c>
      <c r="CL1343">
        <v>2.625</v>
      </c>
      <c r="CM1343">
        <v>1.444</v>
      </c>
      <c r="CN1343">
        <v>5</v>
      </c>
      <c r="CO1343">
        <v>1.167</v>
      </c>
      <c r="CP1343">
        <v>1.5329999999999999</v>
      </c>
      <c r="CQ1343">
        <v>2.375</v>
      </c>
      <c r="CR1343">
        <v>2.4500000000000002</v>
      </c>
      <c r="CS1343">
        <v>3.4</v>
      </c>
      <c r="CT1343">
        <v>2.6</v>
      </c>
      <c r="CU1343">
        <v>1.03</v>
      </c>
      <c r="CV1343">
        <v>15</v>
      </c>
      <c r="CW1343">
        <v>1.2</v>
      </c>
      <c r="CX1343">
        <v>4.3330000000000002</v>
      </c>
      <c r="CY1343">
        <v>1.667</v>
      </c>
      <c r="CZ1343">
        <v>2.1</v>
      </c>
      <c r="DA1343">
        <v>2.625</v>
      </c>
      <c r="DB1343">
        <v>1.444</v>
      </c>
      <c r="DC1343">
        <v>5</v>
      </c>
      <c r="DD1343">
        <v>1.167</v>
      </c>
      <c r="DE1343">
        <v>1.5329999999999999</v>
      </c>
      <c r="DF1343">
        <v>2.375</v>
      </c>
      <c r="DH1343" t="s">
        <v>5048</v>
      </c>
      <c r="DI1343" t="s">
        <v>67</v>
      </c>
      <c r="DJ1343" t="s">
        <v>92</v>
      </c>
      <c r="DK1343" t="s">
        <v>85</v>
      </c>
      <c r="DL1343" t="s">
        <v>67</v>
      </c>
      <c r="DM1343" t="s">
        <v>193</v>
      </c>
      <c r="DN1343" t="s">
        <v>114</v>
      </c>
    </row>
    <row r="1344" spans="1:118" x14ac:dyDescent="0.25">
      <c r="A1344" t="s">
        <v>5049</v>
      </c>
      <c r="B1344">
        <v>0</v>
      </c>
      <c r="C1344" t="s">
        <v>60</v>
      </c>
      <c r="D1344" t="s">
        <v>1305</v>
      </c>
      <c r="E1344" t="s">
        <v>500</v>
      </c>
      <c r="F1344" t="s">
        <v>5050</v>
      </c>
      <c r="G1344" t="s">
        <v>5051</v>
      </c>
      <c r="J1344">
        <v>10</v>
      </c>
      <c r="K1344">
        <v>10</v>
      </c>
      <c r="L1344">
        <v>0</v>
      </c>
      <c r="M1344">
        <v>0</v>
      </c>
      <c r="N1344">
        <v>0</v>
      </c>
      <c r="O1344">
        <v>0</v>
      </c>
      <c r="R1344">
        <v>0</v>
      </c>
      <c r="S1344">
        <v>0</v>
      </c>
      <c r="T1344">
        <v>0</v>
      </c>
      <c r="U1344">
        <v>0</v>
      </c>
      <c r="V1344">
        <v>50</v>
      </c>
      <c r="W1344">
        <v>50</v>
      </c>
      <c r="AF1344">
        <v>2</v>
      </c>
      <c r="AG1344">
        <v>0</v>
      </c>
      <c r="AH1344" s="2">
        <f>IF(Tabela1[[#This Row],[H Score2]]+Tabela1[[#This Row],[A Score3]]&gt;0,1,0)</f>
        <v>1</v>
      </c>
      <c r="AI1344">
        <v>36</v>
      </c>
      <c r="AJ1344">
        <v>36</v>
      </c>
      <c r="AK1344">
        <v>5</v>
      </c>
      <c r="AL1344">
        <v>1</v>
      </c>
      <c r="AM1344">
        <v>4</v>
      </c>
      <c r="AN1344">
        <v>2</v>
      </c>
      <c r="AO1344">
        <v>3</v>
      </c>
      <c r="AP1344">
        <v>3</v>
      </c>
      <c r="AQ1344">
        <v>63</v>
      </c>
      <c r="AR1344">
        <v>55</v>
      </c>
      <c r="AS1344">
        <v>45</v>
      </c>
      <c r="AT1344">
        <v>24</v>
      </c>
      <c r="AU1344">
        <v>52</v>
      </c>
      <c r="AV1344">
        <v>48</v>
      </c>
      <c r="AW1344">
        <v>0</v>
      </c>
      <c r="AX1344">
        <v>1</v>
      </c>
      <c r="AY1344">
        <v>0</v>
      </c>
      <c r="AZ1344">
        <v>0</v>
      </c>
      <c r="BA1344">
        <v>1</v>
      </c>
      <c r="BB1344">
        <v>0</v>
      </c>
      <c r="BC1344">
        <v>0</v>
      </c>
      <c r="BD1344">
        <v>1</v>
      </c>
      <c r="BE1344">
        <v>2</v>
      </c>
      <c r="BF1344">
        <v>2</v>
      </c>
      <c r="BG1344">
        <v>54</v>
      </c>
      <c r="BH1344">
        <v>26</v>
      </c>
      <c r="BI1344">
        <v>6</v>
      </c>
      <c r="BJ1344">
        <v>4</v>
      </c>
      <c r="BK1344">
        <v>7</v>
      </c>
      <c r="BL1344">
        <v>4</v>
      </c>
      <c r="BM1344">
        <v>8</v>
      </c>
      <c r="BN1344">
        <v>6</v>
      </c>
      <c r="BO1344">
        <v>123</v>
      </c>
      <c r="BP1344">
        <v>97</v>
      </c>
      <c r="BQ1344">
        <v>87</v>
      </c>
      <c r="BR1344">
        <v>59</v>
      </c>
      <c r="BS1344">
        <v>52</v>
      </c>
      <c r="BT1344">
        <v>48</v>
      </c>
      <c r="BU1344">
        <v>3</v>
      </c>
      <c r="BV1344">
        <v>4</v>
      </c>
      <c r="BW1344">
        <v>0</v>
      </c>
      <c r="BX1344">
        <v>0</v>
      </c>
      <c r="BY1344">
        <v>1</v>
      </c>
      <c r="BZ1344">
        <v>1</v>
      </c>
      <c r="CA1344">
        <v>0</v>
      </c>
      <c r="CB1344">
        <v>1</v>
      </c>
      <c r="CC1344">
        <v>2.1</v>
      </c>
      <c r="CD1344">
        <v>3.1</v>
      </c>
      <c r="CE1344">
        <v>3.2</v>
      </c>
      <c r="CF1344">
        <v>1.05</v>
      </c>
      <c r="CG1344">
        <v>11</v>
      </c>
      <c r="CH1344">
        <v>1.25</v>
      </c>
      <c r="CI1344">
        <v>3.75</v>
      </c>
      <c r="CJ1344">
        <v>1.833</v>
      </c>
      <c r="CK1344">
        <v>1.833</v>
      </c>
      <c r="CL1344">
        <v>3</v>
      </c>
      <c r="CM1344">
        <v>1.3640000000000001</v>
      </c>
      <c r="CN1344">
        <v>6</v>
      </c>
      <c r="CO1344">
        <v>1.125</v>
      </c>
      <c r="CP1344">
        <v>1.667</v>
      </c>
      <c r="CQ1344">
        <v>2.1</v>
      </c>
      <c r="CR1344">
        <v>2.1</v>
      </c>
      <c r="CS1344">
        <v>3.1</v>
      </c>
      <c r="CT1344">
        <v>3.2</v>
      </c>
      <c r="CU1344">
        <v>1.05</v>
      </c>
      <c r="CV1344">
        <v>11</v>
      </c>
      <c r="CW1344">
        <v>1.25</v>
      </c>
      <c r="CX1344">
        <v>3.75</v>
      </c>
      <c r="CY1344">
        <v>1.833</v>
      </c>
      <c r="CZ1344">
        <v>1.833</v>
      </c>
      <c r="DA1344">
        <v>3</v>
      </c>
      <c r="DB1344">
        <v>1.3640000000000001</v>
      </c>
      <c r="DC1344">
        <v>6</v>
      </c>
      <c r="DD1344">
        <v>1.125</v>
      </c>
      <c r="DE1344">
        <v>1.667</v>
      </c>
      <c r="DF1344">
        <v>2.1</v>
      </c>
      <c r="DG1344" t="s">
        <v>5052</v>
      </c>
      <c r="DH1344" t="s">
        <v>5053</v>
      </c>
      <c r="DI1344" t="s">
        <v>67</v>
      </c>
      <c r="DJ1344" t="s">
        <v>66</v>
      </c>
      <c r="DK1344" t="s">
        <v>257</v>
      </c>
      <c r="DL1344" t="s">
        <v>67</v>
      </c>
      <c r="DM1344" t="s">
        <v>123</v>
      </c>
      <c r="DN1344" t="s">
        <v>333</v>
      </c>
    </row>
    <row r="1345" spans="1:118" x14ac:dyDescent="0.25">
      <c r="A1345" t="s">
        <v>5054</v>
      </c>
      <c r="B1345">
        <v>0</v>
      </c>
      <c r="C1345" t="s">
        <v>60</v>
      </c>
      <c r="D1345" t="s">
        <v>1615</v>
      </c>
      <c r="E1345" t="s">
        <v>1616</v>
      </c>
      <c r="F1345" t="s">
        <v>5055</v>
      </c>
      <c r="G1345" t="s">
        <v>4818</v>
      </c>
      <c r="L1345">
        <v>0</v>
      </c>
      <c r="M1345">
        <v>0</v>
      </c>
      <c r="N1345">
        <v>0</v>
      </c>
      <c r="O1345">
        <v>0</v>
      </c>
      <c r="R1345">
        <v>0</v>
      </c>
      <c r="S1345">
        <v>0</v>
      </c>
      <c r="T1345">
        <v>0</v>
      </c>
      <c r="U1345">
        <v>0</v>
      </c>
      <c r="AF1345">
        <v>0</v>
      </c>
      <c r="AG1345">
        <v>1</v>
      </c>
      <c r="AH1345" s="2">
        <f>IF(Tabela1[[#This Row],[H Score2]]+Tabela1[[#This Row],[A Score3]]&gt;0,1,0)</f>
        <v>1</v>
      </c>
      <c r="AI1345">
        <v>16</v>
      </c>
      <c r="AJ1345">
        <v>54</v>
      </c>
      <c r="AK1345">
        <v>2</v>
      </c>
      <c r="AL1345">
        <v>1</v>
      </c>
      <c r="AM1345">
        <v>3</v>
      </c>
      <c r="AN1345">
        <v>8</v>
      </c>
      <c r="AO1345">
        <v>4</v>
      </c>
      <c r="AP1345">
        <v>0</v>
      </c>
      <c r="AQ1345">
        <v>52</v>
      </c>
      <c r="AR1345">
        <v>52</v>
      </c>
      <c r="AS1345">
        <v>15</v>
      </c>
      <c r="AT1345">
        <v>15</v>
      </c>
      <c r="AU1345">
        <v>51</v>
      </c>
      <c r="AV1345">
        <v>49</v>
      </c>
      <c r="AW1345">
        <v>2</v>
      </c>
      <c r="AX1345">
        <v>1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2</v>
      </c>
      <c r="BG1345">
        <v>11</v>
      </c>
      <c r="BH1345">
        <v>9</v>
      </c>
      <c r="BI1345">
        <v>3</v>
      </c>
      <c r="BJ1345">
        <v>4</v>
      </c>
      <c r="BK1345">
        <v>10</v>
      </c>
      <c r="BL1345">
        <v>11</v>
      </c>
      <c r="BM1345">
        <v>9</v>
      </c>
      <c r="BN1345">
        <v>0</v>
      </c>
      <c r="BO1345">
        <v>132</v>
      </c>
      <c r="BP1345">
        <v>113</v>
      </c>
      <c r="BQ1345">
        <v>55</v>
      </c>
      <c r="BR1345">
        <v>30</v>
      </c>
      <c r="BS1345">
        <v>57</v>
      </c>
      <c r="BT1345">
        <v>43</v>
      </c>
      <c r="BU1345">
        <v>2</v>
      </c>
      <c r="BV1345">
        <v>3</v>
      </c>
      <c r="BW1345">
        <v>0</v>
      </c>
      <c r="BX1345">
        <v>0</v>
      </c>
      <c r="BY1345">
        <v>0</v>
      </c>
      <c r="BZ1345">
        <v>0</v>
      </c>
      <c r="CA1345">
        <v>5</v>
      </c>
      <c r="CB1345">
        <v>5</v>
      </c>
      <c r="CC1345">
        <v>3</v>
      </c>
      <c r="CD1345">
        <v>2.75</v>
      </c>
      <c r="CE1345">
        <v>2.75</v>
      </c>
      <c r="CF1345">
        <v>1.1419999999999999</v>
      </c>
      <c r="CG1345">
        <v>5.5</v>
      </c>
      <c r="CH1345">
        <v>1.615</v>
      </c>
      <c r="CI1345">
        <v>2.2999999999999998</v>
      </c>
      <c r="CJ1345">
        <v>3</v>
      </c>
      <c r="CK1345">
        <v>1.4</v>
      </c>
      <c r="CL1345">
        <v>6</v>
      </c>
      <c r="CM1345">
        <v>1.125</v>
      </c>
      <c r="CN1345">
        <v>15</v>
      </c>
      <c r="CO1345">
        <v>1.03</v>
      </c>
      <c r="CP1345">
        <v>2.25</v>
      </c>
      <c r="CQ1345">
        <v>1.571</v>
      </c>
      <c r="CR1345">
        <v>3</v>
      </c>
      <c r="CS1345">
        <v>2.75</v>
      </c>
      <c r="CT1345">
        <v>2.75</v>
      </c>
      <c r="CU1345">
        <v>1.1419999999999999</v>
      </c>
      <c r="CV1345">
        <v>5.5</v>
      </c>
      <c r="CW1345">
        <v>1.615</v>
      </c>
      <c r="CX1345">
        <v>2.2999999999999998</v>
      </c>
      <c r="CY1345">
        <v>3</v>
      </c>
      <c r="CZ1345">
        <v>1.4</v>
      </c>
      <c r="DA1345">
        <v>6</v>
      </c>
      <c r="DB1345">
        <v>1.125</v>
      </c>
      <c r="DC1345">
        <v>15</v>
      </c>
      <c r="DD1345">
        <v>1.03</v>
      </c>
      <c r="DE1345">
        <v>2.25</v>
      </c>
      <c r="DF1345">
        <v>1.571</v>
      </c>
      <c r="DH1345" t="s">
        <v>5056</v>
      </c>
      <c r="DI1345" t="s">
        <v>67</v>
      </c>
      <c r="DJ1345" t="s">
        <v>107</v>
      </c>
      <c r="DK1345" t="s">
        <v>85</v>
      </c>
      <c r="DL1345" t="s">
        <v>67</v>
      </c>
      <c r="DM1345" t="s">
        <v>199</v>
      </c>
      <c r="DN1345" t="s">
        <v>2743</v>
      </c>
    </row>
    <row r="1346" spans="1:118" x14ac:dyDescent="0.25">
      <c r="A1346" t="s">
        <v>5057</v>
      </c>
      <c r="B1346">
        <v>0</v>
      </c>
      <c r="C1346" t="s">
        <v>60</v>
      </c>
      <c r="D1346" t="s">
        <v>2655</v>
      </c>
      <c r="E1346" t="s">
        <v>1979</v>
      </c>
      <c r="F1346" t="s">
        <v>5058</v>
      </c>
      <c r="G1346" t="s">
        <v>5059</v>
      </c>
      <c r="J1346">
        <v>10</v>
      </c>
      <c r="K1346">
        <v>10</v>
      </c>
      <c r="L1346">
        <v>0</v>
      </c>
      <c r="M1346">
        <v>0</v>
      </c>
      <c r="N1346">
        <v>0</v>
      </c>
      <c r="O1346">
        <v>0</v>
      </c>
      <c r="R1346">
        <v>0</v>
      </c>
      <c r="S1346">
        <v>0</v>
      </c>
      <c r="T1346">
        <v>0</v>
      </c>
      <c r="U1346">
        <v>0</v>
      </c>
      <c r="V1346">
        <v>50</v>
      </c>
      <c r="W1346">
        <v>50</v>
      </c>
      <c r="AF1346">
        <v>2</v>
      </c>
      <c r="AG1346">
        <v>2</v>
      </c>
      <c r="AH1346" s="2">
        <f>IF(Tabela1[[#This Row],[H Score2]]+Tabela1[[#This Row],[A Score3]]&gt;0,1,0)</f>
        <v>1</v>
      </c>
      <c r="AI1346">
        <v>49</v>
      </c>
      <c r="AJ1346">
        <v>21</v>
      </c>
      <c r="AK1346">
        <v>4</v>
      </c>
      <c r="AL1346">
        <v>3</v>
      </c>
      <c r="AM1346">
        <v>5</v>
      </c>
      <c r="AN1346">
        <v>1</v>
      </c>
      <c r="AO1346">
        <v>3</v>
      </c>
      <c r="AP1346">
        <v>2</v>
      </c>
      <c r="AQ1346">
        <v>71</v>
      </c>
      <c r="AR1346">
        <v>56</v>
      </c>
      <c r="AS1346">
        <v>46</v>
      </c>
      <c r="AT1346">
        <v>33</v>
      </c>
      <c r="AU1346">
        <v>64</v>
      </c>
      <c r="AV1346">
        <v>36</v>
      </c>
      <c r="AW1346">
        <v>0</v>
      </c>
      <c r="AX1346">
        <v>3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3</v>
      </c>
      <c r="BF1346">
        <v>2</v>
      </c>
      <c r="BG1346">
        <v>13</v>
      </c>
      <c r="BH1346">
        <v>7</v>
      </c>
      <c r="BI1346">
        <v>6</v>
      </c>
      <c r="BJ1346">
        <v>4</v>
      </c>
      <c r="BK1346">
        <v>7</v>
      </c>
      <c r="BL1346">
        <v>2</v>
      </c>
      <c r="BM1346">
        <v>5</v>
      </c>
      <c r="BN1346">
        <v>2</v>
      </c>
      <c r="BO1346">
        <v>141</v>
      </c>
      <c r="BP1346">
        <v>98</v>
      </c>
      <c r="BQ1346">
        <v>84</v>
      </c>
      <c r="BR1346">
        <v>62</v>
      </c>
      <c r="BS1346">
        <v>67</v>
      </c>
      <c r="BT1346">
        <v>33</v>
      </c>
      <c r="BU1346">
        <v>2</v>
      </c>
      <c r="BV1346">
        <v>7</v>
      </c>
      <c r="BW1346">
        <v>0</v>
      </c>
      <c r="BX1346">
        <v>0</v>
      </c>
      <c r="BY1346">
        <v>1</v>
      </c>
      <c r="BZ1346">
        <v>0</v>
      </c>
      <c r="CA1346">
        <v>4</v>
      </c>
      <c r="CB1346">
        <v>5</v>
      </c>
      <c r="CC1346">
        <v>1.571</v>
      </c>
      <c r="CD1346">
        <v>4.2</v>
      </c>
      <c r="CE1346">
        <v>4.2</v>
      </c>
      <c r="CH1346">
        <v>1.125</v>
      </c>
      <c r="CI1346">
        <v>5.5</v>
      </c>
      <c r="CJ1346">
        <v>1.4</v>
      </c>
      <c r="CK1346">
        <v>2.875</v>
      </c>
      <c r="CL1346">
        <v>1.909</v>
      </c>
      <c r="CM1346">
        <v>1.8</v>
      </c>
      <c r="CN1346">
        <v>3.25</v>
      </c>
      <c r="CO1346">
        <v>1.333</v>
      </c>
      <c r="CP1346">
        <v>1.5329999999999999</v>
      </c>
      <c r="CQ1346">
        <v>2.375</v>
      </c>
      <c r="CR1346">
        <v>1.571</v>
      </c>
      <c r="CS1346">
        <v>4.2</v>
      </c>
      <c r="CT1346">
        <v>4.2</v>
      </c>
      <c r="CW1346">
        <v>1.125</v>
      </c>
      <c r="CX1346">
        <v>5.5</v>
      </c>
      <c r="CY1346">
        <v>1.4</v>
      </c>
      <c r="CZ1346">
        <v>2.875</v>
      </c>
      <c r="DA1346">
        <v>1.909</v>
      </c>
      <c r="DB1346">
        <v>1.8</v>
      </c>
      <c r="DC1346">
        <v>3.25</v>
      </c>
      <c r="DD1346">
        <v>1.333</v>
      </c>
      <c r="DE1346">
        <v>1.5329999999999999</v>
      </c>
      <c r="DF1346">
        <v>2.375</v>
      </c>
      <c r="DG1346" t="s">
        <v>5060</v>
      </c>
      <c r="DH1346" t="s">
        <v>5061</v>
      </c>
      <c r="DI1346" t="s">
        <v>67</v>
      </c>
      <c r="DJ1346" t="s">
        <v>257</v>
      </c>
      <c r="DK1346" t="s">
        <v>100</v>
      </c>
      <c r="DL1346" t="s">
        <v>67</v>
      </c>
      <c r="DM1346" t="s">
        <v>100</v>
      </c>
      <c r="DN1346" t="s">
        <v>244</v>
      </c>
    </row>
    <row r="1347" spans="1:118" x14ac:dyDescent="0.25">
      <c r="A1347" t="s">
        <v>5062</v>
      </c>
      <c r="B1347">
        <v>0</v>
      </c>
      <c r="C1347" t="s">
        <v>88</v>
      </c>
      <c r="D1347" t="s">
        <v>2306</v>
      </c>
      <c r="E1347" t="s">
        <v>1588</v>
      </c>
      <c r="F1347" t="s">
        <v>4074</v>
      </c>
      <c r="G1347" t="s">
        <v>5063</v>
      </c>
      <c r="L1347">
        <v>0</v>
      </c>
      <c r="M1347">
        <v>0</v>
      </c>
      <c r="N1347">
        <v>0</v>
      </c>
      <c r="O1347">
        <v>0</v>
      </c>
      <c r="R1347">
        <v>0</v>
      </c>
      <c r="S1347">
        <v>0</v>
      </c>
      <c r="T1347">
        <v>0</v>
      </c>
      <c r="U1347">
        <v>0</v>
      </c>
      <c r="AF1347">
        <v>0</v>
      </c>
      <c r="AG1347">
        <v>0</v>
      </c>
      <c r="AH1347" s="2">
        <f>IF(Tabela1[[#This Row],[H Score2]]+Tabela1[[#This Row],[A Score3]]&gt;0,1,0)</f>
        <v>0</v>
      </c>
      <c r="AI1347">
        <v>35</v>
      </c>
      <c r="AJ1347">
        <v>51</v>
      </c>
      <c r="AK1347">
        <v>2</v>
      </c>
      <c r="AL1347">
        <v>3</v>
      </c>
      <c r="AM1347">
        <v>3</v>
      </c>
      <c r="AN1347">
        <v>3</v>
      </c>
      <c r="AO1347">
        <v>4</v>
      </c>
      <c r="AP1347">
        <v>3</v>
      </c>
      <c r="AQ1347">
        <v>27</v>
      </c>
      <c r="AR1347">
        <v>35</v>
      </c>
      <c r="AS1347">
        <v>20</v>
      </c>
      <c r="AT1347">
        <v>27</v>
      </c>
      <c r="AU1347">
        <v>46</v>
      </c>
      <c r="AV1347">
        <v>54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CC1347">
        <v>2.7</v>
      </c>
      <c r="CD1347">
        <v>3.75</v>
      </c>
      <c r="CE1347">
        <v>2.1</v>
      </c>
      <c r="CH1347">
        <v>1.111</v>
      </c>
      <c r="CI1347">
        <v>6</v>
      </c>
      <c r="CJ1347">
        <v>1.4</v>
      </c>
      <c r="CK1347">
        <v>2.875</v>
      </c>
      <c r="CL1347">
        <v>1.833</v>
      </c>
      <c r="CM1347">
        <v>1.833</v>
      </c>
      <c r="CN1347">
        <v>3</v>
      </c>
      <c r="CO1347">
        <v>1.3640000000000001</v>
      </c>
      <c r="CP1347">
        <v>1.4</v>
      </c>
      <c r="CQ1347">
        <v>2.75</v>
      </c>
      <c r="CR1347">
        <v>2.7</v>
      </c>
      <c r="CS1347">
        <v>3.75</v>
      </c>
      <c r="CT1347">
        <v>2.1</v>
      </c>
      <c r="CW1347">
        <v>1.111</v>
      </c>
      <c r="CX1347">
        <v>6</v>
      </c>
      <c r="CY1347">
        <v>1.4</v>
      </c>
      <c r="CZ1347">
        <v>2.875</v>
      </c>
      <c r="DA1347">
        <v>1.833</v>
      </c>
      <c r="DB1347">
        <v>1.833</v>
      </c>
      <c r="DC1347">
        <v>3</v>
      </c>
      <c r="DD1347">
        <v>1.3640000000000001</v>
      </c>
      <c r="DE1347">
        <v>1.4</v>
      </c>
      <c r="DF1347">
        <v>2.75</v>
      </c>
      <c r="DG1347" t="s">
        <v>5064</v>
      </c>
      <c r="DH1347" t="s">
        <v>5065</v>
      </c>
      <c r="DI1347" t="s">
        <v>67</v>
      </c>
      <c r="DJ1347" t="s">
        <v>92</v>
      </c>
      <c r="DK1347" t="s">
        <v>67</v>
      </c>
      <c r="DL1347" t="s">
        <v>67</v>
      </c>
      <c r="DM1347" t="s">
        <v>200</v>
      </c>
      <c r="DN1347" t="s">
        <v>67</v>
      </c>
    </row>
    <row r="1348" spans="1:118" x14ac:dyDescent="0.25">
      <c r="A1348" t="s">
        <v>5066</v>
      </c>
      <c r="B1348">
        <v>0</v>
      </c>
      <c r="C1348" t="s">
        <v>60</v>
      </c>
      <c r="D1348" t="s">
        <v>669</v>
      </c>
      <c r="E1348" t="s">
        <v>670</v>
      </c>
      <c r="F1348" t="s">
        <v>902</v>
      </c>
      <c r="G1348" t="s">
        <v>2311</v>
      </c>
      <c r="H1348">
        <v>0</v>
      </c>
      <c r="I1348">
        <v>0</v>
      </c>
      <c r="J1348">
        <v>0</v>
      </c>
      <c r="K1348">
        <v>20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2</v>
      </c>
      <c r="T1348">
        <v>0</v>
      </c>
      <c r="U1348">
        <v>2</v>
      </c>
      <c r="V1348">
        <v>0</v>
      </c>
      <c r="W1348">
        <v>100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</v>
      </c>
      <c r="AG1348">
        <v>5</v>
      </c>
      <c r="AH1348" s="2">
        <f>IF(Tabela1[[#This Row],[H Score2]]+Tabela1[[#This Row],[A Score3]]&gt;0,1,0)</f>
        <v>1</v>
      </c>
      <c r="AI1348">
        <v>11</v>
      </c>
      <c r="AJ1348">
        <v>57</v>
      </c>
      <c r="AK1348">
        <v>2</v>
      </c>
      <c r="AL1348">
        <v>6</v>
      </c>
      <c r="AM1348">
        <v>1</v>
      </c>
      <c r="AN1348">
        <v>5</v>
      </c>
      <c r="AO1348">
        <v>0</v>
      </c>
      <c r="AP1348">
        <v>6</v>
      </c>
      <c r="AQ1348">
        <v>32</v>
      </c>
      <c r="AR1348">
        <v>40</v>
      </c>
      <c r="AS1348">
        <v>10</v>
      </c>
      <c r="AT1348">
        <v>46</v>
      </c>
      <c r="AU1348">
        <v>43</v>
      </c>
      <c r="AV1348">
        <v>57</v>
      </c>
      <c r="AW1348">
        <v>1</v>
      </c>
      <c r="AX1348">
        <v>2</v>
      </c>
      <c r="AY1348">
        <v>0</v>
      </c>
      <c r="AZ1348">
        <v>0</v>
      </c>
      <c r="BA1348">
        <v>1</v>
      </c>
      <c r="BB1348">
        <v>1</v>
      </c>
      <c r="BC1348">
        <v>0</v>
      </c>
      <c r="BD1348">
        <v>0</v>
      </c>
      <c r="BE1348">
        <v>2</v>
      </c>
      <c r="BF1348">
        <v>7</v>
      </c>
      <c r="BG1348">
        <v>57</v>
      </c>
      <c r="BH1348">
        <v>41</v>
      </c>
      <c r="BI1348">
        <v>6</v>
      </c>
      <c r="BJ1348">
        <v>8</v>
      </c>
      <c r="BK1348">
        <v>4</v>
      </c>
      <c r="BL1348">
        <v>11</v>
      </c>
      <c r="BM1348">
        <v>2</v>
      </c>
      <c r="BN1348">
        <v>6</v>
      </c>
      <c r="BO1348">
        <v>66</v>
      </c>
      <c r="BP1348">
        <v>87</v>
      </c>
      <c r="BQ1348">
        <v>32</v>
      </c>
      <c r="BR1348">
        <v>81</v>
      </c>
      <c r="BS1348">
        <v>44</v>
      </c>
      <c r="BT1348">
        <v>56</v>
      </c>
      <c r="BU1348">
        <v>4</v>
      </c>
      <c r="BV1348">
        <v>5</v>
      </c>
      <c r="BW1348">
        <v>0</v>
      </c>
      <c r="BX1348">
        <v>0</v>
      </c>
      <c r="BY1348">
        <v>1</v>
      </c>
      <c r="BZ1348">
        <v>1</v>
      </c>
      <c r="CA1348">
        <v>4</v>
      </c>
      <c r="CB1348">
        <v>5</v>
      </c>
      <c r="CC1348">
        <v>3.1</v>
      </c>
      <c r="CD1348">
        <v>3.6</v>
      </c>
      <c r="CE1348">
        <v>2.15</v>
      </c>
      <c r="CF1348">
        <v>1.03</v>
      </c>
      <c r="CG1348">
        <v>15</v>
      </c>
      <c r="CH1348">
        <v>1.1659999999999999</v>
      </c>
      <c r="CI1348">
        <v>5</v>
      </c>
      <c r="CJ1348">
        <v>1.571</v>
      </c>
      <c r="CK1348">
        <v>2.35</v>
      </c>
      <c r="CL1348">
        <v>2.375</v>
      </c>
      <c r="CM1348">
        <v>1.5329999999999999</v>
      </c>
      <c r="CN1348">
        <v>4.3330000000000002</v>
      </c>
      <c r="CO1348">
        <v>1.2</v>
      </c>
      <c r="CP1348">
        <v>1.5</v>
      </c>
      <c r="CQ1348">
        <v>2.5</v>
      </c>
      <c r="CR1348">
        <v>3.1</v>
      </c>
      <c r="CS1348">
        <v>3.6</v>
      </c>
      <c r="CT1348">
        <v>2.15</v>
      </c>
      <c r="CU1348">
        <v>1.03</v>
      </c>
      <c r="CV1348">
        <v>15</v>
      </c>
      <c r="CW1348">
        <v>1.1659999999999999</v>
      </c>
      <c r="CX1348">
        <v>5</v>
      </c>
      <c r="CY1348">
        <v>1.571</v>
      </c>
      <c r="CZ1348">
        <v>2.35</v>
      </c>
      <c r="DA1348">
        <v>2.375</v>
      </c>
      <c r="DB1348">
        <v>1.5329999999999999</v>
      </c>
      <c r="DC1348">
        <v>4.3330000000000002</v>
      </c>
      <c r="DD1348">
        <v>1.2</v>
      </c>
      <c r="DE1348">
        <v>1.5</v>
      </c>
      <c r="DF1348">
        <v>2.5</v>
      </c>
      <c r="DG1348" t="s">
        <v>5067</v>
      </c>
      <c r="DH1348" t="s">
        <v>5068</v>
      </c>
      <c r="DI1348" t="s">
        <v>92</v>
      </c>
      <c r="DJ1348" t="s">
        <v>69</v>
      </c>
      <c r="DK1348" t="s">
        <v>391</v>
      </c>
      <c r="DL1348" t="s">
        <v>92</v>
      </c>
      <c r="DM1348" t="s">
        <v>155</v>
      </c>
      <c r="DN1348" t="s">
        <v>825</v>
      </c>
    </row>
    <row r="1349" spans="1:118" x14ac:dyDescent="0.25">
      <c r="A1349" t="s">
        <v>5069</v>
      </c>
      <c r="B1349">
        <v>0</v>
      </c>
      <c r="C1349" t="s">
        <v>60</v>
      </c>
      <c r="D1349" t="s">
        <v>1149</v>
      </c>
      <c r="E1349" t="s">
        <v>506</v>
      </c>
      <c r="F1349" t="s">
        <v>5070</v>
      </c>
      <c r="G1349" t="s">
        <v>2804</v>
      </c>
      <c r="L1349">
        <v>0</v>
      </c>
      <c r="M1349">
        <v>0</v>
      </c>
      <c r="N1349">
        <v>0</v>
      </c>
      <c r="O1349">
        <v>0</v>
      </c>
      <c r="R1349">
        <v>0</v>
      </c>
      <c r="S1349">
        <v>0</v>
      </c>
      <c r="T1349">
        <v>0</v>
      </c>
      <c r="U1349">
        <v>0</v>
      </c>
      <c r="AF1349">
        <v>0</v>
      </c>
      <c r="AG1349">
        <v>1</v>
      </c>
      <c r="AH1349" s="2">
        <f>IF(Tabela1[[#This Row],[H Score2]]+Tabela1[[#This Row],[A Score3]]&gt;0,1,0)</f>
        <v>1</v>
      </c>
      <c r="AI1349">
        <v>16</v>
      </c>
      <c r="AJ1349">
        <v>46</v>
      </c>
      <c r="AK1349">
        <v>1</v>
      </c>
      <c r="AL1349">
        <v>2</v>
      </c>
      <c r="AM1349">
        <v>3</v>
      </c>
      <c r="AN1349">
        <v>9</v>
      </c>
      <c r="AO1349">
        <v>2</v>
      </c>
      <c r="AP1349">
        <v>3</v>
      </c>
      <c r="AQ1349">
        <v>24</v>
      </c>
      <c r="AR1349">
        <v>75</v>
      </c>
      <c r="AS1349">
        <v>10</v>
      </c>
      <c r="AT1349">
        <v>36</v>
      </c>
      <c r="AU1349">
        <v>31</v>
      </c>
      <c r="AV1349">
        <v>69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2</v>
      </c>
      <c r="BG1349">
        <v>16</v>
      </c>
      <c r="BH1349">
        <v>46</v>
      </c>
      <c r="BI1349">
        <v>1</v>
      </c>
      <c r="BJ1349">
        <v>5</v>
      </c>
      <c r="BK1349">
        <v>3</v>
      </c>
      <c r="BL1349">
        <v>13</v>
      </c>
      <c r="BM1349">
        <v>4</v>
      </c>
      <c r="BN1349">
        <v>5</v>
      </c>
      <c r="BO1349">
        <v>47</v>
      </c>
      <c r="BP1349">
        <v>159</v>
      </c>
      <c r="BQ1349">
        <v>25</v>
      </c>
      <c r="BR1349">
        <v>58</v>
      </c>
      <c r="BS1349">
        <v>30</v>
      </c>
      <c r="BT1349">
        <v>70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5</v>
      </c>
      <c r="CB1349">
        <v>5</v>
      </c>
      <c r="CC1349">
        <v>13</v>
      </c>
      <c r="CD1349">
        <v>6.5</v>
      </c>
      <c r="CE1349">
        <v>1.222</v>
      </c>
      <c r="CR1349">
        <v>13</v>
      </c>
      <c r="CS1349">
        <v>6.5</v>
      </c>
      <c r="CT1349">
        <v>1.222</v>
      </c>
      <c r="CU1349">
        <v>1.012</v>
      </c>
      <c r="CV1349">
        <v>23</v>
      </c>
      <c r="CW1349">
        <v>1.1000000000000001</v>
      </c>
      <c r="CX1349">
        <v>7</v>
      </c>
      <c r="CY1349">
        <v>1.333</v>
      </c>
      <c r="CZ1349">
        <v>3.4</v>
      </c>
      <c r="DA1349">
        <v>1.909</v>
      </c>
      <c r="DB1349">
        <v>1.909</v>
      </c>
      <c r="DC1349">
        <v>3</v>
      </c>
      <c r="DD1349">
        <v>1.4</v>
      </c>
      <c r="DE1349">
        <v>1.75</v>
      </c>
      <c r="DF1349">
        <v>2</v>
      </c>
      <c r="DH1349" t="s">
        <v>5071</v>
      </c>
      <c r="DI1349" t="s">
        <v>67</v>
      </c>
      <c r="DJ1349" t="s">
        <v>107</v>
      </c>
      <c r="DK1349" t="s">
        <v>85</v>
      </c>
      <c r="DL1349" t="s">
        <v>67</v>
      </c>
      <c r="DM1349" t="s">
        <v>193</v>
      </c>
      <c r="DN1349" t="s">
        <v>400</v>
      </c>
    </row>
    <row r="1350" spans="1:118" x14ac:dyDescent="0.25">
      <c r="A1350" t="s">
        <v>5072</v>
      </c>
      <c r="B1350">
        <v>0</v>
      </c>
      <c r="C1350" t="s">
        <v>60</v>
      </c>
      <c r="D1350" t="s">
        <v>1314</v>
      </c>
      <c r="E1350" t="s">
        <v>595</v>
      </c>
      <c r="F1350" t="s">
        <v>2683</v>
      </c>
      <c r="G1350" t="s">
        <v>1315</v>
      </c>
      <c r="L1350">
        <v>0</v>
      </c>
      <c r="M1350">
        <v>0</v>
      </c>
      <c r="N1350">
        <v>0</v>
      </c>
      <c r="O1350">
        <v>0</v>
      </c>
      <c r="R1350">
        <v>0</v>
      </c>
      <c r="S1350">
        <v>0</v>
      </c>
      <c r="T1350">
        <v>0</v>
      </c>
      <c r="U1350">
        <v>0</v>
      </c>
      <c r="AF1350">
        <v>3</v>
      </c>
      <c r="AG1350">
        <v>1</v>
      </c>
      <c r="AH1350" s="2">
        <f>IF(Tabela1[[#This Row],[H Score2]]+Tabela1[[#This Row],[A Score3]]&gt;0,1,0)</f>
        <v>1</v>
      </c>
      <c r="AK1350">
        <v>5</v>
      </c>
      <c r="AL1350">
        <v>1</v>
      </c>
      <c r="AM1350">
        <v>2</v>
      </c>
      <c r="AN1350">
        <v>3</v>
      </c>
      <c r="AO1350">
        <v>2</v>
      </c>
      <c r="AP1350">
        <v>2</v>
      </c>
      <c r="AQ1350">
        <v>40</v>
      </c>
      <c r="AR1350">
        <v>42</v>
      </c>
      <c r="AS1350">
        <v>19</v>
      </c>
      <c r="AT1350">
        <v>18</v>
      </c>
      <c r="AW1350">
        <v>1</v>
      </c>
      <c r="AX1350">
        <v>3</v>
      </c>
      <c r="AY1350">
        <v>0</v>
      </c>
      <c r="AZ1350">
        <v>0</v>
      </c>
      <c r="BA1350">
        <v>1</v>
      </c>
      <c r="BB1350">
        <v>0</v>
      </c>
      <c r="BC1350">
        <v>0</v>
      </c>
      <c r="BD1350">
        <v>0</v>
      </c>
      <c r="BE1350">
        <v>5</v>
      </c>
      <c r="BF1350">
        <v>1</v>
      </c>
      <c r="BI1350">
        <v>12</v>
      </c>
      <c r="BJ1350">
        <v>1</v>
      </c>
      <c r="BK1350">
        <v>6</v>
      </c>
      <c r="BL1350">
        <v>5</v>
      </c>
      <c r="BM1350">
        <v>3</v>
      </c>
      <c r="BN1350">
        <v>2</v>
      </c>
      <c r="BO1350">
        <v>83</v>
      </c>
      <c r="BP1350">
        <v>79</v>
      </c>
      <c r="BQ1350">
        <v>49</v>
      </c>
      <c r="BR1350">
        <v>35</v>
      </c>
      <c r="BU1350">
        <v>2</v>
      </c>
      <c r="BV1350">
        <v>5</v>
      </c>
      <c r="BW1350">
        <v>0</v>
      </c>
      <c r="BX1350">
        <v>0</v>
      </c>
      <c r="BY1350">
        <v>1</v>
      </c>
      <c r="BZ1350">
        <v>0</v>
      </c>
      <c r="CA1350">
        <v>5</v>
      </c>
      <c r="CB1350">
        <v>5</v>
      </c>
      <c r="CC1350">
        <v>4.3330000000000002</v>
      </c>
      <c r="CD1350">
        <v>4.2</v>
      </c>
      <c r="CE1350">
        <v>1.55</v>
      </c>
      <c r="CR1350">
        <v>4.3330000000000002</v>
      </c>
      <c r="CS1350">
        <v>4.2</v>
      </c>
      <c r="CT1350">
        <v>1.55</v>
      </c>
      <c r="CW1350">
        <v>1.125</v>
      </c>
      <c r="CX1350">
        <v>5.5</v>
      </c>
      <c r="CY1350">
        <v>1.444</v>
      </c>
      <c r="CZ1350">
        <v>2.7</v>
      </c>
      <c r="DA1350">
        <v>2</v>
      </c>
      <c r="DB1350">
        <v>1.7270000000000001</v>
      </c>
      <c r="DC1350">
        <v>3.5</v>
      </c>
      <c r="DD1350">
        <v>1.286</v>
      </c>
      <c r="DE1350">
        <v>1.5</v>
      </c>
      <c r="DF1350">
        <v>2.5</v>
      </c>
      <c r="DG1350" t="s">
        <v>5073</v>
      </c>
      <c r="DH1350" t="s">
        <v>921</v>
      </c>
      <c r="DI1350" t="s">
        <v>67</v>
      </c>
      <c r="DJ1350" t="s">
        <v>187</v>
      </c>
      <c r="DK1350" t="s">
        <v>174</v>
      </c>
      <c r="DL1350" t="s">
        <v>67</v>
      </c>
      <c r="DM1350" t="s">
        <v>257</v>
      </c>
      <c r="DN1350" t="s">
        <v>100</v>
      </c>
    </row>
    <row r="1351" spans="1:118" x14ac:dyDescent="0.25">
      <c r="A1351" t="s">
        <v>5074</v>
      </c>
      <c r="B1351">
        <v>0</v>
      </c>
      <c r="C1351" t="s">
        <v>88</v>
      </c>
      <c r="D1351" t="s">
        <v>2250</v>
      </c>
      <c r="E1351" t="s">
        <v>2251</v>
      </c>
      <c r="F1351" t="s">
        <v>5075</v>
      </c>
      <c r="G1351" t="s">
        <v>5076</v>
      </c>
      <c r="AF1351">
        <v>0</v>
      </c>
      <c r="AG1351">
        <v>0</v>
      </c>
      <c r="AH1351" s="2">
        <f>IF(Tabela1[[#This Row],[H Score2]]+Tabela1[[#This Row],[A Score3]]&gt;0,1,0)</f>
        <v>0</v>
      </c>
      <c r="AI1351">
        <v>45</v>
      </c>
      <c r="AJ1351">
        <v>25</v>
      </c>
      <c r="AK1351">
        <v>0</v>
      </c>
      <c r="AL1351">
        <v>1</v>
      </c>
      <c r="AM1351">
        <v>6</v>
      </c>
      <c r="AN1351">
        <v>3</v>
      </c>
      <c r="AO1351">
        <v>1</v>
      </c>
      <c r="AP1351">
        <v>1</v>
      </c>
      <c r="AQ1351">
        <v>59</v>
      </c>
      <c r="AR1351">
        <v>49</v>
      </c>
      <c r="AS1351">
        <v>23</v>
      </c>
      <c r="AT1351">
        <v>20</v>
      </c>
      <c r="AU1351">
        <v>56</v>
      </c>
      <c r="AV1351">
        <v>44</v>
      </c>
      <c r="AW1351">
        <v>1</v>
      </c>
      <c r="AX1351">
        <v>1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10</v>
      </c>
      <c r="BH1351">
        <v>10</v>
      </c>
      <c r="BI1351">
        <v>1</v>
      </c>
      <c r="BJ1351">
        <v>1</v>
      </c>
      <c r="BK1351">
        <v>9</v>
      </c>
      <c r="BL1351">
        <v>3</v>
      </c>
      <c r="BM1351">
        <v>2</v>
      </c>
      <c r="BN1351">
        <v>2</v>
      </c>
      <c r="BO1351">
        <v>74</v>
      </c>
      <c r="BP1351">
        <v>89</v>
      </c>
      <c r="BQ1351">
        <v>33</v>
      </c>
      <c r="BR1351">
        <v>31</v>
      </c>
      <c r="BS1351">
        <v>49</v>
      </c>
      <c r="BT1351">
        <v>51</v>
      </c>
      <c r="BU1351">
        <v>1</v>
      </c>
      <c r="BV1351">
        <v>1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2</v>
      </c>
      <c r="CC1351">
        <v>2.15</v>
      </c>
      <c r="CD1351">
        <v>3.5</v>
      </c>
      <c r="CE1351">
        <v>3.1</v>
      </c>
      <c r="CF1351">
        <v>1.04</v>
      </c>
      <c r="CG1351">
        <v>13</v>
      </c>
      <c r="CH1351">
        <v>1.2</v>
      </c>
      <c r="CI1351">
        <v>4.3330000000000002</v>
      </c>
      <c r="CJ1351">
        <v>1.667</v>
      </c>
      <c r="CK1351">
        <v>2.1</v>
      </c>
      <c r="CL1351">
        <v>2.625</v>
      </c>
      <c r="CM1351">
        <v>1.444</v>
      </c>
      <c r="CN1351">
        <v>5</v>
      </c>
      <c r="CO1351">
        <v>1.167</v>
      </c>
      <c r="CP1351">
        <v>1.571</v>
      </c>
      <c r="CQ1351">
        <v>2.25</v>
      </c>
      <c r="CR1351">
        <v>2.15</v>
      </c>
      <c r="CS1351">
        <v>3.5</v>
      </c>
      <c r="CT1351">
        <v>3.1</v>
      </c>
      <c r="CU1351">
        <v>1.04</v>
      </c>
      <c r="CV1351">
        <v>13</v>
      </c>
      <c r="CW1351">
        <v>1.2</v>
      </c>
      <c r="CX1351">
        <v>4.3330000000000002</v>
      </c>
      <c r="CY1351">
        <v>1.667</v>
      </c>
      <c r="CZ1351">
        <v>2.1</v>
      </c>
      <c r="DA1351">
        <v>2.625</v>
      </c>
      <c r="DB1351">
        <v>1.444</v>
      </c>
      <c r="DC1351">
        <v>5</v>
      </c>
      <c r="DD1351">
        <v>1.167</v>
      </c>
      <c r="DE1351">
        <v>1.571</v>
      </c>
      <c r="DF1351">
        <v>2.25</v>
      </c>
      <c r="DI1351" t="s">
        <v>67</v>
      </c>
      <c r="DJ1351" t="s">
        <v>92</v>
      </c>
      <c r="DK1351" t="s">
        <v>92</v>
      </c>
      <c r="DL1351" t="s">
        <v>67</v>
      </c>
      <c r="DM1351" t="s">
        <v>220</v>
      </c>
      <c r="DN1351" t="s">
        <v>257</v>
      </c>
    </row>
    <row r="1352" spans="1:118" x14ac:dyDescent="0.25">
      <c r="A1352" t="s">
        <v>5077</v>
      </c>
      <c r="B1352">
        <v>0</v>
      </c>
      <c r="C1352" t="s">
        <v>60</v>
      </c>
      <c r="D1352" t="s">
        <v>1237</v>
      </c>
      <c r="E1352" t="s">
        <v>957</v>
      </c>
      <c r="F1352" t="s">
        <v>2679</v>
      </c>
      <c r="G1352" t="s">
        <v>4290</v>
      </c>
      <c r="L1352">
        <v>0</v>
      </c>
      <c r="M1352">
        <v>0</v>
      </c>
      <c r="N1352">
        <v>0</v>
      </c>
      <c r="O1352">
        <v>0</v>
      </c>
      <c r="R1352">
        <v>0</v>
      </c>
      <c r="S1352">
        <v>0</v>
      </c>
      <c r="T1352">
        <v>0</v>
      </c>
      <c r="U1352">
        <v>0</v>
      </c>
      <c r="AF1352">
        <v>2</v>
      </c>
      <c r="AG1352">
        <v>1</v>
      </c>
      <c r="AH1352" s="2">
        <f>IF(Tabela1[[#This Row],[H Score2]]+Tabela1[[#This Row],[A Score3]]&gt;0,1,0)</f>
        <v>1</v>
      </c>
      <c r="AK1352">
        <v>4</v>
      </c>
      <c r="AL1352">
        <v>1</v>
      </c>
      <c r="AM1352">
        <v>3</v>
      </c>
      <c r="AN1352">
        <v>3</v>
      </c>
      <c r="AO1352">
        <v>7</v>
      </c>
      <c r="AP1352">
        <v>2</v>
      </c>
      <c r="AQ1352">
        <v>51</v>
      </c>
      <c r="AR1352">
        <v>45</v>
      </c>
      <c r="AS1352">
        <v>47</v>
      </c>
      <c r="AT1352">
        <v>19</v>
      </c>
      <c r="AW1352">
        <v>1</v>
      </c>
      <c r="AX1352">
        <v>2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2</v>
      </c>
      <c r="BF1352">
        <v>2</v>
      </c>
      <c r="BI1352">
        <v>4</v>
      </c>
      <c r="BJ1352">
        <v>4</v>
      </c>
      <c r="BK1352">
        <v>9</v>
      </c>
      <c r="BL1352">
        <v>4</v>
      </c>
      <c r="BM1352">
        <v>8</v>
      </c>
      <c r="BN1352">
        <v>5</v>
      </c>
      <c r="BO1352">
        <v>98</v>
      </c>
      <c r="BP1352">
        <v>82</v>
      </c>
      <c r="BQ1352">
        <v>85</v>
      </c>
      <c r="BR1352">
        <v>51</v>
      </c>
      <c r="BU1352">
        <v>3</v>
      </c>
      <c r="BV1352">
        <v>4</v>
      </c>
      <c r="BW1352">
        <v>0</v>
      </c>
      <c r="BX1352">
        <v>0</v>
      </c>
      <c r="BY1352">
        <v>0</v>
      </c>
      <c r="BZ1352">
        <v>0</v>
      </c>
      <c r="CA1352">
        <v>2</v>
      </c>
      <c r="CB1352">
        <v>4</v>
      </c>
      <c r="CC1352">
        <v>1.2</v>
      </c>
      <c r="CD1352">
        <v>6.5</v>
      </c>
      <c r="CE1352">
        <v>9</v>
      </c>
      <c r="CR1352">
        <v>1.2</v>
      </c>
      <c r="CS1352">
        <v>6.5</v>
      </c>
      <c r="CT1352">
        <v>9</v>
      </c>
      <c r="CY1352">
        <v>1.363</v>
      </c>
      <c r="CZ1352">
        <v>3.1</v>
      </c>
      <c r="DA1352">
        <v>1.833</v>
      </c>
      <c r="DB1352">
        <v>1.833</v>
      </c>
      <c r="DG1352" t="s">
        <v>5078</v>
      </c>
      <c r="DH1352" t="s">
        <v>5079</v>
      </c>
      <c r="DI1352" t="s">
        <v>67</v>
      </c>
      <c r="DJ1352" t="s">
        <v>122</v>
      </c>
      <c r="DK1352" t="s">
        <v>257</v>
      </c>
      <c r="DL1352" t="s">
        <v>67</v>
      </c>
      <c r="DM1352" t="s">
        <v>175</v>
      </c>
      <c r="DN1352" t="s">
        <v>410</v>
      </c>
    </row>
    <row r="1353" spans="1:118" x14ac:dyDescent="0.25">
      <c r="A1353" t="s">
        <v>5080</v>
      </c>
      <c r="B1353">
        <v>0</v>
      </c>
      <c r="C1353" t="s">
        <v>60</v>
      </c>
      <c r="D1353" t="s">
        <v>2555</v>
      </c>
      <c r="E1353" t="s">
        <v>2556</v>
      </c>
      <c r="F1353" t="s">
        <v>4541</v>
      </c>
      <c r="G1353" t="s">
        <v>5081</v>
      </c>
      <c r="L1353">
        <v>0</v>
      </c>
      <c r="M1353">
        <v>0</v>
      </c>
      <c r="N1353">
        <v>0</v>
      </c>
      <c r="O1353">
        <v>0</v>
      </c>
      <c r="R1353">
        <v>0</v>
      </c>
      <c r="S1353">
        <v>0</v>
      </c>
      <c r="T1353">
        <v>0</v>
      </c>
      <c r="U1353">
        <v>0</v>
      </c>
      <c r="AF1353">
        <v>3</v>
      </c>
      <c r="AG1353">
        <v>0</v>
      </c>
      <c r="AH1353" s="2">
        <f>IF(Tabela1[[#This Row],[H Score2]]+Tabela1[[#This Row],[A Score3]]&gt;0,1,0)</f>
        <v>1</v>
      </c>
      <c r="AK1353">
        <v>3</v>
      </c>
      <c r="AL1353">
        <v>1</v>
      </c>
      <c r="AM1353">
        <v>1</v>
      </c>
      <c r="AN1353">
        <v>3</v>
      </c>
      <c r="AO1353">
        <v>1</v>
      </c>
      <c r="AP1353">
        <v>6</v>
      </c>
      <c r="AQ1353">
        <v>42</v>
      </c>
      <c r="AR1353">
        <v>35</v>
      </c>
      <c r="AS1353">
        <v>17</v>
      </c>
      <c r="AT1353">
        <v>26</v>
      </c>
      <c r="AW1353">
        <v>0</v>
      </c>
      <c r="AX1353">
        <v>2</v>
      </c>
      <c r="AY1353">
        <v>0</v>
      </c>
      <c r="AZ1353">
        <v>0</v>
      </c>
      <c r="BA1353">
        <v>1</v>
      </c>
      <c r="BB1353">
        <v>0</v>
      </c>
      <c r="BC1353">
        <v>0</v>
      </c>
      <c r="BD1353">
        <v>0</v>
      </c>
      <c r="BE1353">
        <v>4</v>
      </c>
      <c r="BF1353">
        <v>1</v>
      </c>
      <c r="BI1353">
        <v>4</v>
      </c>
      <c r="BJ1353">
        <v>3</v>
      </c>
      <c r="BK1353">
        <v>4</v>
      </c>
      <c r="BL1353">
        <v>3</v>
      </c>
      <c r="BM1353">
        <v>8</v>
      </c>
      <c r="BN1353">
        <v>7</v>
      </c>
      <c r="BO1353">
        <v>90</v>
      </c>
      <c r="BP1353">
        <v>74</v>
      </c>
      <c r="BQ1353">
        <v>38</v>
      </c>
      <c r="BR1353">
        <v>48</v>
      </c>
      <c r="BU1353">
        <v>0</v>
      </c>
      <c r="BV1353">
        <v>2</v>
      </c>
      <c r="BW1353">
        <v>0</v>
      </c>
      <c r="BX1353">
        <v>0</v>
      </c>
      <c r="BY1353">
        <v>1</v>
      </c>
      <c r="BZ1353">
        <v>0</v>
      </c>
      <c r="CA1353">
        <v>5</v>
      </c>
      <c r="CB1353">
        <v>5</v>
      </c>
      <c r="CC1353">
        <v>1.5</v>
      </c>
      <c r="CD1353">
        <v>4</v>
      </c>
      <c r="CE1353">
        <v>5.25</v>
      </c>
      <c r="CJ1353">
        <v>1.85</v>
      </c>
      <c r="CK1353">
        <v>1.95</v>
      </c>
      <c r="CR1353">
        <v>1.5</v>
      </c>
      <c r="CS1353">
        <v>4</v>
      </c>
      <c r="CT1353">
        <v>5.25</v>
      </c>
      <c r="CU1353">
        <v>1.03</v>
      </c>
      <c r="CV1353">
        <v>10</v>
      </c>
      <c r="CW1353">
        <v>1.25</v>
      </c>
      <c r="CX1353">
        <v>3.75</v>
      </c>
      <c r="CY1353">
        <v>1.85</v>
      </c>
      <c r="CZ1353">
        <v>1.95</v>
      </c>
      <c r="DA1353">
        <v>3</v>
      </c>
      <c r="DB1353">
        <v>1.3640000000000001</v>
      </c>
      <c r="DC1353">
        <v>5</v>
      </c>
      <c r="DD1353">
        <v>1.143</v>
      </c>
      <c r="DE1353">
        <v>2.1</v>
      </c>
      <c r="DF1353">
        <v>1.667</v>
      </c>
      <c r="DG1353" t="s">
        <v>5082</v>
      </c>
      <c r="DH1353" t="s">
        <v>314</v>
      </c>
      <c r="DI1353" t="s">
        <v>67</v>
      </c>
      <c r="DJ1353" t="s">
        <v>84</v>
      </c>
      <c r="DK1353" t="s">
        <v>129</v>
      </c>
      <c r="DL1353" t="s">
        <v>67</v>
      </c>
      <c r="DM1353" t="s">
        <v>377</v>
      </c>
      <c r="DN1353" t="s">
        <v>213</v>
      </c>
    </row>
    <row r="1354" spans="1:118" x14ac:dyDescent="0.25">
      <c r="A1354" t="s">
        <v>5083</v>
      </c>
      <c r="B1354">
        <v>0</v>
      </c>
      <c r="C1354" t="s">
        <v>60</v>
      </c>
      <c r="D1354" t="s">
        <v>1456</v>
      </c>
      <c r="E1354" t="s">
        <v>506</v>
      </c>
      <c r="F1354" t="s">
        <v>5084</v>
      </c>
      <c r="G1354" t="s">
        <v>3649</v>
      </c>
      <c r="AF1354">
        <v>1</v>
      </c>
      <c r="AG1354">
        <v>0</v>
      </c>
      <c r="AH1354" s="2">
        <f>IF(Tabela1[[#This Row],[H Score2]]+Tabela1[[#This Row],[A Score3]]&gt;0,1,0)</f>
        <v>1</v>
      </c>
      <c r="AI1354">
        <v>21</v>
      </c>
      <c r="AJ1354">
        <v>37</v>
      </c>
      <c r="AK1354">
        <v>1</v>
      </c>
      <c r="AL1354">
        <v>4</v>
      </c>
      <c r="AM1354">
        <v>0</v>
      </c>
      <c r="AN1354">
        <v>3</v>
      </c>
      <c r="AO1354">
        <v>3</v>
      </c>
      <c r="AP1354">
        <v>3</v>
      </c>
      <c r="AQ1354">
        <v>27</v>
      </c>
      <c r="AR1354">
        <v>35</v>
      </c>
      <c r="AS1354">
        <v>24</v>
      </c>
      <c r="AT1354">
        <v>34</v>
      </c>
      <c r="AU1354">
        <v>47</v>
      </c>
      <c r="AV1354">
        <v>53</v>
      </c>
      <c r="AW1354">
        <v>1</v>
      </c>
      <c r="AX1354">
        <v>3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1</v>
      </c>
      <c r="BF1354">
        <v>0</v>
      </c>
      <c r="BG1354">
        <v>24</v>
      </c>
      <c r="BH1354">
        <v>20</v>
      </c>
      <c r="BI1354">
        <v>2</v>
      </c>
      <c r="BJ1354">
        <v>5</v>
      </c>
      <c r="BK1354">
        <v>4</v>
      </c>
      <c r="BL1354">
        <v>4</v>
      </c>
      <c r="BM1354">
        <v>9</v>
      </c>
      <c r="BN1354">
        <v>4</v>
      </c>
      <c r="BO1354">
        <v>63</v>
      </c>
      <c r="BP1354">
        <v>54</v>
      </c>
      <c r="BQ1354">
        <v>64</v>
      </c>
      <c r="BR1354">
        <v>59</v>
      </c>
      <c r="BS1354">
        <v>50</v>
      </c>
      <c r="BT1354">
        <v>50</v>
      </c>
      <c r="BU1354">
        <v>3</v>
      </c>
      <c r="BV1354">
        <v>5</v>
      </c>
      <c r="BW1354">
        <v>0</v>
      </c>
      <c r="BX1354">
        <v>2</v>
      </c>
      <c r="BY1354">
        <v>0</v>
      </c>
      <c r="BZ1354">
        <v>0</v>
      </c>
      <c r="CA1354">
        <v>0</v>
      </c>
      <c r="CB1354">
        <v>1</v>
      </c>
      <c r="CC1354">
        <v>4.5</v>
      </c>
      <c r="CD1354">
        <v>4</v>
      </c>
      <c r="CE1354">
        <v>1.55</v>
      </c>
      <c r="CH1354">
        <v>1.1000000000000001</v>
      </c>
      <c r="CI1354">
        <v>6.5</v>
      </c>
      <c r="CJ1354">
        <v>1.333</v>
      </c>
      <c r="CK1354">
        <v>3.25</v>
      </c>
      <c r="CL1354">
        <v>1.8</v>
      </c>
      <c r="CM1354">
        <v>1.909</v>
      </c>
      <c r="CN1354">
        <v>2.75</v>
      </c>
      <c r="CO1354">
        <v>1.4</v>
      </c>
      <c r="CP1354">
        <v>1.444</v>
      </c>
      <c r="CQ1354">
        <v>2.625</v>
      </c>
      <c r="CR1354">
        <v>4.5</v>
      </c>
      <c r="CS1354">
        <v>4</v>
      </c>
      <c r="CT1354">
        <v>1.55</v>
      </c>
      <c r="CW1354">
        <v>1.1000000000000001</v>
      </c>
      <c r="CX1354">
        <v>6.5</v>
      </c>
      <c r="CY1354">
        <v>1.333</v>
      </c>
      <c r="CZ1354">
        <v>3.25</v>
      </c>
      <c r="DA1354">
        <v>1.8</v>
      </c>
      <c r="DB1354">
        <v>1.909</v>
      </c>
      <c r="DC1354">
        <v>2.75</v>
      </c>
      <c r="DD1354">
        <v>1.4</v>
      </c>
      <c r="DE1354">
        <v>1.444</v>
      </c>
      <c r="DF1354">
        <v>2.625</v>
      </c>
      <c r="DG1354" t="s">
        <v>797</v>
      </c>
      <c r="DI1354" t="s">
        <v>67</v>
      </c>
      <c r="DJ1354" t="s">
        <v>65</v>
      </c>
      <c r="DK1354" t="s">
        <v>65</v>
      </c>
      <c r="DL1354" t="s">
        <v>67</v>
      </c>
      <c r="DM1354" t="s">
        <v>123</v>
      </c>
      <c r="DN1354" t="s">
        <v>423</v>
      </c>
    </row>
    <row r="1355" spans="1:118" x14ac:dyDescent="0.25">
      <c r="A1355" t="s">
        <v>5085</v>
      </c>
      <c r="B1355">
        <v>0</v>
      </c>
      <c r="C1355" t="s">
        <v>60</v>
      </c>
      <c r="D1355" t="s">
        <v>2655</v>
      </c>
      <c r="E1355" t="s">
        <v>1979</v>
      </c>
      <c r="F1355" t="s">
        <v>4938</v>
      </c>
      <c r="G1355" t="s">
        <v>5086</v>
      </c>
      <c r="L1355">
        <v>0</v>
      </c>
      <c r="M1355">
        <v>0</v>
      </c>
      <c r="N1355">
        <v>0</v>
      </c>
      <c r="O1355">
        <v>0</v>
      </c>
      <c r="R1355">
        <v>0</v>
      </c>
      <c r="S1355">
        <v>0</v>
      </c>
      <c r="T1355">
        <v>0</v>
      </c>
      <c r="U1355">
        <v>0</v>
      </c>
      <c r="AF1355">
        <v>2</v>
      </c>
      <c r="AG1355">
        <v>0</v>
      </c>
      <c r="AH1355" s="2">
        <f>IF(Tabela1[[#This Row],[H Score2]]+Tabela1[[#This Row],[A Score3]]&gt;0,1,0)</f>
        <v>1</v>
      </c>
      <c r="AK1355">
        <v>2</v>
      </c>
      <c r="AL1355">
        <v>0</v>
      </c>
      <c r="AM1355">
        <v>5</v>
      </c>
      <c r="AN1355">
        <v>2</v>
      </c>
      <c r="AO1355">
        <v>3</v>
      </c>
      <c r="AP1355">
        <v>3</v>
      </c>
      <c r="AQ1355">
        <v>40</v>
      </c>
      <c r="AR1355">
        <v>27</v>
      </c>
      <c r="AS1355">
        <v>24</v>
      </c>
      <c r="AT1355">
        <v>10</v>
      </c>
      <c r="AW1355">
        <v>0</v>
      </c>
      <c r="AX1355">
        <v>1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5</v>
      </c>
      <c r="BF1355">
        <v>1</v>
      </c>
      <c r="BI1355">
        <v>5</v>
      </c>
      <c r="BJ1355">
        <v>1</v>
      </c>
      <c r="BK1355">
        <v>10</v>
      </c>
      <c r="BL1355">
        <v>6</v>
      </c>
      <c r="BM1355">
        <v>4</v>
      </c>
      <c r="BN1355">
        <v>4</v>
      </c>
      <c r="BO1355">
        <v>73</v>
      </c>
      <c r="BP1355">
        <v>57</v>
      </c>
      <c r="BQ1355">
        <v>45</v>
      </c>
      <c r="BR1355">
        <v>24</v>
      </c>
      <c r="BU1355">
        <v>0</v>
      </c>
      <c r="BV1355">
        <v>3</v>
      </c>
      <c r="BW1355">
        <v>0</v>
      </c>
      <c r="BX1355">
        <v>0</v>
      </c>
      <c r="BY1355">
        <v>2</v>
      </c>
      <c r="BZ1355">
        <v>0</v>
      </c>
      <c r="CA1355">
        <v>5</v>
      </c>
      <c r="CB1355">
        <v>5</v>
      </c>
      <c r="CC1355">
        <v>1.333</v>
      </c>
      <c r="CD1355">
        <v>4.5</v>
      </c>
      <c r="CE1355">
        <v>7</v>
      </c>
      <c r="CF1355">
        <v>1.01</v>
      </c>
      <c r="CG1355">
        <v>15</v>
      </c>
      <c r="CH1355">
        <v>1.143</v>
      </c>
      <c r="CI1355">
        <v>5</v>
      </c>
      <c r="CJ1355">
        <v>1.5</v>
      </c>
      <c r="CK1355">
        <v>2.5</v>
      </c>
      <c r="CL1355">
        <v>2.2000000000000002</v>
      </c>
      <c r="CM1355">
        <v>1.615</v>
      </c>
      <c r="CN1355">
        <v>3.75</v>
      </c>
      <c r="CO1355">
        <v>1.25</v>
      </c>
      <c r="CP1355">
        <v>1.833</v>
      </c>
      <c r="CQ1355">
        <v>1.833</v>
      </c>
      <c r="CR1355">
        <v>1.333</v>
      </c>
      <c r="CS1355">
        <v>4.5</v>
      </c>
      <c r="CT1355">
        <v>7</v>
      </c>
      <c r="CU1355">
        <v>1.01</v>
      </c>
      <c r="CV1355">
        <v>15</v>
      </c>
      <c r="CW1355">
        <v>1.143</v>
      </c>
      <c r="CX1355">
        <v>5</v>
      </c>
      <c r="CY1355">
        <v>1.5</v>
      </c>
      <c r="CZ1355">
        <v>2.5</v>
      </c>
      <c r="DA1355">
        <v>2.2000000000000002</v>
      </c>
      <c r="DB1355">
        <v>1.615</v>
      </c>
      <c r="DC1355">
        <v>3.75</v>
      </c>
      <c r="DD1355">
        <v>1.25</v>
      </c>
      <c r="DE1355">
        <v>1.833</v>
      </c>
      <c r="DF1355">
        <v>1.833</v>
      </c>
      <c r="DG1355" t="s">
        <v>5087</v>
      </c>
      <c r="DH1355" t="s">
        <v>559</v>
      </c>
      <c r="DI1355" t="s">
        <v>67</v>
      </c>
      <c r="DJ1355" t="s">
        <v>66</v>
      </c>
      <c r="DK1355" t="s">
        <v>174</v>
      </c>
      <c r="DL1355" t="s">
        <v>67</v>
      </c>
      <c r="DM1355" t="s">
        <v>123</v>
      </c>
      <c r="DN1355" t="s">
        <v>567</v>
      </c>
    </row>
    <row r="1356" spans="1:118" x14ac:dyDescent="0.25">
      <c r="A1356" t="s">
        <v>5088</v>
      </c>
      <c r="B1356">
        <v>0</v>
      </c>
      <c r="C1356" t="s">
        <v>88</v>
      </c>
      <c r="D1356" t="s">
        <v>116</v>
      </c>
      <c r="E1356" t="s">
        <v>117</v>
      </c>
      <c r="F1356" t="s">
        <v>5089</v>
      </c>
      <c r="G1356" t="s">
        <v>5090</v>
      </c>
      <c r="L1356">
        <v>0</v>
      </c>
      <c r="M1356">
        <v>0</v>
      </c>
      <c r="N1356">
        <v>0</v>
      </c>
      <c r="O1356">
        <v>0</v>
      </c>
      <c r="R1356">
        <v>0</v>
      </c>
      <c r="S1356">
        <v>0</v>
      </c>
      <c r="T1356">
        <v>0</v>
      </c>
      <c r="U1356">
        <v>0</v>
      </c>
      <c r="AF1356">
        <v>0</v>
      </c>
      <c r="AG1356">
        <v>0</v>
      </c>
      <c r="AH1356" s="2">
        <f>IF(Tabela1[[#This Row],[H Score2]]+Tabela1[[#This Row],[A Score3]]&gt;0,1,0)</f>
        <v>0</v>
      </c>
      <c r="AI1356">
        <v>22</v>
      </c>
      <c r="AJ1356">
        <v>14</v>
      </c>
      <c r="AK1356">
        <v>0</v>
      </c>
      <c r="AL1356">
        <v>0</v>
      </c>
      <c r="AM1356">
        <v>11</v>
      </c>
      <c r="AN1356">
        <v>2</v>
      </c>
      <c r="AO1356">
        <v>2</v>
      </c>
      <c r="AP1356">
        <v>4</v>
      </c>
      <c r="AQ1356">
        <v>61</v>
      </c>
      <c r="AR1356">
        <v>35</v>
      </c>
      <c r="AS1356">
        <v>20</v>
      </c>
      <c r="AT1356">
        <v>21</v>
      </c>
      <c r="AU1356">
        <v>60</v>
      </c>
      <c r="AV1356">
        <v>40</v>
      </c>
      <c r="AW1356">
        <v>1</v>
      </c>
      <c r="AX1356">
        <v>2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3</v>
      </c>
      <c r="BF1356">
        <v>1</v>
      </c>
      <c r="BG1356">
        <v>37</v>
      </c>
      <c r="BH1356">
        <v>25</v>
      </c>
      <c r="BI1356">
        <v>5</v>
      </c>
      <c r="BJ1356">
        <v>3</v>
      </c>
      <c r="BK1356">
        <v>12</v>
      </c>
      <c r="BL1356">
        <v>4</v>
      </c>
      <c r="BM1356">
        <v>4</v>
      </c>
      <c r="BN1356">
        <v>4</v>
      </c>
      <c r="BO1356">
        <v>131</v>
      </c>
      <c r="BP1356">
        <v>75</v>
      </c>
      <c r="BQ1356">
        <v>45</v>
      </c>
      <c r="BR1356">
        <v>30</v>
      </c>
      <c r="BS1356">
        <v>63</v>
      </c>
      <c r="BT1356">
        <v>37</v>
      </c>
      <c r="BU1356">
        <v>2</v>
      </c>
      <c r="BV1356">
        <v>3</v>
      </c>
      <c r="BW1356">
        <v>0</v>
      </c>
      <c r="BX1356">
        <v>0</v>
      </c>
      <c r="BY1356">
        <v>0</v>
      </c>
      <c r="BZ1356">
        <v>1</v>
      </c>
      <c r="CA1356">
        <v>3</v>
      </c>
      <c r="CB1356">
        <v>3</v>
      </c>
      <c r="CC1356">
        <v>1.363</v>
      </c>
      <c r="CD1356">
        <v>5.25</v>
      </c>
      <c r="CE1356">
        <v>8.5</v>
      </c>
      <c r="CR1356">
        <v>1.363</v>
      </c>
      <c r="CS1356">
        <v>5.25</v>
      </c>
      <c r="CT1356">
        <v>8.5</v>
      </c>
      <c r="CU1356">
        <v>1.03</v>
      </c>
      <c r="CV1356">
        <v>15</v>
      </c>
      <c r="CW1356">
        <v>1.2</v>
      </c>
      <c r="CX1356">
        <v>4.3330000000000002</v>
      </c>
      <c r="CY1356">
        <v>1.7</v>
      </c>
      <c r="CZ1356">
        <v>2.1</v>
      </c>
      <c r="DA1356">
        <v>2.625</v>
      </c>
      <c r="DB1356">
        <v>1.444</v>
      </c>
      <c r="DC1356">
        <v>5</v>
      </c>
      <c r="DD1356">
        <v>1.1659999999999999</v>
      </c>
      <c r="DE1356">
        <v>2</v>
      </c>
      <c r="DF1356">
        <v>1.75</v>
      </c>
      <c r="DG1356" t="s">
        <v>5091</v>
      </c>
      <c r="DH1356" t="s">
        <v>503</v>
      </c>
      <c r="DI1356" t="s">
        <v>67</v>
      </c>
      <c r="DJ1356" t="s">
        <v>92</v>
      </c>
      <c r="DK1356" t="s">
        <v>187</v>
      </c>
      <c r="DL1356" t="s">
        <v>67</v>
      </c>
      <c r="DM1356" t="s">
        <v>99</v>
      </c>
      <c r="DN1356" t="s">
        <v>567</v>
      </c>
    </row>
    <row r="1357" spans="1:118" x14ac:dyDescent="0.25">
      <c r="A1357" t="s">
        <v>5092</v>
      </c>
      <c r="B1357">
        <v>0</v>
      </c>
      <c r="C1357" t="s">
        <v>60</v>
      </c>
      <c r="D1357" t="s">
        <v>116</v>
      </c>
      <c r="E1357" t="s">
        <v>117</v>
      </c>
      <c r="F1357" t="s">
        <v>4784</v>
      </c>
      <c r="G1357" t="s">
        <v>1753</v>
      </c>
      <c r="L1357">
        <v>0</v>
      </c>
      <c r="M1357">
        <v>0</v>
      </c>
      <c r="N1357">
        <v>0</v>
      </c>
      <c r="O1357">
        <v>0</v>
      </c>
      <c r="R1357">
        <v>0</v>
      </c>
      <c r="S1357">
        <v>0</v>
      </c>
      <c r="T1357">
        <v>0</v>
      </c>
      <c r="U1357">
        <v>0</v>
      </c>
      <c r="AF1357">
        <v>2</v>
      </c>
      <c r="AG1357">
        <v>1</v>
      </c>
      <c r="AH1357" s="2">
        <f>IF(Tabela1[[#This Row],[H Score2]]+Tabela1[[#This Row],[A Score3]]&gt;0,1,0)</f>
        <v>1</v>
      </c>
      <c r="AI1357">
        <v>62</v>
      </c>
      <c r="AJ1357">
        <v>26</v>
      </c>
      <c r="AK1357">
        <v>5</v>
      </c>
      <c r="AL1357">
        <v>3</v>
      </c>
      <c r="AM1357">
        <v>7</v>
      </c>
      <c r="AN1357">
        <v>1</v>
      </c>
      <c r="AO1357">
        <v>3</v>
      </c>
      <c r="AP1357">
        <v>0</v>
      </c>
      <c r="AQ1357">
        <v>51</v>
      </c>
      <c r="AR1357">
        <v>39</v>
      </c>
      <c r="AS1357">
        <v>32</v>
      </c>
      <c r="AT1357">
        <v>8</v>
      </c>
      <c r="AU1357">
        <v>62</v>
      </c>
      <c r="AV1357">
        <v>38</v>
      </c>
      <c r="AW1357">
        <v>0</v>
      </c>
      <c r="AX1357">
        <v>1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3</v>
      </c>
      <c r="BF1357">
        <v>3</v>
      </c>
      <c r="BG1357">
        <v>29</v>
      </c>
      <c r="BH1357">
        <v>27</v>
      </c>
      <c r="BI1357">
        <v>6</v>
      </c>
      <c r="BJ1357">
        <v>7</v>
      </c>
      <c r="BK1357">
        <v>10</v>
      </c>
      <c r="BL1357">
        <v>3</v>
      </c>
      <c r="BM1357">
        <v>5</v>
      </c>
      <c r="BN1357">
        <v>4</v>
      </c>
      <c r="BO1357">
        <v>95</v>
      </c>
      <c r="BP1357">
        <v>85</v>
      </c>
      <c r="BQ1357">
        <v>53</v>
      </c>
      <c r="BR1357">
        <v>26</v>
      </c>
      <c r="BS1357">
        <v>57</v>
      </c>
      <c r="BT1357">
        <v>43</v>
      </c>
      <c r="BU1357">
        <v>0</v>
      </c>
      <c r="BV1357">
        <v>5</v>
      </c>
      <c r="BW1357">
        <v>0</v>
      </c>
      <c r="BX1357">
        <v>0</v>
      </c>
      <c r="BY1357">
        <v>0</v>
      </c>
      <c r="BZ1357">
        <v>0</v>
      </c>
      <c r="CA1357">
        <v>5</v>
      </c>
      <c r="CB1357">
        <v>4</v>
      </c>
      <c r="CC1357">
        <v>3.5</v>
      </c>
      <c r="CD1357">
        <v>3.75</v>
      </c>
      <c r="CE1357">
        <v>2.0499999999999998</v>
      </c>
      <c r="CR1357">
        <v>3.5</v>
      </c>
      <c r="CS1357">
        <v>3.75</v>
      </c>
      <c r="CT1357">
        <v>2.0499999999999998</v>
      </c>
      <c r="CU1357">
        <v>1.04</v>
      </c>
      <c r="CV1357">
        <v>13</v>
      </c>
      <c r="CW1357">
        <v>1.25</v>
      </c>
      <c r="CX1357">
        <v>3.75</v>
      </c>
      <c r="CY1357">
        <v>1.7270000000000001</v>
      </c>
      <c r="CZ1357">
        <v>2</v>
      </c>
      <c r="DA1357">
        <v>3</v>
      </c>
      <c r="DB1357">
        <v>1.3640000000000001</v>
      </c>
      <c r="DC1357">
        <v>5.5</v>
      </c>
      <c r="DD1357">
        <v>1.143</v>
      </c>
      <c r="DE1357">
        <v>1.667</v>
      </c>
      <c r="DF1357">
        <v>2.1</v>
      </c>
      <c r="DG1357" t="s">
        <v>5093</v>
      </c>
      <c r="DH1357" t="s">
        <v>5094</v>
      </c>
      <c r="DI1357" t="s">
        <v>67</v>
      </c>
      <c r="DJ1357" t="s">
        <v>122</v>
      </c>
      <c r="DK1357" t="s">
        <v>123</v>
      </c>
      <c r="DL1357" t="s">
        <v>67</v>
      </c>
      <c r="DM1357" t="s">
        <v>84</v>
      </c>
      <c r="DN1357" t="s">
        <v>182</v>
      </c>
    </row>
    <row r="1358" spans="1:118" x14ac:dyDescent="0.25">
      <c r="A1358" t="s">
        <v>5095</v>
      </c>
      <c r="B1358">
        <v>0</v>
      </c>
      <c r="C1358" t="s">
        <v>88</v>
      </c>
      <c r="D1358" t="s">
        <v>2655</v>
      </c>
      <c r="E1358" t="s">
        <v>1979</v>
      </c>
      <c r="F1358" t="s">
        <v>4014</v>
      </c>
      <c r="G1358" t="s">
        <v>5096</v>
      </c>
      <c r="J1358">
        <v>10</v>
      </c>
      <c r="K1358">
        <v>10</v>
      </c>
      <c r="L1358">
        <v>0</v>
      </c>
      <c r="M1358">
        <v>0</v>
      </c>
      <c r="N1358">
        <v>0</v>
      </c>
      <c r="O1358">
        <v>0</v>
      </c>
      <c r="R1358">
        <v>0</v>
      </c>
      <c r="S1358">
        <v>0</v>
      </c>
      <c r="T1358">
        <v>0</v>
      </c>
      <c r="U1358">
        <v>0</v>
      </c>
      <c r="V1358">
        <v>50</v>
      </c>
      <c r="W1358">
        <v>50</v>
      </c>
      <c r="AF1358">
        <v>0</v>
      </c>
      <c r="AG1358">
        <v>0</v>
      </c>
      <c r="AH1358" s="2">
        <f>IF(Tabela1[[#This Row],[H Score2]]+Tabela1[[#This Row],[A Score3]]&gt;0,1,0)</f>
        <v>0</v>
      </c>
      <c r="AI1358">
        <v>33</v>
      </c>
      <c r="AJ1358">
        <v>27</v>
      </c>
      <c r="AK1358">
        <v>3</v>
      </c>
      <c r="AL1358">
        <v>0</v>
      </c>
      <c r="AM1358">
        <v>5</v>
      </c>
      <c r="AN1358">
        <v>1</v>
      </c>
      <c r="AO1358">
        <v>2</v>
      </c>
      <c r="AP1358">
        <v>2</v>
      </c>
      <c r="AQ1358">
        <v>54</v>
      </c>
      <c r="AR1358">
        <v>39</v>
      </c>
      <c r="AS1358">
        <v>32</v>
      </c>
      <c r="AT1358">
        <v>28</v>
      </c>
      <c r="AU1358">
        <v>67</v>
      </c>
      <c r="AV1358">
        <v>33</v>
      </c>
      <c r="AW1358">
        <v>0</v>
      </c>
      <c r="AX1358">
        <v>2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4</v>
      </c>
      <c r="BF1358">
        <v>1</v>
      </c>
      <c r="BG1358">
        <v>71</v>
      </c>
      <c r="BH1358">
        <v>27</v>
      </c>
      <c r="BI1358">
        <v>11</v>
      </c>
      <c r="BJ1358">
        <v>2</v>
      </c>
      <c r="BK1358">
        <v>12</v>
      </c>
      <c r="BL1358">
        <v>2</v>
      </c>
      <c r="BM1358">
        <v>6</v>
      </c>
      <c r="BN1358">
        <v>4</v>
      </c>
      <c r="BO1358">
        <v>105</v>
      </c>
      <c r="BP1358">
        <v>79</v>
      </c>
      <c r="BQ1358">
        <v>70</v>
      </c>
      <c r="BR1358">
        <v>51</v>
      </c>
      <c r="BS1358">
        <v>66</v>
      </c>
      <c r="BT1358">
        <v>34</v>
      </c>
      <c r="BU1358">
        <v>3</v>
      </c>
      <c r="BV1358">
        <v>2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1.04</v>
      </c>
      <c r="CD1358">
        <v>13</v>
      </c>
      <c r="CE1358">
        <v>19</v>
      </c>
      <c r="CJ1358">
        <v>1.125</v>
      </c>
      <c r="CK1358">
        <v>6</v>
      </c>
      <c r="CR1358">
        <v>1.04</v>
      </c>
      <c r="CS1358">
        <v>13</v>
      </c>
      <c r="CT1358">
        <v>19</v>
      </c>
      <c r="CW1358">
        <v>1.03</v>
      </c>
      <c r="CX1358">
        <v>10</v>
      </c>
      <c r="CY1358">
        <v>1.125</v>
      </c>
      <c r="CZ1358">
        <v>6</v>
      </c>
      <c r="DA1358">
        <v>1.333</v>
      </c>
      <c r="DB1358">
        <v>3.25</v>
      </c>
      <c r="DC1358">
        <v>1.7270000000000001</v>
      </c>
      <c r="DD1358">
        <v>2</v>
      </c>
      <c r="DG1358" t="s">
        <v>5097</v>
      </c>
      <c r="DH1358" t="s">
        <v>1175</v>
      </c>
      <c r="DI1358" t="s">
        <v>67</v>
      </c>
      <c r="DJ1358" t="s">
        <v>92</v>
      </c>
      <c r="DK1358" t="s">
        <v>129</v>
      </c>
      <c r="DL1358" t="s">
        <v>67</v>
      </c>
      <c r="DM1358" t="s">
        <v>257</v>
      </c>
      <c r="DN1358" t="s">
        <v>201</v>
      </c>
    </row>
    <row r="1359" spans="1:118" x14ac:dyDescent="0.25">
      <c r="A1359" t="s">
        <v>5098</v>
      </c>
      <c r="B1359">
        <v>0</v>
      </c>
      <c r="C1359" t="s">
        <v>60</v>
      </c>
      <c r="D1359" t="s">
        <v>936</v>
      </c>
      <c r="E1359" t="s">
        <v>897</v>
      </c>
      <c r="F1359" t="s">
        <v>5099</v>
      </c>
      <c r="G1359" t="s">
        <v>2425</v>
      </c>
      <c r="J1359">
        <v>10</v>
      </c>
      <c r="K1359">
        <v>10</v>
      </c>
      <c r="L1359">
        <v>0</v>
      </c>
      <c r="M1359">
        <v>0</v>
      </c>
      <c r="N1359">
        <v>0</v>
      </c>
      <c r="O1359">
        <v>0</v>
      </c>
      <c r="R1359">
        <v>0</v>
      </c>
      <c r="S1359">
        <v>0</v>
      </c>
      <c r="T1359">
        <v>0</v>
      </c>
      <c r="U1359">
        <v>0</v>
      </c>
      <c r="V1359">
        <v>50</v>
      </c>
      <c r="W1359">
        <v>50</v>
      </c>
      <c r="AF1359">
        <v>1</v>
      </c>
      <c r="AG1359">
        <v>0</v>
      </c>
      <c r="AH1359" s="2">
        <f>IF(Tabela1[[#This Row],[H Score2]]+Tabela1[[#This Row],[A Score3]]&gt;0,1,0)</f>
        <v>1</v>
      </c>
      <c r="AI1359">
        <v>40</v>
      </c>
      <c r="AJ1359">
        <v>28</v>
      </c>
      <c r="AK1359">
        <v>5</v>
      </c>
      <c r="AL1359">
        <v>1</v>
      </c>
      <c r="AM1359">
        <v>4</v>
      </c>
      <c r="AN1359">
        <v>1</v>
      </c>
      <c r="AO1359">
        <v>4</v>
      </c>
      <c r="AP1359">
        <v>1</v>
      </c>
      <c r="AQ1359">
        <v>50</v>
      </c>
      <c r="AR1359">
        <v>39</v>
      </c>
      <c r="AS1359">
        <v>19</v>
      </c>
      <c r="AT1359">
        <v>16</v>
      </c>
      <c r="AU1359">
        <v>62</v>
      </c>
      <c r="AV1359">
        <v>38</v>
      </c>
      <c r="AW1359">
        <v>1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3</v>
      </c>
      <c r="BF1359">
        <v>0</v>
      </c>
      <c r="BG1359">
        <v>22</v>
      </c>
      <c r="BH1359">
        <v>34</v>
      </c>
      <c r="BI1359">
        <v>8</v>
      </c>
      <c r="BJ1359">
        <v>2</v>
      </c>
      <c r="BK1359">
        <v>7</v>
      </c>
      <c r="BL1359">
        <v>4</v>
      </c>
      <c r="BM1359">
        <v>5</v>
      </c>
      <c r="BN1359">
        <v>3</v>
      </c>
      <c r="BO1359">
        <v>100</v>
      </c>
      <c r="BP1359">
        <v>76</v>
      </c>
      <c r="BQ1359">
        <v>40</v>
      </c>
      <c r="BR1359">
        <v>35</v>
      </c>
      <c r="BS1359">
        <v>59</v>
      </c>
      <c r="BT1359">
        <v>41</v>
      </c>
      <c r="BU1359">
        <v>1</v>
      </c>
      <c r="BV1359">
        <v>2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1.7270000000000001</v>
      </c>
      <c r="CD1359">
        <v>3.8</v>
      </c>
      <c r="CE1359">
        <v>3.75</v>
      </c>
      <c r="CF1359">
        <v>1.0129999999999999</v>
      </c>
      <c r="CG1359">
        <v>13</v>
      </c>
      <c r="CH1359">
        <v>1.222</v>
      </c>
      <c r="CI1359">
        <v>4</v>
      </c>
      <c r="CJ1359">
        <v>1.667</v>
      </c>
      <c r="CK1359">
        <v>2.1</v>
      </c>
      <c r="CL1359">
        <v>2.625</v>
      </c>
      <c r="CM1359">
        <v>1.444</v>
      </c>
      <c r="CN1359">
        <v>4.5</v>
      </c>
      <c r="CO1359">
        <v>1.167</v>
      </c>
      <c r="CP1359">
        <v>1.8</v>
      </c>
      <c r="CQ1359">
        <v>1.909</v>
      </c>
      <c r="CR1359">
        <v>1.7270000000000001</v>
      </c>
      <c r="CS1359">
        <v>3.8</v>
      </c>
      <c r="CT1359">
        <v>3.75</v>
      </c>
      <c r="CU1359">
        <v>1.0129999999999999</v>
      </c>
      <c r="CV1359">
        <v>13</v>
      </c>
      <c r="CW1359">
        <v>1.222</v>
      </c>
      <c r="CX1359">
        <v>4</v>
      </c>
      <c r="CY1359">
        <v>1.667</v>
      </c>
      <c r="CZ1359">
        <v>2.1</v>
      </c>
      <c r="DA1359">
        <v>2.625</v>
      </c>
      <c r="DB1359">
        <v>1.444</v>
      </c>
      <c r="DC1359">
        <v>4.5</v>
      </c>
      <c r="DD1359">
        <v>1.167</v>
      </c>
      <c r="DE1359">
        <v>1.8</v>
      </c>
      <c r="DF1359">
        <v>1.909</v>
      </c>
      <c r="DG1359" t="s">
        <v>5100</v>
      </c>
      <c r="DI1359" t="s">
        <v>67</v>
      </c>
      <c r="DJ1359" t="s">
        <v>65</v>
      </c>
      <c r="DK1359" t="s">
        <v>84</v>
      </c>
      <c r="DL1359" t="s">
        <v>67</v>
      </c>
      <c r="DM1359" t="s">
        <v>129</v>
      </c>
      <c r="DN1359" t="s">
        <v>269</v>
      </c>
    </row>
    <row r="1360" spans="1:118" x14ac:dyDescent="0.25">
      <c r="A1360" t="s">
        <v>5101</v>
      </c>
      <c r="B1360">
        <v>0</v>
      </c>
      <c r="C1360" t="s">
        <v>60</v>
      </c>
      <c r="D1360" t="s">
        <v>936</v>
      </c>
      <c r="E1360" t="s">
        <v>897</v>
      </c>
      <c r="F1360" t="s">
        <v>4306</v>
      </c>
      <c r="G1360" t="s">
        <v>5102</v>
      </c>
      <c r="L1360">
        <v>0</v>
      </c>
      <c r="M1360">
        <v>0</v>
      </c>
      <c r="N1360">
        <v>0</v>
      </c>
      <c r="O1360">
        <v>0</v>
      </c>
      <c r="R1360">
        <v>0</v>
      </c>
      <c r="S1360">
        <v>0</v>
      </c>
      <c r="T1360">
        <v>0</v>
      </c>
      <c r="U1360">
        <v>0</v>
      </c>
      <c r="AF1360">
        <v>1</v>
      </c>
      <c r="AG1360">
        <v>0</v>
      </c>
      <c r="AH1360" s="2">
        <f>IF(Tabela1[[#This Row],[H Score2]]+Tabela1[[#This Row],[A Score3]]&gt;0,1,0)</f>
        <v>1</v>
      </c>
      <c r="AI1360">
        <v>36</v>
      </c>
      <c r="AJ1360">
        <v>28</v>
      </c>
      <c r="AK1360">
        <v>2</v>
      </c>
      <c r="AL1360">
        <v>1</v>
      </c>
      <c r="AM1360">
        <v>4</v>
      </c>
      <c r="AN1360">
        <v>0</v>
      </c>
      <c r="AO1360">
        <v>1</v>
      </c>
      <c r="AP1360">
        <v>3</v>
      </c>
      <c r="AQ1360">
        <v>57</v>
      </c>
      <c r="AR1360">
        <v>43</v>
      </c>
      <c r="AS1360">
        <v>49</v>
      </c>
      <c r="AT1360">
        <v>37</v>
      </c>
      <c r="AU1360">
        <v>50</v>
      </c>
      <c r="AV1360">
        <v>50</v>
      </c>
      <c r="AW1360">
        <v>0</v>
      </c>
      <c r="AX1360">
        <v>1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1</v>
      </c>
      <c r="BF1360">
        <v>2</v>
      </c>
      <c r="BG1360">
        <v>27</v>
      </c>
      <c r="BH1360">
        <v>27</v>
      </c>
      <c r="BI1360">
        <v>2</v>
      </c>
      <c r="BJ1360">
        <v>3</v>
      </c>
      <c r="BK1360">
        <v>6</v>
      </c>
      <c r="BL1360">
        <v>2</v>
      </c>
      <c r="BM1360">
        <v>4</v>
      </c>
      <c r="BN1360">
        <v>7</v>
      </c>
      <c r="BO1360">
        <v>105</v>
      </c>
      <c r="BP1360">
        <v>90</v>
      </c>
      <c r="BQ1360">
        <v>91</v>
      </c>
      <c r="BR1360">
        <v>67</v>
      </c>
      <c r="BS1360">
        <v>47</v>
      </c>
      <c r="BT1360">
        <v>53</v>
      </c>
      <c r="BU1360">
        <v>2</v>
      </c>
      <c r="BV1360">
        <v>2</v>
      </c>
      <c r="BW1360">
        <v>0</v>
      </c>
      <c r="BX1360">
        <v>0</v>
      </c>
      <c r="BY1360">
        <v>0</v>
      </c>
      <c r="BZ1360">
        <v>0</v>
      </c>
      <c r="CA1360">
        <v>3</v>
      </c>
      <c r="CB1360">
        <v>3</v>
      </c>
      <c r="CC1360">
        <v>1.143</v>
      </c>
      <c r="CD1360">
        <v>7.5</v>
      </c>
      <c r="CE1360">
        <v>10</v>
      </c>
      <c r="CF1360">
        <v>1.01</v>
      </c>
      <c r="CG1360">
        <v>15</v>
      </c>
      <c r="CH1360">
        <v>1.0629999999999999</v>
      </c>
      <c r="CI1360">
        <v>8</v>
      </c>
      <c r="CJ1360">
        <v>1.222</v>
      </c>
      <c r="CK1360">
        <v>4</v>
      </c>
      <c r="CL1360">
        <v>1.571</v>
      </c>
      <c r="CM1360">
        <v>2.25</v>
      </c>
      <c r="CN1360">
        <v>2.25</v>
      </c>
      <c r="CO1360">
        <v>1.571</v>
      </c>
      <c r="CR1360">
        <v>1.143</v>
      </c>
      <c r="CS1360">
        <v>7.5</v>
      </c>
      <c r="CT1360">
        <v>10</v>
      </c>
      <c r="CU1360">
        <v>1.01</v>
      </c>
      <c r="CV1360">
        <v>15</v>
      </c>
      <c r="CW1360">
        <v>1.0629999999999999</v>
      </c>
      <c r="CX1360">
        <v>8</v>
      </c>
      <c r="CY1360">
        <v>1.222</v>
      </c>
      <c r="CZ1360">
        <v>4</v>
      </c>
      <c r="DA1360">
        <v>1.571</v>
      </c>
      <c r="DB1360">
        <v>2.25</v>
      </c>
      <c r="DC1360">
        <v>2.25</v>
      </c>
      <c r="DD1360">
        <v>1.571</v>
      </c>
      <c r="DG1360" t="s">
        <v>1628</v>
      </c>
      <c r="DH1360" t="s">
        <v>5103</v>
      </c>
      <c r="DI1360" t="s">
        <v>67</v>
      </c>
      <c r="DJ1360" t="s">
        <v>65</v>
      </c>
      <c r="DK1360" t="s">
        <v>68</v>
      </c>
      <c r="DL1360" t="s">
        <v>67</v>
      </c>
      <c r="DM1360" t="s">
        <v>76</v>
      </c>
      <c r="DN1360" t="s">
        <v>445</v>
      </c>
    </row>
    <row r="1361" spans="1:118" x14ac:dyDescent="0.25">
      <c r="A1361" t="s">
        <v>5104</v>
      </c>
      <c r="B1361">
        <v>0</v>
      </c>
      <c r="C1361" t="s">
        <v>88</v>
      </c>
      <c r="D1361" t="s">
        <v>2433</v>
      </c>
      <c r="E1361" t="s">
        <v>506</v>
      </c>
      <c r="F1361" t="s">
        <v>5105</v>
      </c>
      <c r="G1361" t="s">
        <v>5106</v>
      </c>
      <c r="J1361">
        <v>10</v>
      </c>
      <c r="K1361">
        <v>10</v>
      </c>
      <c r="L1361">
        <v>0</v>
      </c>
      <c r="M1361">
        <v>0</v>
      </c>
      <c r="N1361">
        <v>0</v>
      </c>
      <c r="O1361">
        <v>0</v>
      </c>
      <c r="R1361">
        <v>0</v>
      </c>
      <c r="S1361">
        <v>0</v>
      </c>
      <c r="T1361">
        <v>0</v>
      </c>
      <c r="U1361">
        <v>0</v>
      </c>
      <c r="V1361">
        <v>50</v>
      </c>
      <c r="W1361">
        <v>50</v>
      </c>
      <c r="AF1361">
        <v>0</v>
      </c>
      <c r="AG1361">
        <v>0</v>
      </c>
      <c r="AH1361" s="2">
        <f>IF(Tabela1[[#This Row],[H Score2]]+Tabela1[[#This Row],[A Score3]]&gt;0,1,0)</f>
        <v>0</v>
      </c>
      <c r="AI1361">
        <v>53</v>
      </c>
      <c r="AJ1361">
        <v>17</v>
      </c>
      <c r="AK1361">
        <v>3</v>
      </c>
      <c r="AL1361">
        <v>2</v>
      </c>
      <c r="AM1361">
        <v>5</v>
      </c>
      <c r="AN1361">
        <v>3</v>
      </c>
      <c r="AO1361">
        <v>1</v>
      </c>
      <c r="AP1361">
        <v>2</v>
      </c>
      <c r="AQ1361">
        <v>62</v>
      </c>
      <c r="AR1361">
        <v>38</v>
      </c>
      <c r="AS1361">
        <v>47</v>
      </c>
      <c r="AT1361">
        <v>27</v>
      </c>
      <c r="AU1361">
        <v>55</v>
      </c>
      <c r="AV1361">
        <v>45</v>
      </c>
      <c r="AW1361">
        <v>0</v>
      </c>
      <c r="AX1361">
        <v>1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3</v>
      </c>
      <c r="BF1361">
        <v>1</v>
      </c>
      <c r="BG1361">
        <v>9</v>
      </c>
      <c r="BH1361">
        <v>11</v>
      </c>
      <c r="BI1361">
        <v>6</v>
      </c>
      <c r="BJ1361">
        <v>4</v>
      </c>
      <c r="BK1361">
        <v>8</v>
      </c>
      <c r="BL1361">
        <v>7</v>
      </c>
      <c r="BM1361">
        <v>3</v>
      </c>
      <c r="BN1361">
        <v>5</v>
      </c>
      <c r="BO1361">
        <v>108</v>
      </c>
      <c r="BP1361">
        <v>112</v>
      </c>
      <c r="BQ1361">
        <v>74</v>
      </c>
      <c r="BR1361">
        <v>68</v>
      </c>
      <c r="BS1361">
        <v>44</v>
      </c>
      <c r="BT1361">
        <v>56</v>
      </c>
      <c r="BU1361">
        <v>0</v>
      </c>
      <c r="BV1361">
        <v>2</v>
      </c>
      <c r="BW1361">
        <v>0</v>
      </c>
      <c r="BX1361">
        <v>0</v>
      </c>
      <c r="BY1361">
        <v>0</v>
      </c>
      <c r="BZ1361">
        <v>0</v>
      </c>
      <c r="CA1361">
        <v>2</v>
      </c>
      <c r="CB1361">
        <v>4</v>
      </c>
      <c r="CC1361">
        <v>1.8</v>
      </c>
      <c r="CD1361">
        <v>3.5</v>
      </c>
      <c r="CE1361">
        <v>3.75</v>
      </c>
      <c r="CF1361">
        <v>1.012</v>
      </c>
      <c r="CG1361">
        <v>13</v>
      </c>
      <c r="CH1361">
        <v>1.222</v>
      </c>
      <c r="CI1361">
        <v>4</v>
      </c>
      <c r="CJ1361">
        <v>1.7</v>
      </c>
      <c r="CK1361">
        <v>2.1</v>
      </c>
      <c r="CL1361">
        <v>2.625</v>
      </c>
      <c r="CM1361">
        <v>1.444</v>
      </c>
      <c r="CN1361">
        <v>4.5</v>
      </c>
      <c r="CO1361">
        <v>1.1659999999999999</v>
      </c>
      <c r="CP1361">
        <v>1.6659999999999999</v>
      </c>
      <c r="CQ1361">
        <v>2.1</v>
      </c>
      <c r="CR1361">
        <v>1.8</v>
      </c>
      <c r="CS1361">
        <v>3.5</v>
      </c>
      <c r="CT1361">
        <v>3.75</v>
      </c>
      <c r="CU1361">
        <v>1.012</v>
      </c>
      <c r="CV1361">
        <v>13</v>
      </c>
      <c r="CW1361">
        <v>1.222</v>
      </c>
      <c r="CX1361">
        <v>4</v>
      </c>
      <c r="CY1361">
        <v>1.7</v>
      </c>
      <c r="CZ1361">
        <v>2.1</v>
      </c>
      <c r="DA1361">
        <v>2.625</v>
      </c>
      <c r="DB1361">
        <v>1.444</v>
      </c>
      <c r="DC1361">
        <v>4.5</v>
      </c>
      <c r="DD1361">
        <v>1.1659999999999999</v>
      </c>
      <c r="DE1361">
        <v>1.6659999999999999</v>
      </c>
      <c r="DF1361">
        <v>2.1</v>
      </c>
      <c r="DG1361" t="s">
        <v>5107</v>
      </c>
      <c r="DH1361" t="s">
        <v>481</v>
      </c>
      <c r="DI1361" t="s">
        <v>67</v>
      </c>
      <c r="DJ1361" t="s">
        <v>92</v>
      </c>
      <c r="DK1361" t="s">
        <v>187</v>
      </c>
      <c r="DL1361" t="s">
        <v>67</v>
      </c>
      <c r="DM1361" t="s">
        <v>68</v>
      </c>
      <c r="DN1361" t="s">
        <v>114</v>
      </c>
    </row>
    <row r="1362" spans="1:118" x14ac:dyDescent="0.25">
      <c r="A1362" t="s">
        <v>5108</v>
      </c>
      <c r="B1362">
        <v>0</v>
      </c>
      <c r="C1362" t="s">
        <v>60</v>
      </c>
      <c r="D1362" t="s">
        <v>5109</v>
      </c>
      <c r="E1362" t="s">
        <v>2352</v>
      </c>
      <c r="F1362" t="s">
        <v>5110</v>
      </c>
      <c r="G1362" t="s">
        <v>5111</v>
      </c>
      <c r="L1362">
        <v>0</v>
      </c>
      <c r="M1362">
        <v>0</v>
      </c>
      <c r="N1362">
        <v>0</v>
      </c>
      <c r="O1362">
        <v>0</v>
      </c>
      <c r="R1362">
        <v>0</v>
      </c>
      <c r="S1362">
        <v>0</v>
      </c>
      <c r="T1362">
        <v>0</v>
      </c>
      <c r="U1362">
        <v>0</v>
      </c>
      <c r="AF1362">
        <v>1</v>
      </c>
      <c r="AG1362">
        <v>0</v>
      </c>
      <c r="AH1362" s="2">
        <f>IF(Tabela1[[#This Row],[H Score2]]+Tabela1[[#This Row],[A Score3]]&gt;0,1,0)</f>
        <v>1</v>
      </c>
      <c r="AK1362">
        <v>3</v>
      </c>
      <c r="AL1362">
        <v>2</v>
      </c>
      <c r="AM1362">
        <v>0</v>
      </c>
      <c r="AN1362">
        <v>2</v>
      </c>
      <c r="AO1362">
        <v>0</v>
      </c>
      <c r="AP1362">
        <v>3</v>
      </c>
      <c r="AQ1362">
        <v>48</v>
      </c>
      <c r="AR1362">
        <v>70</v>
      </c>
      <c r="AS1362">
        <v>26</v>
      </c>
      <c r="AT1362">
        <v>38</v>
      </c>
      <c r="AW1362">
        <v>1</v>
      </c>
      <c r="AX1362">
        <v>2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2</v>
      </c>
      <c r="BF1362">
        <v>2</v>
      </c>
      <c r="BI1362">
        <v>5</v>
      </c>
      <c r="BJ1362">
        <v>6</v>
      </c>
      <c r="BK1362">
        <v>1</v>
      </c>
      <c r="BL1362">
        <v>7</v>
      </c>
      <c r="BM1362">
        <v>0</v>
      </c>
      <c r="BN1362">
        <v>6</v>
      </c>
      <c r="BO1362">
        <v>94</v>
      </c>
      <c r="BP1362">
        <v>147</v>
      </c>
      <c r="BQ1362">
        <v>49</v>
      </c>
      <c r="BR1362">
        <v>80</v>
      </c>
      <c r="BU1362">
        <v>2</v>
      </c>
      <c r="BV1362">
        <v>5</v>
      </c>
      <c r="BW1362">
        <v>0</v>
      </c>
      <c r="BX1362">
        <v>0</v>
      </c>
      <c r="BY1362">
        <v>0</v>
      </c>
      <c r="BZ1362">
        <v>0</v>
      </c>
      <c r="CA1362">
        <v>5</v>
      </c>
      <c r="CB1362">
        <v>5</v>
      </c>
      <c r="CC1362">
        <v>2.2000000000000002</v>
      </c>
      <c r="CD1362">
        <v>3.25</v>
      </c>
      <c r="CE1362">
        <v>3.1</v>
      </c>
      <c r="CF1362">
        <v>1.0629999999999999</v>
      </c>
      <c r="CG1362">
        <v>8</v>
      </c>
      <c r="CH1362">
        <v>1.4</v>
      </c>
      <c r="CI1362">
        <v>2.75</v>
      </c>
      <c r="CJ1362">
        <v>2.2000000000000002</v>
      </c>
      <c r="CK1362">
        <v>1.615</v>
      </c>
      <c r="CL1362">
        <v>4</v>
      </c>
      <c r="CM1362">
        <v>1.222</v>
      </c>
      <c r="CN1362">
        <v>7.5</v>
      </c>
      <c r="CO1362">
        <v>1.071</v>
      </c>
      <c r="CP1362">
        <v>1.909</v>
      </c>
      <c r="CQ1362">
        <v>1.8</v>
      </c>
      <c r="CR1362">
        <v>2.2000000000000002</v>
      </c>
      <c r="CS1362">
        <v>3.25</v>
      </c>
      <c r="CT1362">
        <v>3.1</v>
      </c>
      <c r="CU1362">
        <v>1.0629999999999999</v>
      </c>
      <c r="CV1362">
        <v>8</v>
      </c>
      <c r="CW1362">
        <v>1.4</v>
      </c>
      <c r="CX1362">
        <v>2.75</v>
      </c>
      <c r="CY1362">
        <v>2.2000000000000002</v>
      </c>
      <c r="CZ1362">
        <v>1.615</v>
      </c>
      <c r="DA1362">
        <v>4</v>
      </c>
      <c r="DB1362">
        <v>1.222</v>
      </c>
      <c r="DC1362">
        <v>7.5</v>
      </c>
      <c r="DD1362">
        <v>1.071</v>
      </c>
      <c r="DE1362">
        <v>1.909</v>
      </c>
      <c r="DF1362">
        <v>1.8</v>
      </c>
      <c r="DG1362" t="s">
        <v>5112</v>
      </c>
      <c r="DH1362" t="s">
        <v>5113</v>
      </c>
      <c r="DI1362" t="s">
        <v>67</v>
      </c>
      <c r="DJ1362" t="s">
        <v>65</v>
      </c>
      <c r="DK1362" t="s">
        <v>257</v>
      </c>
      <c r="DL1362" t="s">
        <v>67</v>
      </c>
      <c r="DM1362" t="s">
        <v>154</v>
      </c>
      <c r="DN1362" t="s">
        <v>155</v>
      </c>
    </row>
    <row r="1363" spans="1:118" x14ac:dyDescent="0.25">
      <c r="A1363" t="s">
        <v>5114</v>
      </c>
      <c r="B1363">
        <v>0</v>
      </c>
      <c r="C1363" t="s">
        <v>88</v>
      </c>
      <c r="D1363" t="s">
        <v>5115</v>
      </c>
      <c r="E1363" t="s">
        <v>1616</v>
      </c>
      <c r="F1363" t="s">
        <v>5116</v>
      </c>
      <c r="G1363" t="s">
        <v>5117</v>
      </c>
      <c r="J1363">
        <v>10</v>
      </c>
      <c r="K1363">
        <v>10</v>
      </c>
      <c r="L1363">
        <v>0</v>
      </c>
      <c r="M1363">
        <v>0</v>
      </c>
      <c r="N1363">
        <v>0</v>
      </c>
      <c r="O1363">
        <v>0</v>
      </c>
      <c r="R1363">
        <v>0</v>
      </c>
      <c r="S1363">
        <v>0</v>
      </c>
      <c r="T1363">
        <v>0</v>
      </c>
      <c r="U1363">
        <v>0</v>
      </c>
      <c r="V1363">
        <v>50</v>
      </c>
      <c r="W1363">
        <v>50</v>
      </c>
      <c r="AF1363">
        <v>0</v>
      </c>
      <c r="AG1363">
        <v>0</v>
      </c>
      <c r="AH1363" s="2">
        <f>IF(Tabela1[[#This Row],[H Score2]]+Tabela1[[#This Row],[A Score3]]&gt;0,1,0)</f>
        <v>0</v>
      </c>
      <c r="AI1363">
        <v>43</v>
      </c>
      <c r="AJ1363">
        <v>15</v>
      </c>
      <c r="AK1363">
        <v>1</v>
      </c>
      <c r="AL1363">
        <v>0</v>
      </c>
      <c r="AM1363">
        <v>6</v>
      </c>
      <c r="AN1363">
        <v>2</v>
      </c>
      <c r="AO1363">
        <v>4</v>
      </c>
      <c r="AP1363">
        <v>2</v>
      </c>
      <c r="AQ1363">
        <v>50</v>
      </c>
      <c r="AR1363">
        <v>36</v>
      </c>
      <c r="AS1363">
        <v>39</v>
      </c>
      <c r="AT1363">
        <v>15</v>
      </c>
      <c r="AU1363">
        <v>54</v>
      </c>
      <c r="AV1363">
        <v>46</v>
      </c>
      <c r="AW1363">
        <v>1</v>
      </c>
      <c r="AX1363">
        <v>3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10</v>
      </c>
      <c r="BH1363">
        <v>10</v>
      </c>
      <c r="BI1363">
        <v>3</v>
      </c>
      <c r="BJ1363">
        <v>0</v>
      </c>
      <c r="BK1363">
        <v>8</v>
      </c>
      <c r="BL1363">
        <v>5</v>
      </c>
      <c r="BM1363">
        <v>6</v>
      </c>
      <c r="BN1363">
        <v>7</v>
      </c>
      <c r="BO1363">
        <v>94</v>
      </c>
      <c r="BP1363">
        <v>86</v>
      </c>
      <c r="BQ1363">
        <v>63</v>
      </c>
      <c r="BR1363">
        <v>47</v>
      </c>
      <c r="BS1363">
        <v>49</v>
      </c>
      <c r="BT1363">
        <v>51</v>
      </c>
      <c r="BU1363">
        <v>2</v>
      </c>
      <c r="BV1363">
        <v>6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2</v>
      </c>
      <c r="CC1363">
        <v>1.909</v>
      </c>
      <c r="CD1363">
        <v>3.2</v>
      </c>
      <c r="CE1363">
        <v>3.8</v>
      </c>
      <c r="CR1363">
        <v>1.909</v>
      </c>
      <c r="CS1363">
        <v>3.2</v>
      </c>
      <c r="CT1363">
        <v>3.8</v>
      </c>
      <c r="CU1363">
        <v>1.071</v>
      </c>
      <c r="CV1363">
        <v>7.5</v>
      </c>
      <c r="CW1363">
        <v>1.363</v>
      </c>
      <c r="CX1363">
        <v>3</v>
      </c>
      <c r="CY1363">
        <v>2.15</v>
      </c>
      <c r="CZ1363">
        <v>1.6659999999999999</v>
      </c>
      <c r="DA1363">
        <v>4</v>
      </c>
      <c r="DB1363">
        <v>1.222</v>
      </c>
      <c r="DC1363">
        <v>7.5</v>
      </c>
      <c r="DD1363">
        <v>1.071</v>
      </c>
      <c r="DE1363">
        <v>2</v>
      </c>
      <c r="DF1363">
        <v>1.7270000000000001</v>
      </c>
      <c r="DI1363" t="s">
        <v>67</v>
      </c>
      <c r="DJ1363" t="s">
        <v>92</v>
      </c>
      <c r="DK1363" t="s">
        <v>92</v>
      </c>
      <c r="DL1363" t="s">
        <v>67</v>
      </c>
      <c r="DM1363" t="s">
        <v>130</v>
      </c>
      <c r="DN1363" t="s">
        <v>904</v>
      </c>
    </row>
    <row r="1364" spans="1:118" x14ac:dyDescent="0.25">
      <c r="A1364" t="s">
        <v>5118</v>
      </c>
      <c r="B1364">
        <v>0</v>
      </c>
      <c r="C1364" t="s">
        <v>60</v>
      </c>
      <c r="D1364" t="s">
        <v>1149</v>
      </c>
      <c r="E1364" t="s">
        <v>506</v>
      </c>
      <c r="F1364" t="s">
        <v>2732</v>
      </c>
      <c r="G1364" t="s">
        <v>2331</v>
      </c>
      <c r="L1364">
        <v>0</v>
      </c>
      <c r="M1364">
        <v>0</v>
      </c>
      <c r="N1364">
        <v>0</v>
      </c>
      <c r="O1364">
        <v>0</v>
      </c>
      <c r="R1364">
        <v>0</v>
      </c>
      <c r="S1364">
        <v>0</v>
      </c>
      <c r="T1364">
        <v>0</v>
      </c>
      <c r="U1364">
        <v>0</v>
      </c>
      <c r="AF1364">
        <v>1</v>
      </c>
      <c r="AG1364">
        <v>0</v>
      </c>
      <c r="AH1364" s="2">
        <f>IF(Tabela1[[#This Row],[H Score2]]+Tabela1[[#This Row],[A Score3]]&gt;0,1,0)</f>
        <v>1</v>
      </c>
      <c r="AI1364">
        <v>55</v>
      </c>
      <c r="AJ1364">
        <v>19</v>
      </c>
      <c r="AK1364">
        <v>3</v>
      </c>
      <c r="AL1364">
        <v>1</v>
      </c>
      <c r="AM1364">
        <v>5</v>
      </c>
      <c r="AN1364">
        <v>5</v>
      </c>
      <c r="AO1364">
        <v>3</v>
      </c>
      <c r="AP1364">
        <v>0</v>
      </c>
      <c r="AQ1364">
        <v>74</v>
      </c>
      <c r="AR1364">
        <v>50</v>
      </c>
      <c r="AS1364">
        <v>29</v>
      </c>
      <c r="AT1364">
        <v>9</v>
      </c>
      <c r="AU1364">
        <v>43</v>
      </c>
      <c r="AV1364">
        <v>57</v>
      </c>
      <c r="AW1364">
        <v>1</v>
      </c>
      <c r="AX1364">
        <v>1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1</v>
      </c>
      <c r="BF1364">
        <v>1</v>
      </c>
      <c r="BG1364">
        <v>44</v>
      </c>
      <c r="BH1364">
        <v>42</v>
      </c>
      <c r="BI1364">
        <v>5</v>
      </c>
      <c r="BJ1364">
        <v>4</v>
      </c>
      <c r="BK1364">
        <v>12</v>
      </c>
      <c r="BL1364">
        <v>7</v>
      </c>
      <c r="BM1364">
        <v>5</v>
      </c>
      <c r="BN1364">
        <v>2</v>
      </c>
      <c r="BO1364">
        <v>127</v>
      </c>
      <c r="BP1364">
        <v>107</v>
      </c>
      <c r="BQ1364">
        <v>50</v>
      </c>
      <c r="BR1364">
        <v>47</v>
      </c>
      <c r="BS1364">
        <v>39</v>
      </c>
      <c r="BT1364">
        <v>61</v>
      </c>
      <c r="BU1364">
        <v>2</v>
      </c>
      <c r="BV1364">
        <v>2</v>
      </c>
      <c r="BW1364">
        <v>0</v>
      </c>
      <c r="BX1364">
        <v>0</v>
      </c>
      <c r="BY1364">
        <v>0</v>
      </c>
      <c r="BZ1364">
        <v>0</v>
      </c>
      <c r="CA1364">
        <v>5</v>
      </c>
      <c r="CB1364">
        <v>4</v>
      </c>
      <c r="CC1364">
        <v>2.7</v>
      </c>
      <c r="CD1364">
        <v>3.5</v>
      </c>
      <c r="CE1364">
        <v>2.5499999999999998</v>
      </c>
      <c r="CR1364">
        <v>2.7</v>
      </c>
      <c r="CS1364">
        <v>3.5</v>
      </c>
      <c r="CT1364">
        <v>2.5499999999999998</v>
      </c>
      <c r="CU1364">
        <v>1.04</v>
      </c>
      <c r="CV1364">
        <v>13</v>
      </c>
      <c r="CW1364">
        <v>1.222</v>
      </c>
      <c r="CX1364">
        <v>4.3330000000000002</v>
      </c>
      <c r="CY1364">
        <v>1.7270000000000001</v>
      </c>
      <c r="CZ1364">
        <v>2.1</v>
      </c>
      <c r="DA1364">
        <v>2.75</v>
      </c>
      <c r="DB1364">
        <v>1.444</v>
      </c>
      <c r="DC1364">
        <v>5</v>
      </c>
      <c r="DD1364">
        <v>1.1659999999999999</v>
      </c>
      <c r="DE1364">
        <v>1.615</v>
      </c>
      <c r="DF1364">
        <v>2.2000000000000002</v>
      </c>
      <c r="DG1364" t="s">
        <v>1112</v>
      </c>
      <c r="DH1364" t="s">
        <v>705</v>
      </c>
      <c r="DI1364" t="s">
        <v>67</v>
      </c>
      <c r="DJ1364" t="s">
        <v>65</v>
      </c>
      <c r="DK1364" t="s">
        <v>220</v>
      </c>
      <c r="DL1364" t="s">
        <v>67</v>
      </c>
      <c r="DM1364" t="s">
        <v>84</v>
      </c>
      <c r="DN1364" t="s">
        <v>244</v>
      </c>
    </row>
    <row r="1365" spans="1:118" x14ac:dyDescent="0.25">
      <c r="A1365" t="s">
        <v>5119</v>
      </c>
      <c r="B1365">
        <v>0</v>
      </c>
      <c r="C1365" t="s">
        <v>60</v>
      </c>
      <c r="D1365" t="s">
        <v>1385</v>
      </c>
      <c r="E1365" t="s">
        <v>1136</v>
      </c>
      <c r="F1365" t="s">
        <v>2718</v>
      </c>
      <c r="G1365" t="s">
        <v>4734</v>
      </c>
      <c r="L1365">
        <v>0</v>
      </c>
      <c r="M1365">
        <v>0</v>
      </c>
      <c r="N1365">
        <v>0</v>
      </c>
      <c r="O1365">
        <v>0</v>
      </c>
      <c r="R1365">
        <v>0</v>
      </c>
      <c r="S1365">
        <v>0</v>
      </c>
      <c r="T1365">
        <v>0</v>
      </c>
      <c r="U1365">
        <v>0</v>
      </c>
      <c r="AF1365">
        <v>0</v>
      </c>
      <c r="AG1365">
        <v>1</v>
      </c>
      <c r="AH1365" s="2">
        <f>IF(Tabela1[[#This Row],[H Score2]]+Tabela1[[#This Row],[A Score3]]&gt;0,1,0)</f>
        <v>1</v>
      </c>
      <c r="AI1365">
        <v>61</v>
      </c>
      <c r="AJ1365">
        <v>25</v>
      </c>
      <c r="AK1365">
        <v>4</v>
      </c>
      <c r="AL1365">
        <v>5</v>
      </c>
      <c r="AM1365">
        <v>5</v>
      </c>
      <c r="AN1365">
        <v>5</v>
      </c>
      <c r="AO1365">
        <v>3</v>
      </c>
      <c r="AP1365">
        <v>6</v>
      </c>
      <c r="AQ1365">
        <v>49</v>
      </c>
      <c r="AR1365">
        <v>44</v>
      </c>
      <c r="AS1365">
        <v>20</v>
      </c>
      <c r="AT1365">
        <v>13</v>
      </c>
      <c r="AU1365">
        <v>57</v>
      </c>
      <c r="AV1365">
        <v>43</v>
      </c>
      <c r="AW1365">
        <v>0</v>
      </c>
      <c r="AX1365">
        <v>3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2</v>
      </c>
      <c r="BG1365">
        <v>36</v>
      </c>
      <c r="BH1365">
        <v>20</v>
      </c>
      <c r="BI1365">
        <v>5</v>
      </c>
      <c r="BJ1365">
        <v>9</v>
      </c>
      <c r="BK1365">
        <v>10</v>
      </c>
      <c r="BL1365">
        <v>8</v>
      </c>
      <c r="BM1365">
        <v>6</v>
      </c>
      <c r="BN1365">
        <v>8</v>
      </c>
      <c r="BO1365">
        <v>125</v>
      </c>
      <c r="BP1365">
        <v>84</v>
      </c>
      <c r="BQ1365">
        <v>62</v>
      </c>
      <c r="BR1365">
        <v>32</v>
      </c>
      <c r="BS1365">
        <v>58</v>
      </c>
      <c r="BT1365">
        <v>42</v>
      </c>
      <c r="BU1365">
        <v>5</v>
      </c>
      <c r="BV1365">
        <v>4</v>
      </c>
      <c r="BW1365">
        <v>0</v>
      </c>
      <c r="BX1365">
        <v>0</v>
      </c>
      <c r="BY1365">
        <v>0</v>
      </c>
      <c r="BZ1365">
        <v>0</v>
      </c>
      <c r="CA1365">
        <v>4</v>
      </c>
      <c r="CB1365">
        <v>6</v>
      </c>
      <c r="CC1365">
        <v>2.2000000000000002</v>
      </c>
      <c r="CD1365">
        <v>3.5</v>
      </c>
      <c r="CE1365">
        <v>3.25</v>
      </c>
      <c r="CF1365">
        <v>1.05</v>
      </c>
      <c r="CG1365">
        <v>11</v>
      </c>
      <c r="CH1365">
        <v>1.2849999999999999</v>
      </c>
      <c r="CI1365">
        <v>3.5</v>
      </c>
      <c r="CJ1365">
        <v>1.9</v>
      </c>
      <c r="CK1365">
        <v>1.9</v>
      </c>
      <c r="CL1365">
        <v>3.25</v>
      </c>
      <c r="CM1365">
        <v>1.333</v>
      </c>
      <c r="CN1365">
        <v>6.5</v>
      </c>
      <c r="CO1365">
        <v>1.111</v>
      </c>
      <c r="CP1365">
        <v>1.75</v>
      </c>
      <c r="CQ1365">
        <v>2</v>
      </c>
      <c r="CR1365">
        <v>2.2000000000000002</v>
      </c>
      <c r="CS1365">
        <v>3.5</v>
      </c>
      <c r="CT1365">
        <v>3.25</v>
      </c>
      <c r="CU1365">
        <v>1.05</v>
      </c>
      <c r="CV1365">
        <v>11</v>
      </c>
      <c r="CW1365">
        <v>1.2849999999999999</v>
      </c>
      <c r="CX1365">
        <v>3.5</v>
      </c>
      <c r="CY1365">
        <v>1.9</v>
      </c>
      <c r="CZ1365">
        <v>1.9</v>
      </c>
      <c r="DA1365">
        <v>3.25</v>
      </c>
      <c r="DB1365">
        <v>1.333</v>
      </c>
      <c r="DC1365">
        <v>6.5</v>
      </c>
      <c r="DD1365">
        <v>1.111</v>
      </c>
      <c r="DE1365">
        <v>1.75</v>
      </c>
      <c r="DF1365">
        <v>2</v>
      </c>
      <c r="DH1365" t="s">
        <v>5120</v>
      </c>
      <c r="DI1365" t="s">
        <v>67</v>
      </c>
      <c r="DJ1365" t="s">
        <v>107</v>
      </c>
      <c r="DK1365" t="s">
        <v>85</v>
      </c>
      <c r="DL1365" t="s">
        <v>67</v>
      </c>
      <c r="DM1365" t="s">
        <v>156</v>
      </c>
      <c r="DN1365" t="s">
        <v>1224</v>
      </c>
    </row>
    <row r="1366" spans="1:118" x14ac:dyDescent="0.25">
      <c r="A1366" t="s">
        <v>5121</v>
      </c>
      <c r="B1366">
        <v>0</v>
      </c>
      <c r="C1366" t="s">
        <v>60</v>
      </c>
      <c r="D1366" t="s">
        <v>664</v>
      </c>
      <c r="E1366" t="s">
        <v>665</v>
      </c>
      <c r="F1366" t="s">
        <v>5122</v>
      </c>
      <c r="G1366" t="s">
        <v>2640</v>
      </c>
      <c r="J1366">
        <v>10</v>
      </c>
      <c r="K1366">
        <v>10</v>
      </c>
      <c r="L1366">
        <v>0</v>
      </c>
      <c r="M1366">
        <v>0</v>
      </c>
      <c r="N1366">
        <v>0</v>
      </c>
      <c r="O1366">
        <v>0</v>
      </c>
      <c r="R1366">
        <v>0</v>
      </c>
      <c r="S1366">
        <v>0</v>
      </c>
      <c r="T1366">
        <v>0</v>
      </c>
      <c r="U1366">
        <v>0</v>
      </c>
      <c r="V1366">
        <v>50</v>
      </c>
      <c r="W1366">
        <v>50</v>
      </c>
      <c r="AF1366">
        <v>1</v>
      </c>
      <c r="AG1366">
        <v>1</v>
      </c>
      <c r="AH1366" s="2">
        <f>IF(Tabela1[[#This Row],[H Score2]]+Tabela1[[#This Row],[A Score3]]&gt;0,1,0)</f>
        <v>1</v>
      </c>
      <c r="AI1366">
        <v>11</v>
      </c>
      <c r="AJ1366">
        <v>69</v>
      </c>
      <c r="AK1366">
        <v>2</v>
      </c>
      <c r="AL1366">
        <v>1</v>
      </c>
      <c r="AM1366">
        <v>4</v>
      </c>
      <c r="AN1366">
        <v>11</v>
      </c>
      <c r="AO1366">
        <v>2</v>
      </c>
      <c r="AP1366">
        <v>4</v>
      </c>
      <c r="AQ1366">
        <v>36</v>
      </c>
      <c r="AR1366">
        <v>71</v>
      </c>
      <c r="AS1366">
        <v>15</v>
      </c>
      <c r="AT1366">
        <v>46</v>
      </c>
      <c r="AU1366">
        <v>37</v>
      </c>
      <c r="AV1366">
        <v>63</v>
      </c>
      <c r="AW1366">
        <v>1</v>
      </c>
      <c r="AX1366">
        <v>1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2</v>
      </c>
      <c r="BF1366">
        <v>4</v>
      </c>
      <c r="BG1366">
        <v>12</v>
      </c>
      <c r="BH1366">
        <v>60</v>
      </c>
      <c r="BI1366">
        <v>3</v>
      </c>
      <c r="BJ1366">
        <v>4</v>
      </c>
      <c r="BK1366">
        <v>6</v>
      </c>
      <c r="BL1366">
        <v>24</v>
      </c>
      <c r="BM1366">
        <v>4</v>
      </c>
      <c r="BN1366">
        <v>9</v>
      </c>
      <c r="BO1366">
        <v>85</v>
      </c>
      <c r="BP1366">
        <v>145</v>
      </c>
      <c r="BQ1366">
        <v>37</v>
      </c>
      <c r="BR1366">
        <v>82</v>
      </c>
      <c r="BS1366">
        <v>38</v>
      </c>
      <c r="BT1366">
        <v>62</v>
      </c>
      <c r="BU1366">
        <v>1</v>
      </c>
      <c r="BV1366">
        <v>1</v>
      </c>
      <c r="BW1366">
        <v>0</v>
      </c>
      <c r="BX1366">
        <v>0</v>
      </c>
      <c r="BY1366">
        <v>0</v>
      </c>
      <c r="BZ1366">
        <v>0</v>
      </c>
      <c r="CA1366">
        <v>4</v>
      </c>
      <c r="CB1366">
        <v>5</v>
      </c>
      <c r="CC1366">
        <v>4.2</v>
      </c>
      <c r="CD1366">
        <v>5</v>
      </c>
      <c r="CE1366">
        <v>1.615</v>
      </c>
      <c r="CF1366">
        <v>1.006</v>
      </c>
      <c r="CG1366">
        <v>29</v>
      </c>
      <c r="CH1366">
        <v>1.0620000000000001</v>
      </c>
      <c r="CI1366">
        <v>10</v>
      </c>
      <c r="CJ1366">
        <v>1.222</v>
      </c>
      <c r="CK1366">
        <v>4.2</v>
      </c>
      <c r="CL1366">
        <v>1.615</v>
      </c>
      <c r="CM1366">
        <v>2.2000000000000002</v>
      </c>
      <c r="CN1366">
        <v>2.25</v>
      </c>
      <c r="CO1366">
        <v>1.571</v>
      </c>
      <c r="CP1366">
        <v>1.3</v>
      </c>
      <c r="CQ1366">
        <v>3.4</v>
      </c>
      <c r="CR1366">
        <v>4.2</v>
      </c>
      <c r="CS1366">
        <v>5</v>
      </c>
      <c r="CT1366">
        <v>1.615</v>
      </c>
      <c r="CU1366">
        <v>1.006</v>
      </c>
      <c r="CV1366">
        <v>29</v>
      </c>
      <c r="CW1366">
        <v>1.0620000000000001</v>
      </c>
      <c r="CX1366">
        <v>10</v>
      </c>
      <c r="CY1366">
        <v>1.222</v>
      </c>
      <c r="CZ1366">
        <v>4.2</v>
      </c>
      <c r="DA1366">
        <v>1.615</v>
      </c>
      <c r="DB1366">
        <v>2.2000000000000002</v>
      </c>
      <c r="DC1366">
        <v>2.25</v>
      </c>
      <c r="DD1366">
        <v>1.571</v>
      </c>
      <c r="DE1366">
        <v>1.3</v>
      </c>
      <c r="DF1366">
        <v>3.4</v>
      </c>
      <c r="DG1366" t="s">
        <v>5123</v>
      </c>
      <c r="DH1366" t="s">
        <v>5124</v>
      </c>
      <c r="DI1366" t="s">
        <v>67</v>
      </c>
      <c r="DJ1366" t="s">
        <v>220</v>
      </c>
      <c r="DK1366" t="s">
        <v>99</v>
      </c>
      <c r="DL1366" t="s">
        <v>67</v>
      </c>
      <c r="DM1366" t="s">
        <v>99</v>
      </c>
      <c r="DN1366" t="s">
        <v>488</v>
      </c>
    </row>
    <row r="1367" spans="1:118" x14ac:dyDescent="0.25">
      <c r="A1367" t="s">
        <v>5121</v>
      </c>
      <c r="B1367">
        <v>0</v>
      </c>
      <c r="C1367" t="s">
        <v>60</v>
      </c>
      <c r="D1367" t="s">
        <v>664</v>
      </c>
      <c r="E1367" t="s">
        <v>665</v>
      </c>
      <c r="F1367" t="s">
        <v>666</v>
      </c>
      <c r="G1367" t="s">
        <v>5125</v>
      </c>
      <c r="J1367">
        <v>10</v>
      </c>
      <c r="K1367">
        <v>10</v>
      </c>
      <c r="L1367">
        <v>0</v>
      </c>
      <c r="M1367">
        <v>0</v>
      </c>
      <c r="N1367">
        <v>0</v>
      </c>
      <c r="O1367">
        <v>0</v>
      </c>
      <c r="R1367">
        <v>0</v>
      </c>
      <c r="S1367">
        <v>0</v>
      </c>
      <c r="T1367">
        <v>0</v>
      </c>
      <c r="U1367">
        <v>0</v>
      </c>
      <c r="V1367">
        <v>50</v>
      </c>
      <c r="W1367">
        <v>50</v>
      </c>
      <c r="AF1367">
        <v>1</v>
      </c>
      <c r="AG1367">
        <v>2</v>
      </c>
      <c r="AH1367" s="2">
        <f>IF(Tabela1[[#This Row],[H Score2]]+Tabela1[[#This Row],[A Score3]]&gt;0,1,0)</f>
        <v>1</v>
      </c>
      <c r="AI1367">
        <v>23</v>
      </c>
      <c r="AJ1367">
        <v>55</v>
      </c>
      <c r="AK1367">
        <v>2</v>
      </c>
      <c r="AL1367">
        <v>4</v>
      </c>
      <c r="AM1367">
        <v>4</v>
      </c>
      <c r="AN1367">
        <v>4</v>
      </c>
      <c r="AO1367">
        <v>2</v>
      </c>
      <c r="AP1367">
        <v>4</v>
      </c>
      <c r="AQ1367">
        <v>52</v>
      </c>
      <c r="AR1367">
        <v>72</v>
      </c>
      <c r="AS1367">
        <v>29</v>
      </c>
      <c r="AT1367">
        <v>39</v>
      </c>
      <c r="AU1367">
        <v>46</v>
      </c>
      <c r="AV1367">
        <v>54</v>
      </c>
      <c r="AW1367">
        <v>2</v>
      </c>
      <c r="AX1367">
        <v>1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2</v>
      </c>
      <c r="BF1367">
        <v>3</v>
      </c>
      <c r="BG1367">
        <v>41</v>
      </c>
      <c r="BH1367">
        <v>43</v>
      </c>
      <c r="BI1367">
        <v>3</v>
      </c>
      <c r="BJ1367">
        <v>5</v>
      </c>
      <c r="BK1367">
        <v>6</v>
      </c>
      <c r="BL1367">
        <v>9</v>
      </c>
      <c r="BM1367">
        <v>5</v>
      </c>
      <c r="BN1367">
        <v>7</v>
      </c>
      <c r="BO1367">
        <v>125</v>
      </c>
      <c r="BP1367">
        <v>115</v>
      </c>
      <c r="BQ1367">
        <v>49</v>
      </c>
      <c r="BR1367">
        <v>63</v>
      </c>
      <c r="BS1367">
        <v>53</v>
      </c>
      <c r="BT1367">
        <v>47</v>
      </c>
      <c r="BU1367">
        <v>3</v>
      </c>
      <c r="BV1367">
        <v>5</v>
      </c>
      <c r="BW1367">
        <v>0</v>
      </c>
      <c r="BX1367">
        <v>0</v>
      </c>
      <c r="BY1367">
        <v>0</v>
      </c>
      <c r="BZ1367">
        <v>0</v>
      </c>
      <c r="CA1367">
        <v>5</v>
      </c>
      <c r="CB1367">
        <v>5</v>
      </c>
      <c r="CC1367">
        <v>1.5</v>
      </c>
      <c r="CD1367">
        <v>5</v>
      </c>
      <c r="CE1367">
        <v>5.25</v>
      </c>
      <c r="CF1367">
        <v>1.01</v>
      </c>
      <c r="CG1367">
        <v>26</v>
      </c>
      <c r="CH1367">
        <v>1.083</v>
      </c>
      <c r="CI1367">
        <v>8</v>
      </c>
      <c r="CJ1367">
        <v>1.3</v>
      </c>
      <c r="CK1367">
        <v>3.5</v>
      </c>
      <c r="CL1367">
        <v>1.7270000000000001</v>
      </c>
      <c r="CM1367">
        <v>2</v>
      </c>
      <c r="CN1367">
        <v>2.625</v>
      </c>
      <c r="CO1367">
        <v>1.444</v>
      </c>
      <c r="CP1367">
        <v>1.444</v>
      </c>
      <c r="CQ1367">
        <v>2.625</v>
      </c>
      <c r="CR1367">
        <v>1.5</v>
      </c>
      <c r="CS1367">
        <v>5</v>
      </c>
      <c r="CT1367">
        <v>5.25</v>
      </c>
      <c r="CU1367">
        <v>1.01</v>
      </c>
      <c r="CV1367">
        <v>26</v>
      </c>
      <c r="CW1367">
        <v>1.083</v>
      </c>
      <c r="CX1367">
        <v>8</v>
      </c>
      <c r="CY1367">
        <v>1.3</v>
      </c>
      <c r="CZ1367">
        <v>3.5</v>
      </c>
      <c r="DA1367">
        <v>1.7270000000000001</v>
      </c>
      <c r="DB1367">
        <v>2</v>
      </c>
      <c r="DC1367">
        <v>2.625</v>
      </c>
      <c r="DD1367">
        <v>1.444</v>
      </c>
      <c r="DE1367">
        <v>1.444</v>
      </c>
      <c r="DF1367">
        <v>2.625</v>
      </c>
      <c r="DG1367" t="s">
        <v>3870</v>
      </c>
      <c r="DH1367" t="s">
        <v>5126</v>
      </c>
      <c r="DI1367" t="s">
        <v>67</v>
      </c>
      <c r="DJ1367" t="s">
        <v>68</v>
      </c>
      <c r="DK1367" t="s">
        <v>193</v>
      </c>
      <c r="DL1367" t="s">
        <v>67</v>
      </c>
      <c r="DM1367" t="s">
        <v>99</v>
      </c>
      <c r="DN1367" t="s">
        <v>999</v>
      </c>
    </row>
    <row r="1368" spans="1:118" x14ac:dyDescent="0.25">
      <c r="A1368" t="s">
        <v>5127</v>
      </c>
      <c r="B1368">
        <v>0</v>
      </c>
      <c r="C1368" t="s">
        <v>60</v>
      </c>
      <c r="D1368" t="s">
        <v>1615</v>
      </c>
      <c r="E1368" t="s">
        <v>1616</v>
      </c>
      <c r="F1368" t="s">
        <v>2386</v>
      </c>
      <c r="G1368" t="s">
        <v>1617</v>
      </c>
      <c r="L1368">
        <v>0</v>
      </c>
      <c r="M1368">
        <v>0</v>
      </c>
      <c r="N1368">
        <v>0</v>
      </c>
      <c r="O1368">
        <v>0</v>
      </c>
      <c r="R1368">
        <v>0</v>
      </c>
      <c r="S1368">
        <v>0</v>
      </c>
      <c r="T1368">
        <v>0</v>
      </c>
      <c r="U1368">
        <v>0</v>
      </c>
      <c r="AF1368">
        <v>1</v>
      </c>
      <c r="AG1368">
        <v>1</v>
      </c>
      <c r="AH1368" s="2">
        <f>IF(Tabela1[[#This Row],[H Score2]]+Tabela1[[#This Row],[A Score3]]&gt;0,1,0)</f>
        <v>1</v>
      </c>
      <c r="AI1368">
        <v>35</v>
      </c>
      <c r="AJ1368">
        <v>23</v>
      </c>
      <c r="AK1368">
        <v>2</v>
      </c>
      <c r="AL1368">
        <v>3</v>
      </c>
      <c r="AM1368">
        <v>2</v>
      </c>
      <c r="AN1368">
        <v>6</v>
      </c>
      <c r="AO1368">
        <v>3</v>
      </c>
      <c r="AP1368">
        <v>2</v>
      </c>
      <c r="AQ1368">
        <v>41</v>
      </c>
      <c r="AR1368">
        <v>61</v>
      </c>
      <c r="AS1368">
        <v>16</v>
      </c>
      <c r="AT1368">
        <v>27</v>
      </c>
      <c r="AU1368">
        <v>44</v>
      </c>
      <c r="AV1368">
        <v>56</v>
      </c>
      <c r="AW1368">
        <v>1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1</v>
      </c>
      <c r="BE1368">
        <v>2</v>
      </c>
      <c r="BF1368">
        <v>1</v>
      </c>
      <c r="BG1368">
        <v>32</v>
      </c>
      <c r="BH1368">
        <v>24</v>
      </c>
      <c r="BI1368">
        <v>4</v>
      </c>
      <c r="BJ1368">
        <v>4</v>
      </c>
      <c r="BK1368">
        <v>9</v>
      </c>
      <c r="BL1368">
        <v>8</v>
      </c>
      <c r="BM1368">
        <v>5</v>
      </c>
      <c r="BN1368">
        <v>7</v>
      </c>
      <c r="BO1368">
        <v>92</v>
      </c>
      <c r="BP1368">
        <v>119</v>
      </c>
      <c r="BQ1368">
        <v>34</v>
      </c>
      <c r="BR1368">
        <v>48</v>
      </c>
      <c r="BS1368">
        <v>50</v>
      </c>
      <c r="BT1368">
        <v>50</v>
      </c>
      <c r="BU1368">
        <v>1</v>
      </c>
      <c r="BV1368">
        <v>4</v>
      </c>
      <c r="BW1368">
        <v>0</v>
      </c>
      <c r="BX1368">
        <v>0</v>
      </c>
      <c r="BY1368">
        <v>0</v>
      </c>
      <c r="BZ1368">
        <v>0</v>
      </c>
      <c r="CA1368">
        <v>4</v>
      </c>
      <c r="CB1368">
        <v>5</v>
      </c>
      <c r="CC1368">
        <v>1.6659999999999999</v>
      </c>
      <c r="CD1368">
        <v>4</v>
      </c>
      <c r="CE1368">
        <v>5.25</v>
      </c>
      <c r="CR1368">
        <v>1.6659999999999999</v>
      </c>
      <c r="CS1368">
        <v>4</v>
      </c>
      <c r="CT1368">
        <v>5.25</v>
      </c>
      <c r="CU1368">
        <v>1.05</v>
      </c>
      <c r="CV1368">
        <v>11</v>
      </c>
      <c r="CW1368">
        <v>1.25</v>
      </c>
      <c r="CX1368">
        <v>4</v>
      </c>
      <c r="CY1368">
        <v>1.8</v>
      </c>
      <c r="CZ1368">
        <v>2</v>
      </c>
      <c r="DA1368">
        <v>3.2</v>
      </c>
      <c r="DB1368">
        <v>1.363</v>
      </c>
      <c r="DC1368">
        <v>5.5</v>
      </c>
      <c r="DD1368">
        <v>1.1419999999999999</v>
      </c>
      <c r="DE1368">
        <v>1.909</v>
      </c>
      <c r="DF1368">
        <v>1.909</v>
      </c>
      <c r="DG1368" t="s">
        <v>5128</v>
      </c>
      <c r="DH1368" t="s">
        <v>249</v>
      </c>
      <c r="DI1368" t="s">
        <v>67</v>
      </c>
      <c r="DJ1368" t="s">
        <v>220</v>
      </c>
      <c r="DK1368" t="s">
        <v>122</v>
      </c>
      <c r="DL1368" t="s">
        <v>67</v>
      </c>
      <c r="DM1368" t="s">
        <v>100</v>
      </c>
      <c r="DN1368" t="s">
        <v>999</v>
      </c>
    </row>
    <row r="1369" spans="1:118" x14ac:dyDescent="0.25">
      <c r="A1369" t="s">
        <v>5129</v>
      </c>
      <c r="B1369">
        <v>0</v>
      </c>
      <c r="C1369" t="s">
        <v>60</v>
      </c>
      <c r="D1369" t="s">
        <v>3608</v>
      </c>
      <c r="E1369" t="s">
        <v>1116</v>
      </c>
      <c r="F1369" t="s">
        <v>5130</v>
      </c>
      <c r="G1369" t="s">
        <v>5131</v>
      </c>
      <c r="J1369">
        <v>10</v>
      </c>
      <c r="K1369">
        <v>10</v>
      </c>
      <c r="L1369">
        <v>0</v>
      </c>
      <c r="M1369">
        <v>0</v>
      </c>
      <c r="N1369">
        <v>0</v>
      </c>
      <c r="O1369">
        <v>0</v>
      </c>
      <c r="R1369">
        <v>0</v>
      </c>
      <c r="S1369">
        <v>0</v>
      </c>
      <c r="T1369">
        <v>0</v>
      </c>
      <c r="U1369">
        <v>0</v>
      </c>
      <c r="V1369">
        <v>50</v>
      </c>
      <c r="W1369">
        <v>50</v>
      </c>
      <c r="AF1369">
        <v>2</v>
      </c>
      <c r="AG1369">
        <v>1</v>
      </c>
      <c r="AH1369" s="2">
        <f>IF(Tabela1[[#This Row],[H Score2]]+Tabela1[[#This Row],[A Score3]]&gt;0,1,0)</f>
        <v>1</v>
      </c>
      <c r="AI1369">
        <v>42</v>
      </c>
      <c r="AJ1369">
        <v>12</v>
      </c>
      <c r="AK1369">
        <v>4</v>
      </c>
      <c r="AL1369">
        <v>1</v>
      </c>
      <c r="AM1369">
        <v>8</v>
      </c>
      <c r="AN1369">
        <v>0</v>
      </c>
      <c r="AO1369">
        <v>3</v>
      </c>
      <c r="AP1369">
        <v>0</v>
      </c>
      <c r="AQ1369">
        <v>66</v>
      </c>
      <c r="AR1369">
        <v>29</v>
      </c>
      <c r="AS1369">
        <v>32</v>
      </c>
      <c r="AT1369">
        <v>13</v>
      </c>
      <c r="AU1369">
        <v>52</v>
      </c>
      <c r="AV1369">
        <v>48</v>
      </c>
      <c r="AW1369">
        <v>0</v>
      </c>
      <c r="AX1369">
        <v>0</v>
      </c>
      <c r="AY1369">
        <v>0</v>
      </c>
      <c r="AZ1369">
        <v>0</v>
      </c>
      <c r="BA1369">
        <v>1</v>
      </c>
      <c r="BB1369">
        <v>1</v>
      </c>
      <c r="BC1369">
        <v>0</v>
      </c>
      <c r="BD1369">
        <v>0</v>
      </c>
      <c r="BE1369">
        <v>3</v>
      </c>
      <c r="BF1369">
        <v>1</v>
      </c>
      <c r="BG1369">
        <v>10</v>
      </c>
      <c r="BH1369">
        <v>10</v>
      </c>
      <c r="BI1369">
        <v>5</v>
      </c>
      <c r="BJ1369">
        <v>2</v>
      </c>
      <c r="BK1369">
        <v>9</v>
      </c>
      <c r="BL1369">
        <v>1</v>
      </c>
      <c r="BM1369">
        <v>6</v>
      </c>
      <c r="BN1369">
        <v>0</v>
      </c>
      <c r="BO1369">
        <v>89</v>
      </c>
      <c r="BP1369">
        <v>59</v>
      </c>
      <c r="BQ1369">
        <v>40</v>
      </c>
      <c r="BR1369">
        <v>25</v>
      </c>
      <c r="BS1369">
        <v>52</v>
      </c>
      <c r="BT1369">
        <v>48</v>
      </c>
      <c r="BU1369">
        <v>1</v>
      </c>
      <c r="BV1369">
        <v>1</v>
      </c>
      <c r="BW1369">
        <v>0</v>
      </c>
      <c r="BX1369">
        <v>0</v>
      </c>
      <c r="BY1369">
        <v>1</v>
      </c>
      <c r="BZ1369">
        <v>1</v>
      </c>
      <c r="CA1369">
        <v>3</v>
      </c>
      <c r="CB1369">
        <v>5</v>
      </c>
      <c r="CC1369">
        <v>1.1000000000000001</v>
      </c>
      <c r="CD1369">
        <v>11</v>
      </c>
      <c r="CE1369">
        <v>17</v>
      </c>
      <c r="CR1369">
        <v>1.1000000000000001</v>
      </c>
      <c r="CS1369">
        <v>11</v>
      </c>
      <c r="CT1369">
        <v>17</v>
      </c>
      <c r="CU1369">
        <v>1.0049999999999999</v>
      </c>
      <c r="CV1369">
        <v>34</v>
      </c>
      <c r="CW1369">
        <v>1.0620000000000001</v>
      </c>
      <c r="CX1369">
        <v>10</v>
      </c>
      <c r="CY1369">
        <v>1.222</v>
      </c>
      <c r="CZ1369">
        <v>4.2</v>
      </c>
      <c r="DA1369">
        <v>1.615</v>
      </c>
      <c r="DB1369">
        <v>2.2000000000000002</v>
      </c>
      <c r="DC1369">
        <v>2.25</v>
      </c>
      <c r="DD1369">
        <v>1.571</v>
      </c>
      <c r="DE1369">
        <v>2</v>
      </c>
      <c r="DF1369">
        <v>1.75</v>
      </c>
      <c r="DG1369" t="s">
        <v>5132</v>
      </c>
      <c r="DH1369" t="s">
        <v>709</v>
      </c>
      <c r="DI1369" t="s">
        <v>67</v>
      </c>
      <c r="DJ1369" t="s">
        <v>122</v>
      </c>
      <c r="DK1369" t="s">
        <v>187</v>
      </c>
      <c r="DL1369" t="s">
        <v>67</v>
      </c>
      <c r="DM1369" t="s">
        <v>84</v>
      </c>
      <c r="DN1369" t="s">
        <v>642</v>
      </c>
    </row>
    <row r="1370" spans="1:118" x14ac:dyDescent="0.25">
      <c r="A1370" t="s">
        <v>5133</v>
      </c>
      <c r="B1370">
        <v>0</v>
      </c>
      <c r="C1370" t="s">
        <v>60</v>
      </c>
      <c r="D1370" t="s">
        <v>2351</v>
      </c>
      <c r="E1370" t="s">
        <v>2352</v>
      </c>
      <c r="F1370" t="s">
        <v>2353</v>
      </c>
      <c r="G1370" t="s">
        <v>3338</v>
      </c>
      <c r="J1370">
        <v>10</v>
      </c>
      <c r="K1370">
        <v>10</v>
      </c>
      <c r="L1370">
        <v>0</v>
      </c>
      <c r="M1370">
        <v>0</v>
      </c>
      <c r="N1370">
        <v>0</v>
      </c>
      <c r="O1370">
        <v>0</v>
      </c>
      <c r="R1370">
        <v>0</v>
      </c>
      <c r="S1370">
        <v>0</v>
      </c>
      <c r="T1370">
        <v>0</v>
      </c>
      <c r="U1370">
        <v>0</v>
      </c>
      <c r="V1370">
        <v>50</v>
      </c>
      <c r="W1370">
        <v>50</v>
      </c>
      <c r="AF1370">
        <v>2</v>
      </c>
      <c r="AG1370">
        <v>0</v>
      </c>
      <c r="AH1370" s="2">
        <f>IF(Tabela1[[#This Row],[H Score2]]+Tabela1[[#This Row],[A Score3]]&gt;0,1,0)</f>
        <v>1</v>
      </c>
      <c r="AI1370">
        <v>11</v>
      </c>
      <c r="AJ1370">
        <v>9</v>
      </c>
      <c r="AK1370">
        <v>3</v>
      </c>
      <c r="AL1370">
        <v>0</v>
      </c>
      <c r="AM1370">
        <v>0</v>
      </c>
      <c r="AN1370">
        <v>0</v>
      </c>
      <c r="AO1370">
        <v>1</v>
      </c>
      <c r="AP1370">
        <v>2</v>
      </c>
      <c r="AQ1370">
        <v>0</v>
      </c>
      <c r="AR1370">
        <v>0</v>
      </c>
      <c r="AS1370">
        <v>0</v>
      </c>
      <c r="AT1370">
        <v>0</v>
      </c>
      <c r="AU1370">
        <v>57</v>
      </c>
      <c r="AV1370">
        <v>43</v>
      </c>
      <c r="AW1370">
        <v>0</v>
      </c>
      <c r="AX1370">
        <v>1</v>
      </c>
      <c r="AY1370">
        <v>0</v>
      </c>
      <c r="AZ1370">
        <v>0</v>
      </c>
      <c r="BA1370">
        <v>1</v>
      </c>
      <c r="BB1370">
        <v>1</v>
      </c>
      <c r="BC1370">
        <v>0</v>
      </c>
      <c r="BD1370">
        <v>0</v>
      </c>
      <c r="BE1370">
        <v>3</v>
      </c>
      <c r="BF1370">
        <v>0</v>
      </c>
      <c r="BG1370">
        <v>12</v>
      </c>
      <c r="BH1370">
        <v>8</v>
      </c>
      <c r="BI1370">
        <v>4</v>
      </c>
      <c r="BJ1370">
        <v>0</v>
      </c>
      <c r="BK1370">
        <v>0</v>
      </c>
      <c r="BL1370">
        <v>0</v>
      </c>
      <c r="BM1370">
        <v>3</v>
      </c>
      <c r="BN1370">
        <v>2</v>
      </c>
      <c r="BO1370">
        <v>0</v>
      </c>
      <c r="BP1370">
        <v>0</v>
      </c>
      <c r="BQ1370">
        <v>0</v>
      </c>
      <c r="BR1370">
        <v>0</v>
      </c>
      <c r="BS1370">
        <v>58</v>
      </c>
      <c r="BT1370">
        <v>42</v>
      </c>
      <c r="BU1370">
        <v>2</v>
      </c>
      <c r="BV1370">
        <v>4</v>
      </c>
      <c r="BW1370">
        <v>0</v>
      </c>
      <c r="BX1370">
        <v>0</v>
      </c>
      <c r="BY1370">
        <v>2</v>
      </c>
      <c r="BZ1370">
        <v>1</v>
      </c>
      <c r="CA1370">
        <v>5</v>
      </c>
      <c r="CB1370">
        <v>5</v>
      </c>
      <c r="CC1370">
        <v>1.4</v>
      </c>
      <c r="CD1370">
        <v>4.5</v>
      </c>
      <c r="CE1370">
        <v>8</v>
      </c>
      <c r="CF1370">
        <v>1.05</v>
      </c>
      <c r="CG1370">
        <v>11</v>
      </c>
      <c r="CH1370">
        <v>1.25</v>
      </c>
      <c r="CI1370">
        <v>3.75</v>
      </c>
      <c r="CJ1370">
        <v>1.833</v>
      </c>
      <c r="CK1370">
        <v>1.833</v>
      </c>
      <c r="CL1370">
        <v>3.25</v>
      </c>
      <c r="CM1370">
        <v>1.333</v>
      </c>
      <c r="CN1370">
        <v>6</v>
      </c>
      <c r="CO1370">
        <v>1.125</v>
      </c>
      <c r="CP1370">
        <v>2.1</v>
      </c>
      <c r="CQ1370">
        <v>1.667</v>
      </c>
      <c r="CR1370">
        <v>1.4</v>
      </c>
      <c r="CS1370">
        <v>4.5</v>
      </c>
      <c r="CT1370">
        <v>8</v>
      </c>
      <c r="CU1370">
        <v>1.05</v>
      </c>
      <c r="CV1370">
        <v>11</v>
      </c>
      <c r="CW1370">
        <v>1.25</v>
      </c>
      <c r="CX1370">
        <v>3.75</v>
      </c>
      <c r="CY1370">
        <v>1.833</v>
      </c>
      <c r="CZ1370">
        <v>1.833</v>
      </c>
      <c r="DA1370">
        <v>3.25</v>
      </c>
      <c r="DB1370">
        <v>1.333</v>
      </c>
      <c r="DC1370">
        <v>6</v>
      </c>
      <c r="DD1370">
        <v>1.125</v>
      </c>
      <c r="DE1370">
        <v>2.1</v>
      </c>
      <c r="DF1370">
        <v>1.667</v>
      </c>
      <c r="DG1370" t="s">
        <v>5134</v>
      </c>
      <c r="DI1370" t="s">
        <v>67</v>
      </c>
      <c r="DJ1370" t="s">
        <v>66</v>
      </c>
      <c r="DK1370" t="s">
        <v>84</v>
      </c>
      <c r="DL1370" t="s">
        <v>67</v>
      </c>
      <c r="DM1370" t="s">
        <v>68</v>
      </c>
      <c r="DN1370" t="s">
        <v>100</v>
      </c>
    </row>
    <row r="1371" spans="1:118" x14ac:dyDescent="0.25">
      <c r="A1371" t="s">
        <v>5135</v>
      </c>
      <c r="B1371">
        <v>0</v>
      </c>
      <c r="C1371" t="s">
        <v>60</v>
      </c>
      <c r="D1371" t="s">
        <v>2271</v>
      </c>
      <c r="E1371" t="s">
        <v>1662</v>
      </c>
      <c r="F1371" t="s">
        <v>4326</v>
      </c>
      <c r="G1371" t="s">
        <v>5136</v>
      </c>
      <c r="J1371">
        <v>10</v>
      </c>
      <c r="K1371">
        <v>10</v>
      </c>
      <c r="L1371">
        <v>0</v>
      </c>
      <c r="M1371">
        <v>0</v>
      </c>
      <c r="N1371">
        <v>0</v>
      </c>
      <c r="O1371">
        <v>0</v>
      </c>
      <c r="R1371">
        <v>0</v>
      </c>
      <c r="S1371">
        <v>0</v>
      </c>
      <c r="T1371">
        <v>0</v>
      </c>
      <c r="U1371">
        <v>0</v>
      </c>
      <c r="V1371">
        <v>50</v>
      </c>
      <c r="W1371">
        <v>50</v>
      </c>
      <c r="AF1371">
        <v>1</v>
      </c>
      <c r="AG1371">
        <v>0</v>
      </c>
      <c r="AH1371" s="2">
        <f>IF(Tabela1[[#This Row],[H Score2]]+Tabela1[[#This Row],[A Score3]]&gt;0,1,0)</f>
        <v>1</v>
      </c>
      <c r="AI1371">
        <v>26</v>
      </c>
      <c r="AJ1371">
        <v>36</v>
      </c>
      <c r="AK1371">
        <v>3</v>
      </c>
      <c r="AL1371">
        <v>0</v>
      </c>
      <c r="AM1371">
        <v>1</v>
      </c>
      <c r="AN1371">
        <v>4</v>
      </c>
      <c r="AO1371">
        <v>4</v>
      </c>
      <c r="AP1371">
        <v>1</v>
      </c>
      <c r="AQ1371">
        <v>44</v>
      </c>
      <c r="AR1371">
        <v>49</v>
      </c>
      <c r="AS1371">
        <v>33</v>
      </c>
      <c r="AT1371">
        <v>35</v>
      </c>
      <c r="AU1371">
        <v>41</v>
      </c>
      <c r="AV1371">
        <v>59</v>
      </c>
      <c r="AW1371">
        <v>0</v>
      </c>
      <c r="AX1371">
        <v>1</v>
      </c>
      <c r="AY1371">
        <v>0</v>
      </c>
      <c r="AZ1371">
        <v>0</v>
      </c>
      <c r="BA1371">
        <v>1</v>
      </c>
      <c r="BB1371">
        <v>0</v>
      </c>
      <c r="BC1371">
        <v>0</v>
      </c>
      <c r="BD1371">
        <v>0</v>
      </c>
      <c r="BE1371">
        <v>1</v>
      </c>
      <c r="BF1371">
        <v>1</v>
      </c>
      <c r="BG1371">
        <v>20</v>
      </c>
      <c r="BH1371">
        <v>44</v>
      </c>
      <c r="BI1371">
        <v>6</v>
      </c>
      <c r="BJ1371">
        <v>3</v>
      </c>
      <c r="BK1371">
        <v>1</v>
      </c>
      <c r="BL1371">
        <v>7</v>
      </c>
      <c r="BM1371">
        <v>6</v>
      </c>
      <c r="BN1371">
        <v>4</v>
      </c>
      <c r="BO1371">
        <v>82</v>
      </c>
      <c r="BP1371">
        <v>96</v>
      </c>
      <c r="BQ1371">
        <v>60</v>
      </c>
      <c r="BR1371">
        <v>72</v>
      </c>
      <c r="BS1371">
        <v>39</v>
      </c>
      <c r="BT1371">
        <v>61</v>
      </c>
      <c r="BU1371">
        <v>3</v>
      </c>
      <c r="BV1371">
        <v>1</v>
      </c>
      <c r="BW1371">
        <v>0</v>
      </c>
      <c r="BX1371">
        <v>0</v>
      </c>
      <c r="BY1371">
        <v>1</v>
      </c>
      <c r="BZ1371">
        <v>1</v>
      </c>
      <c r="CA1371">
        <v>5</v>
      </c>
      <c r="CB1371">
        <v>4</v>
      </c>
      <c r="CC1371">
        <v>3.2</v>
      </c>
      <c r="CD1371">
        <v>3.6</v>
      </c>
      <c r="CE1371">
        <v>1.95</v>
      </c>
      <c r="CR1371">
        <v>3.2</v>
      </c>
      <c r="CS1371">
        <v>3.6</v>
      </c>
      <c r="CT1371">
        <v>1.95</v>
      </c>
      <c r="CU1371">
        <v>1.03</v>
      </c>
      <c r="CV1371">
        <v>15</v>
      </c>
      <c r="CW1371">
        <v>1.1819999999999999</v>
      </c>
      <c r="CX1371">
        <v>4.5</v>
      </c>
      <c r="CY1371">
        <v>1.615</v>
      </c>
      <c r="CZ1371">
        <v>2.2000000000000002</v>
      </c>
      <c r="DA1371">
        <v>2.5</v>
      </c>
      <c r="DB1371">
        <v>1.5</v>
      </c>
      <c r="DC1371">
        <v>4.5</v>
      </c>
      <c r="DD1371">
        <v>1.1819999999999999</v>
      </c>
      <c r="DE1371">
        <v>1.571</v>
      </c>
      <c r="DF1371">
        <v>2.25</v>
      </c>
      <c r="DG1371" t="s">
        <v>443</v>
      </c>
      <c r="DH1371" t="s">
        <v>715</v>
      </c>
      <c r="DI1371" t="s">
        <v>67</v>
      </c>
      <c r="DJ1371" t="s">
        <v>65</v>
      </c>
      <c r="DK1371" t="s">
        <v>220</v>
      </c>
      <c r="DL1371" t="s">
        <v>67</v>
      </c>
      <c r="DM1371" t="s">
        <v>129</v>
      </c>
      <c r="DN1371" t="s">
        <v>201</v>
      </c>
    </row>
    <row r="1372" spans="1:118" x14ac:dyDescent="0.25">
      <c r="A1372" t="s">
        <v>5137</v>
      </c>
      <c r="B1372">
        <v>0</v>
      </c>
      <c r="C1372" t="s">
        <v>60</v>
      </c>
      <c r="D1372" t="s">
        <v>1674</v>
      </c>
      <c r="E1372" t="s">
        <v>1588</v>
      </c>
      <c r="F1372" t="s">
        <v>4764</v>
      </c>
      <c r="G1372" t="s">
        <v>2884</v>
      </c>
      <c r="AF1372">
        <v>2</v>
      </c>
      <c r="AG1372">
        <v>1</v>
      </c>
      <c r="AH1372" s="2">
        <f>IF(Tabela1[[#This Row],[H Score2]]+Tabela1[[#This Row],[A Score3]]&gt;0,1,0)</f>
        <v>1</v>
      </c>
      <c r="AI1372">
        <v>19</v>
      </c>
      <c r="AJ1372">
        <v>51</v>
      </c>
      <c r="AK1372">
        <v>4</v>
      </c>
      <c r="AL1372">
        <v>3</v>
      </c>
      <c r="AM1372">
        <v>2</v>
      </c>
      <c r="AN1372">
        <v>1</v>
      </c>
      <c r="AO1372">
        <v>0</v>
      </c>
      <c r="AP1372">
        <v>4</v>
      </c>
      <c r="AQ1372">
        <v>49</v>
      </c>
      <c r="AR1372">
        <v>79</v>
      </c>
      <c r="AS1372">
        <v>29</v>
      </c>
      <c r="AT1372">
        <v>42</v>
      </c>
      <c r="AU1372">
        <v>45</v>
      </c>
      <c r="AV1372">
        <v>55</v>
      </c>
      <c r="AW1372">
        <v>3</v>
      </c>
      <c r="AX1372">
        <v>1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4</v>
      </c>
      <c r="BF1372">
        <v>4</v>
      </c>
      <c r="BG1372">
        <v>52</v>
      </c>
      <c r="BH1372">
        <v>62</v>
      </c>
      <c r="BI1372">
        <v>10</v>
      </c>
      <c r="BJ1372">
        <v>6</v>
      </c>
      <c r="BK1372">
        <v>5</v>
      </c>
      <c r="BL1372">
        <v>8</v>
      </c>
      <c r="BM1372">
        <v>3</v>
      </c>
      <c r="BN1372">
        <v>7</v>
      </c>
      <c r="BO1372">
        <v>123</v>
      </c>
      <c r="BP1372">
        <v>142</v>
      </c>
      <c r="BQ1372">
        <v>71</v>
      </c>
      <c r="BR1372">
        <v>85</v>
      </c>
      <c r="BS1372">
        <v>49</v>
      </c>
      <c r="BT1372">
        <v>51</v>
      </c>
      <c r="BU1372">
        <v>4</v>
      </c>
      <c r="BV1372">
        <v>1</v>
      </c>
      <c r="BW1372">
        <v>0</v>
      </c>
      <c r="BX1372">
        <v>0</v>
      </c>
      <c r="BY1372">
        <v>0</v>
      </c>
      <c r="BZ1372">
        <v>0</v>
      </c>
      <c r="CA1372">
        <v>4</v>
      </c>
      <c r="CB1372">
        <v>3</v>
      </c>
      <c r="CC1372">
        <v>1.6659999999999999</v>
      </c>
      <c r="CD1372">
        <v>4.3330000000000002</v>
      </c>
      <c r="CE1372">
        <v>4.5</v>
      </c>
      <c r="CR1372">
        <v>1.6659999999999999</v>
      </c>
      <c r="CS1372">
        <v>4.3330000000000002</v>
      </c>
      <c r="CT1372">
        <v>4.5</v>
      </c>
      <c r="CU1372">
        <v>1.0149999999999999</v>
      </c>
      <c r="CV1372">
        <v>21</v>
      </c>
      <c r="CW1372">
        <v>1.1000000000000001</v>
      </c>
      <c r="CX1372">
        <v>7</v>
      </c>
      <c r="CY1372">
        <v>1.363</v>
      </c>
      <c r="CZ1372">
        <v>3.1</v>
      </c>
      <c r="DA1372">
        <v>1.833</v>
      </c>
      <c r="DB1372">
        <v>1.833</v>
      </c>
      <c r="DC1372">
        <v>3</v>
      </c>
      <c r="DD1372">
        <v>1.363</v>
      </c>
      <c r="DE1372">
        <v>1.4</v>
      </c>
      <c r="DF1372">
        <v>2.75</v>
      </c>
      <c r="DG1372" t="s">
        <v>5138</v>
      </c>
      <c r="DH1372" t="s">
        <v>5139</v>
      </c>
      <c r="DI1372" t="s">
        <v>67</v>
      </c>
      <c r="DJ1372" t="s">
        <v>122</v>
      </c>
      <c r="DK1372" t="s">
        <v>567</v>
      </c>
      <c r="DL1372" t="s">
        <v>67</v>
      </c>
      <c r="DM1372" t="s">
        <v>137</v>
      </c>
      <c r="DN1372" t="s">
        <v>415</v>
      </c>
    </row>
    <row r="1373" spans="1:118" x14ac:dyDescent="0.25">
      <c r="A1373" t="s">
        <v>5140</v>
      </c>
      <c r="B1373">
        <v>0</v>
      </c>
      <c r="C1373" t="s">
        <v>60</v>
      </c>
      <c r="D1373" t="s">
        <v>5141</v>
      </c>
      <c r="E1373" t="s">
        <v>5142</v>
      </c>
      <c r="F1373" t="s">
        <v>5143</v>
      </c>
      <c r="G1373" t="s">
        <v>5144</v>
      </c>
      <c r="L1373">
        <v>0</v>
      </c>
      <c r="M1373">
        <v>0</v>
      </c>
      <c r="N1373">
        <v>0</v>
      </c>
      <c r="O1373">
        <v>0</v>
      </c>
      <c r="R1373">
        <v>0</v>
      </c>
      <c r="S1373">
        <v>0</v>
      </c>
      <c r="T1373">
        <v>0</v>
      </c>
      <c r="U1373">
        <v>0</v>
      </c>
      <c r="AF1373">
        <v>1</v>
      </c>
      <c r="AG1373">
        <v>0</v>
      </c>
      <c r="AH1373" s="2">
        <f>IF(Tabela1[[#This Row],[H Score2]]+Tabela1[[#This Row],[A Score3]]&gt;0,1,0)</f>
        <v>1</v>
      </c>
      <c r="AI1373">
        <v>49</v>
      </c>
      <c r="AJ1373">
        <v>31</v>
      </c>
      <c r="AK1373">
        <v>3</v>
      </c>
      <c r="AL1373">
        <v>3</v>
      </c>
      <c r="AM1373">
        <v>3</v>
      </c>
      <c r="AN1373">
        <v>5</v>
      </c>
      <c r="AO1373">
        <v>1</v>
      </c>
      <c r="AP1373">
        <v>3</v>
      </c>
      <c r="AQ1373">
        <v>56</v>
      </c>
      <c r="AR1373">
        <v>38</v>
      </c>
      <c r="AS1373">
        <v>46</v>
      </c>
      <c r="AT1373">
        <v>26</v>
      </c>
      <c r="AU1373">
        <v>67</v>
      </c>
      <c r="AV1373">
        <v>33</v>
      </c>
      <c r="AW1373">
        <v>0</v>
      </c>
      <c r="AX1373">
        <v>1</v>
      </c>
      <c r="AY1373">
        <v>0</v>
      </c>
      <c r="AZ1373">
        <v>0</v>
      </c>
      <c r="BA1373">
        <v>1</v>
      </c>
      <c r="BB1373">
        <v>0</v>
      </c>
      <c r="BC1373">
        <v>0</v>
      </c>
      <c r="BD1373">
        <v>0</v>
      </c>
      <c r="BE1373">
        <v>3</v>
      </c>
      <c r="BF1373">
        <v>2</v>
      </c>
      <c r="BG1373">
        <v>48</v>
      </c>
      <c r="BH1373">
        <v>22</v>
      </c>
      <c r="BI1373">
        <v>7</v>
      </c>
      <c r="BJ1373">
        <v>5</v>
      </c>
      <c r="BK1373">
        <v>8</v>
      </c>
      <c r="BL1373">
        <v>7</v>
      </c>
      <c r="BM1373">
        <v>3</v>
      </c>
      <c r="BN1373">
        <v>5</v>
      </c>
      <c r="BO1373">
        <v>98</v>
      </c>
      <c r="BP1373">
        <v>77</v>
      </c>
      <c r="BQ1373">
        <v>83</v>
      </c>
      <c r="BR1373">
        <v>48</v>
      </c>
      <c r="BS1373">
        <v>62</v>
      </c>
      <c r="BT1373">
        <v>38</v>
      </c>
      <c r="BU1373">
        <v>3</v>
      </c>
      <c r="BV1373">
        <v>3</v>
      </c>
      <c r="BW1373">
        <v>0</v>
      </c>
      <c r="BX1373">
        <v>0</v>
      </c>
      <c r="BY1373">
        <v>1</v>
      </c>
      <c r="BZ1373">
        <v>0</v>
      </c>
      <c r="CA1373">
        <v>4</v>
      </c>
      <c r="CB1373">
        <v>2</v>
      </c>
      <c r="CC1373">
        <v>1.5329999999999999</v>
      </c>
      <c r="CD1373">
        <v>3.5</v>
      </c>
      <c r="CE1373">
        <v>5.25</v>
      </c>
      <c r="CR1373">
        <v>1.5329999999999999</v>
      </c>
      <c r="CS1373">
        <v>3.5</v>
      </c>
      <c r="CT1373">
        <v>5.25</v>
      </c>
      <c r="CU1373">
        <v>1.071</v>
      </c>
      <c r="CV1373">
        <v>7.5</v>
      </c>
      <c r="CW1373">
        <v>1.3640000000000001</v>
      </c>
      <c r="CX1373">
        <v>3</v>
      </c>
      <c r="CY1373">
        <v>2.1</v>
      </c>
      <c r="CZ1373">
        <v>1.667</v>
      </c>
      <c r="DA1373">
        <v>3.75</v>
      </c>
      <c r="DB1373">
        <v>1.25</v>
      </c>
      <c r="DC1373">
        <v>7</v>
      </c>
      <c r="DD1373">
        <v>1.083</v>
      </c>
      <c r="DE1373">
        <v>2.25</v>
      </c>
      <c r="DF1373">
        <v>1.571</v>
      </c>
      <c r="DG1373" t="s">
        <v>5145</v>
      </c>
      <c r="DH1373" t="s">
        <v>5146</v>
      </c>
      <c r="DI1373" t="s">
        <v>67</v>
      </c>
      <c r="DJ1373" t="s">
        <v>65</v>
      </c>
      <c r="DK1373" t="s">
        <v>100</v>
      </c>
      <c r="DL1373" t="s">
        <v>67</v>
      </c>
      <c r="DM1373" t="s">
        <v>76</v>
      </c>
      <c r="DN1373" t="s">
        <v>114</v>
      </c>
    </row>
    <row r="1374" spans="1:118" x14ac:dyDescent="0.25">
      <c r="A1374" t="s">
        <v>5147</v>
      </c>
      <c r="B1374">
        <v>0</v>
      </c>
      <c r="C1374" t="s">
        <v>88</v>
      </c>
      <c r="D1374" t="s">
        <v>4351</v>
      </c>
      <c r="E1374" t="s">
        <v>387</v>
      </c>
      <c r="F1374" t="s">
        <v>5148</v>
      </c>
      <c r="G1374" t="s">
        <v>5149</v>
      </c>
      <c r="L1374">
        <v>0</v>
      </c>
      <c r="M1374">
        <v>0</v>
      </c>
      <c r="N1374">
        <v>0</v>
      </c>
      <c r="O1374">
        <v>0</v>
      </c>
      <c r="R1374">
        <v>0</v>
      </c>
      <c r="S1374">
        <v>0</v>
      </c>
      <c r="T1374">
        <v>0</v>
      </c>
      <c r="U1374">
        <v>0</v>
      </c>
      <c r="AF1374">
        <v>0</v>
      </c>
      <c r="AG1374">
        <v>0</v>
      </c>
      <c r="AH1374" s="2">
        <f>IF(Tabela1[[#This Row],[H Score2]]+Tabela1[[#This Row],[A Score3]]&gt;0,1,0)</f>
        <v>0</v>
      </c>
      <c r="AK1374">
        <v>2</v>
      </c>
      <c r="AL1374">
        <v>4</v>
      </c>
      <c r="AM1374">
        <v>2</v>
      </c>
      <c r="AN1374">
        <v>0</v>
      </c>
      <c r="AO1374">
        <v>2</v>
      </c>
      <c r="AP1374">
        <v>0</v>
      </c>
      <c r="AQ1374">
        <v>64</v>
      </c>
      <c r="AR1374">
        <v>62</v>
      </c>
      <c r="AS1374">
        <v>30</v>
      </c>
      <c r="AT1374">
        <v>25</v>
      </c>
      <c r="AW1374">
        <v>1</v>
      </c>
      <c r="AX1374">
        <v>1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CC1374">
        <v>2.2000000000000002</v>
      </c>
      <c r="CD1374">
        <v>3.4</v>
      </c>
      <c r="CE1374">
        <v>2.75</v>
      </c>
      <c r="CR1374">
        <v>2.2000000000000002</v>
      </c>
      <c r="CS1374">
        <v>3.4</v>
      </c>
      <c r="CT1374">
        <v>2.75</v>
      </c>
      <c r="CY1374">
        <v>1.75</v>
      </c>
      <c r="CZ1374">
        <v>2.0499999999999998</v>
      </c>
      <c r="DG1374" t="s">
        <v>98</v>
      </c>
      <c r="DH1374" t="s">
        <v>1688</v>
      </c>
      <c r="DI1374" t="s">
        <v>67</v>
      </c>
      <c r="DJ1374" t="s">
        <v>92</v>
      </c>
      <c r="DK1374" t="s">
        <v>67</v>
      </c>
      <c r="DL1374" t="s">
        <v>67</v>
      </c>
      <c r="DM1374" t="s">
        <v>66</v>
      </c>
      <c r="DN1374" t="s">
        <v>67</v>
      </c>
    </row>
    <row r="1375" spans="1:118" x14ac:dyDescent="0.25">
      <c r="A1375" t="s">
        <v>5150</v>
      </c>
      <c r="B1375">
        <v>0</v>
      </c>
      <c r="C1375" t="s">
        <v>60</v>
      </c>
      <c r="D1375" t="s">
        <v>5151</v>
      </c>
      <c r="E1375" t="s">
        <v>2358</v>
      </c>
      <c r="F1375" t="s">
        <v>3837</v>
      </c>
      <c r="G1375" t="s">
        <v>2834</v>
      </c>
      <c r="AF1375">
        <v>3</v>
      </c>
      <c r="AG1375">
        <v>0</v>
      </c>
      <c r="AH1375" s="2">
        <f>IF(Tabela1[[#This Row],[H Score2]]+Tabela1[[#This Row],[A Score3]]&gt;0,1,0)</f>
        <v>1</v>
      </c>
      <c r="AK1375">
        <v>1</v>
      </c>
      <c r="AL1375">
        <v>0</v>
      </c>
      <c r="AM1375">
        <v>0</v>
      </c>
      <c r="AN1375">
        <v>0</v>
      </c>
      <c r="AO1375">
        <v>2</v>
      </c>
      <c r="AP1375">
        <v>1</v>
      </c>
      <c r="AQ1375">
        <v>0</v>
      </c>
      <c r="AR1375">
        <v>0</v>
      </c>
      <c r="AS1375">
        <v>0</v>
      </c>
      <c r="AT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3</v>
      </c>
      <c r="BF1375">
        <v>0</v>
      </c>
      <c r="BI1375">
        <v>1</v>
      </c>
      <c r="BJ1375">
        <v>0</v>
      </c>
      <c r="BK1375">
        <v>0</v>
      </c>
      <c r="BL1375">
        <v>0</v>
      </c>
      <c r="BM1375">
        <v>2</v>
      </c>
      <c r="BN1375">
        <v>10</v>
      </c>
      <c r="BO1375">
        <v>0</v>
      </c>
      <c r="BP1375">
        <v>0</v>
      </c>
      <c r="BQ1375">
        <v>0</v>
      </c>
      <c r="BR1375">
        <v>0</v>
      </c>
      <c r="BU1375">
        <v>2</v>
      </c>
      <c r="BV1375">
        <v>3</v>
      </c>
      <c r="BW1375">
        <v>0</v>
      </c>
      <c r="BX1375">
        <v>0</v>
      </c>
      <c r="BY1375">
        <v>0</v>
      </c>
      <c r="BZ1375">
        <v>0</v>
      </c>
      <c r="CA1375">
        <v>5</v>
      </c>
      <c r="CB1375">
        <v>5</v>
      </c>
      <c r="CC1375">
        <v>3</v>
      </c>
      <c r="CD1375">
        <v>3.2</v>
      </c>
      <c r="CE1375">
        <v>2.2000000000000002</v>
      </c>
      <c r="CR1375">
        <v>3</v>
      </c>
      <c r="CS1375">
        <v>3.2</v>
      </c>
      <c r="CT1375">
        <v>2.2000000000000002</v>
      </c>
      <c r="CY1375">
        <v>1.615</v>
      </c>
      <c r="CZ1375">
        <v>2.25</v>
      </c>
      <c r="DG1375" t="s">
        <v>5152</v>
      </c>
      <c r="DI1375" t="s">
        <v>67</v>
      </c>
      <c r="DJ1375" t="s">
        <v>84</v>
      </c>
      <c r="DK1375" t="s">
        <v>84</v>
      </c>
      <c r="DL1375" t="s">
        <v>67</v>
      </c>
      <c r="DM1375" t="s">
        <v>122</v>
      </c>
      <c r="DN1375" t="s">
        <v>147</v>
      </c>
    </row>
    <row r="1376" spans="1:118" x14ac:dyDescent="0.25">
      <c r="A1376" t="s">
        <v>5153</v>
      </c>
      <c r="B1376">
        <v>0</v>
      </c>
      <c r="C1376" t="s">
        <v>60</v>
      </c>
      <c r="D1376" t="s">
        <v>2084</v>
      </c>
      <c r="E1376" t="s">
        <v>506</v>
      </c>
      <c r="F1376" t="s">
        <v>5154</v>
      </c>
      <c r="G1376" t="s">
        <v>5155</v>
      </c>
      <c r="J1376">
        <v>10</v>
      </c>
      <c r="K1376">
        <v>10</v>
      </c>
      <c r="L1376">
        <v>0</v>
      </c>
      <c r="M1376">
        <v>0</v>
      </c>
      <c r="N1376">
        <v>0</v>
      </c>
      <c r="O1376">
        <v>0</v>
      </c>
      <c r="R1376">
        <v>0</v>
      </c>
      <c r="S1376">
        <v>0</v>
      </c>
      <c r="T1376">
        <v>0</v>
      </c>
      <c r="U1376">
        <v>0</v>
      </c>
      <c r="V1376">
        <v>50</v>
      </c>
      <c r="W1376">
        <v>50</v>
      </c>
      <c r="AF1376">
        <v>1</v>
      </c>
      <c r="AG1376">
        <v>0</v>
      </c>
      <c r="AH1376" s="2">
        <f>IF(Tabela1[[#This Row],[H Score2]]+Tabela1[[#This Row],[A Score3]]&gt;0,1,0)</f>
        <v>1</v>
      </c>
      <c r="AI1376">
        <v>37</v>
      </c>
      <c r="AJ1376">
        <v>21</v>
      </c>
      <c r="AK1376">
        <v>3</v>
      </c>
      <c r="AL1376">
        <v>1</v>
      </c>
      <c r="AM1376">
        <v>1</v>
      </c>
      <c r="AN1376">
        <v>4</v>
      </c>
      <c r="AO1376">
        <v>1</v>
      </c>
      <c r="AP1376">
        <v>5</v>
      </c>
      <c r="AQ1376">
        <v>40</v>
      </c>
      <c r="AR1376">
        <v>61</v>
      </c>
      <c r="AS1376">
        <v>18</v>
      </c>
      <c r="AT1376">
        <v>39</v>
      </c>
      <c r="AU1376">
        <v>46</v>
      </c>
      <c r="AV1376">
        <v>54</v>
      </c>
      <c r="AW1376">
        <v>1</v>
      </c>
      <c r="AX1376">
        <v>2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1</v>
      </c>
      <c r="BF1376">
        <v>1</v>
      </c>
      <c r="BG1376">
        <v>16</v>
      </c>
      <c r="BH1376">
        <v>30</v>
      </c>
      <c r="BI1376">
        <v>6</v>
      </c>
      <c r="BJ1376">
        <v>3</v>
      </c>
      <c r="BK1376">
        <v>3</v>
      </c>
      <c r="BL1376">
        <v>7</v>
      </c>
      <c r="BM1376">
        <v>8</v>
      </c>
      <c r="BN1376">
        <v>10</v>
      </c>
      <c r="BO1376">
        <v>71</v>
      </c>
      <c r="BP1376">
        <v>116</v>
      </c>
      <c r="BQ1376">
        <v>41</v>
      </c>
      <c r="BR1376">
        <v>80</v>
      </c>
      <c r="BS1376">
        <v>41</v>
      </c>
      <c r="BT1376">
        <v>59</v>
      </c>
      <c r="BU1376">
        <v>2</v>
      </c>
      <c r="BV1376">
        <v>3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2.375</v>
      </c>
      <c r="CD1376">
        <v>3.6</v>
      </c>
      <c r="CE1376">
        <v>2.625</v>
      </c>
      <c r="CF1376">
        <v>1.02</v>
      </c>
      <c r="CG1376">
        <v>11</v>
      </c>
      <c r="CH1376">
        <v>1.125</v>
      </c>
      <c r="CI1376">
        <v>5.5</v>
      </c>
      <c r="CJ1376">
        <v>1.4750000000000001</v>
      </c>
      <c r="CK1376">
        <v>2.6</v>
      </c>
      <c r="CL1376">
        <v>2.1</v>
      </c>
      <c r="CM1376">
        <v>1.6659999999999999</v>
      </c>
      <c r="CN1376">
        <v>3.5</v>
      </c>
      <c r="CO1376">
        <v>1.2849999999999999</v>
      </c>
      <c r="CP1376">
        <v>1.444</v>
      </c>
      <c r="CQ1376">
        <v>2.625</v>
      </c>
      <c r="CR1376">
        <v>2.375</v>
      </c>
      <c r="CS1376">
        <v>3.6</v>
      </c>
      <c r="CT1376">
        <v>2.625</v>
      </c>
      <c r="CU1376">
        <v>1.02</v>
      </c>
      <c r="CV1376">
        <v>11</v>
      </c>
      <c r="CW1376">
        <v>1.125</v>
      </c>
      <c r="CX1376">
        <v>5.5</v>
      </c>
      <c r="CY1376">
        <v>1.4750000000000001</v>
      </c>
      <c r="CZ1376">
        <v>2.6</v>
      </c>
      <c r="DA1376">
        <v>2.1</v>
      </c>
      <c r="DB1376">
        <v>1.6659999999999999</v>
      </c>
      <c r="DC1376">
        <v>3.5</v>
      </c>
      <c r="DD1376">
        <v>1.2849999999999999</v>
      </c>
      <c r="DE1376">
        <v>1.444</v>
      </c>
      <c r="DF1376">
        <v>2.625</v>
      </c>
      <c r="DG1376" t="s">
        <v>286</v>
      </c>
      <c r="DH1376" t="s">
        <v>840</v>
      </c>
      <c r="DI1376" t="s">
        <v>67</v>
      </c>
      <c r="DJ1376" t="s">
        <v>65</v>
      </c>
      <c r="DK1376" t="s">
        <v>220</v>
      </c>
      <c r="DL1376" t="s">
        <v>67</v>
      </c>
      <c r="DM1376" t="s">
        <v>69</v>
      </c>
      <c r="DN1376" t="s">
        <v>5156</v>
      </c>
    </row>
    <row r="1377" spans="1:118" x14ac:dyDescent="0.25">
      <c r="A1377" t="s">
        <v>5157</v>
      </c>
      <c r="B1377">
        <v>0</v>
      </c>
      <c r="C1377" t="s">
        <v>60</v>
      </c>
      <c r="D1377" t="s">
        <v>5158</v>
      </c>
      <c r="E1377" t="s">
        <v>1002</v>
      </c>
      <c r="F1377" t="s">
        <v>5159</v>
      </c>
      <c r="G1377" t="s">
        <v>5160</v>
      </c>
      <c r="L1377">
        <v>0</v>
      </c>
      <c r="M1377">
        <v>0</v>
      </c>
      <c r="N1377">
        <v>0</v>
      </c>
      <c r="O1377">
        <v>0</v>
      </c>
      <c r="R1377">
        <v>0</v>
      </c>
      <c r="S1377">
        <v>0</v>
      </c>
      <c r="T1377">
        <v>0</v>
      </c>
      <c r="U1377">
        <v>0</v>
      </c>
      <c r="AF1377">
        <v>1</v>
      </c>
      <c r="AG1377">
        <v>1</v>
      </c>
      <c r="AH1377" s="2">
        <f>IF(Tabela1[[#This Row],[H Score2]]+Tabela1[[#This Row],[A Score3]]&gt;0,1,0)</f>
        <v>1</v>
      </c>
      <c r="AK1377">
        <v>1</v>
      </c>
      <c r="AL1377">
        <v>1</v>
      </c>
      <c r="AM1377">
        <v>3</v>
      </c>
      <c r="AN1377">
        <v>0</v>
      </c>
      <c r="AO1377">
        <v>2</v>
      </c>
      <c r="AP1377">
        <v>5</v>
      </c>
      <c r="AQ1377">
        <v>57</v>
      </c>
      <c r="AR1377">
        <v>58</v>
      </c>
      <c r="AS1377">
        <v>28</v>
      </c>
      <c r="AT1377">
        <v>40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1</v>
      </c>
      <c r="BF1377">
        <v>1</v>
      </c>
      <c r="BI1377">
        <v>1</v>
      </c>
      <c r="BJ1377">
        <v>1</v>
      </c>
      <c r="BK1377">
        <v>4</v>
      </c>
      <c r="BL1377">
        <v>0</v>
      </c>
      <c r="BM1377">
        <v>2</v>
      </c>
      <c r="BN1377">
        <v>7</v>
      </c>
      <c r="BO1377">
        <v>109</v>
      </c>
      <c r="BP1377">
        <v>118</v>
      </c>
      <c r="BQ1377">
        <v>58</v>
      </c>
      <c r="BR1377">
        <v>75</v>
      </c>
      <c r="BU1377">
        <v>0</v>
      </c>
      <c r="BV1377">
        <v>1</v>
      </c>
      <c r="BW1377">
        <v>0</v>
      </c>
      <c r="BX1377">
        <v>0</v>
      </c>
      <c r="BY1377">
        <v>0</v>
      </c>
      <c r="BZ1377">
        <v>0</v>
      </c>
      <c r="CA1377">
        <v>1</v>
      </c>
      <c r="CB1377">
        <v>5</v>
      </c>
      <c r="CC1377">
        <v>3.3</v>
      </c>
      <c r="CD1377">
        <v>3.8</v>
      </c>
      <c r="CE1377">
        <v>1.8</v>
      </c>
      <c r="CH1377">
        <v>1.125</v>
      </c>
      <c r="CI1377">
        <v>5.5</v>
      </c>
      <c r="CJ1377">
        <v>1.444</v>
      </c>
      <c r="CK1377">
        <v>2.7</v>
      </c>
      <c r="CL1377">
        <v>2</v>
      </c>
      <c r="CM1377">
        <v>1.7270000000000001</v>
      </c>
      <c r="CN1377">
        <v>3.4</v>
      </c>
      <c r="CO1377">
        <v>1.3</v>
      </c>
      <c r="CP1377">
        <v>1.5</v>
      </c>
      <c r="CQ1377">
        <v>2.5</v>
      </c>
      <c r="CR1377">
        <v>3.3</v>
      </c>
      <c r="CS1377">
        <v>3.8</v>
      </c>
      <c r="CT1377">
        <v>1.8</v>
      </c>
      <c r="CW1377">
        <v>1.125</v>
      </c>
      <c r="CX1377">
        <v>5.5</v>
      </c>
      <c r="CY1377">
        <v>1.444</v>
      </c>
      <c r="CZ1377">
        <v>2.7</v>
      </c>
      <c r="DA1377">
        <v>2</v>
      </c>
      <c r="DB1377">
        <v>1.7270000000000001</v>
      </c>
      <c r="DC1377">
        <v>3.4</v>
      </c>
      <c r="DD1377">
        <v>1.3</v>
      </c>
      <c r="DE1377">
        <v>1.5</v>
      </c>
      <c r="DF1377">
        <v>2.5</v>
      </c>
      <c r="DG1377" t="s">
        <v>2642</v>
      </c>
      <c r="DI1377" t="s">
        <v>67</v>
      </c>
      <c r="DJ1377" t="s">
        <v>220</v>
      </c>
      <c r="DK1377" t="s">
        <v>220</v>
      </c>
      <c r="DL1377" t="s">
        <v>67</v>
      </c>
      <c r="DM1377" t="s">
        <v>93</v>
      </c>
      <c r="DN1377" t="s">
        <v>391</v>
      </c>
    </row>
    <row r="1378" spans="1:118" x14ac:dyDescent="0.25">
      <c r="A1378" t="s">
        <v>5161</v>
      </c>
      <c r="B1378">
        <v>0</v>
      </c>
      <c r="C1378" t="s">
        <v>60</v>
      </c>
      <c r="D1378" t="s">
        <v>1674</v>
      </c>
      <c r="E1378" t="s">
        <v>1588</v>
      </c>
      <c r="F1378" t="s">
        <v>5162</v>
      </c>
      <c r="G1378" t="s">
        <v>4187</v>
      </c>
      <c r="L1378">
        <v>0</v>
      </c>
      <c r="M1378">
        <v>0</v>
      </c>
      <c r="N1378">
        <v>0</v>
      </c>
      <c r="O1378">
        <v>0</v>
      </c>
      <c r="R1378">
        <v>0</v>
      </c>
      <c r="S1378">
        <v>0</v>
      </c>
      <c r="T1378">
        <v>0</v>
      </c>
      <c r="U1378">
        <v>0</v>
      </c>
      <c r="AF1378">
        <v>0</v>
      </c>
      <c r="AG1378">
        <v>2</v>
      </c>
      <c r="AH1378" s="2">
        <f>IF(Tabela1[[#This Row],[H Score2]]+Tabela1[[#This Row],[A Score3]]&gt;0,1,0)</f>
        <v>1</v>
      </c>
      <c r="AI1378">
        <v>8</v>
      </c>
      <c r="AJ1378">
        <v>74</v>
      </c>
      <c r="AK1378">
        <v>1</v>
      </c>
      <c r="AL1378">
        <v>6</v>
      </c>
      <c r="AM1378">
        <v>4</v>
      </c>
      <c r="AN1378">
        <v>2</v>
      </c>
      <c r="AO1378">
        <v>1</v>
      </c>
      <c r="AP1378">
        <v>7</v>
      </c>
      <c r="AQ1378">
        <v>34</v>
      </c>
      <c r="AR1378">
        <v>64</v>
      </c>
      <c r="AS1378">
        <v>17</v>
      </c>
      <c r="AT1378">
        <v>49</v>
      </c>
      <c r="AU1378">
        <v>39</v>
      </c>
      <c r="AV1378">
        <v>61</v>
      </c>
      <c r="AW1378">
        <v>1</v>
      </c>
      <c r="AX1378">
        <v>2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2</v>
      </c>
      <c r="BG1378">
        <v>35</v>
      </c>
      <c r="BH1378">
        <v>23</v>
      </c>
      <c r="BI1378">
        <v>5</v>
      </c>
      <c r="BJ1378">
        <v>6</v>
      </c>
      <c r="BK1378">
        <v>9</v>
      </c>
      <c r="BL1378">
        <v>6</v>
      </c>
      <c r="BM1378">
        <v>5</v>
      </c>
      <c r="BN1378">
        <v>9</v>
      </c>
      <c r="BO1378">
        <v>101</v>
      </c>
      <c r="BP1378">
        <v>117</v>
      </c>
      <c r="BQ1378">
        <v>57</v>
      </c>
      <c r="BR1378">
        <v>80</v>
      </c>
      <c r="BS1378">
        <v>47</v>
      </c>
      <c r="BT1378">
        <v>53</v>
      </c>
      <c r="BU1378">
        <v>1</v>
      </c>
      <c r="BV1378">
        <v>2</v>
      </c>
      <c r="BW1378">
        <v>0</v>
      </c>
      <c r="BX1378">
        <v>0</v>
      </c>
      <c r="BY1378">
        <v>0</v>
      </c>
      <c r="BZ1378">
        <v>0</v>
      </c>
      <c r="CA1378">
        <v>5</v>
      </c>
      <c r="CB1378">
        <v>5</v>
      </c>
      <c r="CC1378">
        <v>4.75</v>
      </c>
      <c r="CD1378">
        <v>4</v>
      </c>
      <c r="CE1378">
        <v>1.7</v>
      </c>
      <c r="CR1378">
        <v>4.75</v>
      </c>
      <c r="CS1378">
        <v>4</v>
      </c>
      <c r="CT1378">
        <v>1.7</v>
      </c>
      <c r="CU1378">
        <v>1.03</v>
      </c>
      <c r="CV1378">
        <v>15</v>
      </c>
      <c r="CW1378">
        <v>1.2</v>
      </c>
      <c r="CX1378">
        <v>4.3330000000000002</v>
      </c>
      <c r="CY1378">
        <v>1.6659999999999999</v>
      </c>
      <c r="CZ1378">
        <v>2.15</v>
      </c>
      <c r="DA1378">
        <v>2.625</v>
      </c>
      <c r="DB1378">
        <v>1.444</v>
      </c>
      <c r="DC1378">
        <v>5</v>
      </c>
      <c r="DD1378">
        <v>1.1659999999999999</v>
      </c>
      <c r="DE1378">
        <v>1.6659999999999999</v>
      </c>
      <c r="DF1378">
        <v>2.1</v>
      </c>
      <c r="DH1378" t="s">
        <v>5163</v>
      </c>
      <c r="DI1378" t="s">
        <v>67</v>
      </c>
      <c r="DJ1378" t="s">
        <v>85</v>
      </c>
      <c r="DK1378" t="s">
        <v>85</v>
      </c>
      <c r="DL1378" t="s">
        <v>67</v>
      </c>
      <c r="DM1378" t="s">
        <v>146</v>
      </c>
      <c r="DN1378" t="s">
        <v>1383</v>
      </c>
    </row>
    <row r="1379" spans="1:118" x14ac:dyDescent="0.25">
      <c r="A1379" t="s">
        <v>5164</v>
      </c>
      <c r="B1379">
        <v>0</v>
      </c>
      <c r="C1379" t="s">
        <v>60</v>
      </c>
      <c r="D1379" t="s">
        <v>2271</v>
      </c>
      <c r="E1379" t="s">
        <v>1662</v>
      </c>
      <c r="F1379" t="s">
        <v>5165</v>
      </c>
      <c r="G1379" t="s">
        <v>5166</v>
      </c>
      <c r="L1379">
        <v>0</v>
      </c>
      <c r="M1379">
        <v>0</v>
      </c>
      <c r="N1379">
        <v>0</v>
      </c>
      <c r="O1379">
        <v>0</v>
      </c>
      <c r="R1379">
        <v>0</v>
      </c>
      <c r="S1379">
        <v>0</v>
      </c>
      <c r="T1379">
        <v>0</v>
      </c>
      <c r="U1379">
        <v>0</v>
      </c>
      <c r="AF1379">
        <v>1</v>
      </c>
      <c r="AG1379">
        <v>0</v>
      </c>
      <c r="AH1379" s="2">
        <f>IF(Tabela1[[#This Row],[H Score2]]+Tabela1[[#This Row],[A Score3]]&gt;0,1,0)</f>
        <v>1</v>
      </c>
      <c r="AI1379">
        <v>46</v>
      </c>
      <c r="AJ1379">
        <v>6</v>
      </c>
      <c r="AK1379">
        <v>5</v>
      </c>
      <c r="AL1379">
        <v>0</v>
      </c>
      <c r="AM1379">
        <v>2</v>
      </c>
      <c r="AN1379">
        <v>0</v>
      </c>
      <c r="AO1379">
        <v>6</v>
      </c>
      <c r="AP1379">
        <v>0</v>
      </c>
      <c r="AQ1379">
        <v>36</v>
      </c>
      <c r="AR1379">
        <v>29</v>
      </c>
      <c r="AS1379">
        <v>32</v>
      </c>
      <c r="AT1379">
        <v>11</v>
      </c>
      <c r="AU1379">
        <v>72</v>
      </c>
      <c r="AV1379">
        <v>28</v>
      </c>
      <c r="AW1379">
        <v>1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2</v>
      </c>
      <c r="BF1379">
        <v>0</v>
      </c>
      <c r="BG1379">
        <v>12</v>
      </c>
      <c r="BH1379">
        <v>8</v>
      </c>
      <c r="BI1379">
        <v>8</v>
      </c>
      <c r="BJ1379">
        <v>2</v>
      </c>
      <c r="BK1379">
        <v>5</v>
      </c>
      <c r="BL1379">
        <v>1</v>
      </c>
      <c r="BM1379">
        <v>7</v>
      </c>
      <c r="BN1379">
        <v>1</v>
      </c>
      <c r="BO1379">
        <v>90</v>
      </c>
      <c r="BP1379">
        <v>79</v>
      </c>
      <c r="BQ1379">
        <v>56</v>
      </c>
      <c r="BR1379">
        <v>47</v>
      </c>
      <c r="BS1379">
        <v>60</v>
      </c>
      <c r="BT1379">
        <v>40</v>
      </c>
      <c r="BU1379">
        <v>2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4</v>
      </c>
      <c r="CB1379">
        <v>4</v>
      </c>
      <c r="CC1379">
        <v>1.4</v>
      </c>
      <c r="CD1379">
        <v>4.3330000000000002</v>
      </c>
      <c r="CE1379">
        <v>5.75</v>
      </c>
      <c r="CR1379">
        <v>1.4</v>
      </c>
      <c r="CS1379">
        <v>4.3330000000000002</v>
      </c>
      <c r="CT1379">
        <v>5.75</v>
      </c>
      <c r="CU1379">
        <v>1.02</v>
      </c>
      <c r="CV1379">
        <v>19</v>
      </c>
      <c r="CW1379">
        <v>1.1419999999999999</v>
      </c>
      <c r="CX1379">
        <v>5.5</v>
      </c>
      <c r="CY1379">
        <v>1.4750000000000001</v>
      </c>
      <c r="CZ1379">
        <v>2.6</v>
      </c>
      <c r="DA1379">
        <v>2.1</v>
      </c>
      <c r="DB1379">
        <v>1.6659999999999999</v>
      </c>
      <c r="DC1379">
        <v>3.75</v>
      </c>
      <c r="DD1379">
        <v>1.25</v>
      </c>
      <c r="DE1379">
        <v>1.615</v>
      </c>
      <c r="DF1379">
        <v>2.2000000000000002</v>
      </c>
      <c r="DG1379" t="s">
        <v>5167</v>
      </c>
      <c r="DI1379" t="s">
        <v>67</v>
      </c>
      <c r="DJ1379" t="s">
        <v>65</v>
      </c>
      <c r="DK1379" t="s">
        <v>66</v>
      </c>
      <c r="DL1379" t="s">
        <v>67</v>
      </c>
      <c r="DM1379" t="s">
        <v>642</v>
      </c>
      <c r="DN1379" t="s">
        <v>221</v>
      </c>
    </row>
    <row r="1380" spans="1:118" x14ac:dyDescent="0.25">
      <c r="A1380" t="s">
        <v>5168</v>
      </c>
      <c r="B1380">
        <v>0</v>
      </c>
      <c r="C1380" t="s">
        <v>60</v>
      </c>
      <c r="D1380" t="s">
        <v>1456</v>
      </c>
      <c r="E1380" t="s">
        <v>506</v>
      </c>
      <c r="F1380" t="s">
        <v>3649</v>
      </c>
      <c r="G1380" t="s">
        <v>5169</v>
      </c>
      <c r="AF1380">
        <v>1</v>
      </c>
      <c r="AG1380">
        <v>0</v>
      </c>
      <c r="AH1380" s="2">
        <f>IF(Tabela1[[#This Row],[H Score2]]+Tabela1[[#This Row],[A Score3]]&gt;0,1,0)</f>
        <v>1</v>
      </c>
      <c r="AI1380">
        <v>30</v>
      </c>
      <c r="AJ1380">
        <v>28</v>
      </c>
      <c r="AK1380">
        <v>3</v>
      </c>
      <c r="AL1380">
        <v>3</v>
      </c>
      <c r="AM1380">
        <v>1</v>
      </c>
      <c r="AN1380">
        <v>4</v>
      </c>
      <c r="AO1380">
        <v>2</v>
      </c>
      <c r="AP1380">
        <v>3</v>
      </c>
      <c r="AQ1380">
        <v>29</v>
      </c>
      <c r="AR1380">
        <v>43</v>
      </c>
      <c r="AS1380">
        <v>13</v>
      </c>
      <c r="AT1380">
        <v>18</v>
      </c>
      <c r="AU1380">
        <v>32</v>
      </c>
      <c r="AV1380">
        <v>68</v>
      </c>
      <c r="AW1380">
        <v>2</v>
      </c>
      <c r="AX1380">
        <v>1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1</v>
      </c>
      <c r="BF1380">
        <v>2</v>
      </c>
      <c r="BG1380">
        <v>6</v>
      </c>
      <c r="BH1380">
        <v>14</v>
      </c>
      <c r="BI1380">
        <v>5</v>
      </c>
      <c r="BJ1380">
        <v>8</v>
      </c>
      <c r="BK1380">
        <v>2</v>
      </c>
      <c r="BL1380">
        <v>9</v>
      </c>
      <c r="BM1380">
        <v>2</v>
      </c>
      <c r="BN1380">
        <v>4</v>
      </c>
      <c r="BO1380">
        <v>47</v>
      </c>
      <c r="BP1380">
        <v>93</v>
      </c>
      <c r="BQ1380">
        <v>24</v>
      </c>
      <c r="BR1380">
        <v>49</v>
      </c>
      <c r="BS1380">
        <v>32</v>
      </c>
      <c r="BT1380">
        <v>68</v>
      </c>
      <c r="BU1380">
        <v>4</v>
      </c>
      <c r="BV1380">
        <v>1</v>
      </c>
      <c r="BW1380">
        <v>0</v>
      </c>
      <c r="BX1380">
        <v>0</v>
      </c>
      <c r="BY1380">
        <v>0</v>
      </c>
      <c r="BZ1380">
        <v>1</v>
      </c>
      <c r="CA1380">
        <v>0</v>
      </c>
      <c r="CB1380">
        <v>0</v>
      </c>
      <c r="CC1380">
        <v>1.909</v>
      </c>
      <c r="CD1380">
        <v>4.2</v>
      </c>
      <c r="CE1380">
        <v>3.1</v>
      </c>
      <c r="CJ1380">
        <v>1.4</v>
      </c>
      <c r="CK1380">
        <v>2.875</v>
      </c>
      <c r="CR1380">
        <v>1.909</v>
      </c>
      <c r="CS1380">
        <v>4.2</v>
      </c>
      <c r="CT1380">
        <v>3.1</v>
      </c>
      <c r="CW1380">
        <v>1.111</v>
      </c>
      <c r="CX1380">
        <v>6</v>
      </c>
      <c r="CY1380">
        <v>1.4</v>
      </c>
      <c r="CZ1380">
        <v>2.875</v>
      </c>
      <c r="DA1380">
        <v>1.909</v>
      </c>
      <c r="DB1380">
        <v>1.8</v>
      </c>
      <c r="DC1380">
        <v>3.25</v>
      </c>
      <c r="DD1380">
        <v>1.333</v>
      </c>
      <c r="DE1380">
        <v>1.444</v>
      </c>
      <c r="DF1380">
        <v>2.625</v>
      </c>
      <c r="DG1380" t="s">
        <v>1112</v>
      </c>
      <c r="DH1380" t="s">
        <v>5170</v>
      </c>
      <c r="DI1380" t="s">
        <v>67</v>
      </c>
      <c r="DJ1380" t="s">
        <v>65</v>
      </c>
      <c r="DK1380" t="s">
        <v>68</v>
      </c>
      <c r="DL1380" t="s">
        <v>67</v>
      </c>
      <c r="DM1380" t="s">
        <v>193</v>
      </c>
      <c r="DN1380" t="s">
        <v>99</v>
      </c>
    </row>
    <row r="1381" spans="1:118" x14ac:dyDescent="0.25">
      <c r="A1381" t="s">
        <v>5171</v>
      </c>
      <c r="B1381">
        <v>0</v>
      </c>
      <c r="C1381" t="s">
        <v>88</v>
      </c>
      <c r="D1381" t="s">
        <v>1456</v>
      </c>
      <c r="E1381" t="s">
        <v>506</v>
      </c>
      <c r="F1381" t="s">
        <v>5172</v>
      </c>
      <c r="G1381" t="s">
        <v>4916</v>
      </c>
      <c r="J1381">
        <v>10</v>
      </c>
      <c r="K1381">
        <v>10</v>
      </c>
      <c r="L1381">
        <v>0</v>
      </c>
      <c r="M1381">
        <v>0</v>
      </c>
      <c r="N1381">
        <v>0</v>
      </c>
      <c r="O1381">
        <v>0</v>
      </c>
      <c r="R1381">
        <v>0</v>
      </c>
      <c r="S1381">
        <v>0</v>
      </c>
      <c r="T1381">
        <v>0</v>
      </c>
      <c r="U1381">
        <v>0</v>
      </c>
      <c r="V1381">
        <v>50</v>
      </c>
      <c r="W1381">
        <v>50</v>
      </c>
      <c r="AF1381">
        <v>0</v>
      </c>
      <c r="AG1381">
        <v>0</v>
      </c>
      <c r="AH1381" s="2">
        <f>IF(Tabela1[[#This Row],[H Score2]]+Tabela1[[#This Row],[A Score3]]&gt;0,1,0)</f>
        <v>0</v>
      </c>
      <c r="AI1381">
        <v>10</v>
      </c>
      <c r="AJ1381">
        <v>74</v>
      </c>
      <c r="AK1381">
        <v>0</v>
      </c>
      <c r="AL1381">
        <v>1</v>
      </c>
      <c r="AM1381">
        <v>0</v>
      </c>
      <c r="AN1381">
        <v>9</v>
      </c>
      <c r="AO1381">
        <v>0</v>
      </c>
      <c r="AP1381">
        <v>6</v>
      </c>
      <c r="AQ1381">
        <v>24</v>
      </c>
      <c r="AR1381">
        <v>39</v>
      </c>
      <c r="AS1381">
        <v>8</v>
      </c>
      <c r="AT1381">
        <v>25</v>
      </c>
      <c r="AU1381">
        <v>29</v>
      </c>
      <c r="AV1381">
        <v>71</v>
      </c>
      <c r="AW1381">
        <v>1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3</v>
      </c>
      <c r="BF1381">
        <v>2</v>
      </c>
      <c r="BG1381">
        <v>84</v>
      </c>
      <c r="BH1381">
        <v>18</v>
      </c>
      <c r="BI1381">
        <v>7</v>
      </c>
      <c r="BJ1381">
        <v>5</v>
      </c>
      <c r="BK1381">
        <v>5</v>
      </c>
      <c r="BL1381">
        <v>10</v>
      </c>
      <c r="BM1381">
        <v>3</v>
      </c>
      <c r="BN1381">
        <v>6</v>
      </c>
      <c r="BO1381">
        <v>63</v>
      </c>
      <c r="BP1381">
        <v>77</v>
      </c>
      <c r="BQ1381">
        <v>33</v>
      </c>
      <c r="BR1381">
        <v>39</v>
      </c>
      <c r="BS1381">
        <v>40</v>
      </c>
      <c r="BT1381">
        <v>60</v>
      </c>
      <c r="BU1381">
        <v>1</v>
      </c>
      <c r="BV1381">
        <v>3</v>
      </c>
      <c r="BW1381">
        <v>0</v>
      </c>
      <c r="BX1381">
        <v>0</v>
      </c>
      <c r="BY1381">
        <v>0</v>
      </c>
      <c r="BZ1381">
        <v>2</v>
      </c>
      <c r="CA1381">
        <v>0</v>
      </c>
      <c r="CB1381">
        <v>0</v>
      </c>
      <c r="CC1381">
        <v>2.375</v>
      </c>
      <c r="CD1381">
        <v>4.2</v>
      </c>
      <c r="CE1381">
        <v>2.2999999999999998</v>
      </c>
      <c r="CR1381">
        <v>2.375</v>
      </c>
      <c r="CS1381">
        <v>4.2</v>
      </c>
      <c r="CT1381">
        <v>2.2999999999999998</v>
      </c>
      <c r="CU1381">
        <v>1.01</v>
      </c>
      <c r="CV1381">
        <v>15</v>
      </c>
      <c r="CW1381">
        <v>1.167</v>
      </c>
      <c r="CX1381">
        <v>4.5</v>
      </c>
      <c r="CY1381">
        <v>1.5329999999999999</v>
      </c>
      <c r="CZ1381">
        <v>2.4</v>
      </c>
      <c r="DA1381">
        <v>2.25</v>
      </c>
      <c r="DB1381">
        <v>1.571</v>
      </c>
      <c r="DC1381">
        <v>3.75</v>
      </c>
      <c r="DD1381">
        <v>1.25</v>
      </c>
      <c r="DE1381">
        <v>1.571</v>
      </c>
      <c r="DF1381">
        <v>2.25</v>
      </c>
      <c r="DG1381" t="s">
        <v>5173</v>
      </c>
      <c r="DH1381" t="s">
        <v>3650</v>
      </c>
      <c r="DI1381" t="s">
        <v>67</v>
      </c>
      <c r="DJ1381" t="s">
        <v>92</v>
      </c>
      <c r="DK1381" t="s">
        <v>100</v>
      </c>
      <c r="DL1381" t="s">
        <v>67</v>
      </c>
      <c r="DM1381" t="s">
        <v>155</v>
      </c>
      <c r="DN1381" t="s">
        <v>156</v>
      </c>
    </row>
    <row r="1382" spans="1:118" x14ac:dyDescent="0.25">
      <c r="A1382" t="s">
        <v>5174</v>
      </c>
      <c r="B1382">
        <v>0</v>
      </c>
      <c r="C1382" t="s">
        <v>88</v>
      </c>
      <c r="D1382" t="s">
        <v>1456</v>
      </c>
      <c r="E1382" t="s">
        <v>506</v>
      </c>
      <c r="F1382" t="s">
        <v>1934</v>
      </c>
      <c r="G1382" t="s">
        <v>5175</v>
      </c>
      <c r="J1382">
        <v>10</v>
      </c>
      <c r="K1382">
        <v>10</v>
      </c>
      <c r="L1382">
        <v>0</v>
      </c>
      <c r="M1382">
        <v>0</v>
      </c>
      <c r="N1382">
        <v>0</v>
      </c>
      <c r="O1382">
        <v>0</v>
      </c>
      <c r="R1382">
        <v>0</v>
      </c>
      <c r="S1382">
        <v>0</v>
      </c>
      <c r="T1382">
        <v>0</v>
      </c>
      <c r="U1382">
        <v>0</v>
      </c>
      <c r="V1382">
        <v>50</v>
      </c>
      <c r="W1382">
        <v>50</v>
      </c>
      <c r="AF1382">
        <v>0</v>
      </c>
      <c r="AG1382">
        <v>0</v>
      </c>
      <c r="AH1382" s="2">
        <f>IF(Tabela1[[#This Row],[H Score2]]+Tabela1[[#This Row],[A Score3]]&gt;0,1,0)</f>
        <v>0</v>
      </c>
      <c r="AI1382">
        <v>44</v>
      </c>
      <c r="AJ1382">
        <v>18</v>
      </c>
      <c r="AK1382">
        <v>4</v>
      </c>
      <c r="AL1382">
        <v>1</v>
      </c>
      <c r="AM1382">
        <v>0</v>
      </c>
      <c r="AN1382">
        <v>1</v>
      </c>
      <c r="AO1382">
        <v>2</v>
      </c>
      <c r="AP1382">
        <v>2</v>
      </c>
      <c r="AQ1382">
        <v>46</v>
      </c>
      <c r="AR1382">
        <v>35</v>
      </c>
      <c r="AS1382">
        <v>18</v>
      </c>
      <c r="AT1382">
        <v>16</v>
      </c>
      <c r="AU1382">
        <v>52</v>
      </c>
      <c r="AV1382">
        <v>48</v>
      </c>
      <c r="AW1382">
        <v>1</v>
      </c>
      <c r="AX1382">
        <v>1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1</v>
      </c>
      <c r="BF1382">
        <v>0</v>
      </c>
      <c r="BG1382">
        <v>25</v>
      </c>
      <c r="BH1382">
        <v>17</v>
      </c>
      <c r="BI1382">
        <v>7</v>
      </c>
      <c r="BJ1382">
        <v>2</v>
      </c>
      <c r="BK1382">
        <v>5</v>
      </c>
      <c r="BL1382">
        <v>1</v>
      </c>
      <c r="BM1382">
        <v>4</v>
      </c>
      <c r="BN1382">
        <v>4</v>
      </c>
      <c r="BO1382">
        <v>92</v>
      </c>
      <c r="BP1382">
        <v>76</v>
      </c>
      <c r="BQ1382">
        <v>41</v>
      </c>
      <c r="BR1382">
        <v>31</v>
      </c>
      <c r="BS1382">
        <v>53</v>
      </c>
      <c r="BT1382">
        <v>47</v>
      </c>
      <c r="BU1382">
        <v>3</v>
      </c>
      <c r="BV1382">
        <v>1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1.571</v>
      </c>
      <c r="CD1382">
        <v>4.3330000000000002</v>
      </c>
      <c r="CE1382">
        <v>4.2</v>
      </c>
      <c r="CR1382">
        <v>1.571</v>
      </c>
      <c r="CS1382">
        <v>4.3330000000000002</v>
      </c>
      <c r="CT1382">
        <v>4.2</v>
      </c>
      <c r="CW1382">
        <v>1.125</v>
      </c>
      <c r="CX1382">
        <v>5.5</v>
      </c>
      <c r="CY1382">
        <v>1.444</v>
      </c>
      <c r="CZ1382">
        <v>2.7</v>
      </c>
      <c r="DA1382">
        <v>2</v>
      </c>
      <c r="DB1382">
        <v>1.7270000000000001</v>
      </c>
      <c r="DC1382">
        <v>3.25</v>
      </c>
      <c r="DD1382">
        <v>1.333</v>
      </c>
      <c r="DE1382">
        <v>1.571</v>
      </c>
      <c r="DF1382">
        <v>2.25</v>
      </c>
      <c r="DG1382" t="s">
        <v>2642</v>
      </c>
      <c r="DI1382" t="s">
        <v>67</v>
      </c>
      <c r="DJ1382" t="s">
        <v>92</v>
      </c>
      <c r="DK1382" t="s">
        <v>65</v>
      </c>
      <c r="DL1382" t="s">
        <v>67</v>
      </c>
      <c r="DM1382" t="s">
        <v>257</v>
      </c>
      <c r="DN1382" t="s">
        <v>567</v>
      </c>
    </row>
    <row r="1383" spans="1:118" x14ac:dyDescent="0.25">
      <c r="A1383" t="s">
        <v>5176</v>
      </c>
      <c r="B1383">
        <v>0</v>
      </c>
      <c r="C1383" t="s">
        <v>60</v>
      </c>
      <c r="D1383" t="s">
        <v>936</v>
      </c>
      <c r="E1383" t="s">
        <v>897</v>
      </c>
      <c r="F1383" t="s">
        <v>5177</v>
      </c>
      <c r="G1383" t="s">
        <v>1028</v>
      </c>
      <c r="AF1383">
        <v>1</v>
      </c>
      <c r="AG1383">
        <v>2</v>
      </c>
      <c r="AH1383" s="2">
        <f>IF(Tabela1[[#This Row],[H Score2]]+Tabela1[[#This Row],[A Score3]]&gt;0,1,0)</f>
        <v>1</v>
      </c>
      <c r="AI1383">
        <v>24</v>
      </c>
      <c r="AJ1383">
        <v>22</v>
      </c>
      <c r="AK1383">
        <v>3</v>
      </c>
      <c r="AL1383">
        <v>4</v>
      </c>
      <c r="AM1383">
        <v>3</v>
      </c>
      <c r="AN1383">
        <v>1</v>
      </c>
      <c r="AO1383">
        <v>2</v>
      </c>
      <c r="AP1383">
        <v>0</v>
      </c>
      <c r="AQ1383">
        <v>47</v>
      </c>
      <c r="AR1383">
        <v>56</v>
      </c>
      <c r="AS1383">
        <v>22</v>
      </c>
      <c r="AT1383">
        <v>28</v>
      </c>
      <c r="AU1383">
        <v>41</v>
      </c>
      <c r="AV1383">
        <v>59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1</v>
      </c>
      <c r="BF1383">
        <v>2</v>
      </c>
      <c r="BG1383">
        <v>20</v>
      </c>
      <c r="BH1383">
        <v>32</v>
      </c>
      <c r="BI1383">
        <v>4</v>
      </c>
      <c r="BJ1383">
        <v>6</v>
      </c>
      <c r="BK1383">
        <v>5</v>
      </c>
      <c r="BL1383">
        <v>5</v>
      </c>
      <c r="BM1383">
        <v>3</v>
      </c>
      <c r="BN1383">
        <v>4</v>
      </c>
      <c r="BO1383">
        <v>93</v>
      </c>
      <c r="BP1383">
        <v>99</v>
      </c>
      <c r="BQ1383">
        <v>47</v>
      </c>
      <c r="BR1383">
        <v>53</v>
      </c>
      <c r="BS1383">
        <v>40</v>
      </c>
      <c r="BT1383">
        <v>60</v>
      </c>
      <c r="BU1383">
        <v>3</v>
      </c>
      <c r="BV1383">
        <v>2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4.5</v>
      </c>
      <c r="CD1383">
        <v>4.3330000000000002</v>
      </c>
      <c r="CE1383">
        <v>1.5</v>
      </c>
      <c r="CR1383">
        <v>4.5</v>
      </c>
      <c r="CS1383">
        <v>4.3330000000000002</v>
      </c>
      <c r="CT1383">
        <v>1.5</v>
      </c>
      <c r="CW1383">
        <v>1.1000000000000001</v>
      </c>
      <c r="CX1383">
        <v>6.5</v>
      </c>
      <c r="CY1383">
        <v>1.3640000000000001</v>
      </c>
      <c r="CZ1383">
        <v>3</v>
      </c>
      <c r="DA1383">
        <v>1.833</v>
      </c>
      <c r="DB1383">
        <v>1.833</v>
      </c>
      <c r="DC1383">
        <v>3</v>
      </c>
      <c r="DD1383">
        <v>1.3640000000000001</v>
      </c>
      <c r="DE1383">
        <v>1.5</v>
      </c>
      <c r="DF1383">
        <v>2.5</v>
      </c>
      <c r="DG1383" t="s">
        <v>1640</v>
      </c>
      <c r="DH1383" t="s">
        <v>5178</v>
      </c>
      <c r="DI1383" t="s">
        <v>67</v>
      </c>
      <c r="DJ1383" t="s">
        <v>68</v>
      </c>
      <c r="DK1383" t="s">
        <v>68</v>
      </c>
      <c r="DL1383" t="s">
        <v>67</v>
      </c>
      <c r="DM1383" t="s">
        <v>66</v>
      </c>
      <c r="DN1383" t="s">
        <v>207</v>
      </c>
    </row>
    <row r="1384" spans="1:118" x14ac:dyDescent="0.25">
      <c r="A1384" t="s">
        <v>5179</v>
      </c>
      <c r="B1384">
        <v>0</v>
      </c>
      <c r="C1384" t="s">
        <v>60</v>
      </c>
      <c r="D1384" t="s">
        <v>1506</v>
      </c>
      <c r="E1384" t="s">
        <v>506</v>
      </c>
      <c r="F1384" t="s">
        <v>4849</v>
      </c>
      <c r="G1384" t="s">
        <v>5180</v>
      </c>
      <c r="J1384">
        <v>10</v>
      </c>
      <c r="K1384">
        <v>10</v>
      </c>
      <c r="L1384">
        <v>0</v>
      </c>
      <c r="M1384">
        <v>0</v>
      </c>
      <c r="N1384">
        <v>0</v>
      </c>
      <c r="O1384">
        <v>0</v>
      </c>
      <c r="R1384">
        <v>0</v>
      </c>
      <c r="S1384">
        <v>0</v>
      </c>
      <c r="T1384">
        <v>0</v>
      </c>
      <c r="U1384">
        <v>0</v>
      </c>
      <c r="V1384">
        <v>50</v>
      </c>
      <c r="W1384">
        <v>50</v>
      </c>
      <c r="AF1384">
        <v>1</v>
      </c>
      <c r="AG1384">
        <v>0</v>
      </c>
      <c r="AH1384" s="2">
        <f>IF(Tabela1[[#This Row],[H Score2]]+Tabela1[[#This Row],[A Score3]]&gt;0,1,0)</f>
        <v>1</v>
      </c>
      <c r="AI1384">
        <v>57</v>
      </c>
      <c r="AJ1384">
        <v>13</v>
      </c>
      <c r="AK1384">
        <v>2</v>
      </c>
      <c r="AL1384">
        <v>1</v>
      </c>
      <c r="AM1384">
        <v>5</v>
      </c>
      <c r="AN1384">
        <v>3</v>
      </c>
      <c r="AO1384">
        <v>5</v>
      </c>
      <c r="AP1384">
        <v>1</v>
      </c>
      <c r="AQ1384">
        <v>41</v>
      </c>
      <c r="AR1384">
        <v>48</v>
      </c>
      <c r="AS1384">
        <v>25</v>
      </c>
      <c r="AT1384">
        <v>20</v>
      </c>
      <c r="AU1384">
        <v>46</v>
      </c>
      <c r="AV1384">
        <v>54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3</v>
      </c>
      <c r="BF1384">
        <v>0</v>
      </c>
      <c r="BG1384">
        <v>67</v>
      </c>
      <c r="BH1384">
        <v>13</v>
      </c>
      <c r="BI1384">
        <v>5</v>
      </c>
      <c r="BJ1384">
        <v>2</v>
      </c>
      <c r="BK1384">
        <v>13</v>
      </c>
      <c r="BL1384">
        <v>5</v>
      </c>
      <c r="BM1384">
        <v>9</v>
      </c>
      <c r="BN1384">
        <v>3</v>
      </c>
      <c r="BO1384">
        <v>92</v>
      </c>
      <c r="BP1384">
        <v>94</v>
      </c>
      <c r="BQ1384">
        <v>59</v>
      </c>
      <c r="BR1384">
        <v>38</v>
      </c>
      <c r="BS1384">
        <v>47</v>
      </c>
      <c r="BT1384">
        <v>53</v>
      </c>
      <c r="BU1384">
        <v>1</v>
      </c>
      <c r="BV1384">
        <v>1</v>
      </c>
      <c r="BW1384">
        <v>0</v>
      </c>
      <c r="BX1384">
        <v>0</v>
      </c>
      <c r="BY1384">
        <v>0</v>
      </c>
      <c r="BZ1384">
        <v>0</v>
      </c>
      <c r="CA1384">
        <v>1</v>
      </c>
      <c r="CB1384">
        <v>1</v>
      </c>
      <c r="CC1384">
        <v>1.5</v>
      </c>
      <c r="CD1384">
        <v>4.3330000000000002</v>
      </c>
      <c r="CE1384">
        <v>5.25</v>
      </c>
      <c r="CR1384">
        <v>1.5</v>
      </c>
      <c r="CS1384">
        <v>4.3330000000000002</v>
      </c>
      <c r="CT1384">
        <v>5.25</v>
      </c>
      <c r="CU1384">
        <v>1.0249999999999999</v>
      </c>
      <c r="CV1384">
        <v>10.5</v>
      </c>
      <c r="CW1384">
        <v>1.1659999999999999</v>
      </c>
      <c r="CX1384">
        <v>4.5</v>
      </c>
      <c r="CY1384">
        <v>1.571</v>
      </c>
      <c r="CZ1384">
        <v>2.35</v>
      </c>
      <c r="DA1384">
        <v>2.375</v>
      </c>
      <c r="DB1384">
        <v>1.5329999999999999</v>
      </c>
      <c r="DC1384">
        <v>4</v>
      </c>
      <c r="DD1384">
        <v>1.222</v>
      </c>
      <c r="DE1384">
        <v>1.6659999999999999</v>
      </c>
      <c r="DF1384">
        <v>2.1</v>
      </c>
      <c r="DG1384" t="s">
        <v>5181</v>
      </c>
      <c r="DI1384" t="s">
        <v>67</v>
      </c>
      <c r="DJ1384" t="s">
        <v>65</v>
      </c>
      <c r="DK1384" t="s">
        <v>84</v>
      </c>
      <c r="DL1384" t="s">
        <v>67</v>
      </c>
      <c r="DM1384" t="s">
        <v>174</v>
      </c>
      <c r="DN1384" t="s">
        <v>577</v>
      </c>
    </row>
    <row r="1385" spans="1:118" x14ac:dyDescent="0.25">
      <c r="A1385" t="s">
        <v>5182</v>
      </c>
      <c r="B1385">
        <v>0</v>
      </c>
      <c r="C1385" t="s">
        <v>60</v>
      </c>
      <c r="D1385" t="s">
        <v>883</v>
      </c>
      <c r="E1385" t="s">
        <v>877</v>
      </c>
      <c r="F1385" t="s">
        <v>5183</v>
      </c>
      <c r="G1385" t="s">
        <v>5184</v>
      </c>
      <c r="AF1385">
        <v>1</v>
      </c>
      <c r="AG1385">
        <v>0</v>
      </c>
      <c r="AH1385" s="2">
        <f>IF(Tabela1[[#This Row],[H Score2]]+Tabela1[[#This Row],[A Score3]]&gt;0,1,0)</f>
        <v>1</v>
      </c>
      <c r="AI1385">
        <v>31</v>
      </c>
      <c r="AJ1385">
        <v>17</v>
      </c>
      <c r="AK1385">
        <v>1</v>
      </c>
      <c r="AL1385">
        <v>0</v>
      </c>
      <c r="AM1385">
        <v>4</v>
      </c>
      <c r="AN1385">
        <v>8</v>
      </c>
      <c r="AO1385">
        <v>3</v>
      </c>
      <c r="AP1385">
        <v>3</v>
      </c>
      <c r="AQ1385">
        <v>33</v>
      </c>
      <c r="AR1385">
        <v>48</v>
      </c>
      <c r="AS1385">
        <v>15</v>
      </c>
      <c r="AT1385">
        <v>18</v>
      </c>
      <c r="AU1385">
        <v>34</v>
      </c>
      <c r="AV1385">
        <v>66</v>
      </c>
      <c r="AW1385">
        <v>1</v>
      </c>
      <c r="AX1385">
        <v>2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3</v>
      </c>
      <c r="BF1385">
        <v>0</v>
      </c>
      <c r="BG1385">
        <v>7</v>
      </c>
      <c r="BH1385">
        <v>13</v>
      </c>
      <c r="BI1385">
        <v>3</v>
      </c>
      <c r="BJ1385">
        <v>0</v>
      </c>
      <c r="BK1385">
        <v>8</v>
      </c>
      <c r="BL1385">
        <v>9</v>
      </c>
      <c r="BM1385">
        <v>9</v>
      </c>
      <c r="BN1385">
        <v>6</v>
      </c>
      <c r="BO1385">
        <v>68</v>
      </c>
      <c r="BP1385">
        <v>107</v>
      </c>
      <c r="BQ1385">
        <v>40</v>
      </c>
      <c r="BR1385">
        <v>30</v>
      </c>
      <c r="BS1385">
        <v>36</v>
      </c>
      <c r="BT1385">
        <v>64</v>
      </c>
      <c r="BU1385">
        <v>3</v>
      </c>
      <c r="BV1385">
        <v>3</v>
      </c>
      <c r="BW1385">
        <v>0</v>
      </c>
      <c r="BX1385">
        <v>0</v>
      </c>
      <c r="BY1385">
        <v>0</v>
      </c>
      <c r="BZ1385">
        <v>0</v>
      </c>
      <c r="CA1385">
        <v>5</v>
      </c>
      <c r="CB1385">
        <v>5</v>
      </c>
      <c r="CC1385">
        <v>2.625</v>
      </c>
      <c r="CD1385">
        <v>3.25</v>
      </c>
      <c r="CE1385">
        <v>2.75</v>
      </c>
      <c r="CF1385">
        <v>1.071</v>
      </c>
      <c r="CG1385">
        <v>9</v>
      </c>
      <c r="CH1385">
        <v>1.3640000000000001</v>
      </c>
      <c r="CI1385">
        <v>3</v>
      </c>
      <c r="CJ1385">
        <v>2.1</v>
      </c>
      <c r="CK1385">
        <v>1.667</v>
      </c>
      <c r="CL1385">
        <v>3.75</v>
      </c>
      <c r="CM1385">
        <v>1.25</v>
      </c>
      <c r="CN1385">
        <v>8</v>
      </c>
      <c r="CO1385">
        <v>1.083</v>
      </c>
      <c r="CP1385">
        <v>1.909</v>
      </c>
      <c r="CQ1385">
        <v>1.909</v>
      </c>
      <c r="CR1385">
        <v>2.625</v>
      </c>
      <c r="CS1385">
        <v>3.25</v>
      </c>
      <c r="CT1385">
        <v>2.75</v>
      </c>
      <c r="CU1385">
        <v>1.071</v>
      </c>
      <c r="CV1385">
        <v>9</v>
      </c>
      <c r="CW1385">
        <v>1.3640000000000001</v>
      </c>
      <c r="CX1385">
        <v>3</v>
      </c>
      <c r="CY1385">
        <v>2.1</v>
      </c>
      <c r="CZ1385">
        <v>1.667</v>
      </c>
      <c r="DA1385">
        <v>3.75</v>
      </c>
      <c r="DB1385">
        <v>1.25</v>
      </c>
      <c r="DC1385">
        <v>8</v>
      </c>
      <c r="DD1385">
        <v>1.083</v>
      </c>
      <c r="DE1385">
        <v>1.909</v>
      </c>
      <c r="DF1385">
        <v>1.909</v>
      </c>
      <c r="DG1385" t="s">
        <v>5185</v>
      </c>
      <c r="DI1385" t="s">
        <v>67</v>
      </c>
      <c r="DJ1385" t="s">
        <v>65</v>
      </c>
      <c r="DK1385" t="s">
        <v>84</v>
      </c>
      <c r="DL1385" t="s">
        <v>67</v>
      </c>
      <c r="DM1385" t="s">
        <v>123</v>
      </c>
      <c r="DN1385" t="s">
        <v>1351</v>
      </c>
    </row>
    <row r="1386" spans="1:118" x14ac:dyDescent="0.25">
      <c r="A1386" t="s">
        <v>5186</v>
      </c>
      <c r="B1386">
        <v>0</v>
      </c>
      <c r="C1386" t="s">
        <v>60</v>
      </c>
      <c r="D1386" t="s">
        <v>1497</v>
      </c>
      <c r="E1386" t="s">
        <v>877</v>
      </c>
      <c r="F1386" t="s">
        <v>3460</v>
      </c>
      <c r="G1386" t="s">
        <v>4666</v>
      </c>
      <c r="L1386">
        <v>0</v>
      </c>
      <c r="M1386">
        <v>0</v>
      </c>
      <c r="N1386">
        <v>0</v>
      </c>
      <c r="O1386">
        <v>0</v>
      </c>
      <c r="R1386">
        <v>0</v>
      </c>
      <c r="S1386">
        <v>0</v>
      </c>
      <c r="T1386">
        <v>0</v>
      </c>
      <c r="U1386">
        <v>0</v>
      </c>
      <c r="AF1386">
        <v>1</v>
      </c>
      <c r="AG1386">
        <v>0</v>
      </c>
      <c r="AH1386" s="2">
        <f>IF(Tabela1[[#This Row],[H Score2]]+Tabela1[[#This Row],[A Score3]]&gt;0,1,0)</f>
        <v>1</v>
      </c>
      <c r="AI1386">
        <v>38</v>
      </c>
      <c r="AJ1386">
        <v>20</v>
      </c>
      <c r="AK1386">
        <v>3</v>
      </c>
      <c r="AL1386">
        <v>0</v>
      </c>
      <c r="AM1386">
        <v>6</v>
      </c>
      <c r="AN1386">
        <v>1</v>
      </c>
      <c r="AO1386">
        <v>6</v>
      </c>
      <c r="AP1386">
        <v>0</v>
      </c>
      <c r="AQ1386">
        <v>59</v>
      </c>
      <c r="AR1386">
        <v>38</v>
      </c>
      <c r="AS1386">
        <v>29</v>
      </c>
      <c r="AT1386">
        <v>10</v>
      </c>
      <c r="AU1386">
        <v>61</v>
      </c>
      <c r="AV1386">
        <v>39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CC1386">
        <v>1.444</v>
      </c>
      <c r="CD1386">
        <v>4.5</v>
      </c>
      <c r="CE1386">
        <v>7</v>
      </c>
      <c r="CR1386">
        <v>1.444</v>
      </c>
      <c r="CS1386">
        <v>4.5</v>
      </c>
      <c r="CT1386">
        <v>7</v>
      </c>
      <c r="CU1386">
        <v>1.04</v>
      </c>
      <c r="CV1386">
        <v>13</v>
      </c>
      <c r="CW1386">
        <v>1.25</v>
      </c>
      <c r="CX1386">
        <v>3.75</v>
      </c>
      <c r="CY1386">
        <v>1.85</v>
      </c>
      <c r="CZ1386">
        <v>1.95</v>
      </c>
      <c r="DA1386">
        <v>3</v>
      </c>
      <c r="DB1386">
        <v>1.363</v>
      </c>
      <c r="DC1386">
        <v>6</v>
      </c>
      <c r="DD1386">
        <v>1.125</v>
      </c>
      <c r="DE1386">
        <v>2.0499999999999998</v>
      </c>
      <c r="DF1386">
        <v>1.7</v>
      </c>
      <c r="DG1386" t="s">
        <v>793</v>
      </c>
      <c r="DI1386" t="s">
        <v>67</v>
      </c>
      <c r="DJ1386" t="s">
        <v>65</v>
      </c>
      <c r="DK1386" t="s">
        <v>67</v>
      </c>
      <c r="DL1386" t="s">
        <v>67</v>
      </c>
      <c r="DM1386" t="s">
        <v>642</v>
      </c>
      <c r="DN1386" t="s">
        <v>67</v>
      </c>
    </row>
    <row r="1387" spans="1:118" x14ac:dyDescent="0.25">
      <c r="A1387" t="s">
        <v>5187</v>
      </c>
      <c r="B1387">
        <v>0</v>
      </c>
      <c r="C1387" t="s">
        <v>60</v>
      </c>
      <c r="D1387" t="s">
        <v>1497</v>
      </c>
      <c r="E1387" t="s">
        <v>877</v>
      </c>
      <c r="F1387" t="s">
        <v>5188</v>
      </c>
      <c r="G1387" t="s">
        <v>5043</v>
      </c>
      <c r="L1387">
        <v>0</v>
      </c>
      <c r="M1387">
        <v>0</v>
      </c>
      <c r="N1387">
        <v>0</v>
      </c>
      <c r="O1387">
        <v>0</v>
      </c>
      <c r="R1387">
        <v>0</v>
      </c>
      <c r="S1387">
        <v>0</v>
      </c>
      <c r="T1387">
        <v>0</v>
      </c>
      <c r="U1387">
        <v>0</v>
      </c>
      <c r="AF1387">
        <v>1</v>
      </c>
      <c r="AG1387">
        <v>0</v>
      </c>
      <c r="AH1387" s="2">
        <f>IF(Tabela1[[#This Row],[H Score2]]+Tabela1[[#This Row],[A Score3]]&gt;0,1,0)</f>
        <v>1</v>
      </c>
      <c r="AK1387">
        <v>1</v>
      </c>
      <c r="AL1387">
        <v>3</v>
      </c>
      <c r="AM1387">
        <v>10</v>
      </c>
      <c r="AN1387">
        <v>3</v>
      </c>
      <c r="AO1387">
        <v>5</v>
      </c>
      <c r="AP1387">
        <v>3</v>
      </c>
      <c r="AQ1387">
        <v>67</v>
      </c>
      <c r="AR1387">
        <v>40</v>
      </c>
      <c r="AS1387">
        <v>26</v>
      </c>
      <c r="AT1387">
        <v>17</v>
      </c>
      <c r="AW1387">
        <v>1</v>
      </c>
      <c r="AX1387">
        <v>1</v>
      </c>
      <c r="AY1387">
        <v>0</v>
      </c>
      <c r="AZ1387">
        <v>0</v>
      </c>
      <c r="BA1387">
        <v>0</v>
      </c>
      <c r="BB1387">
        <v>0</v>
      </c>
      <c r="BC1387">
        <v>1</v>
      </c>
      <c r="BD1387">
        <v>1</v>
      </c>
      <c r="BE1387">
        <v>1</v>
      </c>
      <c r="BF1387">
        <v>1</v>
      </c>
      <c r="BI1387">
        <v>1</v>
      </c>
      <c r="BJ1387">
        <v>5</v>
      </c>
      <c r="BK1387">
        <v>18</v>
      </c>
      <c r="BL1387">
        <v>6</v>
      </c>
      <c r="BM1387">
        <v>5</v>
      </c>
      <c r="BN1387">
        <v>8</v>
      </c>
      <c r="BO1387">
        <v>137</v>
      </c>
      <c r="BP1387">
        <v>91</v>
      </c>
      <c r="BQ1387">
        <v>55</v>
      </c>
      <c r="BR1387">
        <v>43</v>
      </c>
      <c r="BU1387">
        <v>1</v>
      </c>
      <c r="BV1387">
        <v>6</v>
      </c>
      <c r="BW1387">
        <v>0</v>
      </c>
      <c r="BX1387">
        <v>0</v>
      </c>
      <c r="BY1387">
        <v>0</v>
      </c>
      <c r="BZ1387">
        <v>0</v>
      </c>
      <c r="CA1387">
        <v>4</v>
      </c>
      <c r="CB1387">
        <v>2</v>
      </c>
      <c r="CC1387">
        <v>1.5</v>
      </c>
      <c r="CD1387">
        <v>4.5</v>
      </c>
      <c r="CE1387">
        <v>6.5</v>
      </c>
      <c r="CR1387">
        <v>1.5</v>
      </c>
      <c r="CS1387">
        <v>4.5</v>
      </c>
      <c r="CT1387">
        <v>6.5</v>
      </c>
      <c r="CU1387">
        <v>1.0249999999999999</v>
      </c>
      <c r="CV1387">
        <v>17</v>
      </c>
      <c r="CW1387">
        <v>1.1659999999999999</v>
      </c>
      <c r="CX1387">
        <v>5</v>
      </c>
      <c r="CY1387">
        <v>1.571</v>
      </c>
      <c r="CZ1387">
        <v>2.35</v>
      </c>
      <c r="DA1387">
        <v>2.375</v>
      </c>
      <c r="DB1387">
        <v>1.5329999999999999</v>
      </c>
      <c r="DC1387">
        <v>4</v>
      </c>
      <c r="DD1387">
        <v>1.222</v>
      </c>
      <c r="DE1387">
        <v>1.7</v>
      </c>
      <c r="DF1387">
        <v>2.0499999999999998</v>
      </c>
      <c r="DG1387" t="s">
        <v>75</v>
      </c>
      <c r="DH1387" t="s">
        <v>128</v>
      </c>
      <c r="DI1387" t="s">
        <v>67</v>
      </c>
      <c r="DJ1387" t="s">
        <v>65</v>
      </c>
      <c r="DK1387" t="s">
        <v>220</v>
      </c>
      <c r="DL1387" t="s">
        <v>67</v>
      </c>
      <c r="DM1387" t="s">
        <v>269</v>
      </c>
      <c r="DN1387" t="s">
        <v>275</v>
      </c>
    </row>
    <row r="1388" spans="1:118" x14ac:dyDescent="0.25">
      <c r="A1388" t="s">
        <v>5189</v>
      </c>
      <c r="B1388">
        <v>0</v>
      </c>
      <c r="C1388" t="s">
        <v>88</v>
      </c>
      <c r="D1388" t="s">
        <v>1160</v>
      </c>
      <c r="E1388" t="s">
        <v>877</v>
      </c>
      <c r="F1388" t="s">
        <v>1878</v>
      </c>
      <c r="G1388" t="s">
        <v>5190</v>
      </c>
      <c r="AF1388">
        <v>0</v>
      </c>
      <c r="AG1388">
        <v>0</v>
      </c>
      <c r="AH1388" s="2">
        <f>IF(Tabela1[[#This Row],[H Score2]]+Tabela1[[#This Row],[A Score3]]&gt;0,1,0)</f>
        <v>0</v>
      </c>
      <c r="AI1388">
        <v>29</v>
      </c>
      <c r="AJ1388">
        <v>41</v>
      </c>
      <c r="AK1388">
        <v>1</v>
      </c>
      <c r="AL1388">
        <v>3</v>
      </c>
      <c r="AM1388">
        <v>2</v>
      </c>
      <c r="AN1388">
        <v>3</v>
      </c>
      <c r="AO1388">
        <v>3</v>
      </c>
      <c r="AP1388">
        <v>5</v>
      </c>
      <c r="AQ1388">
        <v>62</v>
      </c>
      <c r="AR1388">
        <v>64</v>
      </c>
      <c r="AS1388">
        <v>32</v>
      </c>
      <c r="AT1388">
        <v>58</v>
      </c>
      <c r="AU1388">
        <v>42</v>
      </c>
      <c r="AV1388">
        <v>58</v>
      </c>
      <c r="AW1388">
        <v>2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3</v>
      </c>
      <c r="BF1388">
        <v>1</v>
      </c>
      <c r="BG1388">
        <v>20</v>
      </c>
      <c r="BH1388">
        <v>82</v>
      </c>
      <c r="BI1388">
        <v>6</v>
      </c>
      <c r="BJ1388">
        <v>8</v>
      </c>
      <c r="BK1388">
        <v>4</v>
      </c>
      <c r="BL1388">
        <v>10</v>
      </c>
      <c r="BM1388">
        <v>3</v>
      </c>
      <c r="BN1388">
        <v>10</v>
      </c>
      <c r="BO1388">
        <v>112</v>
      </c>
      <c r="BP1388">
        <v>130</v>
      </c>
      <c r="BQ1388">
        <v>59</v>
      </c>
      <c r="BR1388">
        <v>123</v>
      </c>
      <c r="BS1388">
        <v>41</v>
      </c>
      <c r="BT1388">
        <v>59</v>
      </c>
      <c r="BU1388">
        <v>3</v>
      </c>
      <c r="BV1388">
        <v>1</v>
      </c>
      <c r="BW1388">
        <v>0</v>
      </c>
      <c r="BX1388">
        <v>0</v>
      </c>
      <c r="BY1388">
        <v>0</v>
      </c>
      <c r="BZ1388">
        <v>0</v>
      </c>
      <c r="CA1388">
        <v>3</v>
      </c>
      <c r="CB1388">
        <v>3</v>
      </c>
      <c r="CC1388">
        <v>4</v>
      </c>
      <c r="CD1388">
        <v>3.4</v>
      </c>
      <c r="CE1388">
        <v>1.8</v>
      </c>
      <c r="CR1388">
        <v>4</v>
      </c>
      <c r="CS1388">
        <v>3.4</v>
      </c>
      <c r="CT1388">
        <v>1.8</v>
      </c>
      <c r="CU1388">
        <v>1.0620000000000001</v>
      </c>
      <c r="CV1388">
        <v>10</v>
      </c>
      <c r="CW1388">
        <v>1.2849999999999999</v>
      </c>
      <c r="CX1388">
        <v>3.5</v>
      </c>
      <c r="CY1388">
        <v>1.95</v>
      </c>
      <c r="CZ1388">
        <v>1.85</v>
      </c>
      <c r="DA1388">
        <v>3.4</v>
      </c>
      <c r="DB1388">
        <v>1.3</v>
      </c>
      <c r="DC1388">
        <v>7</v>
      </c>
      <c r="DD1388">
        <v>1.1000000000000001</v>
      </c>
      <c r="DE1388">
        <v>1.8</v>
      </c>
      <c r="DF1388">
        <v>1.95</v>
      </c>
      <c r="DG1388" t="s">
        <v>5191</v>
      </c>
      <c r="DH1388" t="s">
        <v>770</v>
      </c>
      <c r="DI1388" t="s">
        <v>67</v>
      </c>
      <c r="DJ1388" t="s">
        <v>92</v>
      </c>
      <c r="DK1388" t="s">
        <v>187</v>
      </c>
      <c r="DL1388" t="s">
        <v>67</v>
      </c>
      <c r="DM1388" t="s">
        <v>114</v>
      </c>
      <c r="DN1388" t="s">
        <v>799</v>
      </c>
    </row>
    <row r="1389" spans="1:118" x14ac:dyDescent="0.25">
      <c r="A1389" t="s">
        <v>5192</v>
      </c>
      <c r="B1389">
        <v>0</v>
      </c>
      <c r="C1389" t="s">
        <v>88</v>
      </c>
      <c r="D1389" t="s">
        <v>2139</v>
      </c>
      <c r="E1389" t="s">
        <v>645</v>
      </c>
      <c r="F1389" t="s">
        <v>5193</v>
      </c>
      <c r="G1389" t="s">
        <v>5194</v>
      </c>
      <c r="L1389">
        <v>0</v>
      </c>
      <c r="M1389">
        <v>0</v>
      </c>
      <c r="N1389">
        <v>0</v>
      </c>
      <c r="O1389">
        <v>0</v>
      </c>
      <c r="R1389">
        <v>0</v>
      </c>
      <c r="S1389">
        <v>0</v>
      </c>
      <c r="T1389">
        <v>0</v>
      </c>
      <c r="U1389">
        <v>0</v>
      </c>
      <c r="AF1389">
        <v>0</v>
      </c>
      <c r="AG1389">
        <v>0</v>
      </c>
      <c r="AH1389" s="2">
        <f>IF(Tabela1[[#This Row],[H Score2]]+Tabela1[[#This Row],[A Score3]]&gt;0,1,0)</f>
        <v>0</v>
      </c>
      <c r="AI1389">
        <v>49</v>
      </c>
      <c r="AJ1389">
        <v>29</v>
      </c>
      <c r="AK1389">
        <v>0</v>
      </c>
      <c r="AL1389">
        <v>1</v>
      </c>
      <c r="AM1389">
        <v>3</v>
      </c>
      <c r="AN1389">
        <v>4</v>
      </c>
      <c r="AO1389">
        <v>1</v>
      </c>
      <c r="AP1389">
        <v>1</v>
      </c>
      <c r="AQ1389">
        <v>53</v>
      </c>
      <c r="AR1389">
        <v>59</v>
      </c>
      <c r="AS1389">
        <v>30</v>
      </c>
      <c r="AT1389">
        <v>35</v>
      </c>
      <c r="AU1389">
        <v>55</v>
      </c>
      <c r="AV1389">
        <v>45</v>
      </c>
      <c r="AW1389">
        <v>1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1</v>
      </c>
      <c r="BF1389">
        <v>0</v>
      </c>
      <c r="BG1389">
        <v>39</v>
      </c>
      <c r="BH1389">
        <v>23</v>
      </c>
      <c r="BI1389">
        <v>3</v>
      </c>
      <c r="BJ1389">
        <v>4</v>
      </c>
      <c r="BK1389">
        <v>6</v>
      </c>
      <c r="BL1389">
        <v>8</v>
      </c>
      <c r="BM1389">
        <v>7</v>
      </c>
      <c r="BN1389">
        <v>2</v>
      </c>
      <c r="BO1389">
        <v>106</v>
      </c>
      <c r="BP1389">
        <v>111</v>
      </c>
      <c r="BQ1389">
        <v>74</v>
      </c>
      <c r="BR1389">
        <v>82</v>
      </c>
      <c r="BS1389">
        <v>56</v>
      </c>
      <c r="BT1389">
        <v>44</v>
      </c>
      <c r="BU1389">
        <v>1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1.615</v>
      </c>
      <c r="CD1389">
        <v>3.8</v>
      </c>
      <c r="CE1389">
        <v>4.3330000000000002</v>
      </c>
      <c r="CJ1389">
        <v>1.7</v>
      </c>
      <c r="CK1389">
        <v>2.1</v>
      </c>
      <c r="CR1389">
        <v>1.615</v>
      </c>
      <c r="CS1389">
        <v>3.8</v>
      </c>
      <c r="CT1389">
        <v>4.3330000000000002</v>
      </c>
      <c r="CU1389">
        <v>1.0149999999999999</v>
      </c>
      <c r="CV1389">
        <v>12</v>
      </c>
      <c r="CW1389">
        <v>1.222</v>
      </c>
      <c r="CX1389">
        <v>4</v>
      </c>
      <c r="CY1389">
        <v>1.7</v>
      </c>
      <c r="CZ1389">
        <v>2.1</v>
      </c>
      <c r="DA1389">
        <v>2.625</v>
      </c>
      <c r="DB1389">
        <v>1.444</v>
      </c>
      <c r="DC1389">
        <v>4.5</v>
      </c>
      <c r="DD1389">
        <v>1.167</v>
      </c>
      <c r="DE1389">
        <v>1.8</v>
      </c>
      <c r="DF1389">
        <v>1.909</v>
      </c>
      <c r="DG1389" t="s">
        <v>1175</v>
      </c>
      <c r="DI1389" t="s">
        <v>67</v>
      </c>
      <c r="DJ1389" t="s">
        <v>92</v>
      </c>
      <c r="DK1389" t="s">
        <v>65</v>
      </c>
      <c r="DL1389" t="s">
        <v>67</v>
      </c>
      <c r="DM1389" t="s">
        <v>220</v>
      </c>
      <c r="DN1389" t="s">
        <v>175</v>
      </c>
    </row>
    <row r="1390" spans="1:118" x14ac:dyDescent="0.25">
      <c r="A1390" t="s">
        <v>5195</v>
      </c>
      <c r="B1390">
        <v>0</v>
      </c>
      <c r="C1390" t="s">
        <v>60</v>
      </c>
      <c r="D1390" t="s">
        <v>1052</v>
      </c>
      <c r="E1390" t="s">
        <v>117</v>
      </c>
      <c r="F1390" t="s">
        <v>3397</v>
      </c>
      <c r="G1390" t="s">
        <v>5196</v>
      </c>
      <c r="L1390">
        <v>0</v>
      </c>
      <c r="M1390">
        <v>0</v>
      </c>
      <c r="N1390">
        <v>0</v>
      </c>
      <c r="O1390">
        <v>0</v>
      </c>
      <c r="R1390">
        <v>0</v>
      </c>
      <c r="S1390">
        <v>0</v>
      </c>
      <c r="T1390">
        <v>0</v>
      </c>
      <c r="U1390">
        <v>0</v>
      </c>
      <c r="AF1390">
        <v>0</v>
      </c>
      <c r="AG1390">
        <v>1</v>
      </c>
      <c r="AH1390" s="2">
        <f>IF(Tabela1[[#This Row],[H Score2]]+Tabela1[[#This Row],[A Score3]]&gt;0,1,0)</f>
        <v>1</v>
      </c>
      <c r="AK1390">
        <v>0</v>
      </c>
      <c r="AL1390">
        <v>3</v>
      </c>
      <c r="AM1390">
        <v>5</v>
      </c>
      <c r="AN1390">
        <v>3</v>
      </c>
      <c r="AO1390">
        <v>1</v>
      </c>
      <c r="AP1390">
        <v>3</v>
      </c>
      <c r="AQ1390">
        <v>31</v>
      </c>
      <c r="AR1390">
        <v>31</v>
      </c>
      <c r="AS1390">
        <v>25</v>
      </c>
      <c r="AT1390">
        <v>15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1</v>
      </c>
      <c r="BF1390">
        <v>1</v>
      </c>
      <c r="BI1390">
        <v>1</v>
      </c>
      <c r="BJ1390">
        <v>3</v>
      </c>
      <c r="BK1390">
        <v>6</v>
      </c>
      <c r="BL1390">
        <v>4</v>
      </c>
      <c r="BM1390">
        <v>1</v>
      </c>
      <c r="BN1390">
        <v>6</v>
      </c>
      <c r="BO1390">
        <v>69</v>
      </c>
      <c r="BP1390">
        <v>48</v>
      </c>
      <c r="BQ1390">
        <v>41</v>
      </c>
      <c r="BR1390">
        <v>24</v>
      </c>
      <c r="BU1390">
        <v>1</v>
      </c>
      <c r="BV1390">
        <v>2</v>
      </c>
      <c r="BW1390">
        <v>0</v>
      </c>
      <c r="BX1390">
        <v>0</v>
      </c>
      <c r="BY1390">
        <v>0</v>
      </c>
      <c r="BZ1390">
        <v>0</v>
      </c>
      <c r="CA1390">
        <v>3</v>
      </c>
      <c r="CB1390">
        <v>4</v>
      </c>
      <c r="CC1390">
        <v>1.85</v>
      </c>
      <c r="CD1390">
        <v>3</v>
      </c>
      <c r="CE1390">
        <v>4</v>
      </c>
      <c r="CR1390">
        <v>1.85</v>
      </c>
      <c r="CS1390">
        <v>3</v>
      </c>
      <c r="CT1390">
        <v>4</v>
      </c>
      <c r="CU1390">
        <v>1.071</v>
      </c>
      <c r="CV1390">
        <v>7.5</v>
      </c>
      <c r="CW1390">
        <v>1.363</v>
      </c>
      <c r="CX1390">
        <v>3</v>
      </c>
      <c r="CY1390">
        <v>2.25</v>
      </c>
      <c r="CZ1390">
        <v>1.615</v>
      </c>
      <c r="DA1390">
        <v>4</v>
      </c>
      <c r="DB1390">
        <v>1.222</v>
      </c>
      <c r="DC1390">
        <v>7.5</v>
      </c>
      <c r="DD1390">
        <v>1.071</v>
      </c>
      <c r="DE1390">
        <v>2</v>
      </c>
      <c r="DF1390">
        <v>1.7270000000000001</v>
      </c>
      <c r="DG1390" t="s">
        <v>481</v>
      </c>
      <c r="DH1390" t="s">
        <v>816</v>
      </c>
      <c r="DI1390" t="s">
        <v>67</v>
      </c>
      <c r="DJ1390" t="s">
        <v>107</v>
      </c>
      <c r="DK1390" t="s">
        <v>220</v>
      </c>
      <c r="DL1390" t="s">
        <v>67</v>
      </c>
      <c r="DM1390" t="s">
        <v>76</v>
      </c>
      <c r="DN1390" t="s">
        <v>377</v>
      </c>
    </row>
    <row r="1391" spans="1:118" x14ac:dyDescent="0.25">
      <c r="A1391" t="s">
        <v>5197</v>
      </c>
      <c r="B1391">
        <v>0</v>
      </c>
      <c r="C1391" t="s">
        <v>60</v>
      </c>
      <c r="D1391" t="s">
        <v>4443</v>
      </c>
      <c r="E1391" t="s">
        <v>1360</v>
      </c>
      <c r="F1391" t="s">
        <v>5198</v>
      </c>
      <c r="G1391" t="s">
        <v>5199</v>
      </c>
      <c r="J1391">
        <v>10</v>
      </c>
      <c r="K1391">
        <v>10</v>
      </c>
      <c r="L1391">
        <v>0</v>
      </c>
      <c r="M1391">
        <v>0</v>
      </c>
      <c r="N1391">
        <v>0</v>
      </c>
      <c r="O1391">
        <v>0</v>
      </c>
      <c r="R1391">
        <v>0</v>
      </c>
      <c r="S1391">
        <v>0</v>
      </c>
      <c r="T1391">
        <v>0</v>
      </c>
      <c r="U1391">
        <v>0</v>
      </c>
      <c r="V1391">
        <v>50</v>
      </c>
      <c r="W1391">
        <v>50</v>
      </c>
      <c r="AF1391">
        <v>1</v>
      </c>
      <c r="AG1391">
        <v>0</v>
      </c>
      <c r="AH1391" s="2">
        <f>IF(Tabela1[[#This Row],[H Score2]]+Tabela1[[#This Row],[A Score3]]&gt;0,1,0)</f>
        <v>1</v>
      </c>
      <c r="AI1391">
        <v>26</v>
      </c>
      <c r="AJ1391">
        <v>12</v>
      </c>
      <c r="AK1391">
        <v>7</v>
      </c>
      <c r="AL1391">
        <v>2</v>
      </c>
      <c r="AM1391">
        <v>3</v>
      </c>
      <c r="AN1391">
        <v>5</v>
      </c>
      <c r="AO1391">
        <v>3</v>
      </c>
      <c r="AP1391">
        <v>4</v>
      </c>
      <c r="AQ1391">
        <v>40</v>
      </c>
      <c r="AR1391">
        <v>30</v>
      </c>
      <c r="AS1391">
        <v>23</v>
      </c>
      <c r="AT1391">
        <v>13</v>
      </c>
      <c r="AU1391">
        <v>52</v>
      </c>
      <c r="AV1391">
        <v>48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2</v>
      </c>
      <c r="BF1391">
        <v>0</v>
      </c>
      <c r="BG1391">
        <v>31</v>
      </c>
      <c r="BH1391">
        <v>21</v>
      </c>
      <c r="BI1391">
        <v>10</v>
      </c>
      <c r="BJ1391">
        <v>3</v>
      </c>
      <c r="BK1391">
        <v>6</v>
      </c>
      <c r="BL1391">
        <v>8</v>
      </c>
      <c r="BM1391">
        <v>3</v>
      </c>
      <c r="BN1391">
        <v>7</v>
      </c>
      <c r="BO1391">
        <v>72</v>
      </c>
      <c r="BP1391">
        <v>71</v>
      </c>
      <c r="BQ1391">
        <v>35</v>
      </c>
      <c r="BR1391">
        <v>22</v>
      </c>
      <c r="BS1391">
        <v>46</v>
      </c>
      <c r="BT1391">
        <v>54</v>
      </c>
      <c r="BU1391">
        <v>2</v>
      </c>
      <c r="BV1391">
        <v>3</v>
      </c>
      <c r="BW1391">
        <v>0</v>
      </c>
      <c r="BX1391">
        <v>0</v>
      </c>
      <c r="BY1391">
        <v>1</v>
      </c>
      <c r="BZ1391">
        <v>0</v>
      </c>
      <c r="CA1391">
        <v>0</v>
      </c>
      <c r="CB1391">
        <v>0</v>
      </c>
      <c r="CC1391">
        <v>4</v>
      </c>
      <c r="CD1391">
        <v>3.5</v>
      </c>
      <c r="CE1391">
        <v>1.7270000000000001</v>
      </c>
      <c r="CR1391">
        <v>4</v>
      </c>
      <c r="CS1391">
        <v>3.5</v>
      </c>
      <c r="CT1391">
        <v>1.7270000000000001</v>
      </c>
      <c r="CY1391">
        <v>1.8</v>
      </c>
      <c r="CZ1391">
        <v>2</v>
      </c>
      <c r="DG1391" t="s">
        <v>5200</v>
      </c>
      <c r="DI1391" t="s">
        <v>67</v>
      </c>
      <c r="DJ1391" t="s">
        <v>65</v>
      </c>
      <c r="DK1391" t="s">
        <v>66</v>
      </c>
      <c r="DL1391" t="s">
        <v>67</v>
      </c>
      <c r="DM1391" t="s">
        <v>207</v>
      </c>
      <c r="DN1391" t="s">
        <v>415</v>
      </c>
    </row>
    <row r="1392" spans="1:118" x14ac:dyDescent="0.25">
      <c r="A1392" t="s">
        <v>5201</v>
      </c>
      <c r="B1392">
        <v>0</v>
      </c>
      <c r="C1392" t="s">
        <v>60</v>
      </c>
      <c r="D1392" t="s">
        <v>1102</v>
      </c>
      <c r="E1392" t="s">
        <v>957</v>
      </c>
      <c r="F1392" t="s">
        <v>5202</v>
      </c>
      <c r="G1392" t="s">
        <v>5203</v>
      </c>
      <c r="J1392">
        <v>10</v>
      </c>
      <c r="K1392">
        <v>10</v>
      </c>
      <c r="L1392">
        <v>0</v>
      </c>
      <c r="M1392">
        <v>0</v>
      </c>
      <c r="N1392">
        <v>0</v>
      </c>
      <c r="O1392">
        <v>0</v>
      </c>
      <c r="R1392">
        <v>0</v>
      </c>
      <c r="S1392">
        <v>0</v>
      </c>
      <c r="T1392">
        <v>0</v>
      </c>
      <c r="U1392">
        <v>0</v>
      </c>
      <c r="V1392">
        <v>50</v>
      </c>
      <c r="W1392">
        <v>50</v>
      </c>
      <c r="AF1392">
        <v>0</v>
      </c>
      <c r="AG1392">
        <v>1</v>
      </c>
      <c r="AH1392" s="2">
        <f>IF(Tabela1[[#This Row],[H Score2]]+Tabela1[[#This Row],[A Score3]]&gt;0,1,0)</f>
        <v>1</v>
      </c>
      <c r="AI1392">
        <v>79</v>
      </c>
      <c r="AJ1392">
        <v>7</v>
      </c>
      <c r="AK1392">
        <v>1</v>
      </c>
      <c r="AL1392">
        <v>3</v>
      </c>
      <c r="AM1392">
        <v>9</v>
      </c>
      <c r="AN1392">
        <v>1</v>
      </c>
      <c r="AO1392">
        <v>5</v>
      </c>
      <c r="AP1392">
        <v>1</v>
      </c>
      <c r="AQ1392">
        <v>74</v>
      </c>
      <c r="AR1392">
        <v>35</v>
      </c>
      <c r="AS1392">
        <v>62</v>
      </c>
      <c r="AT1392">
        <v>15</v>
      </c>
      <c r="AU1392">
        <v>73</v>
      </c>
      <c r="AV1392">
        <v>27</v>
      </c>
      <c r="AW1392">
        <v>0</v>
      </c>
      <c r="AX1392">
        <v>1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CC1392">
        <v>1.25</v>
      </c>
      <c r="CD1392">
        <v>6.5</v>
      </c>
      <c r="CE1392">
        <v>7.5</v>
      </c>
      <c r="CR1392">
        <v>1.25</v>
      </c>
      <c r="CS1392">
        <v>6.5</v>
      </c>
      <c r="CT1392">
        <v>7.5</v>
      </c>
      <c r="CU1392">
        <v>1.01</v>
      </c>
      <c r="CV1392">
        <v>15</v>
      </c>
      <c r="CW1392">
        <v>1.0629999999999999</v>
      </c>
      <c r="CX1392">
        <v>8</v>
      </c>
      <c r="CY1392">
        <v>1.222</v>
      </c>
      <c r="CZ1392">
        <v>4.2</v>
      </c>
      <c r="DA1392">
        <v>1.5329999999999999</v>
      </c>
      <c r="DB1392">
        <v>2.375</v>
      </c>
      <c r="DC1392">
        <v>2.2000000000000002</v>
      </c>
      <c r="DD1392">
        <v>1.615</v>
      </c>
      <c r="DE1392">
        <v>1.571</v>
      </c>
      <c r="DF1392">
        <v>2.25</v>
      </c>
      <c r="DG1392" t="s">
        <v>5204</v>
      </c>
      <c r="DH1392" t="s">
        <v>1628</v>
      </c>
      <c r="DI1392" t="s">
        <v>67</v>
      </c>
      <c r="DJ1392" t="s">
        <v>107</v>
      </c>
      <c r="DK1392" t="s">
        <v>67</v>
      </c>
      <c r="DL1392" t="s">
        <v>67</v>
      </c>
      <c r="DM1392" t="s">
        <v>174</v>
      </c>
      <c r="DN1392" t="s">
        <v>67</v>
      </c>
    </row>
    <row r="1393" spans="1:118" x14ac:dyDescent="0.25">
      <c r="A1393" t="s">
        <v>5205</v>
      </c>
      <c r="B1393">
        <v>0</v>
      </c>
      <c r="C1393" t="s">
        <v>88</v>
      </c>
      <c r="D1393" t="s">
        <v>5115</v>
      </c>
      <c r="E1393" t="s">
        <v>1616</v>
      </c>
      <c r="F1393" t="s">
        <v>5206</v>
      </c>
      <c r="G1393" t="s">
        <v>5207</v>
      </c>
      <c r="L1393">
        <v>0</v>
      </c>
      <c r="M1393">
        <v>0</v>
      </c>
      <c r="N1393">
        <v>0</v>
      </c>
      <c r="O1393">
        <v>0</v>
      </c>
      <c r="R1393">
        <v>0</v>
      </c>
      <c r="S1393">
        <v>0</v>
      </c>
      <c r="T1393">
        <v>0</v>
      </c>
      <c r="U1393">
        <v>0</v>
      </c>
      <c r="AF1393">
        <v>0</v>
      </c>
      <c r="AG1393">
        <v>0</v>
      </c>
      <c r="AH1393" s="2">
        <f>IF(Tabela1[[#This Row],[H Score2]]+Tabela1[[#This Row],[A Score3]]&gt;0,1,0)</f>
        <v>0</v>
      </c>
      <c r="AK1393">
        <v>3</v>
      </c>
      <c r="AL1393">
        <v>1</v>
      </c>
      <c r="AM1393">
        <v>8</v>
      </c>
      <c r="AN1393">
        <v>3</v>
      </c>
      <c r="AO1393">
        <v>2</v>
      </c>
      <c r="AP1393">
        <v>1</v>
      </c>
      <c r="AQ1393">
        <v>42</v>
      </c>
      <c r="AR1393">
        <v>51</v>
      </c>
      <c r="AS1393">
        <v>31</v>
      </c>
      <c r="AT1393">
        <v>44</v>
      </c>
      <c r="AW1393">
        <v>2</v>
      </c>
      <c r="AX1393">
        <v>2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1</v>
      </c>
      <c r="BI1393">
        <v>6</v>
      </c>
      <c r="BJ1393">
        <v>2</v>
      </c>
      <c r="BK1393">
        <v>13</v>
      </c>
      <c r="BL1393">
        <v>6</v>
      </c>
      <c r="BM1393">
        <v>5</v>
      </c>
      <c r="BN1393">
        <v>3</v>
      </c>
      <c r="BO1393">
        <v>103</v>
      </c>
      <c r="BP1393">
        <v>85</v>
      </c>
      <c r="BQ1393">
        <v>100</v>
      </c>
      <c r="BR1393">
        <v>65</v>
      </c>
      <c r="BU1393">
        <v>3</v>
      </c>
      <c r="BV1393">
        <v>6</v>
      </c>
      <c r="BW1393">
        <v>0</v>
      </c>
      <c r="BX1393">
        <v>0</v>
      </c>
      <c r="BY1393">
        <v>0</v>
      </c>
      <c r="BZ1393">
        <v>0</v>
      </c>
      <c r="CA1393">
        <v>2</v>
      </c>
      <c r="CB1393">
        <v>3</v>
      </c>
      <c r="CC1393">
        <v>1.75</v>
      </c>
      <c r="CD1393">
        <v>3.3</v>
      </c>
      <c r="CE1393">
        <v>4.2</v>
      </c>
      <c r="CF1393">
        <v>1.04</v>
      </c>
      <c r="CG1393">
        <v>9</v>
      </c>
      <c r="CH1393">
        <v>1.333</v>
      </c>
      <c r="CI1393">
        <v>3.25</v>
      </c>
      <c r="CJ1393">
        <v>2.0499999999999998</v>
      </c>
      <c r="CK1393">
        <v>1.75</v>
      </c>
      <c r="CL1393">
        <v>3.5</v>
      </c>
      <c r="CM1393">
        <v>1.2849999999999999</v>
      </c>
      <c r="CN1393">
        <v>7</v>
      </c>
      <c r="CO1393">
        <v>1.083</v>
      </c>
      <c r="CP1393">
        <v>1.909</v>
      </c>
      <c r="CQ1393">
        <v>1.8</v>
      </c>
      <c r="CR1393">
        <v>1.75</v>
      </c>
      <c r="CS1393">
        <v>3.3</v>
      </c>
      <c r="CT1393">
        <v>4.2</v>
      </c>
      <c r="CU1393">
        <v>1.04</v>
      </c>
      <c r="CV1393">
        <v>9</v>
      </c>
      <c r="CW1393">
        <v>1.333</v>
      </c>
      <c r="CX1393">
        <v>3.25</v>
      </c>
      <c r="CY1393">
        <v>2.0499999999999998</v>
      </c>
      <c r="CZ1393">
        <v>1.75</v>
      </c>
      <c r="DA1393">
        <v>3.5</v>
      </c>
      <c r="DB1393">
        <v>1.2849999999999999</v>
      </c>
      <c r="DC1393">
        <v>7</v>
      </c>
      <c r="DD1393">
        <v>1.083</v>
      </c>
      <c r="DE1393">
        <v>1.909</v>
      </c>
      <c r="DF1393">
        <v>1.8</v>
      </c>
      <c r="DH1393" t="s">
        <v>538</v>
      </c>
      <c r="DI1393" t="s">
        <v>67</v>
      </c>
      <c r="DJ1393" t="s">
        <v>92</v>
      </c>
      <c r="DK1393" t="s">
        <v>107</v>
      </c>
      <c r="DL1393" t="s">
        <v>67</v>
      </c>
      <c r="DM1393" t="s">
        <v>122</v>
      </c>
      <c r="DN1393" t="s">
        <v>269</v>
      </c>
    </row>
    <row r="1394" spans="1:118" x14ac:dyDescent="0.25">
      <c r="A1394" t="s">
        <v>5208</v>
      </c>
      <c r="B1394">
        <v>0</v>
      </c>
      <c r="C1394" t="s">
        <v>60</v>
      </c>
      <c r="D1394" t="s">
        <v>5209</v>
      </c>
      <c r="E1394" t="s">
        <v>1616</v>
      </c>
      <c r="F1394" t="s">
        <v>5210</v>
      </c>
      <c r="G1394" t="s">
        <v>5211</v>
      </c>
      <c r="J1394">
        <v>10</v>
      </c>
      <c r="K1394">
        <v>10</v>
      </c>
      <c r="L1394">
        <v>0</v>
      </c>
      <c r="M1394">
        <v>0</v>
      </c>
      <c r="N1394">
        <v>0</v>
      </c>
      <c r="O1394">
        <v>0</v>
      </c>
      <c r="R1394">
        <v>0</v>
      </c>
      <c r="S1394">
        <v>0</v>
      </c>
      <c r="T1394">
        <v>0</v>
      </c>
      <c r="U1394">
        <v>0</v>
      </c>
      <c r="V1394">
        <v>50</v>
      </c>
      <c r="W1394">
        <v>50</v>
      </c>
      <c r="AF1394">
        <v>1</v>
      </c>
      <c r="AG1394">
        <v>0</v>
      </c>
      <c r="AH1394" s="2">
        <f>IF(Tabela1[[#This Row],[H Score2]]+Tabela1[[#This Row],[A Score3]]&gt;0,1,0)</f>
        <v>1</v>
      </c>
      <c r="AI1394">
        <v>47</v>
      </c>
      <c r="AJ1394">
        <v>19</v>
      </c>
      <c r="AK1394">
        <v>2</v>
      </c>
      <c r="AL1394">
        <v>1</v>
      </c>
      <c r="AM1394">
        <v>6</v>
      </c>
      <c r="AN1394">
        <v>2</v>
      </c>
      <c r="AO1394">
        <v>5</v>
      </c>
      <c r="AP1394">
        <v>1</v>
      </c>
      <c r="AQ1394">
        <v>37</v>
      </c>
      <c r="AR1394">
        <v>42</v>
      </c>
      <c r="AS1394">
        <v>37</v>
      </c>
      <c r="AT1394">
        <v>28</v>
      </c>
      <c r="AU1394">
        <v>57</v>
      </c>
      <c r="AV1394">
        <v>43</v>
      </c>
      <c r="AW1394">
        <v>2</v>
      </c>
      <c r="AX1394">
        <v>1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1</v>
      </c>
      <c r="BF1394">
        <v>0</v>
      </c>
      <c r="BG1394">
        <v>31</v>
      </c>
      <c r="BH1394">
        <v>23</v>
      </c>
      <c r="BI1394">
        <v>3</v>
      </c>
      <c r="BJ1394">
        <v>2</v>
      </c>
      <c r="BK1394">
        <v>9</v>
      </c>
      <c r="BL1394">
        <v>6</v>
      </c>
      <c r="BM1394">
        <v>8</v>
      </c>
      <c r="BN1394">
        <v>4</v>
      </c>
      <c r="BO1394">
        <v>72</v>
      </c>
      <c r="BP1394">
        <v>75</v>
      </c>
      <c r="BQ1394">
        <v>79</v>
      </c>
      <c r="BR1394">
        <v>55</v>
      </c>
      <c r="BS1394">
        <v>53</v>
      </c>
      <c r="BT1394">
        <v>47</v>
      </c>
      <c r="BU1394">
        <v>3</v>
      </c>
      <c r="BV1394">
        <v>2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2.6</v>
      </c>
      <c r="CD1394">
        <v>2.9</v>
      </c>
      <c r="CE1394">
        <v>2.6</v>
      </c>
      <c r="CF1394">
        <v>1.083</v>
      </c>
      <c r="CG1394">
        <v>7</v>
      </c>
      <c r="CH1394">
        <v>1.4</v>
      </c>
      <c r="CI1394">
        <v>2.75</v>
      </c>
      <c r="CJ1394">
        <v>2.2999999999999998</v>
      </c>
      <c r="CK1394">
        <v>1.6</v>
      </c>
      <c r="CL1394">
        <v>4.3330000000000002</v>
      </c>
      <c r="CM1394">
        <v>1.2</v>
      </c>
      <c r="CN1394">
        <v>8</v>
      </c>
      <c r="CO1394">
        <v>1.0620000000000001</v>
      </c>
      <c r="CP1394">
        <v>1.909</v>
      </c>
      <c r="CQ1394">
        <v>1.8</v>
      </c>
      <c r="CR1394">
        <v>2.6</v>
      </c>
      <c r="CS1394">
        <v>2.9</v>
      </c>
      <c r="CT1394">
        <v>2.6</v>
      </c>
      <c r="CU1394">
        <v>1.083</v>
      </c>
      <c r="CV1394">
        <v>7</v>
      </c>
      <c r="CW1394">
        <v>1.4</v>
      </c>
      <c r="CX1394">
        <v>2.75</v>
      </c>
      <c r="CY1394">
        <v>2.2999999999999998</v>
      </c>
      <c r="CZ1394">
        <v>1.6</v>
      </c>
      <c r="DA1394">
        <v>4.3330000000000002</v>
      </c>
      <c r="DB1394">
        <v>1.2</v>
      </c>
      <c r="DC1394">
        <v>8</v>
      </c>
      <c r="DD1394">
        <v>1.0620000000000001</v>
      </c>
      <c r="DE1394">
        <v>1.909</v>
      </c>
      <c r="DF1394">
        <v>1.8</v>
      </c>
      <c r="DG1394" t="s">
        <v>1640</v>
      </c>
      <c r="DI1394" t="s">
        <v>67</v>
      </c>
      <c r="DJ1394" t="s">
        <v>65</v>
      </c>
      <c r="DK1394" t="s">
        <v>65</v>
      </c>
      <c r="DL1394" t="s">
        <v>67</v>
      </c>
      <c r="DM1394" t="s">
        <v>174</v>
      </c>
      <c r="DN1394" t="s">
        <v>604</v>
      </c>
    </row>
    <row r="1395" spans="1:118" x14ac:dyDescent="0.25">
      <c r="A1395" t="s">
        <v>5212</v>
      </c>
      <c r="B1395">
        <v>0</v>
      </c>
      <c r="C1395" t="s">
        <v>88</v>
      </c>
      <c r="D1395" t="s">
        <v>5213</v>
      </c>
      <c r="E1395" t="s">
        <v>1255</v>
      </c>
      <c r="F1395" t="s">
        <v>5214</v>
      </c>
      <c r="G1395" t="s">
        <v>5215</v>
      </c>
      <c r="AF1395">
        <v>0</v>
      </c>
      <c r="AG1395">
        <v>0</v>
      </c>
      <c r="AH1395" s="2">
        <f>IF(Tabela1[[#This Row],[H Score2]]+Tabela1[[#This Row],[A Score3]]&gt;0,1,0)</f>
        <v>0</v>
      </c>
      <c r="AI1395">
        <v>18</v>
      </c>
      <c r="AJ1395">
        <v>16</v>
      </c>
      <c r="AK1395">
        <v>5</v>
      </c>
      <c r="AL1395">
        <v>1</v>
      </c>
      <c r="AM1395">
        <v>3</v>
      </c>
      <c r="AN1395">
        <v>3</v>
      </c>
      <c r="AO1395">
        <v>2</v>
      </c>
      <c r="AP1395">
        <v>2</v>
      </c>
      <c r="AQ1395">
        <v>49</v>
      </c>
      <c r="AR1395">
        <v>38</v>
      </c>
      <c r="AS1395">
        <v>28</v>
      </c>
      <c r="AT1395">
        <v>24</v>
      </c>
      <c r="AU1395">
        <v>60</v>
      </c>
      <c r="AV1395">
        <v>40</v>
      </c>
      <c r="AW1395">
        <v>1</v>
      </c>
      <c r="AX1395">
        <v>3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3</v>
      </c>
      <c r="BF1395">
        <v>0</v>
      </c>
      <c r="BG1395">
        <v>22</v>
      </c>
      <c r="BH1395">
        <v>20</v>
      </c>
      <c r="BI1395">
        <v>8</v>
      </c>
      <c r="BJ1395">
        <v>2</v>
      </c>
      <c r="BK1395">
        <v>4</v>
      </c>
      <c r="BL1395">
        <v>4</v>
      </c>
      <c r="BM1395">
        <v>5</v>
      </c>
      <c r="BN1395">
        <v>5</v>
      </c>
      <c r="BO1395">
        <v>85</v>
      </c>
      <c r="BP1395">
        <v>79</v>
      </c>
      <c r="BQ1395">
        <v>45</v>
      </c>
      <c r="BR1395">
        <v>52</v>
      </c>
      <c r="BS1395">
        <v>51</v>
      </c>
      <c r="BT1395">
        <v>49</v>
      </c>
      <c r="BU1395">
        <v>4</v>
      </c>
      <c r="BV1395">
        <v>4</v>
      </c>
      <c r="BW1395">
        <v>0</v>
      </c>
      <c r="BX1395">
        <v>0</v>
      </c>
      <c r="BY1395">
        <v>0</v>
      </c>
      <c r="BZ1395">
        <v>0</v>
      </c>
      <c r="CA1395">
        <v>5</v>
      </c>
      <c r="CB1395">
        <v>4</v>
      </c>
      <c r="CC1395">
        <v>2.4</v>
      </c>
      <c r="CD1395">
        <v>3.3</v>
      </c>
      <c r="CE1395">
        <v>2.5</v>
      </c>
      <c r="CF1395">
        <v>1.03</v>
      </c>
      <c r="CG1395">
        <v>15</v>
      </c>
      <c r="CH1395">
        <v>1.2</v>
      </c>
      <c r="CI1395">
        <v>4.3330000000000002</v>
      </c>
      <c r="CJ1395">
        <v>1.615</v>
      </c>
      <c r="CK1395">
        <v>2.2000000000000002</v>
      </c>
      <c r="CL1395">
        <v>2.5</v>
      </c>
      <c r="CM1395">
        <v>1.5</v>
      </c>
      <c r="CN1395">
        <v>4.5</v>
      </c>
      <c r="CO1395">
        <v>1.1819999999999999</v>
      </c>
      <c r="CP1395">
        <v>1.5329999999999999</v>
      </c>
      <c r="CQ1395">
        <v>2.375</v>
      </c>
      <c r="CR1395">
        <v>2.4</v>
      </c>
      <c r="CS1395">
        <v>3.3</v>
      </c>
      <c r="CT1395">
        <v>2.5</v>
      </c>
      <c r="CU1395">
        <v>1.03</v>
      </c>
      <c r="CV1395">
        <v>15</v>
      </c>
      <c r="CW1395">
        <v>1.2</v>
      </c>
      <c r="CX1395">
        <v>4.3330000000000002</v>
      </c>
      <c r="CY1395">
        <v>1.615</v>
      </c>
      <c r="CZ1395">
        <v>2.2000000000000002</v>
      </c>
      <c r="DA1395">
        <v>2.5</v>
      </c>
      <c r="DB1395">
        <v>1.5</v>
      </c>
      <c r="DC1395">
        <v>4.5</v>
      </c>
      <c r="DD1395">
        <v>1.1819999999999999</v>
      </c>
      <c r="DE1395">
        <v>1.5329999999999999</v>
      </c>
      <c r="DF1395">
        <v>2.375</v>
      </c>
      <c r="DG1395" t="s">
        <v>5216</v>
      </c>
      <c r="DI1395" t="s">
        <v>67</v>
      </c>
      <c r="DJ1395" t="s">
        <v>92</v>
      </c>
      <c r="DK1395" t="s">
        <v>84</v>
      </c>
      <c r="DL1395" t="s">
        <v>67</v>
      </c>
      <c r="DM1395" t="s">
        <v>257</v>
      </c>
      <c r="DN1395" t="s">
        <v>239</v>
      </c>
    </row>
    <row r="1396" spans="1:118" x14ac:dyDescent="0.25">
      <c r="A1396" t="s">
        <v>5217</v>
      </c>
      <c r="B1396">
        <v>0</v>
      </c>
      <c r="C1396" t="s">
        <v>60</v>
      </c>
      <c r="D1396" t="s">
        <v>2655</v>
      </c>
      <c r="E1396" t="s">
        <v>1979</v>
      </c>
      <c r="F1396" t="s">
        <v>2660</v>
      </c>
      <c r="G1396" t="s">
        <v>4938</v>
      </c>
      <c r="H1396">
        <v>0</v>
      </c>
      <c r="I1396">
        <v>0</v>
      </c>
      <c r="J1396">
        <v>2</v>
      </c>
      <c r="K1396">
        <v>18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>
        <v>9</v>
      </c>
      <c r="W1396">
        <v>91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 s="2">
        <f>IF(Tabela1[[#This Row],[H Score2]]+Tabela1[[#This Row],[A Score3]]&gt;0,1,0)</f>
        <v>1</v>
      </c>
      <c r="AI1396">
        <v>10</v>
      </c>
      <c r="AJ1396">
        <v>28</v>
      </c>
      <c r="AK1396">
        <v>1</v>
      </c>
      <c r="AL1396">
        <v>2</v>
      </c>
      <c r="AM1396">
        <v>1</v>
      </c>
      <c r="AN1396">
        <v>7</v>
      </c>
      <c r="AO1396">
        <v>1</v>
      </c>
      <c r="AP1396">
        <v>2</v>
      </c>
      <c r="AQ1396">
        <v>36</v>
      </c>
      <c r="AR1396">
        <v>75</v>
      </c>
      <c r="AS1396">
        <v>10</v>
      </c>
      <c r="AT1396">
        <v>36</v>
      </c>
      <c r="AU1396">
        <v>30</v>
      </c>
      <c r="AV1396">
        <v>70</v>
      </c>
      <c r="AW1396">
        <v>1</v>
      </c>
      <c r="AX1396">
        <v>1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3</v>
      </c>
      <c r="BG1396">
        <v>12</v>
      </c>
      <c r="BH1396">
        <v>26</v>
      </c>
      <c r="BI1396">
        <v>1</v>
      </c>
      <c r="BJ1396">
        <v>4</v>
      </c>
      <c r="BK1396">
        <v>2</v>
      </c>
      <c r="BL1396">
        <v>8</v>
      </c>
      <c r="BM1396">
        <v>3</v>
      </c>
      <c r="BN1396">
        <v>3</v>
      </c>
      <c r="BO1396">
        <v>108</v>
      </c>
      <c r="BP1396">
        <v>146</v>
      </c>
      <c r="BQ1396">
        <v>37</v>
      </c>
      <c r="BR1396">
        <v>73</v>
      </c>
      <c r="BS1396">
        <v>38</v>
      </c>
      <c r="BT1396">
        <v>62</v>
      </c>
      <c r="BU1396">
        <v>2</v>
      </c>
      <c r="BV1396">
        <v>1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3</v>
      </c>
      <c r="CC1396">
        <v>10</v>
      </c>
      <c r="CD1396">
        <v>8</v>
      </c>
      <c r="CE1396">
        <v>1.125</v>
      </c>
      <c r="CF1396">
        <v>1.0129999999999999</v>
      </c>
      <c r="CG1396">
        <v>13</v>
      </c>
      <c r="CH1396">
        <v>1.125</v>
      </c>
      <c r="CI1396">
        <v>5.5</v>
      </c>
      <c r="CJ1396">
        <v>1.4</v>
      </c>
      <c r="CK1396">
        <v>2.75</v>
      </c>
      <c r="CL1396">
        <v>1.909</v>
      </c>
      <c r="CM1396">
        <v>1.8</v>
      </c>
      <c r="CN1396">
        <v>3.25</v>
      </c>
      <c r="CO1396">
        <v>1.333</v>
      </c>
      <c r="CR1396">
        <v>10</v>
      </c>
      <c r="CS1396">
        <v>8</v>
      </c>
      <c r="CT1396">
        <v>1.125</v>
      </c>
      <c r="CU1396">
        <v>1.0129999999999999</v>
      </c>
      <c r="CV1396">
        <v>13</v>
      </c>
      <c r="CW1396">
        <v>1.125</v>
      </c>
      <c r="CX1396">
        <v>5.5</v>
      </c>
      <c r="CY1396">
        <v>1.4</v>
      </c>
      <c r="CZ1396">
        <v>2.75</v>
      </c>
      <c r="DA1396">
        <v>1.909</v>
      </c>
      <c r="DB1396">
        <v>1.8</v>
      </c>
      <c r="DC1396">
        <v>3.25</v>
      </c>
      <c r="DD1396">
        <v>1.333</v>
      </c>
      <c r="DH1396" t="s">
        <v>5218</v>
      </c>
      <c r="DI1396" t="s">
        <v>92</v>
      </c>
      <c r="DJ1396" t="s">
        <v>107</v>
      </c>
      <c r="DK1396" t="s">
        <v>154</v>
      </c>
      <c r="DL1396" t="s">
        <v>92</v>
      </c>
      <c r="DM1396" t="s">
        <v>68</v>
      </c>
      <c r="DN1396" t="s">
        <v>123</v>
      </c>
    </row>
    <row r="1397" spans="1:118" x14ac:dyDescent="0.25">
      <c r="A1397" t="s">
        <v>5219</v>
      </c>
      <c r="B1397">
        <v>0</v>
      </c>
      <c r="C1397" t="s">
        <v>60</v>
      </c>
      <c r="D1397" t="s">
        <v>5220</v>
      </c>
      <c r="E1397" t="s">
        <v>1979</v>
      </c>
      <c r="F1397" t="s">
        <v>5221</v>
      </c>
      <c r="G1397" t="s">
        <v>5222</v>
      </c>
      <c r="J1397">
        <v>10</v>
      </c>
      <c r="K1397">
        <v>10</v>
      </c>
      <c r="L1397">
        <v>0</v>
      </c>
      <c r="M1397">
        <v>0</v>
      </c>
      <c r="N1397">
        <v>0</v>
      </c>
      <c r="O1397">
        <v>0</v>
      </c>
      <c r="R1397">
        <v>0</v>
      </c>
      <c r="S1397">
        <v>0</v>
      </c>
      <c r="T1397">
        <v>0</v>
      </c>
      <c r="U1397">
        <v>0</v>
      </c>
      <c r="V1397">
        <v>50</v>
      </c>
      <c r="W1397">
        <v>50</v>
      </c>
      <c r="AF1397">
        <v>1</v>
      </c>
      <c r="AG1397">
        <v>0</v>
      </c>
      <c r="AH1397" s="2">
        <f>IF(Tabela1[[#This Row],[H Score2]]+Tabela1[[#This Row],[A Score3]]&gt;0,1,0)</f>
        <v>1</v>
      </c>
      <c r="AI1397">
        <v>73</v>
      </c>
      <c r="AJ1397">
        <v>25</v>
      </c>
      <c r="AK1397">
        <v>5</v>
      </c>
      <c r="AL1397">
        <v>0</v>
      </c>
      <c r="AM1397">
        <v>4</v>
      </c>
      <c r="AN1397">
        <v>1</v>
      </c>
      <c r="AO1397">
        <v>6</v>
      </c>
      <c r="AP1397">
        <v>1</v>
      </c>
      <c r="AQ1397">
        <v>44</v>
      </c>
      <c r="AR1397">
        <v>33</v>
      </c>
      <c r="AS1397">
        <v>24</v>
      </c>
      <c r="AT1397">
        <v>17</v>
      </c>
      <c r="AU1397">
        <v>56</v>
      </c>
      <c r="AV1397">
        <v>44</v>
      </c>
      <c r="AW1397">
        <v>0</v>
      </c>
      <c r="AX1397">
        <v>1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CC1397">
        <v>2.1</v>
      </c>
      <c r="CD1397">
        <v>3</v>
      </c>
      <c r="CE1397">
        <v>3.3</v>
      </c>
      <c r="CR1397">
        <v>2.1</v>
      </c>
      <c r="CS1397">
        <v>3</v>
      </c>
      <c r="CT1397">
        <v>3.3</v>
      </c>
      <c r="CU1397">
        <v>1.111</v>
      </c>
      <c r="CV1397">
        <v>6</v>
      </c>
      <c r="CW1397">
        <v>1.5</v>
      </c>
      <c r="CX1397">
        <v>2.5</v>
      </c>
      <c r="CY1397">
        <v>2.5</v>
      </c>
      <c r="CZ1397">
        <v>1.5</v>
      </c>
      <c r="DA1397">
        <v>4.3330000000000002</v>
      </c>
      <c r="DB1397">
        <v>1.2</v>
      </c>
      <c r="DC1397">
        <v>8</v>
      </c>
      <c r="DD1397">
        <v>1.0629999999999999</v>
      </c>
      <c r="DE1397">
        <v>2.25</v>
      </c>
      <c r="DF1397">
        <v>1.571</v>
      </c>
      <c r="DG1397" t="s">
        <v>5223</v>
      </c>
      <c r="DH1397" t="s">
        <v>128</v>
      </c>
      <c r="DI1397" t="s">
        <v>67</v>
      </c>
      <c r="DJ1397" t="s">
        <v>65</v>
      </c>
      <c r="DK1397" t="s">
        <v>67</v>
      </c>
      <c r="DL1397" t="s">
        <v>67</v>
      </c>
      <c r="DM1397" t="s">
        <v>466</v>
      </c>
      <c r="DN1397" t="s">
        <v>67</v>
      </c>
    </row>
    <row r="1398" spans="1:118" x14ac:dyDescent="0.25">
      <c r="A1398" t="s">
        <v>5224</v>
      </c>
      <c r="B1398">
        <v>0</v>
      </c>
      <c r="C1398" t="s">
        <v>60</v>
      </c>
      <c r="D1398" t="s">
        <v>3762</v>
      </c>
      <c r="E1398" t="s">
        <v>3763</v>
      </c>
      <c r="F1398" t="s">
        <v>4054</v>
      </c>
      <c r="G1398" t="s">
        <v>4344</v>
      </c>
      <c r="L1398">
        <v>0</v>
      </c>
      <c r="M1398">
        <v>0</v>
      </c>
      <c r="N1398">
        <v>0</v>
      </c>
      <c r="O1398">
        <v>0</v>
      </c>
      <c r="R1398">
        <v>0</v>
      </c>
      <c r="S1398">
        <v>0</v>
      </c>
      <c r="T1398">
        <v>0</v>
      </c>
      <c r="U1398">
        <v>0</v>
      </c>
      <c r="AF1398">
        <v>0</v>
      </c>
      <c r="AG1398">
        <v>1</v>
      </c>
      <c r="AH1398" s="2">
        <f>IF(Tabela1[[#This Row],[H Score2]]+Tabela1[[#This Row],[A Score3]]&gt;0,1,0)</f>
        <v>1</v>
      </c>
      <c r="AI1398">
        <v>36</v>
      </c>
      <c r="AJ1398">
        <v>14</v>
      </c>
      <c r="AK1398">
        <v>1</v>
      </c>
      <c r="AL1398">
        <v>1</v>
      </c>
      <c r="AM1398">
        <v>6</v>
      </c>
      <c r="AN1398">
        <v>4</v>
      </c>
      <c r="AO1398">
        <v>2</v>
      </c>
      <c r="AP1398">
        <v>1</v>
      </c>
      <c r="AQ1398">
        <v>42</v>
      </c>
      <c r="AR1398">
        <v>35</v>
      </c>
      <c r="AS1398">
        <v>31</v>
      </c>
      <c r="AT1398">
        <v>19</v>
      </c>
      <c r="AU1398">
        <v>49</v>
      </c>
      <c r="AV1398">
        <v>51</v>
      </c>
      <c r="AW1398">
        <v>0</v>
      </c>
      <c r="AX1398">
        <v>1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2</v>
      </c>
      <c r="BF1398">
        <v>3</v>
      </c>
      <c r="BG1398">
        <v>48</v>
      </c>
      <c r="BH1398">
        <v>12</v>
      </c>
      <c r="BI1398">
        <v>6</v>
      </c>
      <c r="BJ1398">
        <v>3</v>
      </c>
      <c r="BK1398">
        <v>7</v>
      </c>
      <c r="BL1398">
        <v>6</v>
      </c>
      <c r="BM1398">
        <v>4</v>
      </c>
      <c r="BN1398">
        <v>3</v>
      </c>
      <c r="BO1398">
        <v>69</v>
      </c>
      <c r="BP1398">
        <v>68</v>
      </c>
      <c r="BQ1398">
        <v>56</v>
      </c>
      <c r="BR1398">
        <v>35</v>
      </c>
      <c r="BS1398">
        <v>51</v>
      </c>
      <c r="BT1398">
        <v>49</v>
      </c>
      <c r="BU1398">
        <v>3</v>
      </c>
      <c r="BV1398">
        <v>7</v>
      </c>
      <c r="BW1398">
        <v>0</v>
      </c>
      <c r="BX1398">
        <v>1</v>
      </c>
      <c r="BY1398">
        <v>2</v>
      </c>
      <c r="BZ1398">
        <v>0</v>
      </c>
      <c r="CA1398">
        <v>1</v>
      </c>
      <c r="CB1398">
        <v>5</v>
      </c>
      <c r="CC1398">
        <v>3.2</v>
      </c>
      <c r="CD1398">
        <v>4.3330000000000002</v>
      </c>
      <c r="CE1398">
        <v>1.8</v>
      </c>
      <c r="CR1398">
        <v>3.2</v>
      </c>
      <c r="CS1398">
        <v>4.3330000000000002</v>
      </c>
      <c r="CT1398">
        <v>1.8</v>
      </c>
      <c r="CU1398">
        <v>1.01</v>
      </c>
      <c r="CV1398">
        <v>15</v>
      </c>
      <c r="CW1398">
        <v>1.071</v>
      </c>
      <c r="CX1398">
        <v>7.5</v>
      </c>
      <c r="CY1398">
        <v>1.25</v>
      </c>
      <c r="CZ1398">
        <v>4</v>
      </c>
      <c r="DA1398">
        <v>1.615</v>
      </c>
      <c r="DB1398">
        <v>2.2000000000000002</v>
      </c>
      <c r="DC1398">
        <v>2.375</v>
      </c>
      <c r="DD1398">
        <v>1.5329999999999999</v>
      </c>
      <c r="DE1398">
        <v>1.333</v>
      </c>
      <c r="DF1398">
        <v>3.25</v>
      </c>
      <c r="DG1398" t="s">
        <v>5225</v>
      </c>
      <c r="DH1398" t="s">
        <v>5226</v>
      </c>
      <c r="DI1398" t="s">
        <v>67</v>
      </c>
      <c r="DJ1398" t="s">
        <v>107</v>
      </c>
      <c r="DK1398" t="s">
        <v>193</v>
      </c>
      <c r="DL1398" t="s">
        <v>67</v>
      </c>
      <c r="DM1398" t="s">
        <v>122</v>
      </c>
      <c r="DN1398" t="s">
        <v>200</v>
      </c>
    </row>
    <row r="1399" spans="1:118" x14ac:dyDescent="0.25">
      <c r="A1399" t="s">
        <v>5227</v>
      </c>
      <c r="B1399">
        <v>0</v>
      </c>
      <c r="C1399" t="s">
        <v>88</v>
      </c>
      <c r="D1399" t="s">
        <v>1052</v>
      </c>
      <c r="E1399" t="s">
        <v>117</v>
      </c>
      <c r="F1399" t="s">
        <v>3143</v>
      </c>
      <c r="G1399" t="s">
        <v>1704</v>
      </c>
      <c r="L1399">
        <v>0</v>
      </c>
      <c r="M1399">
        <v>0</v>
      </c>
      <c r="N1399">
        <v>0</v>
      </c>
      <c r="O1399">
        <v>0</v>
      </c>
      <c r="R1399">
        <v>0</v>
      </c>
      <c r="S1399">
        <v>0</v>
      </c>
      <c r="T1399">
        <v>0</v>
      </c>
      <c r="U1399">
        <v>0</v>
      </c>
      <c r="AF1399">
        <v>0</v>
      </c>
      <c r="AG1399">
        <v>0</v>
      </c>
      <c r="AH1399" s="2">
        <f>IF(Tabela1[[#This Row],[H Score2]]+Tabela1[[#This Row],[A Score3]]&gt;0,1,0)</f>
        <v>0</v>
      </c>
      <c r="AK1399">
        <v>3</v>
      </c>
      <c r="AL1399">
        <v>1</v>
      </c>
      <c r="AM1399">
        <v>1</v>
      </c>
      <c r="AN1399">
        <v>4</v>
      </c>
      <c r="AO1399">
        <v>4</v>
      </c>
      <c r="AP1399">
        <v>2</v>
      </c>
      <c r="AQ1399">
        <v>44</v>
      </c>
      <c r="AR1399">
        <v>48</v>
      </c>
      <c r="AS1399">
        <v>19</v>
      </c>
      <c r="AT1399">
        <v>32</v>
      </c>
      <c r="AW1399">
        <v>1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0</v>
      </c>
      <c r="BF1399">
        <v>2</v>
      </c>
      <c r="BI1399">
        <v>4</v>
      </c>
      <c r="BJ1399">
        <v>4</v>
      </c>
      <c r="BK1399">
        <v>2</v>
      </c>
      <c r="BL1399">
        <v>7</v>
      </c>
      <c r="BM1399">
        <v>4</v>
      </c>
      <c r="BN1399">
        <v>7</v>
      </c>
      <c r="BO1399">
        <v>89</v>
      </c>
      <c r="BP1399">
        <v>108</v>
      </c>
      <c r="BQ1399">
        <v>36</v>
      </c>
      <c r="BR1399">
        <v>68</v>
      </c>
      <c r="BU1399">
        <v>1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5</v>
      </c>
      <c r="CB1399">
        <v>5</v>
      </c>
      <c r="CU1399">
        <v>1.0149999999999999</v>
      </c>
      <c r="CV1399">
        <v>12</v>
      </c>
      <c r="CW1399">
        <v>1.111</v>
      </c>
      <c r="CX1399">
        <v>6</v>
      </c>
      <c r="CY1399">
        <v>1.4</v>
      </c>
      <c r="CZ1399">
        <v>2.875</v>
      </c>
      <c r="DA1399">
        <v>2</v>
      </c>
      <c r="DB1399">
        <v>1.7270000000000001</v>
      </c>
      <c r="DC1399">
        <v>3.25</v>
      </c>
      <c r="DD1399">
        <v>1.333</v>
      </c>
      <c r="DE1399">
        <v>2.5</v>
      </c>
      <c r="DF1399">
        <v>1.5</v>
      </c>
      <c r="DH1399" t="s">
        <v>5228</v>
      </c>
      <c r="DI1399" t="s">
        <v>67</v>
      </c>
      <c r="DJ1399" t="s">
        <v>92</v>
      </c>
      <c r="DK1399" t="s">
        <v>85</v>
      </c>
      <c r="DL1399" t="s">
        <v>67</v>
      </c>
      <c r="DM1399" t="s">
        <v>130</v>
      </c>
      <c r="DN1399" t="s">
        <v>445</v>
      </c>
    </row>
    <row r="1400" spans="1:118" x14ac:dyDescent="0.25">
      <c r="A1400" t="s">
        <v>5229</v>
      </c>
      <c r="B1400">
        <v>0</v>
      </c>
      <c r="C1400" t="s">
        <v>60</v>
      </c>
      <c r="D1400" t="s">
        <v>5230</v>
      </c>
      <c r="E1400" t="s">
        <v>1255</v>
      </c>
      <c r="F1400" t="s">
        <v>5231</v>
      </c>
      <c r="G1400" t="s">
        <v>5232</v>
      </c>
      <c r="L1400">
        <v>0</v>
      </c>
      <c r="M1400">
        <v>0</v>
      </c>
      <c r="N1400">
        <v>0</v>
      </c>
      <c r="O1400">
        <v>0</v>
      </c>
      <c r="R1400">
        <v>0</v>
      </c>
      <c r="S1400">
        <v>0</v>
      </c>
      <c r="T1400">
        <v>0</v>
      </c>
      <c r="U1400">
        <v>0</v>
      </c>
      <c r="AF1400">
        <v>2</v>
      </c>
      <c r="AG1400">
        <v>0</v>
      </c>
      <c r="AH1400" s="2">
        <f>IF(Tabela1[[#This Row],[H Score2]]+Tabela1[[#This Row],[A Score3]]&gt;0,1,0)</f>
        <v>1</v>
      </c>
      <c r="AK1400">
        <v>2</v>
      </c>
      <c r="AL1400">
        <v>0</v>
      </c>
      <c r="AM1400">
        <v>3</v>
      </c>
      <c r="AN1400">
        <v>2</v>
      </c>
      <c r="AO1400">
        <v>2</v>
      </c>
      <c r="AP1400">
        <v>0</v>
      </c>
      <c r="AQ1400">
        <v>48</v>
      </c>
      <c r="AR1400">
        <v>54</v>
      </c>
      <c r="AS1400">
        <v>28</v>
      </c>
      <c r="AT1400">
        <v>26</v>
      </c>
      <c r="AW1400">
        <v>1</v>
      </c>
      <c r="AX1400">
        <v>1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4</v>
      </c>
      <c r="BF1400">
        <v>1</v>
      </c>
      <c r="BI1400">
        <v>5</v>
      </c>
      <c r="BJ1400">
        <v>2</v>
      </c>
      <c r="BK1400">
        <v>7</v>
      </c>
      <c r="BL1400">
        <v>4</v>
      </c>
      <c r="BM1400">
        <v>6</v>
      </c>
      <c r="BN1400">
        <v>2</v>
      </c>
      <c r="BO1400">
        <v>91</v>
      </c>
      <c r="BP1400">
        <v>103</v>
      </c>
      <c r="BQ1400">
        <v>57</v>
      </c>
      <c r="BR1400">
        <v>60</v>
      </c>
      <c r="BU1400">
        <v>4</v>
      </c>
      <c r="BV1400">
        <v>5</v>
      </c>
      <c r="BW1400">
        <v>0</v>
      </c>
      <c r="BX1400">
        <v>0</v>
      </c>
      <c r="BY1400">
        <v>0</v>
      </c>
      <c r="BZ1400">
        <v>0</v>
      </c>
      <c r="CA1400">
        <v>5</v>
      </c>
      <c r="CB1400">
        <v>2</v>
      </c>
      <c r="CC1400">
        <v>1.333</v>
      </c>
      <c r="CD1400">
        <v>5</v>
      </c>
      <c r="CE1400">
        <v>6</v>
      </c>
      <c r="CL1400">
        <v>1.909</v>
      </c>
      <c r="CM1400">
        <v>1.8</v>
      </c>
      <c r="CR1400">
        <v>1.333</v>
      </c>
      <c r="CS1400">
        <v>5</v>
      </c>
      <c r="CT1400">
        <v>6</v>
      </c>
      <c r="CY1400">
        <v>1.4</v>
      </c>
      <c r="CZ1400">
        <v>2.875</v>
      </c>
      <c r="DA1400">
        <v>1.909</v>
      </c>
      <c r="DB1400">
        <v>1.8</v>
      </c>
      <c r="DG1400" t="s">
        <v>5233</v>
      </c>
      <c r="DH1400" t="s">
        <v>344</v>
      </c>
      <c r="DI1400" t="s">
        <v>67</v>
      </c>
      <c r="DJ1400" t="s">
        <v>66</v>
      </c>
      <c r="DK1400" t="s">
        <v>129</v>
      </c>
      <c r="DL1400" t="s">
        <v>67</v>
      </c>
      <c r="DM1400" t="s">
        <v>66</v>
      </c>
      <c r="DN1400" t="s">
        <v>135</v>
      </c>
    </row>
    <row r="1401" spans="1:118" x14ac:dyDescent="0.25">
      <c r="A1401" t="s">
        <v>5234</v>
      </c>
      <c r="B1401">
        <v>0</v>
      </c>
      <c r="C1401" t="s">
        <v>60</v>
      </c>
      <c r="D1401" t="s">
        <v>5235</v>
      </c>
      <c r="E1401" t="s">
        <v>4106</v>
      </c>
      <c r="F1401" t="s">
        <v>5236</v>
      </c>
      <c r="G1401" t="s">
        <v>5237</v>
      </c>
      <c r="L1401">
        <v>0</v>
      </c>
      <c r="M1401">
        <v>0</v>
      </c>
      <c r="N1401">
        <v>0</v>
      </c>
      <c r="O1401">
        <v>0</v>
      </c>
      <c r="R1401">
        <v>0</v>
      </c>
      <c r="S1401">
        <v>0</v>
      </c>
      <c r="T1401">
        <v>0</v>
      </c>
      <c r="U1401">
        <v>0</v>
      </c>
      <c r="AF1401">
        <v>0</v>
      </c>
      <c r="AG1401">
        <v>3</v>
      </c>
      <c r="AH1401" s="2">
        <f>IF(Tabela1[[#This Row],[H Score2]]+Tabela1[[#This Row],[A Score3]]&gt;0,1,0)</f>
        <v>1</v>
      </c>
      <c r="AK1401">
        <v>0</v>
      </c>
      <c r="AL1401">
        <v>5</v>
      </c>
      <c r="AM1401">
        <v>3</v>
      </c>
      <c r="AN1401">
        <v>7</v>
      </c>
      <c r="AO1401">
        <v>1</v>
      </c>
      <c r="AP1401">
        <v>1</v>
      </c>
      <c r="AQ1401">
        <v>35</v>
      </c>
      <c r="AR1401">
        <v>53</v>
      </c>
      <c r="AS1401">
        <v>15</v>
      </c>
      <c r="AT1401">
        <v>46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3</v>
      </c>
      <c r="BD1401">
        <v>0</v>
      </c>
      <c r="BE1401">
        <v>0</v>
      </c>
      <c r="BF1401">
        <v>3</v>
      </c>
      <c r="BI1401">
        <v>1</v>
      </c>
      <c r="BJ1401">
        <v>6</v>
      </c>
      <c r="BK1401">
        <v>4</v>
      </c>
      <c r="BL1401">
        <v>15</v>
      </c>
      <c r="BM1401">
        <v>1</v>
      </c>
      <c r="BN1401">
        <v>4</v>
      </c>
      <c r="BO1401">
        <v>82</v>
      </c>
      <c r="BP1401">
        <v>135</v>
      </c>
      <c r="BQ1401">
        <v>40</v>
      </c>
      <c r="BR1401">
        <v>96</v>
      </c>
      <c r="BU1401">
        <v>0</v>
      </c>
      <c r="BV1401">
        <v>2</v>
      </c>
      <c r="BW1401">
        <v>0</v>
      </c>
      <c r="BX1401">
        <v>0</v>
      </c>
      <c r="BY1401">
        <v>0</v>
      </c>
      <c r="BZ1401">
        <v>0</v>
      </c>
      <c r="CA1401">
        <v>5</v>
      </c>
      <c r="CB1401">
        <v>4</v>
      </c>
      <c r="CC1401">
        <v>8</v>
      </c>
      <c r="CD1401">
        <v>5</v>
      </c>
      <c r="CE1401">
        <v>1.25</v>
      </c>
      <c r="CJ1401">
        <v>1.5</v>
      </c>
      <c r="CK1401">
        <v>2.5</v>
      </c>
      <c r="CL1401">
        <v>2.2000000000000002</v>
      </c>
      <c r="CM1401">
        <v>1.615</v>
      </c>
      <c r="CR1401">
        <v>8</v>
      </c>
      <c r="CS1401">
        <v>5</v>
      </c>
      <c r="CT1401">
        <v>1.25</v>
      </c>
      <c r="CY1401">
        <v>1.5</v>
      </c>
      <c r="CZ1401">
        <v>2.5</v>
      </c>
      <c r="DA1401">
        <v>2.2000000000000002</v>
      </c>
      <c r="DB1401">
        <v>1.615</v>
      </c>
      <c r="DH1401" t="s">
        <v>5238</v>
      </c>
      <c r="DI1401" t="s">
        <v>67</v>
      </c>
      <c r="DJ1401" t="s">
        <v>154</v>
      </c>
      <c r="DK1401" t="s">
        <v>154</v>
      </c>
      <c r="DL1401" t="s">
        <v>67</v>
      </c>
      <c r="DM1401" t="s">
        <v>220</v>
      </c>
      <c r="DN1401" t="s">
        <v>86</v>
      </c>
    </row>
    <row r="1402" spans="1:118" x14ac:dyDescent="0.25">
      <c r="A1402" t="s">
        <v>5239</v>
      </c>
      <c r="B1402">
        <v>0</v>
      </c>
      <c r="C1402" t="s">
        <v>60</v>
      </c>
      <c r="D1402" t="s">
        <v>1052</v>
      </c>
      <c r="E1402" t="s">
        <v>117</v>
      </c>
      <c r="F1402" t="s">
        <v>5240</v>
      </c>
      <c r="G1402" t="s">
        <v>4794</v>
      </c>
      <c r="L1402">
        <v>0</v>
      </c>
      <c r="M1402">
        <v>0</v>
      </c>
      <c r="N1402">
        <v>0</v>
      </c>
      <c r="O1402">
        <v>0</v>
      </c>
      <c r="R1402">
        <v>0</v>
      </c>
      <c r="S1402">
        <v>0</v>
      </c>
      <c r="T1402">
        <v>0</v>
      </c>
      <c r="U1402">
        <v>0</v>
      </c>
      <c r="AF1402">
        <v>1</v>
      </c>
      <c r="AG1402">
        <v>0</v>
      </c>
      <c r="AH1402" s="2">
        <f>IF(Tabela1[[#This Row],[H Score2]]+Tabela1[[#This Row],[A Score3]]&gt;0,1,0)</f>
        <v>1</v>
      </c>
      <c r="AK1402">
        <v>2</v>
      </c>
      <c r="AL1402">
        <v>0</v>
      </c>
      <c r="AM1402">
        <v>3</v>
      </c>
      <c r="AN1402">
        <v>0</v>
      </c>
      <c r="AO1402">
        <v>1</v>
      </c>
      <c r="AP1402">
        <v>0</v>
      </c>
      <c r="AQ1402">
        <v>56</v>
      </c>
      <c r="AR1402">
        <v>50</v>
      </c>
      <c r="AS1402">
        <v>38</v>
      </c>
      <c r="AT1402">
        <v>21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1</v>
      </c>
      <c r="BF1402">
        <v>0</v>
      </c>
      <c r="BI1402">
        <v>2</v>
      </c>
      <c r="BJ1402">
        <v>1</v>
      </c>
      <c r="BK1402">
        <v>6</v>
      </c>
      <c r="BL1402">
        <v>1</v>
      </c>
      <c r="BM1402">
        <v>2</v>
      </c>
      <c r="BN1402">
        <v>3</v>
      </c>
      <c r="BO1402">
        <v>100</v>
      </c>
      <c r="BP1402">
        <v>105</v>
      </c>
      <c r="BQ1402">
        <v>67</v>
      </c>
      <c r="BR1402">
        <v>46</v>
      </c>
      <c r="BU1402">
        <v>1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3</v>
      </c>
      <c r="CB1402">
        <v>4</v>
      </c>
      <c r="CC1402">
        <v>1.1419999999999999</v>
      </c>
      <c r="CD1402">
        <v>7</v>
      </c>
      <c r="CE1402">
        <v>19</v>
      </c>
      <c r="CR1402">
        <v>1.1419999999999999</v>
      </c>
      <c r="CS1402">
        <v>7</v>
      </c>
      <c r="CT1402">
        <v>19</v>
      </c>
      <c r="CU1402">
        <v>1.02</v>
      </c>
      <c r="CV1402">
        <v>11</v>
      </c>
      <c r="CW1402">
        <v>1.125</v>
      </c>
      <c r="CX1402">
        <v>5.5</v>
      </c>
      <c r="CY1402">
        <v>1.444</v>
      </c>
      <c r="CZ1402">
        <v>2.7</v>
      </c>
      <c r="DA1402">
        <v>2.1</v>
      </c>
      <c r="DB1402">
        <v>1.6659999999999999</v>
      </c>
      <c r="DC1402">
        <v>3.5</v>
      </c>
      <c r="DD1402">
        <v>1.2849999999999999</v>
      </c>
      <c r="DE1402">
        <v>2.5</v>
      </c>
      <c r="DF1402">
        <v>1.5</v>
      </c>
      <c r="DG1402" t="s">
        <v>1437</v>
      </c>
      <c r="DI1402" t="s">
        <v>67</v>
      </c>
      <c r="DJ1402" t="s">
        <v>65</v>
      </c>
      <c r="DK1402" t="s">
        <v>65</v>
      </c>
      <c r="DL1402" t="s">
        <v>67</v>
      </c>
      <c r="DM1402" t="s">
        <v>65</v>
      </c>
      <c r="DN1402" t="s">
        <v>193</v>
      </c>
    </row>
    <row r="1403" spans="1:118" x14ac:dyDescent="0.25">
      <c r="A1403" t="s">
        <v>5241</v>
      </c>
      <c r="B1403">
        <v>0</v>
      </c>
      <c r="C1403" t="s">
        <v>60</v>
      </c>
      <c r="D1403" t="s">
        <v>3403</v>
      </c>
      <c r="E1403" t="s">
        <v>3065</v>
      </c>
      <c r="F1403" t="s">
        <v>5242</v>
      </c>
      <c r="G1403" t="s">
        <v>5243</v>
      </c>
      <c r="L1403">
        <v>0</v>
      </c>
      <c r="M1403">
        <v>0</v>
      </c>
      <c r="N1403">
        <v>0</v>
      </c>
      <c r="O1403">
        <v>0</v>
      </c>
      <c r="R1403">
        <v>0</v>
      </c>
      <c r="S1403">
        <v>0</v>
      </c>
      <c r="T1403">
        <v>0</v>
      </c>
      <c r="U1403">
        <v>0</v>
      </c>
      <c r="AF1403">
        <v>0</v>
      </c>
      <c r="AG1403">
        <v>2</v>
      </c>
      <c r="AH1403" s="2">
        <f>IF(Tabela1[[#This Row],[H Score2]]+Tabela1[[#This Row],[A Score3]]&gt;0,1,0)</f>
        <v>1</v>
      </c>
      <c r="AK1403">
        <v>0</v>
      </c>
      <c r="AL1403">
        <v>4</v>
      </c>
      <c r="AM1403">
        <v>4</v>
      </c>
      <c r="AN1403">
        <v>8</v>
      </c>
      <c r="AO1403">
        <v>5</v>
      </c>
      <c r="AP1403">
        <v>2</v>
      </c>
      <c r="AQ1403">
        <v>46</v>
      </c>
      <c r="AR1403">
        <v>43</v>
      </c>
      <c r="AS1403">
        <v>28</v>
      </c>
      <c r="AT1403">
        <v>39</v>
      </c>
      <c r="AW1403">
        <v>2</v>
      </c>
      <c r="AX1403">
        <v>3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1</v>
      </c>
      <c r="BF1403">
        <v>3</v>
      </c>
      <c r="BI1403">
        <v>1</v>
      </c>
      <c r="BJ1403">
        <v>5</v>
      </c>
      <c r="BK1403">
        <v>7</v>
      </c>
      <c r="BL1403">
        <v>14</v>
      </c>
      <c r="BM1403">
        <v>6</v>
      </c>
      <c r="BN1403">
        <v>4</v>
      </c>
      <c r="BO1403">
        <v>91</v>
      </c>
      <c r="BP1403">
        <v>94</v>
      </c>
      <c r="BQ1403">
        <v>68</v>
      </c>
      <c r="BR1403">
        <v>64</v>
      </c>
      <c r="BU1403">
        <v>3</v>
      </c>
      <c r="BV1403">
        <v>4</v>
      </c>
      <c r="BW1403">
        <v>1</v>
      </c>
      <c r="BX1403">
        <v>0</v>
      </c>
      <c r="BY1403">
        <v>0</v>
      </c>
      <c r="BZ1403">
        <v>0</v>
      </c>
      <c r="CA1403">
        <v>5</v>
      </c>
      <c r="CB1403">
        <v>5</v>
      </c>
      <c r="CC1403">
        <v>1.7270000000000001</v>
      </c>
      <c r="CD1403">
        <v>3.4</v>
      </c>
      <c r="CE1403">
        <v>4.3330000000000002</v>
      </c>
      <c r="CR1403">
        <v>1.7270000000000001</v>
      </c>
      <c r="CS1403">
        <v>3.4</v>
      </c>
      <c r="CT1403">
        <v>4.3330000000000002</v>
      </c>
      <c r="CY1403">
        <v>1.65</v>
      </c>
      <c r="CZ1403">
        <v>2.2000000000000002</v>
      </c>
      <c r="DG1403" t="s">
        <v>715</v>
      </c>
      <c r="DH1403" t="s">
        <v>5244</v>
      </c>
      <c r="DI1403" t="s">
        <v>67</v>
      </c>
      <c r="DJ1403" t="s">
        <v>85</v>
      </c>
      <c r="DK1403" t="s">
        <v>76</v>
      </c>
      <c r="DL1403" t="s">
        <v>67</v>
      </c>
      <c r="DM1403" t="s">
        <v>244</v>
      </c>
      <c r="DN1403" t="s">
        <v>201</v>
      </c>
    </row>
    <row r="1404" spans="1:118" x14ac:dyDescent="0.25">
      <c r="A1404" t="s">
        <v>5245</v>
      </c>
      <c r="B1404">
        <v>0</v>
      </c>
      <c r="C1404" t="s">
        <v>88</v>
      </c>
      <c r="D1404" t="s">
        <v>1427</v>
      </c>
      <c r="E1404" t="s">
        <v>1428</v>
      </c>
      <c r="F1404" t="s">
        <v>1429</v>
      </c>
      <c r="G1404" t="s">
        <v>2902</v>
      </c>
      <c r="J1404">
        <v>10</v>
      </c>
      <c r="K1404">
        <v>10</v>
      </c>
      <c r="L1404">
        <v>0</v>
      </c>
      <c r="M1404">
        <v>0</v>
      </c>
      <c r="N1404">
        <v>0</v>
      </c>
      <c r="O1404">
        <v>0</v>
      </c>
      <c r="R1404">
        <v>0</v>
      </c>
      <c r="S1404">
        <v>0</v>
      </c>
      <c r="T1404">
        <v>0</v>
      </c>
      <c r="U1404">
        <v>0</v>
      </c>
      <c r="V1404">
        <v>50</v>
      </c>
      <c r="W1404">
        <v>50</v>
      </c>
      <c r="AF1404">
        <v>0</v>
      </c>
      <c r="AG1404">
        <v>0</v>
      </c>
      <c r="AH1404" s="2">
        <f>IF(Tabela1[[#This Row],[H Score2]]+Tabela1[[#This Row],[A Score3]]&gt;0,1,0)</f>
        <v>0</v>
      </c>
      <c r="AI1404">
        <v>25</v>
      </c>
      <c r="AJ1404">
        <v>25</v>
      </c>
      <c r="AK1404">
        <v>2</v>
      </c>
      <c r="AL1404">
        <v>1</v>
      </c>
      <c r="AM1404">
        <v>7</v>
      </c>
      <c r="AN1404">
        <v>2</v>
      </c>
      <c r="AO1404">
        <v>4</v>
      </c>
      <c r="AP1404">
        <v>3</v>
      </c>
      <c r="AQ1404">
        <v>45</v>
      </c>
      <c r="AR1404">
        <v>69</v>
      </c>
      <c r="AS1404">
        <v>30</v>
      </c>
      <c r="AT1404">
        <v>33</v>
      </c>
      <c r="AU1404">
        <v>35</v>
      </c>
      <c r="AV1404">
        <v>65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11</v>
      </c>
      <c r="BH1404">
        <v>53</v>
      </c>
      <c r="BI1404">
        <v>3</v>
      </c>
      <c r="BJ1404">
        <v>2</v>
      </c>
      <c r="BK1404">
        <v>9</v>
      </c>
      <c r="BL1404">
        <v>10</v>
      </c>
      <c r="BM1404">
        <v>5</v>
      </c>
      <c r="BN1404">
        <v>7</v>
      </c>
      <c r="BO1404">
        <v>85</v>
      </c>
      <c r="BP1404">
        <v>141</v>
      </c>
      <c r="BQ1404">
        <v>49</v>
      </c>
      <c r="BR1404">
        <v>77</v>
      </c>
      <c r="BS1404">
        <v>34</v>
      </c>
      <c r="BT1404">
        <v>66</v>
      </c>
      <c r="BU1404">
        <v>1</v>
      </c>
      <c r="BV1404">
        <v>3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2.875</v>
      </c>
      <c r="CD1404">
        <v>3.6</v>
      </c>
      <c r="CE1404">
        <v>2.0499999999999998</v>
      </c>
      <c r="CF1404">
        <v>1.0129999999999999</v>
      </c>
      <c r="CG1404">
        <v>13</v>
      </c>
      <c r="CH1404">
        <v>1.2</v>
      </c>
      <c r="CI1404">
        <v>4.3330000000000002</v>
      </c>
      <c r="CJ1404">
        <v>1.615</v>
      </c>
      <c r="CK1404">
        <v>2.2000000000000002</v>
      </c>
      <c r="CL1404">
        <v>2.5</v>
      </c>
      <c r="CM1404">
        <v>1.5</v>
      </c>
      <c r="CN1404">
        <v>4.3330000000000002</v>
      </c>
      <c r="CO1404">
        <v>1.2</v>
      </c>
      <c r="CP1404">
        <v>1.667</v>
      </c>
      <c r="CQ1404">
        <v>2.1</v>
      </c>
      <c r="CR1404">
        <v>2.875</v>
      </c>
      <c r="CS1404">
        <v>3.6</v>
      </c>
      <c r="CT1404">
        <v>2.0499999999999998</v>
      </c>
      <c r="CU1404">
        <v>1.0129999999999999</v>
      </c>
      <c r="CV1404">
        <v>13</v>
      </c>
      <c r="CW1404">
        <v>1.2</v>
      </c>
      <c r="CX1404">
        <v>4.3330000000000002</v>
      </c>
      <c r="CY1404">
        <v>1.615</v>
      </c>
      <c r="CZ1404">
        <v>2.2000000000000002</v>
      </c>
      <c r="DA1404">
        <v>2.5</v>
      </c>
      <c r="DB1404">
        <v>1.5</v>
      </c>
      <c r="DC1404">
        <v>4.3330000000000002</v>
      </c>
      <c r="DD1404">
        <v>1.2</v>
      </c>
      <c r="DE1404">
        <v>1.667</v>
      </c>
      <c r="DF1404">
        <v>2.1</v>
      </c>
      <c r="DI1404" t="s">
        <v>67</v>
      </c>
      <c r="DJ1404" t="s">
        <v>92</v>
      </c>
      <c r="DK1404" t="s">
        <v>92</v>
      </c>
      <c r="DL1404" t="s">
        <v>67</v>
      </c>
      <c r="DM1404" t="s">
        <v>200</v>
      </c>
      <c r="DN1404" t="s">
        <v>999</v>
      </c>
    </row>
    <row r="1405" spans="1:118" x14ac:dyDescent="0.25">
      <c r="A1405" t="s">
        <v>5246</v>
      </c>
      <c r="B1405">
        <v>0</v>
      </c>
      <c r="C1405" t="s">
        <v>60</v>
      </c>
      <c r="D1405" t="s">
        <v>5247</v>
      </c>
      <c r="E1405" t="s">
        <v>1493</v>
      </c>
      <c r="F1405" t="s">
        <v>5248</v>
      </c>
      <c r="G1405" t="s">
        <v>5249</v>
      </c>
      <c r="J1405">
        <v>10</v>
      </c>
      <c r="K1405">
        <v>10</v>
      </c>
      <c r="L1405">
        <v>0</v>
      </c>
      <c r="M1405">
        <v>0</v>
      </c>
      <c r="N1405">
        <v>0</v>
      </c>
      <c r="O1405">
        <v>0</v>
      </c>
      <c r="R1405">
        <v>0</v>
      </c>
      <c r="S1405">
        <v>0</v>
      </c>
      <c r="T1405">
        <v>0</v>
      </c>
      <c r="U1405">
        <v>0</v>
      </c>
      <c r="V1405">
        <v>50</v>
      </c>
      <c r="W1405">
        <v>50</v>
      </c>
      <c r="AF1405">
        <v>1</v>
      </c>
      <c r="AG1405">
        <v>0</v>
      </c>
      <c r="AH1405" s="2">
        <f>IF(Tabela1[[#This Row],[H Score2]]+Tabela1[[#This Row],[A Score3]]&gt;0,1,0)</f>
        <v>1</v>
      </c>
      <c r="AI1405">
        <v>47</v>
      </c>
      <c r="AJ1405">
        <v>41</v>
      </c>
      <c r="AK1405">
        <v>3</v>
      </c>
      <c r="AL1405">
        <v>0</v>
      </c>
      <c r="AM1405">
        <v>5</v>
      </c>
      <c r="AN1405">
        <v>5</v>
      </c>
      <c r="AO1405">
        <v>2</v>
      </c>
      <c r="AP1405">
        <v>2</v>
      </c>
      <c r="AQ1405">
        <v>35</v>
      </c>
      <c r="AR1405">
        <v>52</v>
      </c>
      <c r="AS1405">
        <v>44</v>
      </c>
      <c r="AT1405">
        <v>32</v>
      </c>
      <c r="AU1405">
        <v>45</v>
      </c>
      <c r="AV1405">
        <v>55</v>
      </c>
      <c r="AW1405">
        <v>1</v>
      </c>
      <c r="AX1405">
        <v>1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2</v>
      </c>
      <c r="BF1405">
        <v>1</v>
      </c>
      <c r="BG1405">
        <v>46</v>
      </c>
      <c r="BH1405">
        <v>36</v>
      </c>
      <c r="BI1405">
        <v>9</v>
      </c>
      <c r="BJ1405">
        <v>4</v>
      </c>
      <c r="BK1405">
        <v>14</v>
      </c>
      <c r="BL1405">
        <v>9</v>
      </c>
      <c r="BM1405">
        <v>7</v>
      </c>
      <c r="BN1405">
        <v>5</v>
      </c>
      <c r="BO1405">
        <v>88</v>
      </c>
      <c r="BP1405">
        <v>89</v>
      </c>
      <c r="BQ1405">
        <v>98</v>
      </c>
      <c r="BR1405">
        <v>65</v>
      </c>
      <c r="BS1405">
        <v>52</v>
      </c>
      <c r="BT1405">
        <v>48</v>
      </c>
      <c r="BU1405">
        <v>2</v>
      </c>
      <c r="BV1405">
        <v>2</v>
      </c>
      <c r="BW1405">
        <v>0</v>
      </c>
      <c r="BX1405">
        <v>0</v>
      </c>
      <c r="BY1405">
        <v>0</v>
      </c>
      <c r="BZ1405">
        <v>0</v>
      </c>
      <c r="CA1405">
        <v>2</v>
      </c>
      <c r="CB1405">
        <v>3</v>
      </c>
      <c r="CC1405">
        <v>1.95</v>
      </c>
      <c r="CD1405">
        <v>3.6</v>
      </c>
      <c r="CE1405">
        <v>3.1</v>
      </c>
      <c r="CR1405">
        <v>1.95</v>
      </c>
      <c r="CS1405">
        <v>3.6</v>
      </c>
      <c r="CT1405">
        <v>3.1</v>
      </c>
      <c r="CY1405">
        <v>1.5329999999999999</v>
      </c>
      <c r="CZ1405">
        <v>2.4</v>
      </c>
      <c r="DA1405">
        <v>2.2000000000000002</v>
      </c>
      <c r="DB1405">
        <v>1.615</v>
      </c>
      <c r="DG1405" t="s">
        <v>5250</v>
      </c>
      <c r="DH1405" t="s">
        <v>380</v>
      </c>
      <c r="DI1405" t="s">
        <v>67</v>
      </c>
      <c r="DJ1405" t="s">
        <v>65</v>
      </c>
      <c r="DK1405" t="s">
        <v>122</v>
      </c>
      <c r="DL1405" t="s">
        <v>67</v>
      </c>
      <c r="DM1405" t="s">
        <v>257</v>
      </c>
      <c r="DN1405" t="s">
        <v>302</v>
      </c>
    </row>
    <row r="1406" spans="1:118" x14ac:dyDescent="0.25">
      <c r="A1406" t="s">
        <v>5246</v>
      </c>
      <c r="B1406">
        <v>0</v>
      </c>
      <c r="C1406" t="s">
        <v>88</v>
      </c>
      <c r="D1406" t="s">
        <v>5247</v>
      </c>
      <c r="E1406" t="s">
        <v>1493</v>
      </c>
      <c r="F1406" t="s">
        <v>5251</v>
      </c>
      <c r="G1406" t="s">
        <v>5252</v>
      </c>
      <c r="J1406">
        <v>10</v>
      </c>
      <c r="K1406">
        <v>10</v>
      </c>
      <c r="L1406">
        <v>0</v>
      </c>
      <c r="M1406">
        <v>0</v>
      </c>
      <c r="N1406">
        <v>0</v>
      </c>
      <c r="O1406">
        <v>0</v>
      </c>
      <c r="R1406">
        <v>0</v>
      </c>
      <c r="S1406">
        <v>0</v>
      </c>
      <c r="T1406">
        <v>0</v>
      </c>
      <c r="U1406">
        <v>0</v>
      </c>
      <c r="V1406">
        <v>50</v>
      </c>
      <c r="W1406">
        <v>50</v>
      </c>
      <c r="AF1406">
        <v>0</v>
      </c>
      <c r="AG1406">
        <v>0</v>
      </c>
      <c r="AH1406" s="2">
        <f>IF(Tabela1[[#This Row],[H Score2]]+Tabela1[[#This Row],[A Score3]]&gt;0,1,0)</f>
        <v>0</v>
      </c>
      <c r="AI1406">
        <v>27</v>
      </c>
      <c r="AJ1406">
        <v>51</v>
      </c>
      <c r="AK1406">
        <v>0</v>
      </c>
      <c r="AL1406">
        <v>4</v>
      </c>
      <c r="AM1406">
        <v>2</v>
      </c>
      <c r="AN1406">
        <v>1</v>
      </c>
      <c r="AO1406">
        <v>9</v>
      </c>
      <c r="AP1406">
        <v>1</v>
      </c>
      <c r="AQ1406">
        <v>35</v>
      </c>
      <c r="AR1406">
        <v>37</v>
      </c>
      <c r="AS1406">
        <v>38</v>
      </c>
      <c r="AT1406">
        <v>35</v>
      </c>
      <c r="AU1406">
        <v>45</v>
      </c>
      <c r="AV1406">
        <v>55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3</v>
      </c>
      <c r="BG1406">
        <v>30</v>
      </c>
      <c r="BH1406">
        <v>54</v>
      </c>
      <c r="BI1406">
        <v>1</v>
      </c>
      <c r="BJ1406">
        <v>10</v>
      </c>
      <c r="BK1406">
        <v>7</v>
      </c>
      <c r="BL1406">
        <v>4</v>
      </c>
      <c r="BM1406">
        <v>11</v>
      </c>
      <c r="BN1406">
        <v>4</v>
      </c>
      <c r="BO1406">
        <v>76</v>
      </c>
      <c r="BP1406">
        <v>71</v>
      </c>
      <c r="BQ1406">
        <v>66</v>
      </c>
      <c r="BR1406">
        <v>74</v>
      </c>
      <c r="BS1406">
        <v>42</v>
      </c>
      <c r="BT1406">
        <v>58</v>
      </c>
      <c r="BU1406">
        <v>0</v>
      </c>
      <c r="BV1406">
        <v>1</v>
      </c>
      <c r="BW1406">
        <v>0</v>
      </c>
      <c r="BX1406">
        <v>0</v>
      </c>
      <c r="BY1406">
        <v>0</v>
      </c>
      <c r="BZ1406">
        <v>1</v>
      </c>
      <c r="CA1406">
        <v>3</v>
      </c>
      <c r="CB1406">
        <v>1</v>
      </c>
      <c r="CC1406">
        <v>4</v>
      </c>
      <c r="CD1406">
        <v>4</v>
      </c>
      <c r="CE1406">
        <v>1.667</v>
      </c>
      <c r="CL1406">
        <v>2.1</v>
      </c>
      <c r="CM1406">
        <v>1.667</v>
      </c>
      <c r="CR1406">
        <v>4</v>
      </c>
      <c r="CS1406">
        <v>4</v>
      </c>
      <c r="CT1406">
        <v>1.667</v>
      </c>
      <c r="CY1406">
        <v>1.4750000000000001</v>
      </c>
      <c r="CZ1406">
        <v>2.6</v>
      </c>
      <c r="DA1406">
        <v>2.1</v>
      </c>
      <c r="DB1406">
        <v>1.667</v>
      </c>
      <c r="DH1406" t="s">
        <v>5253</v>
      </c>
      <c r="DI1406" t="s">
        <v>67</v>
      </c>
      <c r="DJ1406" t="s">
        <v>92</v>
      </c>
      <c r="DK1406" t="s">
        <v>154</v>
      </c>
      <c r="DL1406" t="s">
        <v>67</v>
      </c>
      <c r="DM1406" t="s">
        <v>367</v>
      </c>
      <c r="DN1406" t="s">
        <v>194</v>
      </c>
    </row>
    <row r="1407" spans="1:118" x14ac:dyDescent="0.25">
      <c r="A1407" t="s">
        <v>5254</v>
      </c>
      <c r="B1407">
        <v>0</v>
      </c>
      <c r="C1407" t="s">
        <v>60</v>
      </c>
      <c r="D1407" t="s">
        <v>4367</v>
      </c>
      <c r="E1407" t="s">
        <v>897</v>
      </c>
      <c r="F1407" t="s">
        <v>4368</v>
      </c>
      <c r="G1407" t="s">
        <v>5255</v>
      </c>
      <c r="J1407">
        <v>10</v>
      </c>
      <c r="K1407">
        <v>10</v>
      </c>
      <c r="L1407">
        <v>0</v>
      </c>
      <c r="M1407">
        <v>0</v>
      </c>
      <c r="N1407">
        <v>0</v>
      </c>
      <c r="O1407">
        <v>0</v>
      </c>
      <c r="R1407">
        <v>0</v>
      </c>
      <c r="S1407">
        <v>0</v>
      </c>
      <c r="T1407">
        <v>0</v>
      </c>
      <c r="U1407">
        <v>0</v>
      </c>
      <c r="V1407">
        <v>50</v>
      </c>
      <c r="W1407">
        <v>50</v>
      </c>
      <c r="AF1407">
        <v>0</v>
      </c>
      <c r="AG1407">
        <v>1</v>
      </c>
      <c r="AH1407" s="2">
        <f>IF(Tabela1[[#This Row],[H Score2]]+Tabela1[[#This Row],[A Score3]]&gt;0,1,0)</f>
        <v>1</v>
      </c>
      <c r="AI1407">
        <v>24</v>
      </c>
      <c r="AJ1407">
        <v>24</v>
      </c>
      <c r="AK1407">
        <v>4</v>
      </c>
      <c r="AL1407">
        <v>3</v>
      </c>
      <c r="AM1407">
        <v>4</v>
      </c>
      <c r="AN1407">
        <v>2</v>
      </c>
      <c r="AO1407">
        <v>4</v>
      </c>
      <c r="AP1407">
        <v>8</v>
      </c>
      <c r="AQ1407">
        <v>31</v>
      </c>
      <c r="AR1407">
        <v>32</v>
      </c>
      <c r="AS1407">
        <v>17</v>
      </c>
      <c r="AT1407">
        <v>14</v>
      </c>
      <c r="AU1407">
        <v>49</v>
      </c>
      <c r="AV1407">
        <v>51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1</v>
      </c>
      <c r="BF1407">
        <v>3</v>
      </c>
      <c r="BG1407">
        <v>10</v>
      </c>
      <c r="BH1407">
        <v>10</v>
      </c>
      <c r="BI1407">
        <v>7</v>
      </c>
      <c r="BJ1407">
        <v>6</v>
      </c>
      <c r="BK1407">
        <v>5</v>
      </c>
      <c r="BL1407">
        <v>4</v>
      </c>
      <c r="BM1407">
        <v>6</v>
      </c>
      <c r="BN1407">
        <v>8</v>
      </c>
      <c r="BO1407">
        <v>72</v>
      </c>
      <c r="BP1407">
        <v>69</v>
      </c>
      <c r="BQ1407">
        <v>30</v>
      </c>
      <c r="BR1407">
        <v>26</v>
      </c>
      <c r="BS1407">
        <v>51</v>
      </c>
      <c r="BT1407">
        <v>49</v>
      </c>
      <c r="BU1407">
        <v>1</v>
      </c>
      <c r="BV1407">
        <v>3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Y1407">
        <v>1.444</v>
      </c>
      <c r="CZ1407">
        <v>2.7</v>
      </c>
      <c r="DA1407">
        <v>2</v>
      </c>
      <c r="DB1407">
        <v>1.7270000000000001</v>
      </c>
      <c r="DG1407" t="s">
        <v>398</v>
      </c>
      <c r="DH1407" t="s">
        <v>5256</v>
      </c>
      <c r="DI1407" t="s">
        <v>67</v>
      </c>
      <c r="DJ1407" t="s">
        <v>107</v>
      </c>
      <c r="DK1407" t="s">
        <v>76</v>
      </c>
      <c r="DL1407" t="s">
        <v>67</v>
      </c>
      <c r="DM1407" t="s">
        <v>625</v>
      </c>
      <c r="DN1407" t="s">
        <v>1224</v>
      </c>
    </row>
    <row r="1408" spans="1:118" x14ac:dyDescent="0.25">
      <c r="A1408" t="s">
        <v>5257</v>
      </c>
      <c r="B1408">
        <v>0</v>
      </c>
      <c r="C1408" t="s">
        <v>60</v>
      </c>
      <c r="D1408" t="s">
        <v>4239</v>
      </c>
      <c r="E1408" t="s">
        <v>3001</v>
      </c>
      <c r="F1408" t="s">
        <v>5258</v>
      </c>
      <c r="G1408" t="s">
        <v>5259</v>
      </c>
      <c r="AF1408">
        <v>0</v>
      </c>
      <c r="AG1408">
        <v>1</v>
      </c>
      <c r="AH1408" s="2">
        <f>IF(Tabela1[[#This Row],[H Score2]]+Tabela1[[#This Row],[A Score3]]&gt;0,1,0)</f>
        <v>1</v>
      </c>
      <c r="AI1408">
        <v>28</v>
      </c>
      <c r="AJ1408">
        <v>68</v>
      </c>
      <c r="AK1408">
        <v>1</v>
      </c>
      <c r="AL1408">
        <v>3</v>
      </c>
      <c r="AM1408">
        <v>4</v>
      </c>
      <c r="AN1408">
        <v>3</v>
      </c>
      <c r="AO1408">
        <v>0</v>
      </c>
      <c r="AP1408">
        <v>2</v>
      </c>
      <c r="AQ1408">
        <v>52</v>
      </c>
      <c r="AR1408">
        <v>59</v>
      </c>
      <c r="AS1408">
        <v>30</v>
      </c>
      <c r="AT1408">
        <v>34</v>
      </c>
      <c r="AU1408">
        <v>49</v>
      </c>
      <c r="AV1408">
        <v>51</v>
      </c>
      <c r="AW1408">
        <v>1</v>
      </c>
      <c r="AX1408">
        <v>1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2</v>
      </c>
      <c r="BF1408">
        <v>1</v>
      </c>
      <c r="BG1408">
        <v>14</v>
      </c>
      <c r="BH1408">
        <v>20</v>
      </c>
      <c r="BI1408">
        <v>3</v>
      </c>
      <c r="BJ1408">
        <v>4</v>
      </c>
      <c r="BK1408">
        <v>6</v>
      </c>
      <c r="BL1408">
        <v>4</v>
      </c>
      <c r="BM1408">
        <v>1</v>
      </c>
      <c r="BN1408">
        <v>3</v>
      </c>
      <c r="BO1408">
        <v>106</v>
      </c>
      <c r="BP1408">
        <v>118</v>
      </c>
      <c r="BQ1408">
        <v>67</v>
      </c>
      <c r="BR1408">
        <v>64</v>
      </c>
      <c r="BS1408">
        <v>48</v>
      </c>
      <c r="BT1408">
        <v>52</v>
      </c>
      <c r="BU1408">
        <v>5</v>
      </c>
      <c r="BV1408">
        <v>5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2.2999999999999998</v>
      </c>
      <c r="CD1408">
        <v>3.3</v>
      </c>
      <c r="CE1408">
        <v>2.7</v>
      </c>
      <c r="CR1408">
        <v>2.2999999999999998</v>
      </c>
      <c r="CS1408">
        <v>3.3</v>
      </c>
      <c r="CT1408">
        <v>2.7</v>
      </c>
      <c r="CU1408">
        <v>1.0149999999999999</v>
      </c>
      <c r="CV1408">
        <v>12</v>
      </c>
      <c r="CW1408">
        <v>1.2</v>
      </c>
      <c r="CX1408">
        <v>4.3330000000000002</v>
      </c>
      <c r="CY1408">
        <v>1.6659999999999999</v>
      </c>
      <c r="CZ1408">
        <v>2.15</v>
      </c>
      <c r="DA1408">
        <v>2.5</v>
      </c>
      <c r="DB1408">
        <v>1.5</v>
      </c>
      <c r="DC1408">
        <v>4.3330000000000002</v>
      </c>
      <c r="DD1408">
        <v>1.2</v>
      </c>
      <c r="DE1408">
        <v>1.615</v>
      </c>
      <c r="DF1408">
        <v>2.2000000000000002</v>
      </c>
      <c r="DG1408" t="s">
        <v>5260</v>
      </c>
      <c r="DH1408" t="s">
        <v>1634</v>
      </c>
      <c r="DI1408" t="s">
        <v>67</v>
      </c>
      <c r="DJ1408" t="s">
        <v>107</v>
      </c>
      <c r="DK1408" t="s">
        <v>122</v>
      </c>
      <c r="DL1408" t="s">
        <v>67</v>
      </c>
      <c r="DM1408" t="s">
        <v>85</v>
      </c>
      <c r="DN1408" t="s">
        <v>76</v>
      </c>
    </row>
    <row r="1409" spans="1:118" x14ac:dyDescent="0.25">
      <c r="A1409" t="s">
        <v>5261</v>
      </c>
      <c r="B1409">
        <v>0</v>
      </c>
      <c r="C1409" t="s">
        <v>88</v>
      </c>
      <c r="D1409" t="s">
        <v>1579</v>
      </c>
      <c r="E1409" t="s">
        <v>730</v>
      </c>
      <c r="F1409" t="s">
        <v>5262</v>
      </c>
      <c r="G1409" t="s">
        <v>5263</v>
      </c>
      <c r="AF1409">
        <v>0</v>
      </c>
      <c r="AG1409">
        <v>0</v>
      </c>
      <c r="AH1409" s="2">
        <f>IF(Tabela1[[#This Row],[H Score2]]+Tabela1[[#This Row],[A Score3]]&gt;0,1,0)</f>
        <v>0</v>
      </c>
      <c r="AK1409">
        <v>1</v>
      </c>
      <c r="AL1409">
        <v>0</v>
      </c>
      <c r="AM1409">
        <v>3</v>
      </c>
      <c r="AN1409">
        <v>1</v>
      </c>
      <c r="AO1409">
        <v>4</v>
      </c>
      <c r="AP1409">
        <v>0</v>
      </c>
      <c r="AQ1409">
        <v>49</v>
      </c>
      <c r="AR1409">
        <v>68</v>
      </c>
      <c r="AS1409">
        <v>31</v>
      </c>
      <c r="AT1409">
        <v>21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2</v>
      </c>
      <c r="BE1409">
        <v>1</v>
      </c>
      <c r="BF1409">
        <v>2</v>
      </c>
      <c r="BI1409">
        <v>3</v>
      </c>
      <c r="BJ1409">
        <v>5</v>
      </c>
      <c r="BK1409">
        <v>5</v>
      </c>
      <c r="BL1409">
        <v>3</v>
      </c>
      <c r="BM1409">
        <v>5</v>
      </c>
      <c r="BN1409">
        <v>1</v>
      </c>
      <c r="BO1409">
        <v>110</v>
      </c>
      <c r="BP1409">
        <v>133</v>
      </c>
      <c r="BQ1409">
        <v>67</v>
      </c>
      <c r="BR1409">
        <v>54</v>
      </c>
      <c r="BU1409">
        <v>2</v>
      </c>
      <c r="BV1409">
        <v>1</v>
      </c>
      <c r="BW1409">
        <v>0</v>
      </c>
      <c r="BX1409">
        <v>0</v>
      </c>
      <c r="BY1409">
        <v>0</v>
      </c>
      <c r="BZ1409">
        <v>0</v>
      </c>
      <c r="CA1409">
        <v>2</v>
      </c>
      <c r="CB1409">
        <v>4</v>
      </c>
      <c r="CC1409">
        <v>3.8</v>
      </c>
      <c r="CD1409">
        <v>3.6</v>
      </c>
      <c r="CE1409">
        <v>1.7270000000000001</v>
      </c>
      <c r="CR1409">
        <v>3.8</v>
      </c>
      <c r="CS1409">
        <v>3.6</v>
      </c>
      <c r="CT1409">
        <v>1.7270000000000001</v>
      </c>
      <c r="CY1409">
        <v>1.615</v>
      </c>
      <c r="CZ1409">
        <v>2.2000000000000002</v>
      </c>
      <c r="DG1409" t="s">
        <v>481</v>
      </c>
      <c r="DH1409" t="s">
        <v>5264</v>
      </c>
      <c r="DI1409" t="s">
        <v>67</v>
      </c>
      <c r="DJ1409" t="s">
        <v>92</v>
      </c>
      <c r="DK1409" t="s">
        <v>68</v>
      </c>
      <c r="DL1409" t="s">
        <v>67</v>
      </c>
      <c r="DM1409" t="s">
        <v>199</v>
      </c>
      <c r="DN1409" t="s">
        <v>174</v>
      </c>
    </row>
    <row r="1410" spans="1:118" x14ac:dyDescent="0.25">
      <c r="A1410" t="s">
        <v>5265</v>
      </c>
      <c r="B1410">
        <v>0</v>
      </c>
      <c r="C1410" t="s">
        <v>88</v>
      </c>
      <c r="D1410" t="s">
        <v>2655</v>
      </c>
      <c r="E1410" t="s">
        <v>1979</v>
      </c>
      <c r="F1410" t="s">
        <v>5266</v>
      </c>
      <c r="G1410" t="s">
        <v>5267</v>
      </c>
      <c r="J1410">
        <v>10</v>
      </c>
      <c r="K1410">
        <v>10</v>
      </c>
      <c r="L1410">
        <v>0</v>
      </c>
      <c r="M1410">
        <v>0</v>
      </c>
      <c r="N1410">
        <v>0</v>
      </c>
      <c r="O1410">
        <v>0</v>
      </c>
      <c r="R1410">
        <v>0</v>
      </c>
      <c r="S1410">
        <v>0</v>
      </c>
      <c r="T1410">
        <v>0</v>
      </c>
      <c r="U1410">
        <v>0</v>
      </c>
      <c r="V1410">
        <v>50</v>
      </c>
      <c r="W1410">
        <v>50</v>
      </c>
      <c r="AF1410">
        <v>0</v>
      </c>
      <c r="AG1410">
        <v>0</v>
      </c>
      <c r="AH1410" s="2">
        <f>IF(Tabela1[[#This Row],[H Score2]]+Tabela1[[#This Row],[A Score3]]&gt;0,1,0)</f>
        <v>0</v>
      </c>
      <c r="AI1410">
        <v>21</v>
      </c>
      <c r="AJ1410">
        <v>69</v>
      </c>
      <c r="AK1410">
        <v>0</v>
      </c>
      <c r="AL1410">
        <v>3</v>
      </c>
      <c r="AM1410">
        <v>2</v>
      </c>
      <c r="AN1410">
        <v>6</v>
      </c>
      <c r="AO1410">
        <v>3</v>
      </c>
      <c r="AP1410">
        <v>1</v>
      </c>
      <c r="AQ1410">
        <v>45</v>
      </c>
      <c r="AR1410">
        <v>46</v>
      </c>
      <c r="AS1410">
        <v>27</v>
      </c>
      <c r="AT1410">
        <v>27</v>
      </c>
      <c r="AU1410">
        <v>46</v>
      </c>
      <c r="AV1410">
        <v>54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2</v>
      </c>
      <c r="BF1410">
        <v>0</v>
      </c>
      <c r="BG1410">
        <v>31</v>
      </c>
      <c r="BH1410">
        <v>35</v>
      </c>
      <c r="BI1410">
        <v>4</v>
      </c>
      <c r="BJ1410">
        <v>6</v>
      </c>
      <c r="BK1410">
        <v>4</v>
      </c>
      <c r="BL1410">
        <v>11</v>
      </c>
      <c r="BM1410">
        <v>5</v>
      </c>
      <c r="BN1410">
        <v>3</v>
      </c>
      <c r="BO1410">
        <v>99</v>
      </c>
      <c r="BP1410">
        <v>107</v>
      </c>
      <c r="BQ1410">
        <v>52</v>
      </c>
      <c r="BR1410">
        <v>66</v>
      </c>
      <c r="BS1410">
        <v>46</v>
      </c>
      <c r="BT1410">
        <v>54</v>
      </c>
      <c r="BU1410">
        <v>2</v>
      </c>
      <c r="BV1410">
        <v>2</v>
      </c>
      <c r="BW1410">
        <v>0</v>
      </c>
      <c r="BX1410">
        <v>0</v>
      </c>
      <c r="BY1410">
        <v>1</v>
      </c>
      <c r="BZ1410">
        <v>0</v>
      </c>
      <c r="CA1410">
        <v>0</v>
      </c>
      <c r="CB1410">
        <v>0</v>
      </c>
      <c r="CC1410">
        <v>1.571</v>
      </c>
      <c r="CD1410">
        <v>4.3330000000000002</v>
      </c>
      <c r="CE1410">
        <v>4.2</v>
      </c>
      <c r="CF1410">
        <v>1.01</v>
      </c>
      <c r="CG1410">
        <v>15</v>
      </c>
      <c r="CH1410">
        <v>1.2</v>
      </c>
      <c r="CI1410">
        <v>4.3330000000000002</v>
      </c>
      <c r="CJ1410">
        <v>1.571</v>
      </c>
      <c r="CK1410">
        <v>2.25</v>
      </c>
      <c r="CL1410">
        <v>2.375</v>
      </c>
      <c r="CM1410">
        <v>1.5329999999999999</v>
      </c>
      <c r="CN1410">
        <v>4</v>
      </c>
      <c r="CO1410">
        <v>1.222</v>
      </c>
      <c r="CP1410">
        <v>1.7270000000000001</v>
      </c>
      <c r="CQ1410">
        <v>2</v>
      </c>
      <c r="CR1410">
        <v>1.571</v>
      </c>
      <c r="CS1410">
        <v>4.3330000000000002</v>
      </c>
      <c r="CT1410">
        <v>4.2</v>
      </c>
      <c r="CU1410">
        <v>1.01</v>
      </c>
      <c r="CV1410">
        <v>15</v>
      </c>
      <c r="CW1410">
        <v>1.2</v>
      </c>
      <c r="CX1410">
        <v>4.3330000000000002</v>
      </c>
      <c r="CY1410">
        <v>1.571</v>
      </c>
      <c r="CZ1410">
        <v>2.25</v>
      </c>
      <c r="DA1410">
        <v>2.375</v>
      </c>
      <c r="DB1410">
        <v>1.5329999999999999</v>
      </c>
      <c r="DC1410">
        <v>4</v>
      </c>
      <c r="DD1410">
        <v>1.222</v>
      </c>
      <c r="DE1410">
        <v>1.7270000000000001</v>
      </c>
      <c r="DF1410">
        <v>2</v>
      </c>
      <c r="DG1410" t="s">
        <v>5268</v>
      </c>
      <c r="DI1410" t="s">
        <v>67</v>
      </c>
      <c r="DJ1410" t="s">
        <v>92</v>
      </c>
      <c r="DK1410" t="s">
        <v>66</v>
      </c>
      <c r="DL1410" t="s">
        <v>67</v>
      </c>
      <c r="DM1410" t="s">
        <v>187</v>
      </c>
      <c r="DN1410" t="s">
        <v>269</v>
      </c>
    </row>
    <row r="1411" spans="1:118" x14ac:dyDescent="0.25">
      <c r="A1411" t="s">
        <v>5269</v>
      </c>
      <c r="B1411">
        <v>0</v>
      </c>
      <c r="C1411" t="s">
        <v>88</v>
      </c>
      <c r="D1411" t="s">
        <v>1186</v>
      </c>
      <c r="E1411" t="s">
        <v>595</v>
      </c>
      <c r="F1411" t="s">
        <v>4488</v>
      </c>
      <c r="G1411" t="s">
        <v>4910</v>
      </c>
      <c r="AF1411">
        <v>0</v>
      </c>
      <c r="AG1411">
        <v>0</v>
      </c>
      <c r="AH1411" s="2">
        <f>IF(Tabela1[[#This Row],[H Score2]]+Tabela1[[#This Row],[A Score3]]&gt;0,1,0)</f>
        <v>0</v>
      </c>
      <c r="AI1411">
        <v>39</v>
      </c>
      <c r="AJ1411">
        <v>25</v>
      </c>
      <c r="AK1411">
        <v>2</v>
      </c>
      <c r="AL1411">
        <v>0</v>
      </c>
      <c r="AM1411">
        <v>3</v>
      </c>
      <c r="AN1411">
        <v>4</v>
      </c>
      <c r="AO1411">
        <v>2</v>
      </c>
      <c r="AP1411">
        <v>4</v>
      </c>
      <c r="AQ1411">
        <v>36</v>
      </c>
      <c r="AR1411">
        <v>34</v>
      </c>
      <c r="AS1411">
        <v>18</v>
      </c>
      <c r="AT1411">
        <v>19</v>
      </c>
      <c r="AU1411">
        <v>57</v>
      </c>
      <c r="AV1411">
        <v>43</v>
      </c>
      <c r="AW1411">
        <v>1</v>
      </c>
      <c r="AX1411">
        <v>2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CC1411">
        <v>2.5499999999999998</v>
      </c>
      <c r="CD1411">
        <v>2.9</v>
      </c>
      <c r="CE1411">
        <v>2.6</v>
      </c>
      <c r="CR1411">
        <v>2.5499999999999998</v>
      </c>
      <c r="CS1411">
        <v>2.9</v>
      </c>
      <c r="CT1411">
        <v>2.6</v>
      </c>
      <c r="CU1411">
        <v>1.0129999999999999</v>
      </c>
      <c r="CV1411">
        <v>13</v>
      </c>
      <c r="CW1411">
        <v>1.167</v>
      </c>
      <c r="CX1411">
        <v>4.5</v>
      </c>
      <c r="CY1411">
        <v>1.571</v>
      </c>
      <c r="CZ1411">
        <v>2.35</v>
      </c>
      <c r="DA1411">
        <v>2.2000000000000002</v>
      </c>
      <c r="DB1411">
        <v>1.615</v>
      </c>
      <c r="DC1411">
        <v>3.75</v>
      </c>
      <c r="DD1411">
        <v>1.25</v>
      </c>
      <c r="DE1411">
        <v>1.5</v>
      </c>
      <c r="DF1411">
        <v>2.5</v>
      </c>
      <c r="DG1411" t="s">
        <v>804</v>
      </c>
      <c r="DH1411" t="s">
        <v>740</v>
      </c>
      <c r="DI1411" t="s">
        <v>67</v>
      </c>
      <c r="DJ1411" t="s">
        <v>92</v>
      </c>
      <c r="DK1411" t="s">
        <v>67</v>
      </c>
      <c r="DL1411" t="s">
        <v>67</v>
      </c>
      <c r="DM1411" t="s">
        <v>99</v>
      </c>
      <c r="DN1411" t="s">
        <v>67</v>
      </c>
    </row>
    <row r="1412" spans="1:118" x14ac:dyDescent="0.25">
      <c r="A1412" t="s">
        <v>5270</v>
      </c>
      <c r="B1412">
        <v>0</v>
      </c>
      <c r="C1412" t="s">
        <v>60</v>
      </c>
      <c r="D1412" t="s">
        <v>5271</v>
      </c>
      <c r="E1412" t="s">
        <v>506</v>
      </c>
      <c r="F1412" t="s">
        <v>5272</v>
      </c>
      <c r="G1412" t="s">
        <v>5273</v>
      </c>
      <c r="J1412">
        <v>10</v>
      </c>
      <c r="K1412">
        <v>10</v>
      </c>
      <c r="L1412">
        <v>0</v>
      </c>
      <c r="M1412">
        <v>0</v>
      </c>
      <c r="N1412">
        <v>0</v>
      </c>
      <c r="O1412">
        <v>0</v>
      </c>
      <c r="R1412">
        <v>0</v>
      </c>
      <c r="S1412">
        <v>0</v>
      </c>
      <c r="T1412">
        <v>0</v>
      </c>
      <c r="U1412">
        <v>0</v>
      </c>
      <c r="V1412">
        <v>50</v>
      </c>
      <c r="W1412">
        <v>50</v>
      </c>
      <c r="AF1412">
        <v>1</v>
      </c>
      <c r="AG1412">
        <v>1</v>
      </c>
      <c r="AH1412" s="2">
        <f>IF(Tabela1[[#This Row],[H Score2]]+Tabela1[[#This Row],[A Score3]]&gt;0,1,0)</f>
        <v>1</v>
      </c>
      <c r="AI1412">
        <v>28</v>
      </c>
      <c r="AJ1412">
        <v>28</v>
      </c>
      <c r="AK1412">
        <v>4</v>
      </c>
      <c r="AL1412">
        <v>3</v>
      </c>
      <c r="AM1412">
        <v>1</v>
      </c>
      <c r="AN1412">
        <v>0</v>
      </c>
      <c r="AO1412">
        <v>6</v>
      </c>
      <c r="AP1412">
        <v>0</v>
      </c>
      <c r="AQ1412">
        <v>52</v>
      </c>
      <c r="AR1412">
        <v>33</v>
      </c>
      <c r="AS1412">
        <v>32</v>
      </c>
      <c r="AT1412">
        <v>20</v>
      </c>
      <c r="AU1412">
        <v>62</v>
      </c>
      <c r="AV1412">
        <v>38</v>
      </c>
      <c r="AW1412">
        <v>1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1</v>
      </c>
      <c r="BF1412">
        <v>1</v>
      </c>
      <c r="BG1412">
        <v>13</v>
      </c>
      <c r="BH1412">
        <v>7</v>
      </c>
      <c r="BI1412">
        <v>5</v>
      </c>
      <c r="BJ1412">
        <v>4</v>
      </c>
      <c r="BK1412">
        <v>6</v>
      </c>
      <c r="BL1412">
        <v>2</v>
      </c>
      <c r="BM1412">
        <v>12</v>
      </c>
      <c r="BN1412">
        <v>1</v>
      </c>
      <c r="BO1412">
        <v>112</v>
      </c>
      <c r="BP1412">
        <v>70</v>
      </c>
      <c r="BQ1412">
        <v>77</v>
      </c>
      <c r="BR1412">
        <v>36</v>
      </c>
      <c r="BS1412">
        <v>63</v>
      </c>
      <c r="BT1412">
        <v>37</v>
      </c>
      <c r="BU1412">
        <v>2</v>
      </c>
      <c r="BV1412">
        <v>2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1.571</v>
      </c>
      <c r="CD1412">
        <v>4</v>
      </c>
      <c r="CE1412">
        <v>4.2</v>
      </c>
      <c r="CR1412">
        <v>1.571</v>
      </c>
      <c r="CS1412">
        <v>4</v>
      </c>
      <c r="CT1412">
        <v>4.2</v>
      </c>
      <c r="CU1412">
        <v>1.0149999999999999</v>
      </c>
      <c r="CV1412">
        <v>12</v>
      </c>
      <c r="CW1412">
        <v>1.222</v>
      </c>
      <c r="CX1412">
        <v>4</v>
      </c>
      <c r="CY1412">
        <v>1.667</v>
      </c>
      <c r="CZ1412">
        <v>2.1</v>
      </c>
      <c r="DA1412">
        <v>2.75</v>
      </c>
      <c r="DB1412">
        <v>1.4</v>
      </c>
      <c r="DC1412">
        <v>4.5</v>
      </c>
      <c r="DD1412">
        <v>1.167</v>
      </c>
      <c r="DE1412">
        <v>1.8</v>
      </c>
      <c r="DF1412">
        <v>1.909</v>
      </c>
      <c r="DG1412" t="s">
        <v>75</v>
      </c>
      <c r="DH1412" t="s">
        <v>1437</v>
      </c>
      <c r="DI1412" t="s">
        <v>67</v>
      </c>
      <c r="DJ1412" t="s">
        <v>220</v>
      </c>
      <c r="DK1412" t="s">
        <v>220</v>
      </c>
      <c r="DL1412" t="s">
        <v>67</v>
      </c>
      <c r="DM1412" t="s">
        <v>642</v>
      </c>
      <c r="DN1412" t="s">
        <v>1745</v>
      </c>
    </row>
    <row r="1413" spans="1:118" x14ac:dyDescent="0.25">
      <c r="A1413" t="s">
        <v>5274</v>
      </c>
      <c r="B1413">
        <v>0</v>
      </c>
      <c r="C1413" t="s">
        <v>60</v>
      </c>
      <c r="D1413" t="s">
        <v>876</v>
      </c>
      <c r="E1413" t="s">
        <v>877</v>
      </c>
      <c r="F1413" t="s">
        <v>5275</v>
      </c>
      <c r="G1413" t="s">
        <v>879</v>
      </c>
      <c r="J1413">
        <v>10</v>
      </c>
      <c r="K1413">
        <v>10</v>
      </c>
      <c r="L1413">
        <v>0</v>
      </c>
      <c r="M1413">
        <v>0</v>
      </c>
      <c r="N1413">
        <v>0</v>
      </c>
      <c r="O1413">
        <v>0</v>
      </c>
      <c r="R1413">
        <v>0</v>
      </c>
      <c r="S1413">
        <v>0</v>
      </c>
      <c r="T1413">
        <v>0</v>
      </c>
      <c r="U1413">
        <v>0</v>
      </c>
      <c r="V1413">
        <v>50</v>
      </c>
      <c r="W1413">
        <v>50</v>
      </c>
      <c r="AF1413">
        <v>3</v>
      </c>
      <c r="AG1413">
        <v>0</v>
      </c>
      <c r="AH1413" s="2">
        <f>IF(Tabela1[[#This Row],[H Score2]]+Tabela1[[#This Row],[A Score3]]&gt;0,1,0)</f>
        <v>1</v>
      </c>
      <c r="AI1413">
        <v>46</v>
      </c>
      <c r="AJ1413">
        <v>22</v>
      </c>
      <c r="AK1413">
        <v>7</v>
      </c>
      <c r="AL1413">
        <v>0</v>
      </c>
      <c r="AM1413">
        <v>3</v>
      </c>
      <c r="AN1413">
        <v>1</v>
      </c>
      <c r="AO1413">
        <v>5</v>
      </c>
      <c r="AP1413">
        <v>4</v>
      </c>
      <c r="AQ1413">
        <v>38</v>
      </c>
      <c r="AR1413">
        <v>29</v>
      </c>
      <c r="AS1413">
        <v>16</v>
      </c>
      <c r="AT1413">
        <v>13</v>
      </c>
      <c r="AU1413">
        <v>59</v>
      </c>
      <c r="AV1413">
        <v>41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7</v>
      </c>
      <c r="BF1413">
        <v>0</v>
      </c>
      <c r="BG1413">
        <v>36</v>
      </c>
      <c r="BH1413">
        <v>12</v>
      </c>
      <c r="BI1413">
        <v>16</v>
      </c>
      <c r="BJ1413">
        <v>1</v>
      </c>
      <c r="BK1413">
        <v>10</v>
      </c>
      <c r="BL1413">
        <v>1</v>
      </c>
      <c r="BM1413">
        <v>9</v>
      </c>
      <c r="BN1413">
        <v>4</v>
      </c>
      <c r="BO1413">
        <v>75</v>
      </c>
      <c r="BP1413">
        <v>61</v>
      </c>
      <c r="BQ1413">
        <v>43</v>
      </c>
      <c r="BR1413">
        <v>22</v>
      </c>
      <c r="BS1413">
        <v>59</v>
      </c>
      <c r="BT1413">
        <v>41</v>
      </c>
      <c r="BU1413">
        <v>0</v>
      </c>
      <c r="BV1413">
        <v>1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1.363</v>
      </c>
      <c r="CD1413">
        <v>5.5</v>
      </c>
      <c r="CE1413">
        <v>5.5</v>
      </c>
      <c r="CJ1413">
        <v>1.222</v>
      </c>
      <c r="CK1413">
        <v>4.2</v>
      </c>
      <c r="CR1413">
        <v>1.363</v>
      </c>
      <c r="CS1413">
        <v>5.5</v>
      </c>
      <c r="CT1413">
        <v>5.5</v>
      </c>
      <c r="CU1413">
        <v>1.01</v>
      </c>
      <c r="CV1413">
        <v>15</v>
      </c>
      <c r="CW1413">
        <v>1.0629999999999999</v>
      </c>
      <c r="CX1413">
        <v>8</v>
      </c>
      <c r="CY1413">
        <v>1.222</v>
      </c>
      <c r="CZ1413">
        <v>4.2</v>
      </c>
      <c r="DA1413">
        <v>1.5329999999999999</v>
      </c>
      <c r="DB1413">
        <v>2.375</v>
      </c>
      <c r="DC1413">
        <v>2.2000000000000002</v>
      </c>
      <c r="DD1413">
        <v>1.615</v>
      </c>
      <c r="DE1413">
        <v>1.444</v>
      </c>
      <c r="DF1413">
        <v>2.625</v>
      </c>
      <c r="DG1413" t="s">
        <v>5276</v>
      </c>
      <c r="DI1413" t="s">
        <v>67</v>
      </c>
      <c r="DJ1413" t="s">
        <v>84</v>
      </c>
      <c r="DK1413" t="s">
        <v>366</v>
      </c>
      <c r="DL1413" t="s">
        <v>67</v>
      </c>
      <c r="DM1413" t="s">
        <v>182</v>
      </c>
      <c r="DN1413" t="s">
        <v>423</v>
      </c>
    </row>
    <row r="1414" spans="1:118" x14ac:dyDescent="0.25">
      <c r="A1414" t="s">
        <v>5277</v>
      </c>
      <c r="B1414">
        <v>0</v>
      </c>
      <c r="C1414" t="s">
        <v>60</v>
      </c>
      <c r="D1414" t="s">
        <v>2655</v>
      </c>
      <c r="E1414" t="s">
        <v>1979</v>
      </c>
      <c r="F1414" t="s">
        <v>2656</v>
      </c>
      <c r="G1414" t="s">
        <v>5086</v>
      </c>
      <c r="AF1414">
        <v>0</v>
      </c>
      <c r="AG1414">
        <v>2</v>
      </c>
      <c r="AH1414" s="2">
        <f>IF(Tabela1[[#This Row],[H Score2]]+Tabela1[[#This Row],[A Score3]]&gt;0,1,0)</f>
        <v>1</v>
      </c>
      <c r="AI1414">
        <v>27</v>
      </c>
      <c r="AJ1414">
        <v>13</v>
      </c>
      <c r="AK1414">
        <v>0</v>
      </c>
      <c r="AL1414">
        <v>3</v>
      </c>
      <c r="AM1414">
        <v>1</v>
      </c>
      <c r="AN1414">
        <v>3</v>
      </c>
      <c r="AO1414">
        <v>2</v>
      </c>
      <c r="AP1414">
        <v>0</v>
      </c>
      <c r="AQ1414">
        <v>52</v>
      </c>
      <c r="AR1414">
        <v>36</v>
      </c>
      <c r="AS1414">
        <v>20</v>
      </c>
      <c r="AT1414">
        <v>18</v>
      </c>
      <c r="AU1414">
        <v>63</v>
      </c>
      <c r="AV1414">
        <v>37</v>
      </c>
      <c r="AW1414">
        <v>0</v>
      </c>
      <c r="AX1414">
        <v>2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2</v>
      </c>
      <c r="BF1414">
        <v>3</v>
      </c>
      <c r="BG1414">
        <v>26</v>
      </c>
      <c r="BH1414">
        <v>8</v>
      </c>
      <c r="BI1414">
        <v>3</v>
      </c>
      <c r="BJ1414">
        <v>4</v>
      </c>
      <c r="BK1414">
        <v>3</v>
      </c>
      <c r="BL1414">
        <v>6</v>
      </c>
      <c r="BM1414">
        <v>6</v>
      </c>
      <c r="BN1414">
        <v>0</v>
      </c>
      <c r="BO1414">
        <v>101</v>
      </c>
      <c r="BP1414">
        <v>78</v>
      </c>
      <c r="BQ1414">
        <v>50</v>
      </c>
      <c r="BR1414">
        <v>30</v>
      </c>
      <c r="BS1414">
        <v>62</v>
      </c>
      <c r="BT1414">
        <v>38</v>
      </c>
      <c r="BU1414">
        <v>4</v>
      </c>
      <c r="BV1414">
        <v>5</v>
      </c>
      <c r="BW1414">
        <v>0</v>
      </c>
      <c r="BX1414">
        <v>0</v>
      </c>
      <c r="BY1414">
        <v>0</v>
      </c>
      <c r="BZ1414">
        <v>0</v>
      </c>
      <c r="CA1414">
        <v>1</v>
      </c>
      <c r="CB1414">
        <v>1</v>
      </c>
      <c r="CC1414">
        <v>1.7270000000000001</v>
      </c>
      <c r="CD1414">
        <v>4</v>
      </c>
      <c r="CE1414">
        <v>3.5</v>
      </c>
      <c r="CH1414">
        <v>1.167</v>
      </c>
      <c r="CI1414">
        <v>4.5</v>
      </c>
      <c r="CJ1414">
        <v>1.5329999999999999</v>
      </c>
      <c r="CK1414">
        <v>2.4</v>
      </c>
      <c r="CL1414">
        <v>2.2000000000000002</v>
      </c>
      <c r="CM1414">
        <v>1.615</v>
      </c>
      <c r="CN1414">
        <v>3.75</v>
      </c>
      <c r="CO1414">
        <v>1.25</v>
      </c>
      <c r="CP1414">
        <v>1.615</v>
      </c>
      <c r="CQ1414">
        <v>2.2000000000000002</v>
      </c>
      <c r="CR1414">
        <v>1.7270000000000001</v>
      </c>
      <c r="CS1414">
        <v>4</v>
      </c>
      <c r="CT1414">
        <v>3.5</v>
      </c>
      <c r="CU1414">
        <v>1.0149999999999999</v>
      </c>
      <c r="CV1414">
        <v>12</v>
      </c>
      <c r="CW1414">
        <v>1.167</v>
      </c>
      <c r="CX1414">
        <v>4.5</v>
      </c>
      <c r="CY1414">
        <v>1.5329999999999999</v>
      </c>
      <c r="CZ1414">
        <v>2.4</v>
      </c>
      <c r="DA1414">
        <v>2.2000000000000002</v>
      </c>
      <c r="DB1414">
        <v>1.615</v>
      </c>
      <c r="DC1414">
        <v>3.75</v>
      </c>
      <c r="DD1414">
        <v>1.25</v>
      </c>
      <c r="DE1414">
        <v>1.615</v>
      </c>
      <c r="DF1414">
        <v>2.2000000000000002</v>
      </c>
      <c r="DG1414" t="s">
        <v>5278</v>
      </c>
      <c r="DH1414" t="s">
        <v>5279</v>
      </c>
      <c r="DI1414" t="s">
        <v>67</v>
      </c>
      <c r="DJ1414" t="s">
        <v>85</v>
      </c>
      <c r="DK1414" t="s">
        <v>193</v>
      </c>
      <c r="DL1414" t="s">
        <v>67</v>
      </c>
      <c r="DM1414" t="s">
        <v>66</v>
      </c>
      <c r="DN1414" t="s">
        <v>642</v>
      </c>
    </row>
    <row r="1415" spans="1:118" x14ac:dyDescent="0.25">
      <c r="A1415" t="s">
        <v>5280</v>
      </c>
      <c r="B1415">
        <v>0</v>
      </c>
      <c r="C1415" t="s">
        <v>60</v>
      </c>
      <c r="D1415" t="s">
        <v>1160</v>
      </c>
      <c r="E1415" t="s">
        <v>877</v>
      </c>
      <c r="F1415" t="s">
        <v>1877</v>
      </c>
      <c r="G1415" t="s">
        <v>4954</v>
      </c>
      <c r="AF1415">
        <v>1</v>
      </c>
      <c r="AG1415">
        <v>0</v>
      </c>
      <c r="AH1415" s="2">
        <f>IF(Tabela1[[#This Row],[H Score2]]+Tabela1[[#This Row],[A Score3]]&gt;0,1,0)</f>
        <v>1</v>
      </c>
      <c r="AI1415">
        <v>12</v>
      </c>
      <c r="AJ1415">
        <v>40</v>
      </c>
      <c r="AK1415">
        <v>2</v>
      </c>
      <c r="AL1415">
        <v>2</v>
      </c>
      <c r="AM1415">
        <v>0</v>
      </c>
      <c r="AN1415">
        <v>7</v>
      </c>
      <c r="AO1415">
        <v>1</v>
      </c>
      <c r="AP1415">
        <v>3</v>
      </c>
      <c r="AQ1415">
        <v>28</v>
      </c>
      <c r="AR1415">
        <v>40</v>
      </c>
      <c r="AS1415">
        <v>12</v>
      </c>
      <c r="AT1415">
        <v>20</v>
      </c>
      <c r="AU1415">
        <v>41</v>
      </c>
      <c r="AV1415">
        <v>59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2</v>
      </c>
      <c r="BE1415">
        <v>1</v>
      </c>
      <c r="BF1415">
        <v>0</v>
      </c>
      <c r="BG1415">
        <v>19</v>
      </c>
      <c r="BH1415">
        <v>33</v>
      </c>
      <c r="BI1415">
        <v>5</v>
      </c>
      <c r="BJ1415">
        <v>4</v>
      </c>
      <c r="BK1415">
        <v>1</v>
      </c>
      <c r="BL1415">
        <v>9</v>
      </c>
      <c r="BM1415">
        <v>2</v>
      </c>
      <c r="BN1415">
        <v>8</v>
      </c>
      <c r="BO1415">
        <v>67</v>
      </c>
      <c r="BP1415">
        <v>78</v>
      </c>
      <c r="BQ1415">
        <v>31</v>
      </c>
      <c r="BR1415">
        <v>43</v>
      </c>
      <c r="BS1415">
        <v>43</v>
      </c>
      <c r="BT1415">
        <v>57</v>
      </c>
      <c r="BU1415">
        <v>1</v>
      </c>
      <c r="BV1415">
        <v>3</v>
      </c>
      <c r="BW1415">
        <v>0</v>
      </c>
      <c r="BX1415">
        <v>0</v>
      </c>
      <c r="BY1415">
        <v>0</v>
      </c>
      <c r="BZ1415">
        <v>0</v>
      </c>
      <c r="CA1415">
        <v>3</v>
      </c>
      <c r="CB1415">
        <v>3</v>
      </c>
      <c r="CC1415">
        <v>2.375</v>
      </c>
      <c r="CD1415">
        <v>3.25</v>
      </c>
      <c r="CE1415">
        <v>2.8</v>
      </c>
      <c r="CR1415">
        <v>2.375</v>
      </c>
      <c r="CS1415">
        <v>3.25</v>
      </c>
      <c r="CT1415">
        <v>2.8</v>
      </c>
      <c r="CU1415">
        <v>1.03</v>
      </c>
      <c r="CV1415">
        <v>15</v>
      </c>
      <c r="CW1415">
        <v>1.1819999999999999</v>
      </c>
      <c r="CX1415">
        <v>4.5</v>
      </c>
      <c r="CY1415">
        <v>1.615</v>
      </c>
      <c r="CZ1415">
        <v>2.2000000000000002</v>
      </c>
      <c r="DA1415">
        <v>2.5</v>
      </c>
      <c r="DB1415">
        <v>1.5</v>
      </c>
      <c r="DC1415">
        <v>4.5</v>
      </c>
      <c r="DD1415">
        <v>1.1819999999999999</v>
      </c>
      <c r="DE1415">
        <v>1.5329999999999999</v>
      </c>
      <c r="DF1415">
        <v>2.375</v>
      </c>
      <c r="DG1415" t="s">
        <v>355</v>
      </c>
      <c r="DI1415" t="s">
        <v>67</v>
      </c>
      <c r="DJ1415" t="s">
        <v>65</v>
      </c>
      <c r="DK1415" t="s">
        <v>65</v>
      </c>
      <c r="DL1415" t="s">
        <v>67</v>
      </c>
      <c r="DM1415" t="s">
        <v>76</v>
      </c>
      <c r="DN1415" t="s">
        <v>574</v>
      </c>
    </row>
    <row r="1416" spans="1:118" x14ac:dyDescent="0.25">
      <c r="A1416" t="s">
        <v>5281</v>
      </c>
      <c r="B1416">
        <v>0</v>
      </c>
      <c r="C1416" t="s">
        <v>88</v>
      </c>
      <c r="D1416" t="s">
        <v>5282</v>
      </c>
      <c r="E1416" t="s">
        <v>5283</v>
      </c>
      <c r="F1416" t="s">
        <v>5284</v>
      </c>
      <c r="G1416" t="s">
        <v>5285</v>
      </c>
      <c r="AF1416">
        <v>0</v>
      </c>
      <c r="AG1416">
        <v>0</v>
      </c>
      <c r="AH1416" s="2">
        <f>IF(Tabela1[[#This Row],[H Score2]]+Tabela1[[#This Row],[A Score3]]&gt;0,1,0)</f>
        <v>0</v>
      </c>
      <c r="AK1416">
        <v>0</v>
      </c>
      <c r="AL1416">
        <v>1</v>
      </c>
      <c r="AM1416">
        <v>3</v>
      </c>
      <c r="AN1416">
        <v>2</v>
      </c>
      <c r="AO1416">
        <v>2</v>
      </c>
      <c r="AP1416">
        <v>1</v>
      </c>
      <c r="AQ1416">
        <v>43</v>
      </c>
      <c r="AR1416">
        <v>43</v>
      </c>
      <c r="AS1416">
        <v>23</v>
      </c>
      <c r="AT1416">
        <v>17</v>
      </c>
      <c r="AW1416">
        <v>2</v>
      </c>
      <c r="AX1416">
        <v>1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2</v>
      </c>
      <c r="BI1416">
        <v>1</v>
      </c>
      <c r="BJ1416">
        <v>3</v>
      </c>
      <c r="BK1416">
        <v>5</v>
      </c>
      <c r="BL1416">
        <v>4</v>
      </c>
      <c r="BM1416">
        <v>8</v>
      </c>
      <c r="BN1416">
        <v>2</v>
      </c>
      <c r="BO1416">
        <v>98</v>
      </c>
      <c r="BP1416">
        <v>84</v>
      </c>
      <c r="BQ1416">
        <v>57</v>
      </c>
      <c r="BR1416">
        <v>34</v>
      </c>
      <c r="BU1416">
        <v>2</v>
      </c>
      <c r="BV1416">
        <v>2</v>
      </c>
      <c r="BW1416">
        <v>0</v>
      </c>
      <c r="BX1416">
        <v>0</v>
      </c>
      <c r="BY1416">
        <v>0</v>
      </c>
      <c r="BZ1416">
        <v>0</v>
      </c>
      <c r="CA1416">
        <v>2</v>
      </c>
      <c r="CB1416">
        <v>3</v>
      </c>
      <c r="CC1416">
        <v>2.2000000000000002</v>
      </c>
      <c r="CD1416">
        <v>3.5</v>
      </c>
      <c r="CE1416">
        <v>2.7</v>
      </c>
      <c r="CR1416">
        <v>2.2000000000000002</v>
      </c>
      <c r="CS1416">
        <v>3.5</v>
      </c>
      <c r="CT1416">
        <v>2.7</v>
      </c>
      <c r="CU1416">
        <v>1.0149999999999999</v>
      </c>
      <c r="CV1416">
        <v>12</v>
      </c>
      <c r="CW1416">
        <v>1.222</v>
      </c>
      <c r="CX1416">
        <v>4</v>
      </c>
      <c r="CY1416">
        <v>1.7270000000000001</v>
      </c>
      <c r="CZ1416">
        <v>2</v>
      </c>
      <c r="DA1416">
        <v>2.75</v>
      </c>
      <c r="DB1416">
        <v>1.4</v>
      </c>
      <c r="DC1416">
        <v>4.5</v>
      </c>
      <c r="DD1416">
        <v>1.167</v>
      </c>
      <c r="DE1416">
        <v>1.7270000000000001</v>
      </c>
      <c r="DF1416">
        <v>2</v>
      </c>
      <c r="DH1416" t="s">
        <v>5286</v>
      </c>
      <c r="DI1416" t="s">
        <v>67</v>
      </c>
      <c r="DJ1416" t="s">
        <v>92</v>
      </c>
      <c r="DK1416" t="s">
        <v>85</v>
      </c>
      <c r="DL1416" t="s">
        <v>67</v>
      </c>
      <c r="DM1416" t="s">
        <v>122</v>
      </c>
      <c r="DN1416" t="s">
        <v>460</v>
      </c>
    </row>
    <row r="1417" spans="1:118" x14ac:dyDescent="0.25">
      <c r="A1417" t="s">
        <v>5287</v>
      </c>
      <c r="B1417">
        <v>0</v>
      </c>
      <c r="C1417" t="s">
        <v>60</v>
      </c>
      <c r="D1417" t="s">
        <v>4443</v>
      </c>
      <c r="E1417" t="s">
        <v>1360</v>
      </c>
      <c r="F1417" t="s">
        <v>4444</v>
      </c>
      <c r="G1417" t="s">
        <v>5288</v>
      </c>
      <c r="J1417">
        <v>10</v>
      </c>
      <c r="K1417">
        <v>10</v>
      </c>
      <c r="L1417">
        <v>0</v>
      </c>
      <c r="M1417">
        <v>0</v>
      </c>
      <c r="N1417">
        <v>0</v>
      </c>
      <c r="O1417">
        <v>0</v>
      </c>
      <c r="R1417">
        <v>0</v>
      </c>
      <c r="S1417">
        <v>0</v>
      </c>
      <c r="T1417">
        <v>0</v>
      </c>
      <c r="U1417">
        <v>0</v>
      </c>
      <c r="V1417">
        <v>50</v>
      </c>
      <c r="W1417">
        <v>50</v>
      </c>
      <c r="AF1417">
        <v>0</v>
      </c>
      <c r="AG1417">
        <v>1</v>
      </c>
      <c r="AH1417" s="2">
        <f>IF(Tabela1[[#This Row],[H Score2]]+Tabela1[[#This Row],[A Score3]]&gt;0,1,0)</f>
        <v>1</v>
      </c>
      <c r="AI1417">
        <v>54</v>
      </c>
      <c r="AJ1417">
        <v>26</v>
      </c>
      <c r="AK1417">
        <v>3</v>
      </c>
      <c r="AL1417">
        <v>1</v>
      </c>
      <c r="AM1417">
        <v>3</v>
      </c>
      <c r="AN1417">
        <v>2</v>
      </c>
      <c r="AO1417">
        <v>2</v>
      </c>
      <c r="AP1417">
        <v>2</v>
      </c>
      <c r="AQ1417">
        <v>62</v>
      </c>
      <c r="AR1417">
        <v>44</v>
      </c>
      <c r="AS1417">
        <v>48</v>
      </c>
      <c r="AT1417">
        <v>24</v>
      </c>
      <c r="AU1417">
        <v>58</v>
      </c>
      <c r="AV1417">
        <v>42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1</v>
      </c>
      <c r="BG1417">
        <v>72</v>
      </c>
      <c r="BH1417">
        <v>22</v>
      </c>
      <c r="BI1417">
        <v>5</v>
      </c>
      <c r="BJ1417">
        <v>1</v>
      </c>
      <c r="BK1417">
        <v>13</v>
      </c>
      <c r="BL1417">
        <v>3</v>
      </c>
      <c r="BM1417">
        <v>10</v>
      </c>
      <c r="BN1417">
        <v>2</v>
      </c>
      <c r="BO1417">
        <v>127</v>
      </c>
      <c r="BP1417">
        <v>75</v>
      </c>
      <c r="BQ1417">
        <v>111</v>
      </c>
      <c r="BR1417">
        <v>40</v>
      </c>
      <c r="BS1417">
        <v>68</v>
      </c>
      <c r="BT1417">
        <v>32</v>
      </c>
      <c r="BU1417">
        <v>2</v>
      </c>
      <c r="BV1417">
        <v>7</v>
      </c>
      <c r="BW1417">
        <v>0</v>
      </c>
      <c r="BX1417">
        <v>0</v>
      </c>
      <c r="BY1417">
        <v>0</v>
      </c>
      <c r="BZ1417">
        <v>0</v>
      </c>
      <c r="CA1417">
        <v>1</v>
      </c>
      <c r="CB1417">
        <v>1</v>
      </c>
      <c r="CC1417">
        <v>1.615</v>
      </c>
      <c r="CD1417">
        <v>3.75</v>
      </c>
      <c r="CE1417">
        <v>4.3330000000000002</v>
      </c>
      <c r="CR1417">
        <v>1.615</v>
      </c>
      <c r="CS1417">
        <v>3.75</v>
      </c>
      <c r="CT1417">
        <v>4.3330000000000002</v>
      </c>
      <c r="CY1417">
        <v>1.667</v>
      </c>
      <c r="CZ1417">
        <v>2.1</v>
      </c>
      <c r="DH1417" t="s">
        <v>812</v>
      </c>
      <c r="DI1417" t="s">
        <v>67</v>
      </c>
      <c r="DJ1417" t="s">
        <v>107</v>
      </c>
      <c r="DK1417" t="s">
        <v>107</v>
      </c>
      <c r="DL1417" t="s">
        <v>67</v>
      </c>
      <c r="DM1417" t="s">
        <v>257</v>
      </c>
      <c r="DN1417" t="s">
        <v>138</v>
      </c>
    </row>
    <row r="1418" spans="1:118" x14ac:dyDescent="0.25">
      <c r="A1418" t="s">
        <v>5289</v>
      </c>
      <c r="B1418">
        <v>0</v>
      </c>
      <c r="C1418" t="s">
        <v>88</v>
      </c>
      <c r="D1418" t="s">
        <v>1427</v>
      </c>
      <c r="E1418" t="s">
        <v>1428</v>
      </c>
      <c r="F1418" t="s">
        <v>4034</v>
      </c>
      <c r="G1418" t="s">
        <v>5290</v>
      </c>
      <c r="J1418">
        <v>10</v>
      </c>
      <c r="K1418">
        <v>10</v>
      </c>
      <c r="L1418">
        <v>0</v>
      </c>
      <c r="M1418">
        <v>0</v>
      </c>
      <c r="N1418">
        <v>0</v>
      </c>
      <c r="O1418">
        <v>0</v>
      </c>
      <c r="R1418">
        <v>0</v>
      </c>
      <c r="S1418">
        <v>0</v>
      </c>
      <c r="T1418">
        <v>0</v>
      </c>
      <c r="U1418">
        <v>0</v>
      </c>
      <c r="V1418">
        <v>50</v>
      </c>
      <c r="W1418">
        <v>50</v>
      </c>
      <c r="AF1418">
        <v>0</v>
      </c>
      <c r="AG1418">
        <v>0</v>
      </c>
      <c r="AH1418" s="2">
        <f>IF(Tabela1[[#This Row],[H Score2]]+Tabela1[[#This Row],[A Score3]]&gt;0,1,0)</f>
        <v>0</v>
      </c>
      <c r="AI1418">
        <v>48</v>
      </c>
      <c r="AJ1418">
        <v>12</v>
      </c>
      <c r="AK1418">
        <v>2</v>
      </c>
      <c r="AL1418">
        <v>1</v>
      </c>
      <c r="AM1418">
        <v>6</v>
      </c>
      <c r="AN1418">
        <v>2</v>
      </c>
      <c r="AO1418">
        <v>2</v>
      </c>
      <c r="AP1418">
        <v>0</v>
      </c>
      <c r="AQ1418">
        <v>60</v>
      </c>
      <c r="AR1418">
        <v>23</v>
      </c>
      <c r="AS1418">
        <v>51</v>
      </c>
      <c r="AT1418">
        <v>14</v>
      </c>
      <c r="AU1418">
        <v>78</v>
      </c>
      <c r="AV1418">
        <v>22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4</v>
      </c>
      <c r="BF1418">
        <v>1</v>
      </c>
      <c r="BG1418">
        <v>87</v>
      </c>
      <c r="BH1418">
        <v>13</v>
      </c>
      <c r="BI1418">
        <v>10</v>
      </c>
      <c r="BJ1418">
        <v>3</v>
      </c>
      <c r="BK1418">
        <v>8</v>
      </c>
      <c r="BL1418">
        <v>5</v>
      </c>
      <c r="BM1418">
        <v>4</v>
      </c>
      <c r="BN1418">
        <v>2</v>
      </c>
      <c r="BO1418">
        <v>90</v>
      </c>
      <c r="BP1418">
        <v>58</v>
      </c>
      <c r="BQ1418">
        <v>88</v>
      </c>
      <c r="BR1418">
        <v>38</v>
      </c>
      <c r="BS1418">
        <v>65</v>
      </c>
      <c r="BT1418">
        <v>35</v>
      </c>
      <c r="BU1418">
        <v>1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3</v>
      </c>
      <c r="CB1418">
        <v>4</v>
      </c>
      <c r="CC1418">
        <v>1.5329999999999999</v>
      </c>
      <c r="CD1418">
        <v>4.2</v>
      </c>
      <c r="CE1418">
        <v>4.5</v>
      </c>
      <c r="CR1418">
        <v>1.5329999999999999</v>
      </c>
      <c r="CS1418">
        <v>4.2</v>
      </c>
      <c r="CT1418">
        <v>4.5</v>
      </c>
      <c r="CU1418">
        <v>1.01</v>
      </c>
      <c r="CV1418">
        <v>15</v>
      </c>
      <c r="CW1418">
        <v>1.125</v>
      </c>
      <c r="CX1418">
        <v>5.5</v>
      </c>
      <c r="CY1418">
        <v>1.444</v>
      </c>
      <c r="CZ1418">
        <v>2.625</v>
      </c>
      <c r="DA1418">
        <v>2</v>
      </c>
      <c r="DB1418">
        <v>1.7270000000000001</v>
      </c>
      <c r="DC1418">
        <v>3.4</v>
      </c>
      <c r="DD1418">
        <v>1.3</v>
      </c>
      <c r="DE1418">
        <v>1.615</v>
      </c>
      <c r="DF1418">
        <v>2.2000000000000002</v>
      </c>
      <c r="DG1418" t="s">
        <v>5291</v>
      </c>
      <c r="DH1418" t="s">
        <v>634</v>
      </c>
      <c r="DI1418" t="s">
        <v>67</v>
      </c>
      <c r="DJ1418" t="s">
        <v>92</v>
      </c>
      <c r="DK1418" t="s">
        <v>129</v>
      </c>
      <c r="DL1418" t="s">
        <v>67</v>
      </c>
      <c r="DM1418" t="s">
        <v>66</v>
      </c>
      <c r="DN1418" t="s">
        <v>130</v>
      </c>
    </row>
    <row r="1419" spans="1:118" x14ac:dyDescent="0.25">
      <c r="A1419" t="s">
        <v>5292</v>
      </c>
      <c r="B1419">
        <v>0</v>
      </c>
      <c r="C1419" t="s">
        <v>88</v>
      </c>
      <c r="D1419" t="s">
        <v>5293</v>
      </c>
      <c r="E1419" t="s">
        <v>1662</v>
      </c>
      <c r="F1419" t="s">
        <v>5294</v>
      </c>
      <c r="G1419" t="s">
        <v>5295</v>
      </c>
      <c r="AF1419">
        <v>0</v>
      </c>
      <c r="AG1419">
        <v>0</v>
      </c>
      <c r="AH1419" s="2">
        <f>IF(Tabela1[[#This Row],[H Score2]]+Tabela1[[#This Row],[A Score3]]&gt;0,1,0)</f>
        <v>0</v>
      </c>
      <c r="AI1419">
        <v>15</v>
      </c>
      <c r="AJ1419">
        <v>53</v>
      </c>
      <c r="AK1419">
        <v>2</v>
      </c>
      <c r="AL1419">
        <v>0</v>
      </c>
      <c r="AM1419">
        <v>1</v>
      </c>
      <c r="AN1419">
        <v>6</v>
      </c>
      <c r="AO1419">
        <v>3</v>
      </c>
      <c r="AP1419">
        <v>4</v>
      </c>
      <c r="AQ1419">
        <v>61</v>
      </c>
      <c r="AR1419">
        <v>63</v>
      </c>
      <c r="AS1419">
        <v>26</v>
      </c>
      <c r="AT1419">
        <v>35</v>
      </c>
      <c r="AU1419">
        <v>45</v>
      </c>
      <c r="AV1419">
        <v>55</v>
      </c>
      <c r="AW1419">
        <v>0</v>
      </c>
      <c r="AX1419">
        <v>1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1</v>
      </c>
      <c r="BG1419">
        <v>17</v>
      </c>
      <c r="BH1419">
        <v>31</v>
      </c>
      <c r="BI1419">
        <v>4</v>
      </c>
      <c r="BJ1419">
        <v>1</v>
      </c>
      <c r="BK1419">
        <v>5</v>
      </c>
      <c r="BL1419">
        <v>11</v>
      </c>
      <c r="BM1419">
        <v>7</v>
      </c>
      <c r="BN1419">
        <v>6</v>
      </c>
      <c r="BO1419">
        <v>129</v>
      </c>
      <c r="BP1419">
        <v>117</v>
      </c>
      <c r="BQ1419">
        <v>56</v>
      </c>
      <c r="BR1419">
        <v>65</v>
      </c>
      <c r="BS1419">
        <v>53</v>
      </c>
      <c r="BT1419">
        <v>47</v>
      </c>
      <c r="BU1419">
        <v>3</v>
      </c>
      <c r="BV1419">
        <v>3</v>
      </c>
      <c r="BW1419">
        <v>0</v>
      </c>
      <c r="BX1419">
        <v>0</v>
      </c>
      <c r="BY1419">
        <v>0</v>
      </c>
      <c r="BZ1419">
        <v>0</v>
      </c>
      <c r="CA1419">
        <v>1</v>
      </c>
      <c r="CB1419">
        <v>4</v>
      </c>
      <c r="CC1419">
        <v>1.444</v>
      </c>
      <c r="CD1419">
        <v>4</v>
      </c>
      <c r="CE1419">
        <v>6</v>
      </c>
      <c r="CR1419">
        <v>1.444</v>
      </c>
      <c r="CS1419">
        <v>4</v>
      </c>
      <c r="CT1419">
        <v>6</v>
      </c>
      <c r="CU1419">
        <v>1.04</v>
      </c>
      <c r="CV1419">
        <v>9</v>
      </c>
      <c r="CW1419">
        <v>1.3</v>
      </c>
      <c r="CX1419">
        <v>3.4</v>
      </c>
      <c r="CY1419">
        <v>1.95</v>
      </c>
      <c r="CZ1419">
        <v>1.85</v>
      </c>
      <c r="DA1419">
        <v>3.25</v>
      </c>
      <c r="DB1419">
        <v>1.333</v>
      </c>
      <c r="DC1419">
        <v>5.5</v>
      </c>
      <c r="DD1419">
        <v>1.125</v>
      </c>
      <c r="DE1419">
        <v>2.375</v>
      </c>
      <c r="DF1419">
        <v>1.5329999999999999</v>
      </c>
      <c r="DH1419" t="s">
        <v>192</v>
      </c>
      <c r="DI1419" t="s">
        <v>67</v>
      </c>
      <c r="DJ1419" t="s">
        <v>92</v>
      </c>
      <c r="DK1419" t="s">
        <v>107</v>
      </c>
      <c r="DL1419" t="s">
        <v>67</v>
      </c>
      <c r="DM1419" t="s">
        <v>207</v>
      </c>
      <c r="DN1419" t="s">
        <v>514</v>
      </c>
    </row>
    <row r="1420" spans="1:118" x14ac:dyDescent="0.25">
      <c r="A1420" t="s">
        <v>5296</v>
      </c>
      <c r="B1420">
        <v>0</v>
      </c>
      <c r="C1420" t="s">
        <v>60</v>
      </c>
      <c r="D1420" t="s">
        <v>936</v>
      </c>
      <c r="E1420" t="s">
        <v>897</v>
      </c>
      <c r="F1420" t="s">
        <v>2421</v>
      </c>
      <c r="G1420" t="s">
        <v>937</v>
      </c>
      <c r="L1420">
        <v>0</v>
      </c>
      <c r="M1420">
        <v>0</v>
      </c>
      <c r="N1420">
        <v>0</v>
      </c>
      <c r="O1420">
        <v>0</v>
      </c>
      <c r="R1420">
        <v>0</v>
      </c>
      <c r="S1420">
        <v>0</v>
      </c>
      <c r="T1420">
        <v>0</v>
      </c>
      <c r="U1420">
        <v>0</v>
      </c>
      <c r="AF1420">
        <v>1</v>
      </c>
      <c r="AG1420">
        <v>0</v>
      </c>
      <c r="AH1420" s="2">
        <f>IF(Tabela1[[#This Row],[H Score2]]+Tabela1[[#This Row],[A Score3]]&gt;0,1,0)</f>
        <v>1</v>
      </c>
      <c r="AK1420">
        <v>2</v>
      </c>
      <c r="AL1420">
        <v>0</v>
      </c>
      <c r="AM1420">
        <v>1</v>
      </c>
      <c r="AN1420">
        <v>0</v>
      </c>
      <c r="AO1420">
        <v>4</v>
      </c>
      <c r="AP1420">
        <v>1</v>
      </c>
      <c r="AQ1420">
        <v>73</v>
      </c>
      <c r="AR1420">
        <v>64</v>
      </c>
      <c r="AS1420">
        <v>44</v>
      </c>
      <c r="AT1420">
        <v>28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1</v>
      </c>
      <c r="BD1420">
        <v>0</v>
      </c>
      <c r="BE1420">
        <v>1</v>
      </c>
      <c r="BF1420">
        <v>0</v>
      </c>
      <c r="BI1420">
        <v>3</v>
      </c>
      <c r="BJ1420">
        <v>0</v>
      </c>
      <c r="BK1420">
        <v>3</v>
      </c>
      <c r="BL1420">
        <v>4</v>
      </c>
      <c r="BM1420">
        <v>7</v>
      </c>
      <c r="BN1420">
        <v>2</v>
      </c>
      <c r="BO1420">
        <v>133</v>
      </c>
      <c r="BP1420">
        <v>147</v>
      </c>
      <c r="BQ1420">
        <v>89</v>
      </c>
      <c r="BR1420">
        <v>66</v>
      </c>
      <c r="BU1420">
        <v>3</v>
      </c>
      <c r="BV1420">
        <v>2</v>
      </c>
      <c r="BW1420">
        <v>0</v>
      </c>
      <c r="BX1420">
        <v>0</v>
      </c>
      <c r="BY1420">
        <v>0</v>
      </c>
      <c r="BZ1420">
        <v>0</v>
      </c>
      <c r="CA1420">
        <v>3</v>
      </c>
      <c r="CB1420">
        <v>3</v>
      </c>
      <c r="CC1420">
        <v>1.2849999999999999</v>
      </c>
      <c r="CD1420">
        <v>5</v>
      </c>
      <c r="CE1420">
        <v>7.5</v>
      </c>
      <c r="CJ1420">
        <v>1.333</v>
      </c>
      <c r="CK1420">
        <v>3.4</v>
      </c>
      <c r="CR1420">
        <v>1.2849999999999999</v>
      </c>
      <c r="CS1420">
        <v>5</v>
      </c>
      <c r="CT1420">
        <v>7.5</v>
      </c>
      <c r="CW1420">
        <v>1.1000000000000001</v>
      </c>
      <c r="CX1420">
        <v>6.5</v>
      </c>
      <c r="CY1420">
        <v>1.333</v>
      </c>
      <c r="CZ1420">
        <v>3.4</v>
      </c>
      <c r="DA1420">
        <v>1.8</v>
      </c>
      <c r="DB1420">
        <v>1.909</v>
      </c>
      <c r="DC1420">
        <v>2.625</v>
      </c>
      <c r="DD1420">
        <v>1.444</v>
      </c>
      <c r="DE1420">
        <v>1.667</v>
      </c>
      <c r="DF1420">
        <v>2.1</v>
      </c>
      <c r="DG1420" t="s">
        <v>64</v>
      </c>
      <c r="DI1420" t="s">
        <v>67</v>
      </c>
      <c r="DJ1420" t="s">
        <v>65</v>
      </c>
      <c r="DK1420" t="s">
        <v>65</v>
      </c>
      <c r="DL1420" t="s">
        <v>67</v>
      </c>
      <c r="DM1420" t="s">
        <v>129</v>
      </c>
      <c r="DN1420" t="s">
        <v>175</v>
      </c>
    </row>
    <row r="1421" spans="1:118" x14ac:dyDescent="0.25">
      <c r="A1421" t="s">
        <v>5297</v>
      </c>
      <c r="B1421">
        <v>0</v>
      </c>
      <c r="C1421" t="s">
        <v>60</v>
      </c>
      <c r="D1421" t="s">
        <v>1579</v>
      </c>
      <c r="E1421" t="s">
        <v>730</v>
      </c>
      <c r="F1421" t="s">
        <v>1581</v>
      </c>
      <c r="G1421" t="s">
        <v>3638</v>
      </c>
      <c r="J1421">
        <v>10</v>
      </c>
      <c r="K1421">
        <v>10</v>
      </c>
      <c r="L1421">
        <v>0</v>
      </c>
      <c r="M1421">
        <v>0</v>
      </c>
      <c r="N1421">
        <v>0</v>
      </c>
      <c r="O1421">
        <v>0</v>
      </c>
      <c r="R1421">
        <v>0</v>
      </c>
      <c r="S1421">
        <v>0</v>
      </c>
      <c r="T1421">
        <v>0</v>
      </c>
      <c r="U1421">
        <v>0</v>
      </c>
      <c r="V1421">
        <v>50</v>
      </c>
      <c r="W1421">
        <v>50</v>
      </c>
      <c r="AF1421">
        <v>2</v>
      </c>
      <c r="AG1421">
        <v>3</v>
      </c>
      <c r="AH1421" s="2">
        <f>IF(Tabela1[[#This Row],[H Score2]]+Tabela1[[#This Row],[A Score3]]&gt;0,1,0)</f>
        <v>1</v>
      </c>
      <c r="AI1421">
        <v>12</v>
      </c>
      <c r="AJ1421">
        <v>62</v>
      </c>
      <c r="AK1421">
        <v>3</v>
      </c>
      <c r="AL1421">
        <v>6</v>
      </c>
      <c r="AM1421">
        <v>3</v>
      </c>
      <c r="AN1421">
        <v>6</v>
      </c>
      <c r="AO1421">
        <v>3</v>
      </c>
      <c r="AP1421">
        <v>3</v>
      </c>
      <c r="AQ1421">
        <v>57</v>
      </c>
      <c r="AR1421">
        <v>85</v>
      </c>
      <c r="AS1421">
        <v>29</v>
      </c>
      <c r="AT1421">
        <v>37</v>
      </c>
      <c r="AU1421">
        <v>39</v>
      </c>
      <c r="AV1421">
        <v>61</v>
      </c>
      <c r="AW1421">
        <v>2</v>
      </c>
      <c r="AX1421">
        <v>1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3</v>
      </c>
      <c r="BF1421">
        <v>4</v>
      </c>
      <c r="BG1421">
        <v>62</v>
      </c>
      <c r="BH1421">
        <v>20</v>
      </c>
      <c r="BI1421">
        <v>5</v>
      </c>
      <c r="BJ1421">
        <v>8</v>
      </c>
      <c r="BK1421">
        <v>12</v>
      </c>
      <c r="BL1421">
        <v>10</v>
      </c>
      <c r="BM1421">
        <v>7</v>
      </c>
      <c r="BN1421">
        <v>5</v>
      </c>
      <c r="BO1421">
        <v>133</v>
      </c>
      <c r="BP1421">
        <v>153</v>
      </c>
      <c r="BQ1421">
        <v>89</v>
      </c>
      <c r="BR1421">
        <v>73</v>
      </c>
      <c r="BS1421">
        <v>49</v>
      </c>
      <c r="BT1421">
        <v>51</v>
      </c>
      <c r="BU1421">
        <v>3</v>
      </c>
      <c r="BV1421">
        <v>1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3.1</v>
      </c>
      <c r="CD1421">
        <v>4</v>
      </c>
      <c r="CE1421">
        <v>1.85</v>
      </c>
      <c r="CL1421">
        <v>2.25</v>
      </c>
      <c r="CM1421">
        <v>1.571</v>
      </c>
      <c r="CR1421">
        <v>3.1</v>
      </c>
      <c r="CS1421">
        <v>4</v>
      </c>
      <c r="CT1421">
        <v>1.85</v>
      </c>
      <c r="CY1421">
        <v>1.571</v>
      </c>
      <c r="CZ1421">
        <v>2.25</v>
      </c>
      <c r="DA1421">
        <v>2.25</v>
      </c>
      <c r="DB1421">
        <v>1.571</v>
      </c>
      <c r="DG1421" t="s">
        <v>5298</v>
      </c>
      <c r="DH1421" t="s">
        <v>5299</v>
      </c>
      <c r="DI1421" t="s">
        <v>67</v>
      </c>
      <c r="DJ1421" t="s">
        <v>193</v>
      </c>
      <c r="DK1421" t="s">
        <v>207</v>
      </c>
      <c r="DL1421" t="s">
        <v>67</v>
      </c>
      <c r="DM1421" t="s">
        <v>123</v>
      </c>
      <c r="DN1421" t="s">
        <v>302</v>
      </c>
    </row>
    <row r="1422" spans="1:118" x14ac:dyDescent="0.25">
      <c r="A1422" t="s">
        <v>5300</v>
      </c>
      <c r="B1422">
        <v>0</v>
      </c>
      <c r="C1422" t="s">
        <v>88</v>
      </c>
      <c r="D1422" t="s">
        <v>1319</v>
      </c>
      <c r="E1422" t="s">
        <v>506</v>
      </c>
      <c r="F1422" t="s">
        <v>1320</v>
      </c>
      <c r="G1422" t="s">
        <v>5301</v>
      </c>
      <c r="AF1422">
        <v>0</v>
      </c>
      <c r="AG1422">
        <v>0</v>
      </c>
      <c r="AH1422" s="2">
        <f>IF(Tabela1[[#This Row],[H Score2]]+Tabela1[[#This Row],[A Score3]]&gt;0,1,0)</f>
        <v>0</v>
      </c>
      <c r="AI1422">
        <v>22</v>
      </c>
      <c r="AJ1422">
        <v>42</v>
      </c>
      <c r="AK1422">
        <v>1</v>
      </c>
      <c r="AL1422">
        <v>0</v>
      </c>
      <c r="AM1422">
        <v>0</v>
      </c>
      <c r="AN1422">
        <v>4</v>
      </c>
      <c r="AO1422">
        <v>1</v>
      </c>
      <c r="AP1422">
        <v>1</v>
      </c>
      <c r="AQ1422">
        <v>59</v>
      </c>
      <c r="AR1422">
        <v>54</v>
      </c>
      <c r="AS1422">
        <v>35</v>
      </c>
      <c r="AT1422">
        <v>34</v>
      </c>
      <c r="AU1422">
        <v>48</v>
      </c>
      <c r="AV1422">
        <v>52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1</v>
      </c>
      <c r="BF1422">
        <v>1</v>
      </c>
      <c r="BG1422">
        <v>10</v>
      </c>
      <c r="BH1422">
        <v>10</v>
      </c>
      <c r="BI1422">
        <v>3</v>
      </c>
      <c r="BJ1422">
        <v>3</v>
      </c>
      <c r="BK1422">
        <v>0</v>
      </c>
      <c r="BL1422">
        <v>6</v>
      </c>
      <c r="BM1422">
        <v>3</v>
      </c>
      <c r="BN1422">
        <v>2</v>
      </c>
      <c r="BO1422">
        <v>133</v>
      </c>
      <c r="BP1422">
        <v>100</v>
      </c>
      <c r="BQ1422">
        <v>81</v>
      </c>
      <c r="BR1422">
        <v>71</v>
      </c>
      <c r="BS1422">
        <v>52</v>
      </c>
      <c r="BT1422">
        <v>48</v>
      </c>
      <c r="BU1422">
        <v>3</v>
      </c>
      <c r="BV1422">
        <v>1</v>
      </c>
      <c r="BW1422">
        <v>0</v>
      </c>
      <c r="BX1422">
        <v>0</v>
      </c>
      <c r="BY1422">
        <v>0</v>
      </c>
      <c r="BZ1422">
        <v>1</v>
      </c>
      <c r="CA1422">
        <v>1</v>
      </c>
      <c r="CB1422">
        <v>0</v>
      </c>
      <c r="CC1422">
        <v>1.5329999999999999</v>
      </c>
      <c r="CD1422">
        <v>4.3330000000000002</v>
      </c>
      <c r="CE1422">
        <v>4.3330000000000002</v>
      </c>
      <c r="CH1422">
        <v>1.083</v>
      </c>
      <c r="CI1422">
        <v>7</v>
      </c>
      <c r="CJ1422">
        <v>1.3</v>
      </c>
      <c r="CK1422">
        <v>3.4</v>
      </c>
      <c r="CL1422">
        <v>1.7270000000000001</v>
      </c>
      <c r="CM1422">
        <v>2</v>
      </c>
      <c r="CN1422">
        <v>2.625</v>
      </c>
      <c r="CO1422">
        <v>1.444</v>
      </c>
      <c r="CP1422">
        <v>1.444</v>
      </c>
      <c r="CQ1422">
        <v>2.625</v>
      </c>
      <c r="CR1422">
        <v>1.5329999999999999</v>
      </c>
      <c r="CS1422">
        <v>4.3330000000000002</v>
      </c>
      <c r="CT1422">
        <v>4.3330000000000002</v>
      </c>
      <c r="CW1422">
        <v>1.083</v>
      </c>
      <c r="CX1422">
        <v>7</v>
      </c>
      <c r="CY1422">
        <v>1.3</v>
      </c>
      <c r="CZ1422">
        <v>3.4</v>
      </c>
      <c r="DA1422">
        <v>1.7270000000000001</v>
      </c>
      <c r="DB1422">
        <v>2</v>
      </c>
      <c r="DC1422">
        <v>2.625</v>
      </c>
      <c r="DD1422">
        <v>1.444</v>
      </c>
      <c r="DE1422">
        <v>1.444</v>
      </c>
      <c r="DF1422">
        <v>2.625</v>
      </c>
      <c r="DG1422" t="s">
        <v>1578</v>
      </c>
      <c r="DH1422" t="s">
        <v>770</v>
      </c>
      <c r="DI1422" t="s">
        <v>67</v>
      </c>
      <c r="DJ1422" t="s">
        <v>92</v>
      </c>
      <c r="DK1422" t="s">
        <v>220</v>
      </c>
      <c r="DL1422" t="s">
        <v>67</v>
      </c>
      <c r="DM1422" t="s">
        <v>220</v>
      </c>
      <c r="DN1422" t="s">
        <v>100</v>
      </c>
    </row>
    <row r="1423" spans="1:118" x14ac:dyDescent="0.25">
      <c r="A1423" t="s">
        <v>5302</v>
      </c>
      <c r="B1423">
        <v>0</v>
      </c>
      <c r="C1423" t="s">
        <v>88</v>
      </c>
      <c r="D1423" t="s">
        <v>3331</v>
      </c>
      <c r="E1423" t="s">
        <v>1116</v>
      </c>
      <c r="F1423" t="s">
        <v>4562</v>
      </c>
      <c r="G1423" t="s">
        <v>5303</v>
      </c>
      <c r="AF1423">
        <v>0</v>
      </c>
      <c r="AG1423">
        <v>0</v>
      </c>
      <c r="AH1423" s="2">
        <f>IF(Tabela1[[#This Row],[H Score2]]+Tabela1[[#This Row],[A Score3]]&gt;0,1,0)</f>
        <v>0</v>
      </c>
      <c r="AI1423">
        <v>27</v>
      </c>
      <c r="AJ1423">
        <v>23</v>
      </c>
      <c r="AK1423">
        <v>2</v>
      </c>
      <c r="AL1423">
        <v>0</v>
      </c>
      <c r="AM1423">
        <v>4</v>
      </c>
      <c r="AN1423">
        <v>1</v>
      </c>
      <c r="AO1423">
        <v>5</v>
      </c>
      <c r="AP1423">
        <v>1</v>
      </c>
      <c r="AQ1423">
        <v>51</v>
      </c>
      <c r="AR1423">
        <v>48</v>
      </c>
      <c r="AS1423">
        <v>47</v>
      </c>
      <c r="AT1423">
        <v>23</v>
      </c>
      <c r="AU1423">
        <v>55</v>
      </c>
      <c r="AV1423">
        <v>45</v>
      </c>
      <c r="AW1423">
        <v>1</v>
      </c>
      <c r="AX1423">
        <v>1</v>
      </c>
      <c r="AY1423">
        <v>0</v>
      </c>
      <c r="AZ1423">
        <v>1</v>
      </c>
      <c r="BA1423">
        <v>0</v>
      </c>
      <c r="BB1423">
        <v>1</v>
      </c>
      <c r="BC1423">
        <v>0</v>
      </c>
      <c r="BD1423">
        <v>0</v>
      </c>
      <c r="BE1423">
        <v>0</v>
      </c>
      <c r="BF1423">
        <v>0</v>
      </c>
      <c r="BG1423">
        <v>57</v>
      </c>
      <c r="BH1423">
        <v>23</v>
      </c>
      <c r="BI1423">
        <v>3</v>
      </c>
      <c r="BJ1423">
        <v>0</v>
      </c>
      <c r="BK1423">
        <v>9</v>
      </c>
      <c r="BL1423">
        <v>8</v>
      </c>
      <c r="BM1423">
        <v>8</v>
      </c>
      <c r="BN1423">
        <v>4</v>
      </c>
      <c r="BO1423">
        <v>115</v>
      </c>
      <c r="BP1423">
        <v>99</v>
      </c>
      <c r="BQ1423">
        <v>98</v>
      </c>
      <c r="BR1423">
        <v>50</v>
      </c>
      <c r="BS1423">
        <v>57</v>
      </c>
      <c r="BT1423">
        <v>43</v>
      </c>
      <c r="BU1423">
        <v>3</v>
      </c>
      <c r="BV1423">
        <v>2</v>
      </c>
      <c r="BW1423">
        <v>0</v>
      </c>
      <c r="BX1423">
        <v>1</v>
      </c>
      <c r="BY1423">
        <v>0</v>
      </c>
      <c r="BZ1423">
        <v>1</v>
      </c>
      <c r="CA1423">
        <v>5</v>
      </c>
      <c r="CB1423">
        <v>4</v>
      </c>
      <c r="CC1423">
        <v>3.25</v>
      </c>
      <c r="CD1423">
        <v>3</v>
      </c>
      <c r="CE1423">
        <v>2.15</v>
      </c>
      <c r="CF1423">
        <v>1.0629999999999999</v>
      </c>
      <c r="CG1423">
        <v>8</v>
      </c>
      <c r="CH1423">
        <v>1.3640000000000001</v>
      </c>
      <c r="CI1423">
        <v>3</v>
      </c>
      <c r="CJ1423">
        <v>2.1</v>
      </c>
      <c r="CK1423">
        <v>1.667</v>
      </c>
      <c r="CL1423">
        <v>3.75</v>
      </c>
      <c r="CM1423">
        <v>1.25</v>
      </c>
      <c r="CN1423">
        <v>7</v>
      </c>
      <c r="CO1423">
        <v>1.083</v>
      </c>
      <c r="CP1423">
        <v>2</v>
      </c>
      <c r="CQ1423">
        <v>1.7270000000000001</v>
      </c>
      <c r="CR1423">
        <v>3.25</v>
      </c>
      <c r="CS1423">
        <v>3</v>
      </c>
      <c r="CT1423">
        <v>2.15</v>
      </c>
      <c r="CU1423">
        <v>1.0629999999999999</v>
      </c>
      <c r="CV1423">
        <v>8</v>
      </c>
      <c r="CW1423">
        <v>1.3640000000000001</v>
      </c>
      <c r="CX1423">
        <v>3</v>
      </c>
      <c r="CY1423">
        <v>2.1</v>
      </c>
      <c r="CZ1423">
        <v>1.667</v>
      </c>
      <c r="DA1423">
        <v>3.75</v>
      </c>
      <c r="DB1423">
        <v>1.25</v>
      </c>
      <c r="DC1423">
        <v>7</v>
      </c>
      <c r="DD1423">
        <v>1.083</v>
      </c>
      <c r="DE1423">
        <v>2</v>
      </c>
      <c r="DF1423">
        <v>1.7270000000000001</v>
      </c>
      <c r="DI1423" t="s">
        <v>67</v>
      </c>
      <c r="DJ1423" t="s">
        <v>92</v>
      </c>
      <c r="DK1423" t="s">
        <v>92</v>
      </c>
      <c r="DL1423" t="s">
        <v>67</v>
      </c>
      <c r="DM1423" t="s">
        <v>174</v>
      </c>
      <c r="DN1423" t="s">
        <v>604</v>
      </c>
    </row>
    <row r="1424" spans="1:118" x14ac:dyDescent="0.25">
      <c r="A1424" t="s">
        <v>5304</v>
      </c>
      <c r="B1424">
        <v>0</v>
      </c>
      <c r="C1424" t="s">
        <v>60</v>
      </c>
      <c r="D1424" t="s">
        <v>2342</v>
      </c>
      <c r="E1424" t="s">
        <v>2251</v>
      </c>
      <c r="F1424" t="s">
        <v>3247</v>
      </c>
      <c r="G1424" t="s">
        <v>2881</v>
      </c>
      <c r="J1424">
        <v>10</v>
      </c>
      <c r="K1424">
        <v>10</v>
      </c>
      <c r="L1424">
        <v>0</v>
      </c>
      <c r="M1424">
        <v>0</v>
      </c>
      <c r="N1424">
        <v>0</v>
      </c>
      <c r="O1424">
        <v>0</v>
      </c>
      <c r="R1424">
        <v>0</v>
      </c>
      <c r="S1424">
        <v>0</v>
      </c>
      <c r="T1424">
        <v>0</v>
      </c>
      <c r="U1424">
        <v>0</v>
      </c>
      <c r="V1424">
        <v>50</v>
      </c>
      <c r="W1424">
        <v>50</v>
      </c>
      <c r="AF1424">
        <v>1</v>
      </c>
      <c r="AG1424">
        <v>2</v>
      </c>
      <c r="AH1424" s="2">
        <f>IF(Tabela1[[#This Row],[H Score2]]+Tabela1[[#This Row],[A Score3]]&gt;0,1,0)</f>
        <v>1</v>
      </c>
      <c r="AI1424">
        <v>49</v>
      </c>
      <c r="AJ1424">
        <v>11</v>
      </c>
      <c r="AK1424">
        <v>1</v>
      </c>
      <c r="AL1424">
        <v>4</v>
      </c>
      <c r="AM1424">
        <v>3</v>
      </c>
      <c r="AN1424">
        <v>1</v>
      </c>
      <c r="AO1424">
        <v>4</v>
      </c>
      <c r="AP1424">
        <v>2</v>
      </c>
      <c r="AQ1424">
        <v>73</v>
      </c>
      <c r="AR1424">
        <v>52</v>
      </c>
      <c r="AS1424">
        <v>48</v>
      </c>
      <c r="AT1424">
        <v>25</v>
      </c>
      <c r="AU1424">
        <v>55</v>
      </c>
      <c r="AV1424">
        <v>45</v>
      </c>
      <c r="AW1424">
        <v>2</v>
      </c>
      <c r="AX1424">
        <v>1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2</v>
      </c>
      <c r="BF1424">
        <v>3</v>
      </c>
      <c r="BG1424">
        <v>64</v>
      </c>
      <c r="BH1424">
        <v>24</v>
      </c>
      <c r="BI1424">
        <v>9</v>
      </c>
      <c r="BJ1424">
        <v>6</v>
      </c>
      <c r="BK1424">
        <v>9</v>
      </c>
      <c r="BL1424">
        <v>3</v>
      </c>
      <c r="BM1424">
        <v>9</v>
      </c>
      <c r="BN1424">
        <v>2</v>
      </c>
      <c r="BO1424">
        <v>139</v>
      </c>
      <c r="BP1424">
        <v>100</v>
      </c>
      <c r="BQ1424">
        <v>98</v>
      </c>
      <c r="BR1424">
        <v>46</v>
      </c>
      <c r="BS1424">
        <v>60</v>
      </c>
      <c r="BT1424">
        <v>40</v>
      </c>
      <c r="BU1424">
        <v>3</v>
      </c>
      <c r="BV1424">
        <v>2</v>
      </c>
      <c r="BW1424">
        <v>0</v>
      </c>
      <c r="BX1424">
        <v>0</v>
      </c>
      <c r="BY1424">
        <v>1</v>
      </c>
      <c r="BZ1424">
        <v>0</v>
      </c>
      <c r="CA1424">
        <v>4</v>
      </c>
      <c r="CB1424">
        <v>3</v>
      </c>
      <c r="CC1424">
        <v>1.444</v>
      </c>
      <c r="CD1424">
        <v>4.5</v>
      </c>
      <c r="CE1424">
        <v>5.75</v>
      </c>
      <c r="CR1424">
        <v>1.444</v>
      </c>
      <c r="CS1424">
        <v>4.5</v>
      </c>
      <c r="CT1424">
        <v>5.75</v>
      </c>
      <c r="CU1424">
        <v>1.02</v>
      </c>
      <c r="CV1424">
        <v>19</v>
      </c>
      <c r="CW1424">
        <v>1.125</v>
      </c>
      <c r="CX1424">
        <v>6</v>
      </c>
      <c r="CY1424">
        <v>1.4750000000000001</v>
      </c>
      <c r="CZ1424">
        <v>2.6</v>
      </c>
      <c r="DA1424">
        <v>2.1</v>
      </c>
      <c r="DB1424">
        <v>1.6659999999999999</v>
      </c>
      <c r="DC1424">
        <v>3.5</v>
      </c>
      <c r="DD1424">
        <v>1.2849999999999999</v>
      </c>
      <c r="DE1424">
        <v>1.615</v>
      </c>
      <c r="DF1424">
        <v>2.2000000000000002</v>
      </c>
      <c r="DG1424" t="s">
        <v>5305</v>
      </c>
      <c r="DH1424" t="s">
        <v>5306</v>
      </c>
      <c r="DI1424" t="s">
        <v>67</v>
      </c>
      <c r="DJ1424" t="s">
        <v>68</v>
      </c>
      <c r="DK1424" t="s">
        <v>193</v>
      </c>
      <c r="DL1424" t="s">
        <v>67</v>
      </c>
      <c r="DM1424" t="s">
        <v>130</v>
      </c>
      <c r="DN1424" t="s">
        <v>561</v>
      </c>
    </row>
    <row r="1425" spans="1:118" x14ac:dyDescent="0.25">
      <c r="A1425" t="s">
        <v>5307</v>
      </c>
      <c r="B1425">
        <v>0</v>
      </c>
      <c r="C1425" t="s">
        <v>88</v>
      </c>
      <c r="D1425" t="s">
        <v>2655</v>
      </c>
      <c r="E1425" t="s">
        <v>1979</v>
      </c>
      <c r="F1425" t="s">
        <v>5308</v>
      </c>
      <c r="G1425" t="s">
        <v>2920</v>
      </c>
      <c r="J1425">
        <v>10</v>
      </c>
      <c r="K1425">
        <v>10</v>
      </c>
      <c r="L1425">
        <v>0</v>
      </c>
      <c r="M1425">
        <v>0</v>
      </c>
      <c r="N1425">
        <v>0</v>
      </c>
      <c r="O1425">
        <v>0</v>
      </c>
      <c r="R1425">
        <v>0</v>
      </c>
      <c r="S1425">
        <v>0</v>
      </c>
      <c r="T1425">
        <v>0</v>
      </c>
      <c r="U1425">
        <v>0</v>
      </c>
      <c r="V1425">
        <v>50</v>
      </c>
      <c r="W1425">
        <v>50</v>
      </c>
      <c r="AF1425">
        <v>0</v>
      </c>
      <c r="AG1425">
        <v>0</v>
      </c>
      <c r="AH1425" s="2">
        <f>IF(Tabela1[[#This Row],[H Score2]]+Tabela1[[#This Row],[A Score3]]&gt;0,1,0)</f>
        <v>0</v>
      </c>
      <c r="AI1425">
        <v>52</v>
      </c>
      <c r="AJ1425">
        <v>28</v>
      </c>
      <c r="AK1425">
        <v>1</v>
      </c>
      <c r="AL1425">
        <v>1</v>
      </c>
      <c r="AM1425">
        <v>5</v>
      </c>
      <c r="AN1425">
        <v>1</v>
      </c>
      <c r="AO1425">
        <v>2</v>
      </c>
      <c r="AP1425">
        <v>2</v>
      </c>
      <c r="AQ1425">
        <v>53</v>
      </c>
      <c r="AR1425">
        <v>41</v>
      </c>
      <c r="AS1425">
        <v>35</v>
      </c>
      <c r="AT1425">
        <v>23</v>
      </c>
      <c r="AU1425">
        <v>58</v>
      </c>
      <c r="AV1425">
        <v>42</v>
      </c>
      <c r="AW1425">
        <v>1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CC1425">
        <v>1.45</v>
      </c>
      <c r="CD1425">
        <v>4.5</v>
      </c>
      <c r="CE1425">
        <v>4.75</v>
      </c>
      <c r="CR1425">
        <v>1.45</v>
      </c>
      <c r="CS1425">
        <v>4.5</v>
      </c>
      <c r="CT1425">
        <v>4.75</v>
      </c>
      <c r="CW1425">
        <v>1.1000000000000001</v>
      </c>
      <c r="CX1425">
        <v>6.5</v>
      </c>
      <c r="CY1425">
        <v>1.333</v>
      </c>
      <c r="CZ1425">
        <v>3.4</v>
      </c>
      <c r="DA1425">
        <v>1.8</v>
      </c>
      <c r="DB1425">
        <v>1.909</v>
      </c>
      <c r="DC1425">
        <v>2.625</v>
      </c>
      <c r="DD1425">
        <v>1.444</v>
      </c>
      <c r="DE1425">
        <v>1.5</v>
      </c>
      <c r="DF1425">
        <v>2.5</v>
      </c>
      <c r="DG1425" t="s">
        <v>532</v>
      </c>
      <c r="DI1425" t="s">
        <v>67</v>
      </c>
      <c r="DJ1425" t="s">
        <v>92</v>
      </c>
      <c r="DK1425" t="s">
        <v>67</v>
      </c>
      <c r="DL1425" t="s">
        <v>67</v>
      </c>
      <c r="DM1425" t="s">
        <v>257</v>
      </c>
      <c r="DN1425" t="s">
        <v>67</v>
      </c>
    </row>
    <row r="1426" spans="1:118" x14ac:dyDescent="0.25">
      <c r="A1426" t="s">
        <v>5309</v>
      </c>
      <c r="B1426">
        <v>0</v>
      </c>
      <c r="C1426" t="s">
        <v>88</v>
      </c>
      <c r="D1426" t="s">
        <v>3116</v>
      </c>
      <c r="E1426" t="s">
        <v>1616</v>
      </c>
      <c r="F1426" t="s">
        <v>5310</v>
      </c>
      <c r="G1426" t="s">
        <v>5311</v>
      </c>
      <c r="AF1426">
        <v>0</v>
      </c>
      <c r="AG1426">
        <v>0</v>
      </c>
      <c r="AH1426" s="2">
        <f>IF(Tabela1[[#This Row],[H Score2]]+Tabela1[[#This Row],[A Score3]]&gt;0,1,0)</f>
        <v>0</v>
      </c>
      <c r="AI1426">
        <v>26</v>
      </c>
      <c r="AJ1426">
        <v>12</v>
      </c>
      <c r="AK1426">
        <v>0</v>
      </c>
      <c r="AL1426">
        <v>1</v>
      </c>
      <c r="AM1426">
        <v>0</v>
      </c>
      <c r="AN1426">
        <v>2</v>
      </c>
      <c r="AO1426">
        <v>4</v>
      </c>
      <c r="AP1426">
        <v>4</v>
      </c>
      <c r="AQ1426">
        <v>55</v>
      </c>
      <c r="AR1426">
        <v>62</v>
      </c>
      <c r="AS1426">
        <v>36</v>
      </c>
      <c r="AT1426">
        <v>29</v>
      </c>
      <c r="AU1426">
        <v>58</v>
      </c>
      <c r="AV1426">
        <v>42</v>
      </c>
      <c r="AW1426">
        <v>0</v>
      </c>
      <c r="AX1426">
        <v>1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1</v>
      </c>
      <c r="BG1426">
        <v>50</v>
      </c>
      <c r="BH1426">
        <v>14</v>
      </c>
      <c r="BI1426">
        <v>2</v>
      </c>
      <c r="BJ1426">
        <v>2</v>
      </c>
      <c r="BK1426">
        <v>2</v>
      </c>
      <c r="BL1426">
        <v>2</v>
      </c>
      <c r="BM1426">
        <v>7</v>
      </c>
      <c r="BN1426">
        <v>5</v>
      </c>
      <c r="BO1426">
        <v>143</v>
      </c>
      <c r="BP1426">
        <v>125</v>
      </c>
      <c r="BQ1426">
        <v>79</v>
      </c>
      <c r="BR1426">
        <v>61</v>
      </c>
      <c r="BS1426">
        <v>62</v>
      </c>
      <c r="BT1426">
        <v>38</v>
      </c>
      <c r="BU1426">
        <v>0</v>
      </c>
      <c r="BV1426">
        <v>3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2.1</v>
      </c>
      <c r="CD1426">
        <v>2.875</v>
      </c>
      <c r="CE1426">
        <v>3.4</v>
      </c>
      <c r="CR1426">
        <v>2.1</v>
      </c>
      <c r="CS1426">
        <v>2.875</v>
      </c>
      <c r="CT1426">
        <v>3.4</v>
      </c>
      <c r="CU1426">
        <v>1.111</v>
      </c>
      <c r="CV1426">
        <v>6</v>
      </c>
      <c r="CW1426">
        <v>1.5329999999999999</v>
      </c>
      <c r="CX1426">
        <v>2.375</v>
      </c>
      <c r="CY1426">
        <v>2.7</v>
      </c>
      <c r="CZ1426">
        <v>1.444</v>
      </c>
      <c r="DA1426">
        <v>5</v>
      </c>
      <c r="DB1426">
        <v>1.1419999999999999</v>
      </c>
      <c r="DC1426">
        <v>9</v>
      </c>
      <c r="DD1426">
        <v>1.04</v>
      </c>
      <c r="DE1426">
        <v>2.25</v>
      </c>
      <c r="DF1426">
        <v>1.571</v>
      </c>
      <c r="DH1426" t="s">
        <v>592</v>
      </c>
      <c r="DI1426" t="s">
        <v>67</v>
      </c>
      <c r="DJ1426" t="s">
        <v>92</v>
      </c>
      <c r="DK1426" t="s">
        <v>107</v>
      </c>
      <c r="DL1426" t="s">
        <v>67</v>
      </c>
      <c r="DM1426" t="s">
        <v>567</v>
      </c>
      <c r="DN1426" t="s">
        <v>302</v>
      </c>
    </row>
    <row r="1427" spans="1:118" x14ac:dyDescent="0.25">
      <c r="A1427" t="s">
        <v>5312</v>
      </c>
      <c r="B1427">
        <v>0</v>
      </c>
      <c r="C1427" t="s">
        <v>88</v>
      </c>
      <c r="D1427" t="s">
        <v>5313</v>
      </c>
      <c r="E1427" t="s">
        <v>5314</v>
      </c>
      <c r="F1427" t="s">
        <v>5315</v>
      </c>
      <c r="G1427" t="s">
        <v>5316</v>
      </c>
      <c r="L1427">
        <v>0</v>
      </c>
      <c r="M1427">
        <v>0</v>
      </c>
      <c r="N1427">
        <v>0</v>
      </c>
      <c r="O1427">
        <v>0</v>
      </c>
      <c r="R1427">
        <v>0</v>
      </c>
      <c r="S1427">
        <v>0</v>
      </c>
      <c r="T1427">
        <v>0</v>
      </c>
      <c r="U1427">
        <v>0</v>
      </c>
      <c r="AF1427">
        <v>0</v>
      </c>
      <c r="AG1427">
        <v>0</v>
      </c>
      <c r="AH1427" s="2">
        <f>IF(Tabela1[[#This Row],[H Score2]]+Tabela1[[#This Row],[A Score3]]&gt;0,1,0)</f>
        <v>0</v>
      </c>
      <c r="AK1427">
        <v>1</v>
      </c>
      <c r="AL1427">
        <v>3</v>
      </c>
      <c r="AM1427">
        <v>4</v>
      </c>
      <c r="AN1427">
        <v>2</v>
      </c>
      <c r="AO1427">
        <v>2</v>
      </c>
      <c r="AP1427">
        <v>9</v>
      </c>
      <c r="AQ1427">
        <v>44</v>
      </c>
      <c r="AR1427">
        <v>49</v>
      </c>
      <c r="AS1427">
        <v>24</v>
      </c>
      <c r="AT1427">
        <v>53</v>
      </c>
      <c r="AW1427">
        <v>2</v>
      </c>
      <c r="AX1427">
        <v>3</v>
      </c>
      <c r="AY1427">
        <v>0</v>
      </c>
      <c r="AZ1427">
        <v>0</v>
      </c>
      <c r="BA1427">
        <v>0</v>
      </c>
      <c r="BB1427">
        <v>0</v>
      </c>
      <c r="BC1427">
        <v>2</v>
      </c>
      <c r="BD1427">
        <v>1</v>
      </c>
      <c r="BE1427">
        <v>1</v>
      </c>
      <c r="BF1427">
        <v>1</v>
      </c>
      <c r="BI1427">
        <v>5</v>
      </c>
      <c r="BJ1427">
        <v>5</v>
      </c>
      <c r="BK1427">
        <v>6</v>
      </c>
      <c r="BL1427">
        <v>3</v>
      </c>
      <c r="BM1427">
        <v>8</v>
      </c>
      <c r="BN1427">
        <v>14</v>
      </c>
      <c r="BO1427">
        <v>102</v>
      </c>
      <c r="BP1427">
        <v>84</v>
      </c>
      <c r="BQ1427">
        <v>72</v>
      </c>
      <c r="BR1427">
        <v>83</v>
      </c>
      <c r="BU1427">
        <v>3</v>
      </c>
      <c r="BV1427">
        <v>8</v>
      </c>
      <c r="BW1427">
        <v>0</v>
      </c>
      <c r="BX1427">
        <v>1</v>
      </c>
      <c r="BY1427">
        <v>0</v>
      </c>
      <c r="BZ1427">
        <v>1</v>
      </c>
      <c r="CA1427">
        <v>4</v>
      </c>
      <c r="CB1427">
        <v>3</v>
      </c>
      <c r="CC1427">
        <v>1.5329999999999999</v>
      </c>
      <c r="CD1427">
        <v>3.8</v>
      </c>
      <c r="CE1427">
        <v>5.75</v>
      </c>
      <c r="CR1427">
        <v>1.5329999999999999</v>
      </c>
      <c r="CS1427">
        <v>3.8</v>
      </c>
      <c r="CT1427">
        <v>5.75</v>
      </c>
      <c r="CU1427">
        <v>1.02</v>
      </c>
      <c r="CV1427">
        <v>11</v>
      </c>
      <c r="CW1427">
        <v>1.25</v>
      </c>
      <c r="CX1427">
        <v>3.75</v>
      </c>
      <c r="CY1427">
        <v>1.8</v>
      </c>
      <c r="CZ1427">
        <v>1.909</v>
      </c>
      <c r="DA1427">
        <v>3</v>
      </c>
      <c r="DB1427">
        <v>1.3640000000000001</v>
      </c>
      <c r="DC1427">
        <v>5</v>
      </c>
      <c r="DD1427">
        <v>1.143</v>
      </c>
      <c r="DE1427">
        <v>1.833</v>
      </c>
      <c r="DF1427">
        <v>1.833</v>
      </c>
      <c r="DG1427" t="s">
        <v>1011</v>
      </c>
      <c r="DH1427" t="s">
        <v>1168</v>
      </c>
      <c r="DI1427" t="s">
        <v>67</v>
      </c>
      <c r="DJ1427" t="s">
        <v>92</v>
      </c>
      <c r="DK1427" t="s">
        <v>220</v>
      </c>
      <c r="DL1427" t="s">
        <v>67</v>
      </c>
      <c r="DM1427" t="s">
        <v>822</v>
      </c>
      <c r="DN1427" t="s">
        <v>5317</v>
      </c>
    </row>
    <row r="1428" spans="1:118" x14ac:dyDescent="0.25">
      <c r="A1428" t="s">
        <v>5318</v>
      </c>
      <c r="B1428">
        <v>0</v>
      </c>
      <c r="C1428" t="s">
        <v>88</v>
      </c>
      <c r="D1428" t="s">
        <v>3074</v>
      </c>
      <c r="E1428" t="s">
        <v>3075</v>
      </c>
      <c r="F1428" t="s">
        <v>4346</v>
      </c>
      <c r="G1428" t="s">
        <v>3736</v>
      </c>
      <c r="J1428">
        <v>10</v>
      </c>
      <c r="K1428">
        <v>10</v>
      </c>
      <c r="L1428">
        <v>0</v>
      </c>
      <c r="M1428">
        <v>0</v>
      </c>
      <c r="N1428">
        <v>0</v>
      </c>
      <c r="O1428">
        <v>0</v>
      </c>
      <c r="R1428">
        <v>0</v>
      </c>
      <c r="S1428">
        <v>0</v>
      </c>
      <c r="T1428">
        <v>0</v>
      </c>
      <c r="U1428">
        <v>0</v>
      </c>
      <c r="V1428">
        <v>50</v>
      </c>
      <c r="W1428">
        <v>50</v>
      </c>
      <c r="AF1428">
        <v>0</v>
      </c>
      <c r="AG1428">
        <v>0</v>
      </c>
      <c r="AH1428" s="2">
        <f>IF(Tabela1[[#This Row],[H Score2]]+Tabela1[[#This Row],[A Score3]]&gt;0,1,0)</f>
        <v>0</v>
      </c>
      <c r="AI1428">
        <v>27</v>
      </c>
      <c r="AJ1428">
        <v>39</v>
      </c>
      <c r="AK1428">
        <v>5</v>
      </c>
      <c r="AL1428">
        <v>0</v>
      </c>
      <c r="AM1428">
        <v>7</v>
      </c>
      <c r="AN1428">
        <v>3</v>
      </c>
      <c r="AO1428">
        <v>3</v>
      </c>
      <c r="AP1428">
        <v>5</v>
      </c>
      <c r="AQ1428">
        <v>66</v>
      </c>
      <c r="AR1428">
        <v>56</v>
      </c>
      <c r="AS1428">
        <v>37</v>
      </c>
      <c r="AT1428">
        <v>31</v>
      </c>
      <c r="AU1428">
        <v>55</v>
      </c>
      <c r="AV1428">
        <v>45</v>
      </c>
      <c r="AW1428">
        <v>1</v>
      </c>
      <c r="AX1428">
        <v>1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2</v>
      </c>
      <c r="BF1428">
        <v>2</v>
      </c>
      <c r="BG1428">
        <v>57</v>
      </c>
      <c r="BH1428">
        <v>17</v>
      </c>
      <c r="BI1428">
        <v>9</v>
      </c>
      <c r="BJ1428">
        <v>3</v>
      </c>
      <c r="BK1428">
        <v>12</v>
      </c>
      <c r="BL1428">
        <v>4</v>
      </c>
      <c r="BM1428">
        <v>4</v>
      </c>
      <c r="BN1428">
        <v>6</v>
      </c>
      <c r="BO1428">
        <v>138</v>
      </c>
      <c r="BP1428">
        <v>116</v>
      </c>
      <c r="BQ1428">
        <v>81</v>
      </c>
      <c r="BR1428">
        <v>65</v>
      </c>
      <c r="BS1428">
        <v>55</v>
      </c>
      <c r="BT1428">
        <v>45</v>
      </c>
      <c r="BU1428">
        <v>2</v>
      </c>
      <c r="BV1428">
        <v>3</v>
      </c>
      <c r="BW1428">
        <v>0</v>
      </c>
      <c r="BX1428">
        <v>0</v>
      </c>
      <c r="BY1428">
        <v>1</v>
      </c>
      <c r="BZ1428">
        <v>0</v>
      </c>
      <c r="CA1428">
        <v>0</v>
      </c>
      <c r="CB1428">
        <v>0</v>
      </c>
      <c r="CC1428">
        <v>2.6</v>
      </c>
      <c r="CD1428">
        <v>3.25</v>
      </c>
      <c r="CE1428">
        <v>2.8</v>
      </c>
      <c r="CF1428">
        <v>1.0629999999999999</v>
      </c>
      <c r="CG1428">
        <v>8</v>
      </c>
      <c r="CH1428">
        <v>1.3640000000000001</v>
      </c>
      <c r="CI1428">
        <v>3</v>
      </c>
      <c r="CJ1428">
        <v>2.2000000000000002</v>
      </c>
      <c r="CK1428">
        <v>1.615</v>
      </c>
      <c r="CL1428">
        <v>4</v>
      </c>
      <c r="CM1428">
        <v>1.222</v>
      </c>
      <c r="CN1428">
        <v>7.5</v>
      </c>
      <c r="CO1428">
        <v>1.071</v>
      </c>
      <c r="CP1428">
        <v>1.909</v>
      </c>
      <c r="CQ1428">
        <v>1.8</v>
      </c>
      <c r="CR1428">
        <v>2.6</v>
      </c>
      <c r="CS1428">
        <v>3.25</v>
      </c>
      <c r="CT1428">
        <v>2.8</v>
      </c>
      <c r="CU1428">
        <v>1.0629999999999999</v>
      </c>
      <c r="CV1428">
        <v>8</v>
      </c>
      <c r="CW1428">
        <v>1.3640000000000001</v>
      </c>
      <c r="CX1428">
        <v>3</v>
      </c>
      <c r="CY1428">
        <v>2.2000000000000002</v>
      </c>
      <c r="CZ1428">
        <v>1.615</v>
      </c>
      <c r="DA1428">
        <v>4</v>
      </c>
      <c r="DB1428">
        <v>1.222</v>
      </c>
      <c r="DC1428">
        <v>7.5</v>
      </c>
      <c r="DD1428">
        <v>1.071</v>
      </c>
      <c r="DE1428">
        <v>1.909</v>
      </c>
      <c r="DF1428">
        <v>1.8</v>
      </c>
      <c r="DG1428" t="s">
        <v>5319</v>
      </c>
      <c r="DH1428" t="s">
        <v>5320</v>
      </c>
      <c r="DI1428" t="s">
        <v>67</v>
      </c>
      <c r="DJ1428" t="s">
        <v>92</v>
      </c>
      <c r="DK1428" t="s">
        <v>257</v>
      </c>
      <c r="DL1428" t="s">
        <v>67</v>
      </c>
      <c r="DM1428" t="s">
        <v>114</v>
      </c>
      <c r="DN1428" t="s">
        <v>1402</v>
      </c>
    </row>
    <row r="1429" spans="1:118" x14ac:dyDescent="0.25">
      <c r="A1429" t="s">
        <v>5321</v>
      </c>
      <c r="B1429">
        <v>0</v>
      </c>
      <c r="C1429" t="s">
        <v>60</v>
      </c>
      <c r="D1429" t="s">
        <v>1115</v>
      </c>
      <c r="E1429" t="s">
        <v>1116</v>
      </c>
      <c r="F1429" t="s">
        <v>5322</v>
      </c>
      <c r="G1429" t="s">
        <v>1117</v>
      </c>
      <c r="AF1429">
        <v>1</v>
      </c>
      <c r="AG1429">
        <v>0</v>
      </c>
      <c r="AH1429" s="2">
        <f>IF(Tabela1[[#This Row],[H Score2]]+Tabela1[[#This Row],[A Score3]]&gt;0,1,0)</f>
        <v>1</v>
      </c>
      <c r="AI1429">
        <v>19</v>
      </c>
      <c r="AJ1429">
        <v>33</v>
      </c>
      <c r="AK1429">
        <v>3</v>
      </c>
      <c r="AL1429">
        <v>2</v>
      </c>
      <c r="AM1429">
        <v>4</v>
      </c>
      <c r="AN1429">
        <v>3</v>
      </c>
      <c r="AO1429">
        <v>1</v>
      </c>
      <c r="AP1429">
        <v>2</v>
      </c>
      <c r="AQ1429">
        <v>60</v>
      </c>
      <c r="AR1429">
        <v>46</v>
      </c>
      <c r="AS1429">
        <v>17</v>
      </c>
      <c r="AT1429">
        <v>23</v>
      </c>
      <c r="AU1429">
        <v>56</v>
      </c>
      <c r="AV1429">
        <v>44</v>
      </c>
      <c r="AW1429">
        <v>0</v>
      </c>
      <c r="AX1429">
        <v>0</v>
      </c>
      <c r="AY1429">
        <v>1</v>
      </c>
      <c r="AZ1429">
        <v>0</v>
      </c>
      <c r="BA1429">
        <v>0</v>
      </c>
      <c r="BB1429">
        <v>0</v>
      </c>
      <c r="BC1429">
        <v>0</v>
      </c>
      <c r="BD1429">
        <v>1</v>
      </c>
      <c r="BE1429">
        <v>3</v>
      </c>
      <c r="BF1429">
        <v>0</v>
      </c>
      <c r="BG1429">
        <v>24</v>
      </c>
      <c r="BH1429">
        <v>30</v>
      </c>
      <c r="BI1429">
        <v>5</v>
      </c>
      <c r="BJ1429">
        <v>4</v>
      </c>
      <c r="BK1429">
        <v>7</v>
      </c>
      <c r="BL1429">
        <v>8</v>
      </c>
      <c r="BM1429">
        <v>2</v>
      </c>
      <c r="BN1429">
        <v>10</v>
      </c>
      <c r="BO1429">
        <v>110</v>
      </c>
      <c r="BP1429">
        <v>88</v>
      </c>
      <c r="BQ1429">
        <v>35</v>
      </c>
      <c r="BR1429">
        <v>59</v>
      </c>
      <c r="BS1429">
        <v>51</v>
      </c>
      <c r="BT1429">
        <v>49</v>
      </c>
      <c r="BU1429">
        <v>1</v>
      </c>
      <c r="BV1429">
        <v>2</v>
      </c>
      <c r="BW1429">
        <v>1</v>
      </c>
      <c r="BX1429">
        <v>0</v>
      </c>
      <c r="BY1429">
        <v>0</v>
      </c>
      <c r="BZ1429">
        <v>0</v>
      </c>
      <c r="CA1429">
        <v>1</v>
      </c>
      <c r="CB1429">
        <v>3</v>
      </c>
      <c r="CC1429">
        <v>1.6</v>
      </c>
      <c r="CD1429">
        <v>3.75</v>
      </c>
      <c r="CE1429">
        <v>4.5</v>
      </c>
      <c r="CR1429">
        <v>1.6</v>
      </c>
      <c r="CS1429">
        <v>3.75</v>
      </c>
      <c r="CT1429">
        <v>4.5</v>
      </c>
      <c r="CU1429">
        <v>1.0129999999999999</v>
      </c>
      <c r="CV1429">
        <v>13</v>
      </c>
      <c r="CW1429">
        <v>1.2</v>
      </c>
      <c r="CX1429">
        <v>4.3330000000000002</v>
      </c>
      <c r="CY1429">
        <v>1.65</v>
      </c>
      <c r="CZ1429">
        <v>2.2000000000000002</v>
      </c>
      <c r="DA1429">
        <v>2.5</v>
      </c>
      <c r="DB1429">
        <v>1.5</v>
      </c>
      <c r="DC1429">
        <v>4.3330000000000002</v>
      </c>
      <c r="DD1429">
        <v>1.2</v>
      </c>
      <c r="DE1429">
        <v>1.8</v>
      </c>
      <c r="DF1429">
        <v>1.909</v>
      </c>
      <c r="DG1429" t="s">
        <v>5323</v>
      </c>
      <c r="DI1429" t="s">
        <v>67</v>
      </c>
      <c r="DJ1429" t="s">
        <v>65</v>
      </c>
      <c r="DK1429" t="s">
        <v>84</v>
      </c>
      <c r="DL1429" t="s">
        <v>67</v>
      </c>
      <c r="DM1429" t="s">
        <v>68</v>
      </c>
      <c r="DN1429" t="s">
        <v>147</v>
      </c>
    </row>
    <row r="1430" spans="1:118" x14ac:dyDescent="0.25">
      <c r="A1430" t="s">
        <v>5324</v>
      </c>
      <c r="B1430">
        <v>0</v>
      </c>
      <c r="C1430" t="s">
        <v>60</v>
      </c>
      <c r="D1430" t="s">
        <v>5325</v>
      </c>
      <c r="E1430" t="s">
        <v>5326</v>
      </c>
      <c r="F1430" t="s">
        <v>5327</v>
      </c>
      <c r="G1430" t="s">
        <v>5328</v>
      </c>
      <c r="L1430">
        <v>0</v>
      </c>
      <c r="M1430">
        <v>0</v>
      </c>
      <c r="N1430">
        <v>0</v>
      </c>
      <c r="O1430">
        <v>0</v>
      </c>
      <c r="R1430">
        <v>0</v>
      </c>
      <c r="S1430">
        <v>0</v>
      </c>
      <c r="T1430">
        <v>0</v>
      </c>
      <c r="U1430">
        <v>0</v>
      </c>
      <c r="AF1430">
        <v>3</v>
      </c>
      <c r="AG1430">
        <v>1</v>
      </c>
      <c r="AH1430" s="2">
        <f>IF(Tabela1[[#This Row],[H Score2]]+Tabela1[[#This Row],[A Score3]]&gt;0,1,0)</f>
        <v>1</v>
      </c>
      <c r="AK1430">
        <v>4</v>
      </c>
      <c r="AL1430">
        <v>1</v>
      </c>
      <c r="AM1430">
        <v>0</v>
      </c>
      <c r="AN1430">
        <v>0</v>
      </c>
      <c r="AO1430">
        <v>3</v>
      </c>
      <c r="AP1430">
        <v>0</v>
      </c>
      <c r="AQ1430">
        <v>41</v>
      </c>
      <c r="AR1430">
        <v>21</v>
      </c>
      <c r="AS1430">
        <v>28</v>
      </c>
      <c r="AT1430">
        <v>8</v>
      </c>
      <c r="AW1430">
        <v>1</v>
      </c>
      <c r="AX1430">
        <v>2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3</v>
      </c>
      <c r="BF1430">
        <v>2</v>
      </c>
      <c r="BI1430">
        <v>5</v>
      </c>
      <c r="BJ1430">
        <v>2</v>
      </c>
      <c r="BK1430">
        <v>1</v>
      </c>
      <c r="BL1430">
        <v>2</v>
      </c>
      <c r="BM1430">
        <v>6</v>
      </c>
      <c r="BN1430">
        <v>1</v>
      </c>
      <c r="BO1430">
        <v>77</v>
      </c>
      <c r="BP1430">
        <v>55</v>
      </c>
      <c r="BQ1430">
        <v>56</v>
      </c>
      <c r="BR1430">
        <v>26</v>
      </c>
      <c r="BU1430">
        <v>3</v>
      </c>
      <c r="BV1430">
        <v>2</v>
      </c>
      <c r="BW1430">
        <v>0</v>
      </c>
      <c r="BX1430">
        <v>0</v>
      </c>
      <c r="BY1430">
        <v>0</v>
      </c>
      <c r="BZ1430">
        <v>1</v>
      </c>
      <c r="CA1430">
        <v>2</v>
      </c>
      <c r="CB1430">
        <v>2</v>
      </c>
      <c r="CC1430">
        <v>1.8</v>
      </c>
      <c r="CD1430">
        <v>3.5</v>
      </c>
      <c r="CE1430">
        <v>3.8</v>
      </c>
      <c r="CR1430">
        <v>1.8</v>
      </c>
      <c r="CS1430">
        <v>3.5</v>
      </c>
      <c r="CT1430">
        <v>3.8</v>
      </c>
      <c r="CY1430">
        <v>1.7</v>
      </c>
      <c r="CZ1430">
        <v>2.1</v>
      </c>
      <c r="DG1430" t="s">
        <v>5329</v>
      </c>
      <c r="DH1430" t="s">
        <v>5330</v>
      </c>
      <c r="DI1430" t="s">
        <v>67</v>
      </c>
      <c r="DJ1430" t="s">
        <v>187</v>
      </c>
      <c r="DK1430" t="s">
        <v>100</v>
      </c>
      <c r="DL1430" t="s">
        <v>67</v>
      </c>
      <c r="DM1430" t="s">
        <v>84</v>
      </c>
      <c r="DN1430" t="s">
        <v>466</v>
      </c>
    </row>
    <row r="1431" spans="1:118" x14ac:dyDescent="0.25">
      <c r="A1431" t="s">
        <v>5331</v>
      </c>
      <c r="B1431">
        <v>0</v>
      </c>
      <c r="C1431" t="s">
        <v>60</v>
      </c>
      <c r="D1431" t="s">
        <v>883</v>
      </c>
      <c r="E1431" t="s">
        <v>877</v>
      </c>
      <c r="F1431" t="s">
        <v>5332</v>
      </c>
      <c r="G1431" t="s">
        <v>5041</v>
      </c>
      <c r="L1431">
        <v>0</v>
      </c>
      <c r="M1431">
        <v>0</v>
      </c>
      <c r="N1431">
        <v>0</v>
      </c>
      <c r="O1431">
        <v>0</v>
      </c>
      <c r="R1431">
        <v>0</v>
      </c>
      <c r="S1431">
        <v>0</v>
      </c>
      <c r="T1431">
        <v>0</v>
      </c>
      <c r="U1431">
        <v>0</v>
      </c>
      <c r="AF1431">
        <v>1</v>
      </c>
      <c r="AG1431">
        <v>0</v>
      </c>
      <c r="AH1431" s="2">
        <f>IF(Tabela1[[#This Row],[H Score2]]+Tabela1[[#This Row],[A Score3]]&gt;0,1,0)</f>
        <v>1</v>
      </c>
      <c r="AI1431">
        <v>27</v>
      </c>
      <c r="AJ1431">
        <v>25</v>
      </c>
      <c r="AK1431">
        <v>1</v>
      </c>
      <c r="AL1431">
        <v>0</v>
      </c>
      <c r="AM1431">
        <v>2</v>
      </c>
      <c r="AN1431">
        <v>7</v>
      </c>
      <c r="AO1431">
        <v>2</v>
      </c>
      <c r="AP1431">
        <v>2</v>
      </c>
      <c r="AQ1431">
        <v>58</v>
      </c>
      <c r="AR1431">
        <v>35</v>
      </c>
      <c r="AS1431">
        <v>19</v>
      </c>
      <c r="AT1431">
        <v>18</v>
      </c>
      <c r="AU1431">
        <v>56</v>
      </c>
      <c r="AV1431">
        <v>44</v>
      </c>
      <c r="AW1431">
        <v>0</v>
      </c>
      <c r="AX1431">
        <v>1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5</v>
      </c>
      <c r="BF1431">
        <v>0</v>
      </c>
      <c r="BG1431">
        <v>46</v>
      </c>
      <c r="BH1431">
        <v>10</v>
      </c>
      <c r="BI1431">
        <v>5</v>
      </c>
      <c r="BJ1431">
        <v>0</v>
      </c>
      <c r="BK1431">
        <v>4</v>
      </c>
      <c r="BL1431">
        <v>8</v>
      </c>
      <c r="BM1431">
        <v>5</v>
      </c>
      <c r="BN1431">
        <v>2</v>
      </c>
      <c r="BO1431">
        <v>112</v>
      </c>
      <c r="BP1431">
        <v>85</v>
      </c>
      <c r="BQ1431">
        <v>47</v>
      </c>
      <c r="BR1431">
        <v>27</v>
      </c>
      <c r="BS1431">
        <v>50</v>
      </c>
      <c r="BT1431">
        <v>50</v>
      </c>
      <c r="BU1431">
        <v>2</v>
      </c>
      <c r="BV1431">
        <v>1</v>
      </c>
      <c r="BW1431">
        <v>0</v>
      </c>
      <c r="BX1431">
        <v>0</v>
      </c>
      <c r="BY1431">
        <v>1</v>
      </c>
      <c r="BZ1431">
        <v>0</v>
      </c>
      <c r="CA1431">
        <v>4</v>
      </c>
      <c r="CB1431">
        <v>3</v>
      </c>
      <c r="CC1431">
        <v>1.95</v>
      </c>
      <c r="CD1431">
        <v>3.1</v>
      </c>
      <c r="CE1431">
        <v>4.3330000000000002</v>
      </c>
      <c r="CF1431">
        <v>1.083</v>
      </c>
      <c r="CG1431">
        <v>8</v>
      </c>
      <c r="CH1431">
        <v>1.4</v>
      </c>
      <c r="CI1431">
        <v>2.75</v>
      </c>
      <c r="CJ1431">
        <v>2.25</v>
      </c>
      <c r="CK1431">
        <v>1.615</v>
      </c>
      <c r="CL1431">
        <v>4</v>
      </c>
      <c r="CM1431">
        <v>1.222</v>
      </c>
      <c r="CN1431">
        <v>10</v>
      </c>
      <c r="CO1431">
        <v>1.0620000000000001</v>
      </c>
      <c r="CP1431">
        <v>1.909</v>
      </c>
      <c r="CQ1431">
        <v>1.8</v>
      </c>
      <c r="CR1431">
        <v>1.95</v>
      </c>
      <c r="CS1431">
        <v>3.1</v>
      </c>
      <c r="CT1431">
        <v>4.3330000000000002</v>
      </c>
      <c r="CU1431">
        <v>1.083</v>
      </c>
      <c r="CV1431">
        <v>8</v>
      </c>
      <c r="CW1431">
        <v>1.4</v>
      </c>
      <c r="CX1431">
        <v>2.75</v>
      </c>
      <c r="CY1431">
        <v>2.25</v>
      </c>
      <c r="CZ1431">
        <v>1.615</v>
      </c>
      <c r="DA1431">
        <v>4</v>
      </c>
      <c r="DB1431">
        <v>1.222</v>
      </c>
      <c r="DC1431">
        <v>10</v>
      </c>
      <c r="DD1431">
        <v>1.0620000000000001</v>
      </c>
      <c r="DE1431">
        <v>1.909</v>
      </c>
      <c r="DF1431">
        <v>1.8</v>
      </c>
      <c r="DG1431" t="s">
        <v>5333</v>
      </c>
      <c r="DI1431" t="s">
        <v>67</v>
      </c>
      <c r="DJ1431" t="s">
        <v>65</v>
      </c>
      <c r="DK1431" t="s">
        <v>226</v>
      </c>
      <c r="DL1431" t="s">
        <v>67</v>
      </c>
      <c r="DM1431" t="s">
        <v>257</v>
      </c>
      <c r="DN1431" t="s">
        <v>244</v>
      </c>
    </row>
    <row r="1432" spans="1:118" x14ac:dyDescent="0.25">
      <c r="A1432" t="s">
        <v>5334</v>
      </c>
      <c r="B1432">
        <v>0</v>
      </c>
      <c r="C1432" t="s">
        <v>60</v>
      </c>
      <c r="D1432" t="s">
        <v>2470</v>
      </c>
      <c r="E1432" t="s">
        <v>517</v>
      </c>
      <c r="F1432" t="s">
        <v>5335</v>
      </c>
      <c r="G1432" t="s">
        <v>2472</v>
      </c>
      <c r="L1432">
        <v>0</v>
      </c>
      <c r="M1432">
        <v>0</v>
      </c>
      <c r="N1432">
        <v>0</v>
      </c>
      <c r="O1432">
        <v>0</v>
      </c>
      <c r="R1432">
        <v>0</v>
      </c>
      <c r="S1432">
        <v>0</v>
      </c>
      <c r="T1432">
        <v>0</v>
      </c>
      <c r="U1432">
        <v>0</v>
      </c>
      <c r="AF1432">
        <v>1</v>
      </c>
      <c r="AG1432">
        <v>0</v>
      </c>
      <c r="AH1432" s="2">
        <f>IF(Tabela1[[#This Row],[H Score2]]+Tabela1[[#This Row],[A Score3]]&gt;0,1,0)</f>
        <v>1</v>
      </c>
      <c r="AK1432">
        <v>5</v>
      </c>
      <c r="AL1432">
        <v>1</v>
      </c>
      <c r="AM1432">
        <v>3</v>
      </c>
      <c r="AN1432">
        <v>3</v>
      </c>
      <c r="AO1432">
        <v>4</v>
      </c>
      <c r="AP1432">
        <v>3</v>
      </c>
      <c r="AQ1432">
        <v>46</v>
      </c>
      <c r="AR1432">
        <v>55</v>
      </c>
      <c r="AS1432">
        <v>50</v>
      </c>
      <c r="AT1432">
        <v>39</v>
      </c>
      <c r="AW1432">
        <v>0</v>
      </c>
      <c r="AX1432">
        <v>1</v>
      </c>
      <c r="AY1432">
        <v>0</v>
      </c>
      <c r="AZ1432">
        <v>0</v>
      </c>
      <c r="BA1432">
        <v>1</v>
      </c>
      <c r="BB1432">
        <v>0</v>
      </c>
      <c r="BC1432">
        <v>1</v>
      </c>
      <c r="BD1432">
        <v>0</v>
      </c>
      <c r="BE1432">
        <v>3</v>
      </c>
      <c r="BF1432">
        <v>0</v>
      </c>
      <c r="BI1432">
        <v>10</v>
      </c>
      <c r="BJ1432">
        <v>3</v>
      </c>
      <c r="BK1432">
        <v>6</v>
      </c>
      <c r="BL1432">
        <v>9</v>
      </c>
      <c r="BM1432">
        <v>6</v>
      </c>
      <c r="BN1432">
        <v>6</v>
      </c>
      <c r="BO1432">
        <v>104</v>
      </c>
      <c r="BP1432">
        <v>127</v>
      </c>
      <c r="BQ1432">
        <v>98</v>
      </c>
      <c r="BR1432">
        <v>91</v>
      </c>
      <c r="BU1432">
        <v>0</v>
      </c>
      <c r="BV1432">
        <v>1</v>
      </c>
      <c r="BW1432">
        <v>0</v>
      </c>
      <c r="BX1432">
        <v>0</v>
      </c>
      <c r="BY1432">
        <v>1</v>
      </c>
      <c r="BZ1432">
        <v>0</v>
      </c>
      <c r="CA1432">
        <v>4</v>
      </c>
      <c r="CB1432">
        <v>4</v>
      </c>
      <c r="CC1432">
        <v>3.3</v>
      </c>
      <c r="CD1432">
        <v>3.75</v>
      </c>
      <c r="CE1432">
        <v>1.85</v>
      </c>
      <c r="CR1432">
        <v>3.3</v>
      </c>
      <c r="CS1432">
        <v>3.75</v>
      </c>
      <c r="CT1432">
        <v>1.85</v>
      </c>
      <c r="CW1432">
        <v>1.125</v>
      </c>
      <c r="CX1432">
        <v>5.5</v>
      </c>
      <c r="CY1432">
        <v>1.4</v>
      </c>
      <c r="CZ1432">
        <v>2.75</v>
      </c>
      <c r="DA1432">
        <v>1.909</v>
      </c>
      <c r="DB1432">
        <v>1.8</v>
      </c>
      <c r="DC1432">
        <v>3.25</v>
      </c>
      <c r="DD1432">
        <v>1.333</v>
      </c>
      <c r="DE1432">
        <v>1.444</v>
      </c>
      <c r="DF1432">
        <v>2.625</v>
      </c>
      <c r="DG1432" t="s">
        <v>5336</v>
      </c>
      <c r="DI1432" t="s">
        <v>67</v>
      </c>
      <c r="DJ1432" t="s">
        <v>65</v>
      </c>
      <c r="DK1432" t="s">
        <v>84</v>
      </c>
      <c r="DL1432" t="s">
        <v>67</v>
      </c>
      <c r="DM1432" t="s">
        <v>200</v>
      </c>
      <c r="DN1432" t="s">
        <v>188</v>
      </c>
    </row>
    <row r="1433" spans="1:118" x14ac:dyDescent="0.25">
      <c r="A1433" t="s">
        <v>5337</v>
      </c>
      <c r="B1433">
        <v>0</v>
      </c>
      <c r="C1433" t="s">
        <v>88</v>
      </c>
      <c r="D1433" t="s">
        <v>4196</v>
      </c>
      <c r="E1433" t="s">
        <v>1662</v>
      </c>
      <c r="F1433" t="s">
        <v>4197</v>
      </c>
      <c r="G1433" t="s">
        <v>4640</v>
      </c>
      <c r="J1433">
        <v>10</v>
      </c>
      <c r="K1433">
        <v>10</v>
      </c>
      <c r="L1433">
        <v>0</v>
      </c>
      <c r="M1433">
        <v>0</v>
      </c>
      <c r="N1433">
        <v>0</v>
      </c>
      <c r="O1433">
        <v>0</v>
      </c>
      <c r="R1433">
        <v>0</v>
      </c>
      <c r="S1433">
        <v>0</v>
      </c>
      <c r="T1433">
        <v>0</v>
      </c>
      <c r="U1433">
        <v>0</v>
      </c>
      <c r="V1433">
        <v>50</v>
      </c>
      <c r="W1433">
        <v>50</v>
      </c>
      <c r="AF1433">
        <v>0</v>
      </c>
      <c r="AG1433">
        <v>0</v>
      </c>
      <c r="AH1433" s="2">
        <f>IF(Tabela1[[#This Row],[H Score2]]+Tabela1[[#This Row],[A Score3]]&gt;0,1,0)</f>
        <v>0</v>
      </c>
      <c r="AI1433">
        <v>17</v>
      </c>
      <c r="AJ1433">
        <v>41</v>
      </c>
      <c r="AK1433">
        <v>2</v>
      </c>
      <c r="AL1433">
        <v>2</v>
      </c>
      <c r="AM1433">
        <v>1</v>
      </c>
      <c r="AN1433">
        <v>3</v>
      </c>
      <c r="AO1433">
        <v>0</v>
      </c>
      <c r="AP1433">
        <v>4</v>
      </c>
      <c r="AQ1433">
        <v>65</v>
      </c>
      <c r="AR1433">
        <v>76</v>
      </c>
      <c r="AS1433">
        <v>29</v>
      </c>
      <c r="AT1433">
        <v>43</v>
      </c>
      <c r="AU1433">
        <v>43</v>
      </c>
      <c r="AV1433">
        <v>57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1</v>
      </c>
      <c r="BF1433">
        <v>1</v>
      </c>
      <c r="BG1433">
        <v>14</v>
      </c>
      <c r="BH1433">
        <v>48</v>
      </c>
      <c r="BI1433">
        <v>4</v>
      </c>
      <c r="BJ1433">
        <v>4</v>
      </c>
      <c r="BK1433">
        <v>2</v>
      </c>
      <c r="BL1433">
        <v>4</v>
      </c>
      <c r="BM1433">
        <v>2</v>
      </c>
      <c r="BN1433">
        <v>5</v>
      </c>
      <c r="BO1433">
        <v>134</v>
      </c>
      <c r="BP1433">
        <v>148</v>
      </c>
      <c r="BQ1433">
        <v>71</v>
      </c>
      <c r="BR1433">
        <v>96</v>
      </c>
      <c r="BS1433">
        <v>41</v>
      </c>
      <c r="BT1433">
        <v>59</v>
      </c>
      <c r="BU1433">
        <v>1</v>
      </c>
      <c r="BV1433">
        <v>2</v>
      </c>
      <c r="BW1433">
        <v>0</v>
      </c>
      <c r="BX1433">
        <v>0</v>
      </c>
      <c r="BY1433">
        <v>0</v>
      </c>
      <c r="BZ1433">
        <v>0</v>
      </c>
      <c r="CA1433">
        <v>2</v>
      </c>
      <c r="CB1433">
        <v>0</v>
      </c>
      <c r="CC1433">
        <v>2.625</v>
      </c>
      <c r="CD1433">
        <v>3.8</v>
      </c>
      <c r="CE1433">
        <v>2.0499999999999998</v>
      </c>
      <c r="CR1433">
        <v>2.625</v>
      </c>
      <c r="CS1433">
        <v>3.8</v>
      </c>
      <c r="CT1433">
        <v>2.0499999999999998</v>
      </c>
      <c r="CW1433">
        <v>1.143</v>
      </c>
      <c r="CX1433">
        <v>5</v>
      </c>
      <c r="CY1433">
        <v>1.5</v>
      </c>
      <c r="CZ1433">
        <v>2.5</v>
      </c>
      <c r="DA1433">
        <v>2.2000000000000002</v>
      </c>
      <c r="DB1433">
        <v>1.615</v>
      </c>
      <c r="DC1433">
        <v>3.75</v>
      </c>
      <c r="DD1433">
        <v>1.25</v>
      </c>
      <c r="DE1433">
        <v>1.5329999999999999</v>
      </c>
      <c r="DF1433">
        <v>2.375</v>
      </c>
      <c r="DG1433" t="s">
        <v>390</v>
      </c>
      <c r="DH1433" t="s">
        <v>1042</v>
      </c>
      <c r="DI1433" t="s">
        <v>67</v>
      </c>
      <c r="DJ1433" t="s">
        <v>92</v>
      </c>
      <c r="DK1433" t="s">
        <v>220</v>
      </c>
      <c r="DL1433" t="s">
        <v>67</v>
      </c>
      <c r="DM1433" t="s">
        <v>137</v>
      </c>
      <c r="DN1433" t="s">
        <v>93</v>
      </c>
    </row>
    <row r="1434" spans="1:118" x14ac:dyDescent="0.25">
      <c r="A1434" t="s">
        <v>5338</v>
      </c>
      <c r="B1434">
        <v>0</v>
      </c>
      <c r="C1434" t="s">
        <v>60</v>
      </c>
      <c r="D1434" t="s">
        <v>2022</v>
      </c>
      <c r="E1434" t="s">
        <v>2023</v>
      </c>
      <c r="F1434" t="s">
        <v>5339</v>
      </c>
      <c r="G1434" t="s">
        <v>5340</v>
      </c>
      <c r="L1434">
        <v>0</v>
      </c>
      <c r="M1434">
        <v>0</v>
      </c>
      <c r="N1434">
        <v>0</v>
      </c>
      <c r="O1434">
        <v>0</v>
      </c>
      <c r="R1434">
        <v>0</v>
      </c>
      <c r="S1434">
        <v>0</v>
      </c>
      <c r="T1434">
        <v>0</v>
      </c>
      <c r="U1434">
        <v>0</v>
      </c>
      <c r="AF1434">
        <v>1</v>
      </c>
      <c r="AG1434">
        <v>0</v>
      </c>
      <c r="AH1434" s="2">
        <f>IF(Tabela1[[#This Row],[H Score2]]+Tabela1[[#This Row],[A Score3]]&gt;0,1,0)</f>
        <v>1</v>
      </c>
      <c r="AK1434">
        <v>3</v>
      </c>
      <c r="AL1434">
        <v>2</v>
      </c>
      <c r="AM1434">
        <v>6</v>
      </c>
      <c r="AN1434">
        <v>2</v>
      </c>
      <c r="AO1434">
        <v>6</v>
      </c>
      <c r="AP1434">
        <v>0</v>
      </c>
      <c r="AQ1434">
        <v>94</v>
      </c>
      <c r="AR1434">
        <v>76</v>
      </c>
      <c r="AS1434">
        <v>56</v>
      </c>
      <c r="AT1434">
        <v>35</v>
      </c>
      <c r="AW1434">
        <v>0</v>
      </c>
      <c r="AX1434">
        <v>1</v>
      </c>
      <c r="AY1434">
        <v>0</v>
      </c>
      <c r="AZ1434">
        <v>0</v>
      </c>
      <c r="BA1434">
        <v>0</v>
      </c>
      <c r="BB1434">
        <v>0</v>
      </c>
      <c r="BC1434">
        <v>1</v>
      </c>
      <c r="BD1434">
        <v>0</v>
      </c>
      <c r="BE1434">
        <v>4</v>
      </c>
      <c r="BF1434">
        <v>0</v>
      </c>
      <c r="BI1434">
        <v>7</v>
      </c>
      <c r="BJ1434">
        <v>2</v>
      </c>
      <c r="BK1434">
        <v>13</v>
      </c>
      <c r="BL1434">
        <v>2</v>
      </c>
      <c r="BM1434">
        <v>11</v>
      </c>
      <c r="BN1434">
        <v>2</v>
      </c>
      <c r="BO1434">
        <v>139</v>
      </c>
      <c r="BP1434">
        <v>122</v>
      </c>
      <c r="BQ1434">
        <v>107</v>
      </c>
      <c r="BR1434">
        <v>52</v>
      </c>
      <c r="BU1434">
        <v>0</v>
      </c>
      <c r="BV1434">
        <v>1</v>
      </c>
      <c r="BW1434">
        <v>0</v>
      </c>
      <c r="BX1434">
        <v>0</v>
      </c>
      <c r="BY1434">
        <v>0</v>
      </c>
      <c r="BZ1434">
        <v>0</v>
      </c>
      <c r="CA1434">
        <v>6</v>
      </c>
      <c r="CB1434">
        <v>3</v>
      </c>
      <c r="CC1434">
        <v>1.125</v>
      </c>
      <c r="CD1434">
        <v>8</v>
      </c>
      <c r="CE1434">
        <v>15</v>
      </c>
      <c r="CH1434">
        <v>1.1000000000000001</v>
      </c>
      <c r="CI1434">
        <v>6.5</v>
      </c>
      <c r="CJ1434">
        <v>1.333</v>
      </c>
      <c r="CK1434">
        <v>3.4</v>
      </c>
      <c r="CL1434">
        <v>1.8</v>
      </c>
      <c r="CM1434">
        <v>1.909</v>
      </c>
      <c r="CN1434">
        <v>2.625</v>
      </c>
      <c r="CO1434">
        <v>1.444</v>
      </c>
      <c r="CR1434">
        <v>1.125</v>
      </c>
      <c r="CS1434">
        <v>8</v>
      </c>
      <c r="CT1434">
        <v>15</v>
      </c>
      <c r="CW1434">
        <v>1.1000000000000001</v>
      </c>
      <c r="CX1434">
        <v>6.5</v>
      </c>
      <c r="CY1434">
        <v>1.333</v>
      </c>
      <c r="CZ1434">
        <v>3.4</v>
      </c>
      <c r="DA1434">
        <v>1.8</v>
      </c>
      <c r="DB1434">
        <v>1.909</v>
      </c>
      <c r="DC1434">
        <v>2.625</v>
      </c>
      <c r="DD1434">
        <v>1.444</v>
      </c>
      <c r="DG1434" t="s">
        <v>5341</v>
      </c>
      <c r="DI1434" t="s">
        <v>67</v>
      </c>
      <c r="DJ1434" t="s">
        <v>65</v>
      </c>
      <c r="DK1434" t="s">
        <v>199</v>
      </c>
      <c r="DL1434" t="s">
        <v>67</v>
      </c>
      <c r="DM1434" t="s">
        <v>642</v>
      </c>
      <c r="DN1434" t="s">
        <v>2771</v>
      </c>
    </row>
    <row r="1435" spans="1:118" x14ac:dyDescent="0.25">
      <c r="A1435" t="s">
        <v>5342</v>
      </c>
      <c r="B1435">
        <v>0</v>
      </c>
      <c r="C1435" t="s">
        <v>60</v>
      </c>
      <c r="D1435" t="s">
        <v>1579</v>
      </c>
      <c r="E1435" t="s">
        <v>730</v>
      </c>
      <c r="F1435" t="s">
        <v>1581</v>
      </c>
      <c r="G1435" t="s">
        <v>1580</v>
      </c>
      <c r="J1435">
        <v>10</v>
      </c>
      <c r="K1435">
        <v>10</v>
      </c>
      <c r="L1435">
        <v>0</v>
      </c>
      <c r="M1435">
        <v>0</v>
      </c>
      <c r="N1435">
        <v>0</v>
      </c>
      <c r="O1435">
        <v>0</v>
      </c>
      <c r="R1435">
        <v>0</v>
      </c>
      <c r="S1435">
        <v>0</v>
      </c>
      <c r="T1435">
        <v>0</v>
      </c>
      <c r="U1435">
        <v>0</v>
      </c>
      <c r="V1435">
        <v>50</v>
      </c>
      <c r="W1435">
        <v>50</v>
      </c>
      <c r="AF1435">
        <v>1</v>
      </c>
      <c r="AG1435">
        <v>1</v>
      </c>
      <c r="AH1435" s="2">
        <f>IF(Tabela1[[#This Row],[H Score2]]+Tabela1[[#This Row],[A Score3]]&gt;0,1,0)</f>
        <v>1</v>
      </c>
      <c r="AI1435">
        <v>53</v>
      </c>
      <c r="AJ1435">
        <v>29</v>
      </c>
      <c r="AK1435">
        <v>5</v>
      </c>
      <c r="AL1435">
        <v>2</v>
      </c>
      <c r="AM1435">
        <v>2</v>
      </c>
      <c r="AN1435">
        <v>1</v>
      </c>
      <c r="AO1435">
        <v>3</v>
      </c>
      <c r="AP1435">
        <v>1</v>
      </c>
      <c r="AQ1435">
        <v>65</v>
      </c>
      <c r="AR1435">
        <v>45</v>
      </c>
      <c r="AS1435">
        <v>39</v>
      </c>
      <c r="AT1435">
        <v>37</v>
      </c>
      <c r="AU1435">
        <v>56</v>
      </c>
      <c r="AV1435">
        <v>44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CC1435">
        <v>1.7</v>
      </c>
      <c r="CD1435">
        <v>4</v>
      </c>
      <c r="CE1435">
        <v>3.8</v>
      </c>
      <c r="CL1435">
        <v>2.1</v>
      </c>
      <c r="CM1435">
        <v>1.667</v>
      </c>
      <c r="CR1435">
        <v>1.7</v>
      </c>
      <c r="CS1435">
        <v>4</v>
      </c>
      <c r="CT1435">
        <v>3.8</v>
      </c>
      <c r="DA1435">
        <v>2.1</v>
      </c>
      <c r="DB1435">
        <v>1.667</v>
      </c>
      <c r="DG1435" t="s">
        <v>1644</v>
      </c>
      <c r="DH1435" t="s">
        <v>3044</v>
      </c>
      <c r="DI1435" t="s">
        <v>67</v>
      </c>
      <c r="DJ1435" t="s">
        <v>220</v>
      </c>
      <c r="DK1435" t="s">
        <v>67</v>
      </c>
      <c r="DL1435" t="s">
        <v>67</v>
      </c>
      <c r="DM1435" t="s">
        <v>187</v>
      </c>
      <c r="DN1435" t="s">
        <v>67</v>
      </c>
    </row>
    <row r="1436" spans="1:118" x14ac:dyDescent="0.25">
      <c r="A1436" t="s">
        <v>5345</v>
      </c>
      <c r="B1436">
        <v>0</v>
      </c>
      <c r="C1436" t="s">
        <v>60</v>
      </c>
      <c r="D1436" t="s">
        <v>5346</v>
      </c>
      <c r="E1436" t="s">
        <v>957</v>
      </c>
      <c r="F1436" t="s">
        <v>5347</v>
      </c>
      <c r="G1436" t="s">
        <v>5348</v>
      </c>
      <c r="J1436">
        <v>10</v>
      </c>
      <c r="K1436">
        <v>10</v>
      </c>
      <c r="L1436">
        <v>0</v>
      </c>
      <c r="M1436">
        <v>0</v>
      </c>
      <c r="N1436">
        <v>0</v>
      </c>
      <c r="O1436">
        <v>0</v>
      </c>
      <c r="R1436">
        <v>0</v>
      </c>
      <c r="S1436">
        <v>0</v>
      </c>
      <c r="T1436">
        <v>0</v>
      </c>
      <c r="U1436">
        <v>0</v>
      </c>
      <c r="V1436">
        <v>50</v>
      </c>
      <c r="W1436">
        <v>50</v>
      </c>
      <c r="AF1436">
        <v>0</v>
      </c>
      <c r="AG1436">
        <v>3</v>
      </c>
      <c r="AH1436" s="2">
        <f>IF(Tabela1[[#This Row],[H Score2]]+Tabela1[[#This Row],[A Score3]]&gt;0,1,0)</f>
        <v>1</v>
      </c>
      <c r="AI1436">
        <v>22</v>
      </c>
      <c r="AJ1436">
        <v>48</v>
      </c>
      <c r="AK1436">
        <v>0</v>
      </c>
      <c r="AL1436">
        <v>5</v>
      </c>
      <c r="AM1436">
        <v>5</v>
      </c>
      <c r="AN1436">
        <v>1</v>
      </c>
      <c r="AO1436">
        <v>1</v>
      </c>
      <c r="AP1436">
        <v>1</v>
      </c>
      <c r="AQ1436">
        <v>57</v>
      </c>
      <c r="AR1436">
        <v>55</v>
      </c>
      <c r="AS1436">
        <v>33</v>
      </c>
      <c r="AT1436">
        <v>26</v>
      </c>
      <c r="AU1436">
        <v>50</v>
      </c>
      <c r="AV1436">
        <v>50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5</v>
      </c>
      <c r="BG1436">
        <v>50</v>
      </c>
      <c r="BH1436">
        <v>14</v>
      </c>
      <c r="BI1436">
        <v>0</v>
      </c>
      <c r="BJ1436">
        <v>8</v>
      </c>
      <c r="BK1436">
        <v>12</v>
      </c>
      <c r="BL1436">
        <v>2</v>
      </c>
      <c r="BM1436">
        <v>11</v>
      </c>
      <c r="BN1436">
        <v>1</v>
      </c>
      <c r="BO1436">
        <v>132</v>
      </c>
      <c r="BP1436">
        <v>106</v>
      </c>
      <c r="BQ1436">
        <v>79</v>
      </c>
      <c r="BR1436">
        <v>51</v>
      </c>
      <c r="BS1436">
        <v>59</v>
      </c>
      <c r="BT1436">
        <v>41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3</v>
      </c>
      <c r="CB1436">
        <v>5</v>
      </c>
      <c r="CC1436">
        <v>2.0499999999999998</v>
      </c>
      <c r="CD1436">
        <v>4.5</v>
      </c>
      <c r="CE1436">
        <v>2.4500000000000002</v>
      </c>
      <c r="CR1436">
        <v>2.0499999999999998</v>
      </c>
      <c r="CS1436">
        <v>4.5</v>
      </c>
      <c r="CT1436">
        <v>2.4500000000000002</v>
      </c>
      <c r="CY1436">
        <v>1.3</v>
      </c>
      <c r="CZ1436">
        <v>3.5</v>
      </c>
      <c r="DA1436">
        <v>1.7270000000000001</v>
      </c>
      <c r="DB1436">
        <v>2</v>
      </c>
      <c r="DH1436" t="s">
        <v>5349</v>
      </c>
      <c r="DI1436" t="s">
        <v>67</v>
      </c>
      <c r="DJ1436" t="s">
        <v>154</v>
      </c>
      <c r="DK1436" t="s">
        <v>165</v>
      </c>
      <c r="DL1436" t="s">
        <v>67</v>
      </c>
      <c r="DM1436" t="s">
        <v>220</v>
      </c>
      <c r="DN1436" t="s">
        <v>560</v>
      </c>
    </row>
    <row r="1437" spans="1:118" x14ac:dyDescent="0.25">
      <c r="A1437" t="s">
        <v>5350</v>
      </c>
      <c r="B1437">
        <v>0</v>
      </c>
      <c r="C1437" t="s">
        <v>60</v>
      </c>
      <c r="D1437" t="s">
        <v>3688</v>
      </c>
      <c r="E1437" t="s">
        <v>1588</v>
      </c>
      <c r="F1437" t="s">
        <v>5351</v>
      </c>
      <c r="G1437" t="s">
        <v>5352</v>
      </c>
      <c r="J1437">
        <v>10</v>
      </c>
      <c r="K1437">
        <v>10</v>
      </c>
      <c r="L1437">
        <v>0</v>
      </c>
      <c r="M1437">
        <v>0</v>
      </c>
      <c r="N1437">
        <v>0</v>
      </c>
      <c r="O1437">
        <v>0</v>
      </c>
      <c r="R1437">
        <v>0</v>
      </c>
      <c r="S1437">
        <v>0</v>
      </c>
      <c r="T1437">
        <v>0</v>
      </c>
      <c r="U1437">
        <v>0</v>
      </c>
      <c r="V1437">
        <v>50</v>
      </c>
      <c r="W1437">
        <v>50</v>
      </c>
      <c r="AF1437">
        <v>2</v>
      </c>
      <c r="AG1437">
        <v>1</v>
      </c>
      <c r="AH1437" s="2">
        <f>IF(Tabela1[[#This Row],[H Score2]]+Tabela1[[#This Row],[A Score3]]&gt;0,1,0)</f>
        <v>1</v>
      </c>
      <c r="AI1437">
        <v>22</v>
      </c>
      <c r="AJ1437">
        <v>20</v>
      </c>
      <c r="AK1437">
        <v>2</v>
      </c>
      <c r="AL1437">
        <v>1</v>
      </c>
      <c r="AM1437">
        <v>4</v>
      </c>
      <c r="AN1437">
        <v>2</v>
      </c>
      <c r="AO1437">
        <v>4</v>
      </c>
      <c r="AP1437">
        <v>2</v>
      </c>
      <c r="AQ1437">
        <v>37</v>
      </c>
      <c r="AR1437">
        <v>37</v>
      </c>
      <c r="AS1437">
        <v>34</v>
      </c>
      <c r="AT1437">
        <v>24</v>
      </c>
      <c r="AU1437">
        <v>51</v>
      </c>
      <c r="AV1437">
        <v>49</v>
      </c>
      <c r="AW1437">
        <v>1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4</v>
      </c>
      <c r="BF1437">
        <v>1</v>
      </c>
      <c r="BG1437">
        <v>20</v>
      </c>
      <c r="BH1437">
        <v>68</v>
      </c>
      <c r="BI1437">
        <v>6</v>
      </c>
      <c r="BJ1437">
        <v>5</v>
      </c>
      <c r="BK1437">
        <v>8</v>
      </c>
      <c r="BL1437">
        <v>4</v>
      </c>
      <c r="BM1437">
        <v>4</v>
      </c>
      <c r="BN1437">
        <v>4</v>
      </c>
      <c r="BO1437">
        <v>68</v>
      </c>
      <c r="BP1437">
        <v>86</v>
      </c>
      <c r="BQ1437">
        <v>57</v>
      </c>
      <c r="BR1437">
        <v>49</v>
      </c>
      <c r="BS1437">
        <v>49</v>
      </c>
      <c r="BT1437">
        <v>51</v>
      </c>
      <c r="BU1437">
        <v>1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5</v>
      </c>
      <c r="CB1437">
        <v>4</v>
      </c>
      <c r="CC1437">
        <v>2.625</v>
      </c>
      <c r="CD1437">
        <v>3.25</v>
      </c>
      <c r="CE1437">
        <v>2.2999999999999998</v>
      </c>
      <c r="CR1437">
        <v>2.625</v>
      </c>
      <c r="CS1437">
        <v>3.25</v>
      </c>
      <c r="CT1437">
        <v>2.2999999999999998</v>
      </c>
      <c r="CU1437">
        <v>1.01</v>
      </c>
      <c r="CV1437">
        <v>15</v>
      </c>
      <c r="CW1437">
        <v>1.167</v>
      </c>
      <c r="CX1437">
        <v>4.5</v>
      </c>
      <c r="CY1437">
        <v>1.571</v>
      </c>
      <c r="CZ1437">
        <v>2.35</v>
      </c>
      <c r="DA1437">
        <v>2.25</v>
      </c>
      <c r="DB1437">
        <v>1.571</v>
      </c>
      <c r="DC1437">
        <v>3.75</v>
      </c>
      <c r="DD1437">
        <v>1.25</v>
      </c>
      <c r="DE1437">
        <v>1.5329999999999999</v>
      </c>
      <c r="DF1437">
        <v>2.375</v>
      </c>
      <c r="DG1437" t="s">
        <v>5353</v>
      </c>
      <c r="DH1437" t="s">
        <v>789</v>
      </c>
      <c r="DI1437" t="s">
        <v>67</v>
      </c>
      <c r="DJ1437" t="s">
        <v>122</v>
      </c>
      <c r="DK1437" t="s">
        <v>129</v>
      </c>
      <c r="DL1437" t="s">
        <v>67</v>
      </c>
      <c r="DM1437" t="s">
        <v>130</v>
      </c>
      <c r="DN1437" t="s">
        <v>567</v>
      </c>
    </row>
    <row r="1438" spans="1:118" x14ac:dyDescent="0.25">
      <c r="A1438" t="s">
        <v>5354</v>
      </c>
      <c r="B1438">
        <v>0</v>
      </c>
      <c r="C1438" t="s">
        <v>60</v>
      </c>
      <c r="D1438" t="s">
        <v>2271</v>
      </c>
      <c r="E1438" t="s">
        <v>1662</v>
      </c>
      <c r="F1438" t="s">
        <v>5355</v>
      </c>
      <c r="G1438" t="s">
        <v>5166</v>
      </c>
      <c r="L1438">
        <v>0</v>
      </c>
      <c r="M1438">
        <v>0</v>
      </c>
      <c r="N1438">
        <v>0</v>
      </c>
      <c r="O1438">
        <v>0</v>
      </c>
      <c r="R1438">
        <v>0</v>
      </c>
      <c r="S1438">
        <v>0</v>
      </c>
      <c r="T1438">
        <v>0</v>
      </c>
      <c r="U1438">
        <v>0</v>
      </c>
      <c r="AF1438">
        <v>2</v>
      </c>
      <c r="AG1438">
        <v>0</v>
      </c>
      <c r="AH1438" s="2">
        <f>IF(Tabela1[[#This Row],[H Score2]]+Tabela1[[#This Row],[A Score3]]&gt;0,1,0)</f>
        <v>1</v>
      </c>
      <c r="AI1438">
        <v>59</v>
      </c>
      <c r="AJ1438">
        <v>27</v>
      </c>
      <c r="AK1438">
        <v>4</v>
      </c>
      <c r="AL1438">
        <v>0</v>
      </c>
      <c r="AM1438">
        <v>8</v>
      </c>
      <c r="AN1438">
        <v>2</v>
      </c>
      <c r="AO1438">
        <v>2</v>
      </c>
      <c r="AP1438">
        <v>3</v>
      </c>
      <c r="AQ1438">
        <v>47</v>
      </c>
      <c r="AR1438">
        <v>44</v>
      </c>
      <c r="AS1438">
        <v>36</v>
      </c>
      <c r="AT1438">
        <v>26</v>
      </c>
      <c r="AU1438">
        <v>54</v>
      </c>
      <c r="AV1438">
        <v>46</v>
      </c>
      <c r="AW1438">
        <v>0</v>
      </c>
      <c r="AX1438">
        <v>2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5</v>
      </c>
      <c r="BF1438">
        <v>0</v>
      </c>
      <c r="BG1438">
        <v>69</v>
      </c>
      <c r="BH1438">
        <v>17</v>
      </c>
      <c r="BI1438">
        <v>11</v>
      </c>
      <c r="BJ1438">
        <v>1</v>
      </c>
      <c r="BK1438">
        <v>13</v>
      </c>
      <c r="BL1438">
        <v>4</v>
      </c>
      <c r="BM1438">
        <v>4</v>
      </c>
      <c r="BN1438">
        <v>4</v>
      </c>
      <c r="BO1438">
        <v>94</v>
      </c>
      <c r="BP1438">
        <v>75</v>
      </c>
      <c r="BQ1438">
        <v>64</v>
      </c>
      <c r="BR1438">
        <v>45</v>
      </c>
      <c r="BS1438">
        <v>56</v>
      </c>
      <c r="BT1438">
        <v>44</v>
      </c>
      <c r="BU1438">
        <v>2</v>
      </c>
      <c r="BV1438">
        <v>2</v>
      </c>
      <c r="BW1438">
        <v>0</v>
      </c>
      <c r="BX1438">
        <v>0</v>
      </c>
      <c r="BY1438">
        <v>0</v>
      </c>
      <c r="BZ1438">
        <v>0</v>
      </c>
      <c r="CA1438">
        <v>5</v>
      </c>
      <c r="CB1438">
        <v>4</v>
      </c>
      <c r="CC1438">
        <v>1.25</v>
      </c>
      <c r="CD1438">
        <v>5.25</v>
      </c>
      <c r="CE1438">
        <v>8</v>
      </c>
      <c r="CF1438">
        <v>1.0249999999999999</v>
      </c>
      <c r="CG1438">
        <v>17</v>
      </c>
      <c r="CH1438">
        <v>1.1659999999999999</v>
      </c>
      <c r="CI1438">
        <v>5</v>
      </c>
      <c r="CJ1438">
        <v>1.5329999999999999</v>
      </c>
      <c r="CK1438">
        <v>2.4</v>
      </c>
      <c r="CL1438">
        <v>2.375</v>
      </c>
      <c r="CM1438">
        <v>1.5329999999999999</v>
      </c>
      <c r="CN1438">
        <v>4</v>
      </c>
      <c r="CO1438">
        <v>1.222</v>
      </c>
      <c r="CP1438">
        <v>2</v>
      </c>
      <c r="CQ1438">
        <v>1.7270000000000001</v>
      </c>
      <c r="CR1438">
        <v>1.25</v>
      </c>
      <c r="CS1438">
        <v>5.25</v>
      </c>
      <c r="CT1438">
        <v>8</v>
      </c>
      <c r="CU1438">
        <v>1.0249999999999999</v>
      </c>
      <c r="CV1438">
        <v>17</v>
      </c>
      <c r="CW1438">
        <v>1.1659999999999999</v>
      </c>
      <c r="CX1438">
        <v>5</v>
      </c>
      <c r="CY1438">
        <v>1.5329999999999999</v>
      </c>
      <c r="CZ1438">
        <v>2.4</v>
      </c>
      <c r="DA1438">
        <v>2.375</v>
      </c>
      <c r="DB1438">
        <v>1.5329999999999999</v>
      </c>
      <c r="DC1438">
        <v>4</v>
      </c>
      <c r="DD1438">
        <v>1.222</v>
      </c>
      <c r="DE1438">
        <v>2</v>
      </c>
      <c r="DF1438">
        <v>1.7270000000000001</v>
      </c>
      <c r="DG1438" t="s">
        <v>5356</v>
      </c>
      <c r="DI1438" t="s">
        <v>67</v>
      </c>
      <c r="DJ1438" t="s">
        <v>66</v>
      </c>
      <c r="DK1438" t="s">
        <v>226</v>
      </c>
      <c r="DL1438" t="s">
        <v>67</v>
      </c>
      <c r="DM1438" t="s">
        <v>193</v>
      </c>
      <c r="DN1438" t="s">
        <v>567</v>
      </c>
    </row>
    <row r="1439" spans="1:118" x14ac:dyDescent="0.25">
      <c r="A1439" t="s">
        <v>5357</v>
      </c>
      <c r="B1439">
        <v>0</v>
      </c>
      <c r="C1439" t="s">
        <v>60</v>
      </c>
      <c r="D1439" t="s">
        <v>2767</v>
      </c>
      <c r="E1439" t="s">
        <v>877</v>
      </c>
      <c r="F1439" t="s">
        <v>5358</v>
      </c>
      <c r="G1439" t="s">
        <v>2769</v>
      </c>
      <c r="AF1439">
        <v>1</v>
      </c>
      <c r="AG1439">
        <v>2</v>
      </c>
      <c r="AH1439" s="2">
        <f>IF(Tabela1[[#This Row],[H Score2]]+Tabela1[[#This Row],[A Score3]]&gt;0,1,0)</f>
        <v>1</v>
      </c>
      <c r="AI1439">
        <v>25</v>
      </c>
      <c r="AJ1439">
        <v>25</v>
      </c>
      <c r="AK1439">
        <v>3</v>
      </c>
      <c r="AL1439">
        <v>2</v>
      </c>
      <c r="AM1439">
        <v>4</v>
      </c>
      <c r="AN1439">
        <v>2</v>
      </c>
      <c r="AO1439">
        <v>3</v>
      </c>
      <c r="AP1439">
        <v>1</v>
      </c>
      <c r="AQ1439">
        <v>36</v>
      </c>
      <c r="AR1439">
        <v>38</v>
      </c>
      <c r="AS1439">
        <v>23</v>
      </c>
      <c r="AT1439">
        <v>23</v>
      </c>
      <c r="AU1439">
        <v>56</v>
      </c>
      <c r="AV1439">
        <v>44</v>
      </c>
      <c r="AW1439">
        <v>0</v>
      </c>
      <c r="AX1439">
        <v>1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CC1439">
        <v>2.15</v>
      </c>
      <c r="CD1439">
        <v>3.6</v>
      </c>
      <c r="CE1439">
        <v>2.7</v>
      </c>
      <c r="CF1439">
        <v>1.01</v>
      </c>
      <c r="CG1439">
        <v>15</v>
      </c>
      <c r="CH1439">
        <v>1.167</v>
      </c>
      <c r="CI1439">
        <v>4.5</v>
      </c>
      <c r="CJ1439">
        <v>1.571</v>
      </c>
      <c r="CK1439">
        <v>2.25</v>
      </c>
      <c r="CL1439">
        <v>2.25</v>
      </c>
      <c r="CM1439">
        <v>1.571</v>
      </c>
      <c r="CN1439">
        <v>4</v>
      </c>
      <c r="CO1439">
        <v>1.222</v>
      </c>
      <c r="CP1439">
        <v>1.571</v>
      </c>
      <c r="CQ1439">
        <v>2.25</v>
      </c>
      <c r="CR1439">
        <v>2.15</v>
      </c>
      <c r="CS1439">
        <v>3.6</v>
      </c>
      <c r="CT1439">
        <v>2.7</v>
      </c>
      <c r="CU1439">
        <v>1.01</v>
      </c>
      <c r="CV1439">
        <v>15</v>
      </c>
      <c r="CW1439">
        <v>1.167</v>
      </c>
      <c r="CX1439">
        <v>4.5</v>
      </c>
      <c r="CY1439">
        <v>1.571</v>
      </c>
      <c r="CZ1439">
        <v>2.25</v>
      </c>
      <c r="DA1439">
        <v>2.25</v>
      </c>
      <c r="DB1439">
        <v>1.571</v>
      </c>
      <c r="DC1439">
        <v>4</v>
      </c>
      <c r="DD1439">
        <v>1.222</v>
      </c>
      <c r="DE1439">
        <v>1.571</v>
      </c>
      <c r="DF1439">
        <v>2.25</v>
      </c>
      <c r="DG1439" t="s">
        <v>5359</v>
      </c>
      <c r="DH1439" t="s">
        <v>1729</v>
      </c>
      <c r="DI1439" t="s">
        <v>67</v>
      </c>
      <c r="DJ1439" t="s">
        <v>68</v>
      </c>
      <c r="DK1439" t="s">
        <v>67</v>
      </c>
      <c r="DL1439" t="s">
        <v>67</v>
      </c>
      <c r="DM1439" t="s">
        <v>187</v>
      </c>
      <c r="DN1439" t="s">
        <v>67</v>
      </c>
    </row>
    <row r="1440" spans="1:118" x14ac:dyDescent="0.25">
      <c r="A1440" t="s">
        <v>5360</v>
      </c>
      <c r="B1440">
        <v>0</v>
      </c>
      <c r="C1440" t="s">
        <v>88</v>
      </c>
      <c r="D1440" t="s">
        <v>5271</v>
      </c>
      <c r="E1440" t="s">
        <v>506</v>
      </c>
      <c r="F1440" t="s">
        <v>5361</v>
      </c>
      <c r="G1440" t="s">
        <v>5272</v>
      </c>
      <c r="AF1440">
        <v>0</v>
      </c>
      <c r="AG1440">
        <v>0</v>
      </c>
      <c r="AH1440" s="2">
        <f>IF(Tabela1[[#This Row],[H Score2]]+Tabela1[[#This Row],[A Score3]]&gt;0,1,0)</f>
        <v>0</v>
      </c>
      <c r="AI1440">
        <v>22</v>
      </c>
      <c r="AJ1440">
        <v>26</v>
      </c>
      <c r="AK1440">
        <v>1</v>
      </c>
      <c r="AL1440">
        <v>3</v>
      </c>
      <c r="AM1440">
        <v>1</v>
      </c>
      <c r="AN1440">
        <v>3</v>
      </c>
      <c r="AO1440">
        <v>2</v>
      </c>
      <c r="AP1440">
        <v>3</v>
      </c>
      <c r="AQ1440">
        <v>37</v>
      </c>
      <c r="AR1440">
        <v>43</v>
      </c>
      <c r="AS1440">
        <v>13</v>
      </c>
      <c r="AT1440">
        <v>22</v>
      </c>
      <c r="AU1440">
        <v>48</v>
      </c>
      <c r="AV1440">
        <v>52</v>
      </c>
      <c r="AW1440">
        <v>2</v>
      </c>
      <c r="AX1440">
        <v>1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1</v>
      </c>
      <c r="BF1440">
        <v>1</v>
      </c>
      <c r="BG1440">
        <v>25</v>
      </c>
      <c r="BH1440">
        <v>43</v>
      </c>
      <c r="BI1440">
        <v>2</v>
      </c>
      <c r="BJ1440">
        <v>6</v>
      </c>
      <c r="BK1440">
        <v>1</v>
      </c>
      <c r="BL1440">
        <v>8</v>
      </c>
      <c r="BM1440">
        <v>2</v>
      </c>
      <c r="BN1440">
        <v>5</v>
      </c>
      <c r="BO1440">
        <v>75</v>
      </c>
      <c r="BP1440">
        <v>90</v>
      </c>
      <c r="BQ1440">
        <v>24</v>
      </c>
      <c r="BR1440">
        <v>49</v>
      </c>
      <c r="BS1440">
        <v>45</v>
      </c>
      <c r="BT1440">
        <v>55</v>
      </c>
      <c r="BU1440">
        <v>3</v>
      </c>
      <c r="BV1440">
        <v>2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3.25</v>
      </c>
      <c r="CD1440">
        <v>3.5</v>
      </c>
      <c r="CE1440">
        <v>2</v>
      </c>
      <c r="CR1440">
        <v>3.25</v>
      </c>
      <c r="CS1440">
        <v>3.5</v>
      </c>
      <c r="CT1440">
        <v>2</v>
      </c>
      <c r="CU1440">
        <v>1.03</v>
      </c>
      <c r="CV1440">
        <v>10</v>
      </c>
      <c r="CW1440">
        <v>1.2</v>
      </c>
      <c r="CX1440">
        <v>4.3330000000000002</v>
      </c>
      <c r="CY1440">
        <v>1.615</v>
      </c>
      <c r="CZ1440">
        <v>2.25</v>
      </c>
      <c r="DA1440">
        <v>2.5</v>
      </c>
      <c r="DB1440">
        <v>1.5</v>
      </c>
      <c r="DC1440">
        <v>4.3330000000000002</v>
      </c>
      <c r="DD1440">
        <v>1.2</v>
      </c>
      <c r="DE1440">
        <v>1.571</v>
      </c>
      <c r="DF1440">
        <v>2.25</v>
      </c>
      <c r="DG1440" t="s">
        <v>618</v>
      </c>
      <c r="DH1440" t="s">
        <v>648</v>
      </c>
      <c r="DI1440" t="s">
        <v>67</v>
      </c>
      <c r="DJ1440" t="s">
        <v>92</v>
      </c>
      <c r="DK1440" t="s">
        <v>220</v>
      </c>
      <c r="DL1440" t="s">
        <v>67</v>
      </c>
      <c r="DM1440" t="s">
        <v>193</v>
      </c>
      <c r="DN1440" t="s">
        <v>93</v>
      </c>
    </row>
    <row r="1441" spans="1:118" x14ac:dyDescent="0.25">
      <c r="A1441" t="s">
        <v>5362</v>
      </c>
      <c r="B1441">
        <v>0</v>
      </c>
      <c r="C1441" t="s">
        <v>60</v>
      </c>
      <c r="D1441" t="s">
        <v>3701</v>
      </c>
      <c r="E1441" t="s">
        <v>877</v>
      </c>
      <c r="F1441" t="s">
        <v>4814</v>
      </c>
      <c r="G1441" t="s">
        <v>5363</v>
      </c>
      <c r="L1441">
        <v>0</v>
      </c>
      <c r="M1441">
        <v>0</v>
      </c>
      <c r="N1441">
        <v>0</v>
      </c>
      <c r="O1441">
        <v>0</v>
      </c>
      <c r="R1441">
        <v>0</v>
      </c>
      <c r="S1441">
        <v>0</v>
      </c>
      <c r="T1441">
        <v>0</v>
      </c>
      <c r="U1441">
        <v>0</v>
      </c>
      <c r="AF1441">
        <v>1</v>
      </c>
      <c r="AG1441">
        <v>0</v>
      </c>
      <c r="AH1441" s="2">
        <f>IF(Tabela1[[#This Row],[H Score2]]+Tabela1[[#This Row],[A Score3]]&gt;0,1,0)</f>
        <v>1</v>
      </c>
      <c r="AK1441">
        <v>1</v>
      </c>
      <c r="AL1441">
        <v>1</v>
      </c>
      <c r="AM1441">
        <v>0</v>
      </c>
      <c r="AN1441">
        <v>0</v>
      </c>
      <c r="AO1441">
        <v>0</v>
      </c>
      <c r="AP1441">
        <v>2</v>
      </c>
      <c r="AQ1441">
        <v>45</v>
      </c>
      <c r="AR1441">
        <v>57</v>
      </c>
      <c r="AS1441">
        <v>7</v>
      </c>
      <c r="AT1441">
        <v>22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2</v>
      </c>
      <c r="BD1441">
        <v>0</v>
      </c>
      <c r="BE1441">
        <v>1</v>
      </c>
      <c r="BF1441">
        <v>1</v>
      </c>
      <c r="BI1441">
        <v>3</v>
      </c>
      <c r="BJ1441">
        <v>3</v>
      </c>
      <c r="BK1441">
        <v>1</v>
      </c>
      <c r="BL1441">
        <v>1</v>
      </c>
      <c r="BM1441">
        <v>3</v>
      </c>
      <c r="BN1441">
        <v>5</v>
      </c>
      <c r="BO1441">
        <v>82</v>
      </c>
      <c r="BP1441">
        <v>99</v>
      </c>
      <c r="BQ1441">
        <v>23</v>
      </c>
      <c r="BR1441">
        <v>42</v>
      </c>
      <c r="BU1441">
        <v>1</v>
      </c>
      <c r="BV1441">
        <v>1</v>
      </c>
      <c r="BW1441">
        <v>0</v>
      </c>
      <c r="BX1441">
        <v>0</v>
      </c>
      <c r="BY1441">
        <v>0</v>
      </c>
      <c r="BZ1441">
        <v>0</v>
      </c>
      <c r="CA1441">
        <v>3</v>
      </c>
      <c r="CB1441">
        <v>4</v>
      </c>
      <c r="CC1441">
        <v>2.8</v>
      </c>
      <c r="CD1441">
        <v>3.3</v>
      </c>
      <c r="CE1441">
        <v>2.2999999999999998</v>
      </c>
      <c r="CF1441">
        <v>1.0129999999999999</v>
      </c>
      <c r="CG1441">
        <v>13</v>
      </c>
      <c r="CH1441">
        <v>1.222</v>
      </c>
      <c r="CI1441">
        <v>4</v>
      </c>
      <c r="CJ1441">
        <v>1.7270000000000001</v>
      </c>
      <c r="CK1441">
        <v>2</v>
      </c>
      <c r="CL1441">
        <v>2.625</v>
      </c>
      <c r="CM1441">
        <v>1.444</v>
      </c>
      <c r="CN1441">
        <v>4.5</v>
      </c>
      <c r="CO1441">
        <v>1.167</v>
      </c>
      <c r="CP1441">
        <v>1.615</v>
      </c>
      <c r="CQ1441">
        <v>2.2000000000000002</v>
      </c>
      <c r="CR1441">
        <v>2.8</v>
      </c>
      <c r="CS1441">
        <v>3.3</v>
      </c>
      <c r="CT1441">
        <v>2.2999999999999998</v>
      </c>
      <c r="CU1441">
        <v>1.0129999999999999</v>
      </c>
      <c r="CV1441">
        <v>13</v>
      </c>
      <c r="CW1441">
        <v>1.222</v>
      </c>
      <c r="CX1441">
        <v>4</v>
      </c>
      <c r="CY1441">
        <v>1.7270000000000001</v>
      </c>
      <c r="CZ1441">
        <v>2</v>
      </c>
      <c r="DA1441">
        <v>2.625</v>
      </c>
      <c r="DB1441">
        <v>1.444</v>
      </c>
      <c r="DC1441">
        <v>4.5</v>
      </c>
      <c r="DD1441">
        <v>1.167</v>
      </c>
      <c r="DE1441">
        <v>1.615</v>
      </c>
      <c r="DF1441">
        <v>2.2000000000000002</v>
      </c>
      <c r="DG1441" t="s">
        <v>205</v>
      </c>
      <c r="DH1441" t="s">
        <v>1056</v>
      </c>
      <c r="DI1441" t="s">
        <v>67</v>
      </c>
      <c r="DJ1441" t="s">
        <v>65</v>
      </c>
      <c r="DK1441" t="s">
        <v>220</v>
      </c>
      <c r="DL1441" t="s">
        <v>67</v>
      </c>
      <c r="DM1441" t="s">
        <v>85</v>
      </c>
      <c r="DN1441" t="s">
        <v>114</v>
      </c>
    </row>
    <row r="1442" spans="1:118" x14ac:dyDescent="0.25">
      <c r="A1442" t="s">
        <v>5364</v>
      </c>
      <c r="B1442">
        <v>0</v>
      </c>
      <c r="C1442" t="s">
        <v>60</v>
      </c>
      <c r="D1442" t="s">
        <v>4690</v>
      </c>
      <c r="E1442" t="s">
        <v>3774</v>
      </c>
      <c r="F1442" t="s">
        <v>5365</v>
      </c>
      <c r="G1442" t="s">
        <v>5366</v>
      </c>
      <c r="L1442">
        <v>0</v>
      </c>
      <c r="M1442">
        <v>0</v>
      </c>
      <c r="N1442">
        <v>0</v>
      </c>
      <c r="O1442">
        <v>0</v>
      </c>
      <c r="R1442">
        <v>0</v>
      </c>
      <c r="S1442">
        <v>0</v>
      </c>
      <c r="T1442">
        <v>0</v>
      </c>
      <c r="U1442">
        <v>0</v>
      </c>
      <c r="AF1442">
        <v>0</v>
      </c>
      <c r="AG1442">
        <v>2</v>
      </c>
      <c r="AH1442" s="2">
        <f>IF(Tabela1[[#This Row],[H Score2]]+Tabela1[[#This Row],[A Score3]]&gt;0,1,0)</f>
        <v>1</v>
      </c>
      <c r="AK1442">
        <v>1</v>
      </c>
      <c r="AL1442">
        <v>2</v>
      </c>
      <c r="AM1442">
        <v>4</v>
      </c>
      <c r="AN1442">
        <v>3</v>
      </c>
      <c r="AO1442">
        <v>11</v>
      </c>
      <c r="AP1442">
        <v>1</v>
      </c>
      <c r="AQ1442">
        <v>38</v>
      </c>
      <c r="AR1442">
        <v>22</v>
      </c>
      <c r="AS1442">
        <v>26</v>
      </c>
      <c r="AT1442">
        <v>16</v>
      </c>
      <c r="AW1442">
        <v>0</v>
      </c>
      <c r="AX1442">
        <v>2</v>
      </c>
      <c r="AY1442">
        <v>0</v>
      </c>
      <c r="AZ1442">
        <v>0</v>
      </c>
      <c r="BA1442">
        <v>0</v>
      </c>
      <c r="BB1442">
        <v>1</v>
      </c>
      <c r="BC1442">
        <v>0</v>
      </c>
      <c r="BD1442">
        <v>0</v>
      </c>
      <c r="BE1442">
        <v>2</v>
      </c>
      <c r="BF1442">
        <v>2</v>
      </c>
      <c r="BI1442">
        <v>5</v>
      </c>
      <c r="BJ1442">
        <v>2</v>
      </c>
      <c r="BK1442">
        <v>6</v>
      </c>
      <c r="BL1442">
        <v>4</v>
      </c>
      <c r="BM1442">
        <v>15</v>
      </c>
      <c r="BN1442">
        <v>1</v>
      </c>
      <c r="BO1442">
        <v>88</v>
      </c>
      <c r="BP1442">
        <v>38</v>
      </c>
      <c r="BQ1442">
        <v>50</v>
      </c>
      <c r="BR1442">
        <v>24</v>
      </c>
      <c r="BU1442">
        <v>3</v>
      </c>
      <c r="BV1442">
        <v>4</v>
      </c>
      <c r="BW1442">
        <v>1</v>
      </c>
      <c r="BX1442">
        <v>0</v>
      </c>
      <c r="BY1442">
        <v>1</v>
      </c>
      <c r="BZ1442">
        <v>2</v>
      </c>
      <c r="CA1442">
        <v>5</v>
      </c>
      <c r="CB1442">
        <v>3</v>
      </c>
      <c r="CC1442">
        <v>1.909</v>
      </c>
      <c r="CD1442">
        <v>3.25</v>
      </c>
      <c r="CE1442">
        <v>3.6</v>
      </c>
      <c r="CR1442">
        <v>1.909</v>
      </c>
      <c r="CS1442">
        <v>3.25</v>
      </c>
      <c r="CT1442">
        <v>3.6</v>
      </c>
      <c r="CY1442">
        <v>1.444</v>
      </c>
      <c r="CZ1442">
        <v>2.7</v>
      </c>
      <c r="DA1442">
        <v>1.909</v>
      </c>
      <c r="DB1442">
        <v>1.8</v>
      </c>
      <c r="DG1442" t="s">
        <v>5367</v>
      </c>
      <c r="DH1442" t="s">
        <v>5368</v>
      </c>
      <c r="DI1442" t="s">
        <v>67</v>
      </c>
      <c r="DJ1442" t="s">
        <v>85</v>
      </c>
      <c r="DK1442" t="s">
        <v>257</v>
      </c>
      <c r="DL1442" t="s">
        <v>67</v>
      </c>
      <c r="DM1442" t="s">
        <v>560</v>
      </c>
      <c r="DN1442" t="s">
        <v>5369</v>
      </c>
    </row>
    <row r="1443" spans="1:118" x14ac:dyDescent="0.25">
      <c r="A1443" t="s">
        <v>5370</v>
      </c>
      <c r="B1443">
        <v>0</v>
      </c>
      <c r="C1443" t="s">
        <v>60</v>
      </c>
      <c r="D1443" t="s">
        <v>4690</v>
      </c>
      <c r="E1443" t="s">
        <v>3774</v>
      </c>
      <c r="F1443" t="s">
        <v>5371</v>
      </c>
      <c r="G1443" t="s">
        <v>5372</v>
      </c>
      <c r="AF1443">
        <v>1</v>
      </c>
      <c r="AG1443">
        <v>0</v>
      </c>
      <c r="AH1443" s="2">
        <f>IF(Tabela1[[#This Row],[H Score2]]+Tabela1[[#This Row],[A Score3]]&gt;0,1,0)</f>
        <v>1</v>
      </c>
      <c r="AK1443">
        <v>4</v>
      </c>
      <c r="AL1443">
        <v>2</v>
      </c>
      <c r="AM1443">
        <v>2</v>
      </c>
      <c r="AN1443">
        <v>1</v>
      </c>
      <c r="AO1443">
        <v>2</v>
      </c>
      <c r="AP1443">
        <v>4</v>
      </c>
      <c r="AQ1443">
        <v>73</v>
      </c>
      <c r="AR1443">
        <v>37</v>
      </c>
      <c r="AS1443">
        <v>42</v>
      </c>
      <c r="AT1443">
        <v>19</v>
      </c>
      <c r="AW1443">
        <v>1</v>
      </c>
      <c r="AX1443">
        <v>1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1</v>
      </c>
      <c r="BF1443">
        <v>1</v>
      </c>
      <c r="BI1443">
        <v>6</v>
      </c>
      <c r="BJ1443">
        <v>3</v>
      </c>
      <c r="BK1443">
        <v>7</v>
      </c>
      <c r="BL1443">
        <v>3</v>
      </c>
      <c r="BM1443">
        <v>3</v>
      </c>
      <c r="BN1443">
        <v>4</v>
      </c>
      <c r="BO1443">
        <v>153</v>
      </c>
      <c r="BP1443">
        <v>76</v>
      </c>
      <c r="BQ1443">
        <v>95</v>
      </c>
      <c r="BR1443">
        <v>32</v>
      </c>
      <c r="BU1443">
        <v>1</v>
      </c>
      <c r="BV1443">
        <v>2</v>
      </c>
      <c r="BW1443">
        <v>0</v>
      </c>
      <c r="BX1443">
        <v>0</v>
      </c>
      <c r="BY1443">
        <v>0</v>
      </c>
      <c r="BZ1443">
        <v>0</v>
      </c>
      <c r="CA1443">
        <v>3</v>
      </c>
      <c r="CB1443">
        <v>5</v>
      </c>
      <c r="CC1443">
        <v>1.4</v>
      </c>
      <c r="CD1443">
        <v>4.5</v>
      </c>
      <c r="CE1443">
        <v>5.75</v>
      </c>
      <c r="CR1443">
        <v>1.4</v>
      </c>
      <c r="CS1443">
        <v>4.5</v>
      </c>
      <c r="CT1443">
        <v>5.75</v>
      </c>
      <c r="CY1443">
        <v>1.4</v>
      </c>
      <c r="CZ1443">
        <v>2.875</v>
      </c>
      <c r="DA1443">
        <v>1.909</v>
      </c>
      <c r="DB1443">
        <v>1.8</v>
      </c>
      <c r="DG1443" t="s">
        <v>963</v>
      </c>
      <c r="DH1443" t="s">
        <v>532</v>
      </c>
      <c r="DI1443" t="s">
        <v>67</v>
      </c>
      <c r="DJ1443" t="s">
        <v>65</v>
      </c>
      <c r="DK1443" t="s">
        <v>220</v>
      </c>
      <c r="DL1443" t="s">
        <v>67</v>
      </c>
      <c r="DM1443" t="s">
        <v>99</v>
      </c>
      <c r="DN1443" t="s">
        <v>207</v>
      </c>
    </row>
    <row r="1444" spans="1:118" x14ac:dyDescent="0.25">
      <c r="A1444" t="s">
        <v>5373</v>
      </c>
      <c r="B1444">
        <v>0</v>
      </c>
      <c r="C1444" t="s">
        <v>88</v>
      </c>
      <c r="D1444" t="s">
        <v>4901</v>
      </c>
      <c r="E1444" t="s">
        <v>3774</v>
      </c>
      <c r="F1444" t="s">
        <v>5374</v>
      </c>
      <c r="G1444" t="s">
        <v>5375</v>
      </c>
      <c r="L1444">
        <v>0</v>
      </c>
      <c r="M1444">
        <v>0</v>
      </c>
      <c r="N1444">
        <v>0</v>
      </c>
      <c r="O1444">
        <v>0</v>
      </c>
      <c r="R1444">
        <v>0</v>
      </c>
      <c r="S1444">
        <v>0</v>
      </c>
      <c r="T1444">
        <v>0</v>
      </c>
      <c r="U1444">
        <v>0</v>
      </c>
      <c r="AF1444">
        <v>0</v>
      </c>
      <c r="AG1444">
        <v>0</v>
      </c>
      <c r="AH1444" s="2">
        <f>IF(Tabela1[[#This Row],[H Score2]]+Tabela1[[#This Row],[A Score3]]&gt;0,1,0)</f>
        <v>0</v>
      </c>
      <c r="AK1444">
        <v>0</v>
      </c>
      <c r="AL1444">
        <v>4</v>
      </c>
      <c r="AM1444">
        <v>2</v>
      </c>
      <c r="AN1444">
        <v>6</v>
      </c>
      <c r="AO1444">
        <v>1</v>
      </c>
      <c r="AP1444">
        <v>7</v>
      </c>
      <c r="AQ1444">
        <v>21</v>
      </c>
      <c r="AR1444">
        <v>61</v>
      </c>
      <c r="AS1444">
        <v>7</v>
      </c>
      <c r="AT1444">
        <v>42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2</v>
      </c>
      <c r="BI1444">
        <v>2</v>
      </c>
      <c r="BJ1444">
        <v>12</v>
      </c>
      <c r="BK1444">
        <v>3</v>
      </c>
      <c r="BL1444">
        <v>10</v>
      </c>
      <c r="BM1444">
        <v>1</v>
      </c>
      <c r="BN1444">
        <v>11</v>
      </c>
      <c r="BO1444">
        <v>45</v>
      </c>
      <c r="BP1444">
        <v>114</v>
      </c>
      <c r="BQ1444">
        <v>15</v>
      </c>
      <c r="BR1444">
        <v>84</v>
      </c>
      <c r="BU1444">
        <v>1</v>
      </c>
      <c r="BV1444">
        <v>3</v>
      </c>
      <c r="BW1444">
        <v>0</v>
      </c>
      <c r="BX1444">
        <v>0</v>
      </c>
      <c r="BY1444">
        <v>0</v>
      </c>
      <c r="BZ1444">
        <v>0</v>
      </c>
      <c r="CA1444">
        <v>1</v>
      </c>
      <c r="CB1444">
        <v>3</v>
      </c>
      <c r="CC1444">
        <v>9.5</v>
      </c>
      <c r="CD1444">
        <v>5.5</v>
      </c>
      <c r="CE1444">
        <v>1.222</v>
      </c>
      <c r="CR1444">
        <v>9.5</v>
      </c>
      <c r="CS1444">
        <v>5.5</v>
      </c>
      <c r="CT1444">
        <v>1.222</v>
      </c>
      <c r="CY1444">
        <v>1.4</v>
      </c>
      <c r="CZ1444">
        <v>2.875</v>
      </c>
      <c r="DA1444">
        <v>1.833</v>
      </c>
      <c r="DB1444">
        <v>1.833</v>
      </c>
      <c r="DH1444" t="s">
        <v>5376</v>
      </c>
      <c r="DI1444" t="s">
        <v>67</v>
      </c>
      <c r="DJ1444" t="s">
        <v>92</v>
      </c>
      <c r="DK1444" t="s">
        <v>85</v>
      </c>
      <c r="DL1444" t="s">
        <v>67</v>
      </c>
      <c r="DM1444" t="s">
        <v>146</v>
      </c>
      <c r="DN1444" t="s">
        <v>3513</v>
      </c>
    </row>
    <row r="1445" spans="1:118" x14ac:dyDescent="0.25">
      <c r="A1445" t="s">
        <v>5377</v>
      </c>
      <c r="B1445">
        <v>0</v>
      </c>
      <c r="C1445" t="s">
        <v>60</v>
      </c>
      <c r="D1445" t="s">
        <v>2655</v>
      </c>
      <c r="E1445" t="s">
        <v>1979</v>
      </c>
      <c r="F1445" t="s">
        <v>5378</v>
      </c>
      <c r="G1445" t="s">
        <v>2692</v>
      </c>
      <c r="J1445">
        <v>10</v>
      </c>
      <c r="K1445">
        <v>10</v>
      </c>
      <c r="L1445">
        <v>0</v>
      </c>
      <c r="M1445">
        <v>0</v>
      </c>
      <c r="N1445">
        <v>0</v>
      </c>
      <c r="O1445">
        <v>0</v>
      </c>
      <c r="R1445">
        <v>0</v>
      </c>
      <c r="S1445">
        <v>0</v>
      </c>
      <c r="T1445">
        <v>0</v>
      </c>
      <c r="U1445">
        <v>0</v>
      </c>
      <c r="V1445">
        <v>50</v>
      </c>
      <c r="W1445">
        <v>50</v>
      </c>
      <c r="AF1445">
        <v>0</v>
      </c>
      <c r="AG1445">
        <v>1</v>
      </c>
      <c r="AH1445" s="2">
        <f>IF(Tabela1[[#This Row],[H Score2]]+Tabela1[[#This Row],[A Score3]]&gt;0,1,0)</f>
        <v>1</v>
      </c>
      <c r="AI1445">
        <v>24</v>
      </c>
      <c r="AJ1445">
        <v>24</v>
      </c>
      <c r="AK1445">
        <v>1</v>
      </c>
      <c r="AL1445">
        <v>1</v>
      </c>
      <c r="AM1445">
        <v>3</v>
      </c>
      <c r="AN1445">
        <v>4</v>
      </c>
      <c r="AO1445">
        <v>6</v>
      </c>
      <c r="AP1445">
        <v>1</v>
      </c>
      <c r="AQ1445">
        <v>36</v>
      </c>
      <c r="AR1445">
        <v>30</v>
      </c>
      <c r="AS1445">
        <v>27</v>
      </c>
      <c r="AT1445">
        <v>15</v>
      </c>
      <c r="AU1445">
        <v>60</v>
      </c>
      <c r="AV1445">
        <v>40</v>
      </c>
      <c r="AW1445">
        <v>1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1</v>
      </c>
      <c r="BG1445">
        <v>22</v>
      </c>
      <c r="BH1445">
        <v>40</v>
      </c>
      <c r="BI1445">
        <v>3</v>
      </c>
      <c r="BJ1445">
        <v>1</v>
      </c>
      <c r="BK1445">
        <v>7</v>
      </c>
      <c r="BL1445">
        <v>7</v>
      </c>
      <c r="BM1445">
        <v>15</v>
      </c>
      <c r="BN1445">
        <v>2</v>
      </c>
      <c r="BO1445">
        <v>69</v>
      </c>
      <c r="BP1445">
        <v>63</v>
      </c>
      <c r="BQ1445">
        <v>61</v>
      </c>
      <c r="BR1445">
        <v>29</v>
      </c>
      <c r="BS1445">
        <v>60</v>
      </c>
      <c r="BT1445">
        <v>40</v>
      </c>
      <c r="BU1445">
        <v>2</v>
      </c>
      <c r="BV1445">
        <v>5</v>
      </c>
      <c r="BW1445">
        <v>0</v>
      </c>
      <c r="BX1445">
        <v>0</v>
      </c>
      <c r="BY1445">
        <v>0</v>
      </c>
      <c r="BZ1445">
        <v>0</v>
      </c>
      <c r="CA1445">
        <v>2</v>
      </c>
      <c r="CB1445">
        <v>0</v>
      </c>
      <c r="CC1445">
        <v>1.8</v>
      </c>
      <c r="CD1445">
        <v>4.2</v>
      </c>
      <c r="CE1445">
        <v>3.2</v>
      </c>
      <c r="CR1445">
        <v>1.8</v>
      </c>
      <c r="CS1445">
        <v>4.2</v>
      </c>
      <c r="CT1445">
        <v>3.2</v>
      </c>
      <c r="CU1445">
        <v>1.01</v>
      </c>
      <c r="CV1445">
        <v>15</v>
      </c>
      <c r="CW1445">
        <v>1.125</v>
      </c>
      <c r="CX1445">
        <v>5.5</v>
      </c>
      <c r="CY1445">
        <v>1.444</v>
      </c>
      <c r="CZ1445">
        <v>2.7</v>
      </c>
      <c r="DA1445">
        <v>2</v>
      </c>
      <c r="DB1445">
        <v>1.7270000000000001</v>
      </c>
      <c r="DC1445">
        <v>3.4</v>
      </c>
      <c r="DD1445">
        <v>1.3</v>
      </c>
      <c r="DE1445">
        <v>1.5</v>
      </c>
      <c r="DF1445">
        <v>2.5</v>
      </c>
      <c r="DH1445" t="s">
        <v>527</v>
      </c>
      <c r="DI1445" t="s">
        <v>67</v>
      </c>
      <c r="DJ1445" t="s">
        <v>107</v>
      </c>
      <c r="DK1445" t="s">
        <v>107</v>
      </c>
      <c r="DL1445" t="s">
        <v>67</v>
      </c>
      <c r="DM1445" t="s">
        <v>466</v>
      </c>
      <c r="DN1445" t="s">
        <v>1357</v>
      </c>
    </row>
    <row r="1446" spans="1:118" x14ac:dyDescent="0.25">
      <c r="A1446" t="s">
        <v>5379</v>
      </c>
      <c r="B1446">
        <v>0</v>
      </c>
      <c r="C1446" t="s">
        <v>88</v>
      </c>
      <c r="D1446" t="s">
        <v>5293</v>
      </c>
      <c r="E1446" t="s">
        <v>1662</v>
      </c>
      <c r="F1446" t="s">
        <v>5380</v>
      </c>
      <c r="G1446" t="s">
        <v>5381</v>
      </c>
      <c r="H1446">
        <v>0</v>
      </c>
      <c r="I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3</v>
      </c>
      <c r="T1446">
        <v>0</v>
      </c>
      <c r="U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 s="2">
        <f>IF(Tabela1[[#This Row],[H Score2]]+Tabela1[[#This Row],[A Score3]]&gt;0,1,0)</f>
        <v>0</v>
      </c>
      <c r="AK1446">
        <v>2</v>
      </c>
      <c r="AL1446">
        <v>0</v>
      </c>
      <c r="AM1446">
        <v>1</v>
      </c>
      <c r="AN1446">
        <v>0</v>
      </c>
      <c r="AO1446">
        <v>3</v>
      </c>
      <c r="AP1446">
        <v>0</v>
      </c>
      <c r="AQ1446">
        <v>51</v>
      </c>
      <c r="AR1446">
        <v>49</v>
      </c>
      <c r="AS1446">
        <v>35</v>
      </c>
      <c r="AT1446">
        <v>14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1</v>
      </c>
      <c r="BF1446">
        <v>1</v>
      </c>
      <c r="BI1446">
        <v>3</v>
      </c>
      <c r="BJ1446">
        <v>1</v>
      </c>
      <c r="BK1446">
        <v>2</v>
      </c>
      <c r="BL1446">
        <v>1</v>
      </c>
      <c r="BM1446">
        <v>4</v>
      </c>
      <c r="BN1446">
        <v>0</v>
      </c>
      <c r="BO1446">
        <v>96</v>
      </c>
      <c r="BP1446">
        <v>106</v>
      </c>
      <c r="BQ1446">
        <v>58</v>
      </c>
      <c r="BR1446">
        <v>33</v>
      </c>
      <c r="BU1446">
        <v>1</v>
      </c>
      <c r="BV1446">
        <v>2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2.1</v>
      </c>
      <c r="CD1446">
        <v>3</v>
      </c>
      <c r="CE1446">
        <v>3.3</v>
      </c>
      <c r="CF1446">
        <v>1.1000000000000001</v>
      </c>
      <c r="CG1446">
        <v>6.5</v>
      </c>
      <c r="CH1446">
        <v>1.4</v>
      </c>
      <c r="CI1446">
        <v>2.75</v>
      </c>
      <c r="CJ1446">
        <v>2.2999999999999998</v>
      </c>
      <c r="CK1446">
        <v>1.6</v>
      </c>
      <c r="CL1446">
        <v>4</v>
      </c>
      <c r="CM1446">
        <v>1.222</v>
      </c>
      <c r="CN1446">
        <v>7.5</v>
      </c>
      <c r="CO1446">
        <v>1.071</v>
      </c>
      <c r="CP1446">
        <v>2.1</v>
      </c>
      <c r="CQ1446">
        <v>1.667</v>
      </c>
      <c r="CR1446">
        <v>2.1</v>
      </c>
      <c r="CS1446">
        <v>3</v>
      </c>
      <c r="CT1446">
        <v>3.3</v>
      </c>
      <c r="CU1446">
        <v>1.1000000000000001</v>
      </c>
      <c r="CV1446">
        <v>6.5</v>
      </c>
      <c r="CW1446">
        <v>1.4</v>
      </c>
      <c r="CX1446">
        <v>2.75</v>
      </c>
      <c r="CY1446">
        <v>2.2999999999999998</v>
      </c>
      <c r="CZ1446">
        <v>1.6</v>
      </c>
      <c r="DA1446">
        <v>4</v>
      </c>
      <c r="DB1446">
        <v>1.222</v>
      </c>
      <c r="DC1446">
        <v>7.5</v>
      </c>
      <c r="DD1446">
        <v>1.071</v>
      </c>
      <c r="DE1446">
        <v>2.1</v>
      </c>
      <c r="DF1446">
        <v>1.667</v>
      </c>
      <c r="DG1446" t="s">
        <v>1042</v>
      </c>
      <c r="DH1446" t="s">
        <v>121</v>
      </c>
      <c r="DI1446" t="s">
        <v>92</v>
      </c>
      <c r="DJ1446" t="s">
        <v>92</v>
      </c>
      <c r="DK1446" t="s">
        <v>220</v>
      </c>
      <c r="DL1446" t="s">
        <v>92</v>
      </c>
      <c r="DM1446" t="s">
        <v>84</v>
      </c>
      <c r="DN1446" t="s">
        <v>199</v>
      </c>
    </row>
    <row r="1447" spans="1:118" x14ac:dyDescent="0.25">
      <c r="A1447" t="s">
        <v>5382</v>
      </c>
      <c r="B1447">
        <v>0</v>
      </c>
      <c r="C1447" t="s">
        <v>88</v>
      </c>
      <c r="D1447" t="s">
        <v>1625</v>
      </c>
      <c r="E1447" t="s">
        <v>1616</v>
      </c>
      <c r="F1447" t="s">
        <v>5383</v>
      </c>
      <c r="G1447" t="s">
        <v>2570</v>
      </c>
      <c r="J1447">
        <v>10</v>
      </c>
      <c r="K1447">
        <v>10</v>
      </c>
      <c r="L1447">
        <v>0</v>
      </c>
      <c r="M1447">
        <v>0</v>
      </c>
      <c r="N1447">
        <v>0</v>
      </c>
      <c r="O1447">
        <v>0</v>
      </c>
      <c r="R1447">
        <v>0</v>
      </c>
      <c r="S1447">
        <v>0</v>
      </c>
      <c r="T1447">
        <v>0</v>
      </c>
      <c r="U1447">
        <v>0</v>
      </c>
      <c r="V1447">
        <v>50</v>
      </c>
      <c r="W1447">
        <v>50</v>
      </c>
      <c r="AF1447">
        <v>0</v>
      </c>
      <c r="AG1447">
        <v>0</v>
      </c>
      <c r="AH1447" s="2">
        <f>IF(Tabela1[[#This Row],[H Score2]]+Tabela1[[#This Row],[A Score3]]&gt;0,1,0)</f>
        <v>0</v>
      </c>
      <c r="AI1447">
        <v>26</v>
      </c>
      <c r="AJ1447">
        <v>52</v>
      </c>
      <c r="AK1447">
        <v>2</v>
      </c>
      <c r="AL1447">
        <v>3</v>
      </c>
      <c r="AM1447">
        <v>3</v>
      </c>
      <c r="AN1447">
        <v>6</v>
      </c>
      <c r="AO1447">
        <v>1</v>
      </c>
      <c r="AP1447">
        <v>0</v>
      </c>
      <c r="AQ1447">
        <v>66</v>
      </c>
      <c r="AR1447">
        <v>74</v>
      </c>
      <c r="AS1447">
        <v>18</v>
      </c>
      <c r="AT1447">
        <v>24</v>
      </c>
      <c r="AU1447">
        <v>51</v>
      </c>
      <c r="AV1447">
        <v>49</v>
      </c>
      <c r="AW1447">
        <v>1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21</v>
      </c>
      <c r="BH1447">
        <v>21</v>
      </c>
      <c r="BI1447">
        <v>4</v>
      </c>
      <c r="BJ1447">
        <v>3</v>
      </c>
      <c r="BK1447">
        <v>8</v>
      </c>
      <c r="BL1447">
        <v>13</v>
      </c>
      <c r="BM1447">
        <v>3</v>
      </c>
      <c r="BN1447">
        <v>4</v>
      </c>
      <c r="BO1447">
        <v>112</v>
      </c>
      <c r="BP1447">
        <v>111</v>
      </c>
      <c r="BQ1447">
        <v>39</v>
      </c>
      <c r="BR1447">
        <v>35</v>
      </c>
      <c r="BS1447">
        <v>54</v>
      </c>
      <c r="BT1447">
        <v>46</v>
      </c>
      <c r="BU1447">
        <v>3</v>
      </c>
      <c r="BV1447">
        <v>1</v>
      </c>
      <c r="BW1447">
        <v>0</v>
      </c>
      <c r="BX1447">
        <v>0</v>
      </c>
      <c r="BY1447">
        <v>0</v>
      </c>
      <c r="BZ1447">
        <v>0</v>
      </c>
      <c r="CA1447">
        <v>4</v>
      </c>
      <c r="CB1447">
        <v>5</v>
      </c>
      <c r="CC1447">
        <v>3.2</v>
      </c>
      <c r="CD1447">
        <v>3.2</v>
      </c>
      <c r="CE1447">
        <v>2.2999999999999998</v>
      </c>
      <c r="CF1447">
        <v>1.083</v>
      </c>
      <c r="CG1447">
        <v>8</v>
      </c>
      <c r="CH1447">
        <v>1.4</v>
      </c>
      <c r="CI1447">
        <v>2.75</v>
      </c>
      <c r="CJ1447">
        <v>2.2000000000000002</v>
      </c>
      <c r="CK1447">
        <v>1.615</v>
      </c>
      <c r="CL1447">
        <v>4</v>
      </c>
      <c r="CM1447">
        <v>1.222</v>
      </c>
      <c r="CN1447">
        <v>10</v>
      </c>
      <c r="CO1447">
        <v>1.0629999999999999</v>
      </c>
      <c r="CP1447">
        <v>1.95</v>
      </c>
      <c r="CQ1447">
        <v>1.8</v>
      </c>
      <c r="CR1447">
        <v>3.2</v>
      </c>
      <c r="CS1447">
        <v>3.2</v>
      </c>
      <c r="CT1447">
        <v>2.2999999999999998</v>
      </c>
      <c r="CU1447">
        <v>1.083</v>
      </c>
      <c r="CV1447">
        <v>8</v>
      </c>
      <c r="CW1447">
        <v>1.4</v>
      </c>
      <c r="CX1447">
        <v>2.75</v>
      </c>
      <c r="CY1447">
        <v>2.2000000000000002</v>
      </c>
      <c r="CZ1447">
        <v>1.615</v>
      </c>
      <c r="DA1447">
        <v>4</v>
      </c>
      <c r="DB1447">
        <v>1.222</v>
      </c>
      <c r="DC1447">
        <v>10</v>
      </c>
      <c r="DD1447">
        <v>1.0629999999999999</v>
      </c>
      <c r="DE1447">
        <v>1.95</v>
      </c>
      <c r="DF1447">
        <v>1.8</v>
      </c>
      <c r="DI1447" t="s">
        <v>67</v>
      </c>
      <c r="DJ1447" t="s">
        <v>92</v>
      </c>
      <c r="DK1447" t="s">
        <v>92</v>
      </c>
      <c r="DL1447" t="s">
        <v>67</v>
      </c>
      <c r="DM1447" t="s">
        <v>65</v>
      </c>
      <c r="DN1447" t="s">
        <v>207</v>
      </c>
    </row>
    <row r="1448" spans="1:118" x14ac:dyDescent="0.25">
      <c r="A1448" t="s">
        <v>5384</v>
      </c>
      <c r="B1448">
        <v>0</v>
      </c>
      <c r="C1448" t="s">
        <v>60</v>
      </c>
      <c r="D1448" t="s">
        <v>4105</v>
      </c>
      <c r="E1448" t="s">
        <v>4106</v>
      </c>
      <c r="F1448" t="s">
        <v>4382</v>
      </c>
      <c r="G1448" t="s">
        <v>4108</v>
      </c>
      <c r="L1448">
        <v>0</v>
      </c>
      <c r="M1448">
        <v>0</v>
      </c>
      <c r="N1448">
        <v>0</v>
      </c>
      <c r="O1448">
        <v>0</v>
      </c>
      <c r="R1448">
        <v>0</v>
      </c>
      <c r="S1448">
        <v>0</v>
      </c>
      <c r="T1448">
        <v>0</v>
      </c>
      <c r="U1448">
        <v>0</v>
      </c>
      <c r="AF1448">
        <v>1</v>
      </c>
      <c r="AG1448">
        <v>0</v>
      </c>
      <c r="AH1448" s="2">
        <f>IF(Tabela1[[#This Row],[H Score2]]+Tabela1[[#This Row],[A Score3]]&gt;0,1,0)</f>
        <v>1</v>
      </c>
      <c r="AK1448">
        <v>3</v>
      </c>
      <c r="AL1448">
        <v>6</v>
      </c>
      <c r="AM1448">
        <v>1</v>
      </c>
      <c r="AN1448">
        <v>3</v>
      </c>
      <c r="AO1448">
        <v>1</v>
      </c>
      <c r="AP1448">
        <v>5</v>
      </c>
      <c r="AQ1448">
        <v>47</v>
      </c>
      <c r="AR1448">
        <v>50</v>
      </c>
      <c r="AS1448">
        <v>26</v>
      </c>
      <c r="AT1448">
        <v>38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2</v>
      </c>
      <c r="BF1448">
        <v>3</v>
      </c>
      <c r="BI1448">
        <v>6</v>
      </c>
      <c r="BJ1448">
        <v>10</v>
      </c>
      <c r="BK1448">
        <v>5</v>
      </c>
      <c r="BL1448">
        <v>3</v>
      </c>
      <c r="BM1448">
        <v>3</v>
      </c>
      <c r="BN1448">
        <v>7</v>
      </c>
      <c r="BO1448">
        <v>104</v>
      </c>
      <c r="BP1448">
        <v>105</v>
      </c>
      <c r="BQ1448">
        <v>66</v>
      </c>
      <c r="BR1448">
        <v>75</v>
      </c>
      <c r="BU1448">
        <v>1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3</v>
      </c>
      <c r="CB1448">
        <v>4</v>
      </c>
      <c r="CC1448">
        <v>1.6</v>
      </c>
      <c r="CD1448">
        <v>4.2</v>
      </c>
      <c r="CE1448">
        <v>4</v>
      </c>
      <c r="CL1448">
        <v>2.2000000000000002</v>
      </c>
      <c r="CM1448">
        <v>1.615</v>
      </c>
      <c r="CR1448">
        <v>1.6</v>
      </c>
      <c r="CS1448">
        <v>4.2</v>
      </c>
      <c r="CT1448">
        <v>4</v>
      </c>
      <c r="CY1448">
        <v>1.5329999999999999</v>
      </c>
      <c r="CZ1448">
        <v>2.4</v>
      </c>
      <c r="DA1448">
        <v>2.2000000000000002</v>
      </c>
      <c r="DB1448">
        <v>1.615</v>
      </c>
      <c r="DG1448" t="s">
        <v>5385</v>
      </c>
      <c r="DH1448" t="s">
        <v>5386</v>
      </c>
      <c r="DI1448" t="s">
        <v>67</v>
      </c>
      <c r="DJ1448" t="s">
        <v>65</v>
      </c>
      <c r="DK1448" t="s">
        <v>193</v>
      </c>
      <c r="DL1448" t="s">
        <v>67</v>
      </c>
      <c r="DM1448" t="s">
        <v>69</v>
      </c>
      <c r="DN1448" t="s">
        <v>415</v>
      </c>
    </row>
    <row r="1449" spans="1:118" x14ac:dyDescent="0.25">
      <c r="A1449" t="s">
        <v>5387</v>
      </c>
      <c r="B1449">
        <v>0</v>
      </c>
      <c r="C1449" t="s">
        <v>88</v>
      </c>
      <c r="D1449" t="s">
        <v>5230</v>
      </c>
      <c r="E1449" t="s">
        <v>1255</v>
      </c>
      <c r="F1449" t="s">
        <v>5388</v>
      </c>
      <c r="G1449" t="s">
        <v>5389</v>
      </c>
      <c r="L1449">
        <v>0</v>
      </c>
      <c r="M1449">
        <v>0</v>
      </c>
      <c r="N1449">
        <v>0</v>
      </c>
      <c r="O1449">
        <v>0</v>
      </c>
      <c r="R1449">
        <v>0</v>
      </c>
      <c r="S1449">
        <v>0</v>
      </c>
      <c r="T1449">
        <v>0</v>
      </c>
      <c r="U1449">
        <v>0</v>
      </c>
      <c r="AF1449">
        <v>0</v>
      </c>
      <c r="AG1449">
        <v>0</v>
      </c>
      <c r="AH1449" s="2">
        <f>IF(Tabela1[[#This Row],[H Score2]]+Tabela1[[#This Row],[A Score3]]&gt;0,1,0)</f>
        <v>0</v>
      </c>
      <c r="AK1449">
        <v>0</v>
      </c>
      <c r="AL1449">
        <v>1</v>
      </c>
      <c r="AM1449">
        <v>2</v>
      </c>
      <c r="AN1449">
        <v>2</v>
      </c>
      <c r="AO1449">
        <v>0</v>
      </c>
      <c r="AP1449">
        <v>2</v>
      </c>
      <c r="AQ1449">
        <v>52</v>
      </c>
      <c r="AR1449">
        <v>51</v>
      </c>
      <c r="AS1449">
        <v>28</v>
      </c>
      <c r="AT1449">
        <v>26</v>
      </c>
      <c r="AW1449">
        <v>0</v>
      </c>
      <c r="AX1449">
        <v>1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1</v>
      </c>
      <c r="BF1449">
        <v>0</v>
      </c>
      <c r="BI1449">
        <v>1</v>
      </c>
      <c r="BJ1449">
        <v>1</v>
      </c>
      <c r="BK1449">
        <v>3</v>
      </c>
      <c r="BL1449">
        <v>6</v>
      </c>
      <c r="BM1449">
        <v>2</v>
      </c>
      <c r="BN1449">
        <v>4</v>
      </c>
      <c r="BO1449">
        <v>101</v>
      </c>
      <c r="BP1449">
        <v>110</v>
      </c>
      <c r="BQ1449">
        <v>59</v>
      </c>
      <c r="BR1449">
        <v>59</v>
      </c>
      <c r="BU1449">
        <v>2</v>
      </c>
      <c r="BV1449">
        <v>2</v>
      </c>
      <c r="BW1449">
        <v>0</v>
      </c>
      <c r="BX1449">
        <v>0</v>
      </c>
      <c r="BY1449">
        <v>1</v>
      </c>
      <c r="BZ1449">
        <v>0</v>
      </c>
      <c r="CA1449">
        <v>2</v>
      </c>
      <c r="CB1449">
        <v>0</v>
      </c>
      <c r="CC1449">
        <v>2.8</v>
      </c>
      <c r="CD1449">
        <v>3.25</v>
      </c>
      <c r="CE1449">
        <v>2.2000000000000002</v>
      </c>
      <c r="CR1449">
        <v>2.8</v>
      </c>
      <c r="CS1449">
        <v>3.25</v>
      </c>
      <c r="CT1449">
        <v>2.2000000000000002</v>
      </c>
      <c r="CY1449">
        <v>1.75</v>
      </c>
      <c r="CZ1449">
        <v>2.0499999999999998</v>
      </c>
      <c r="DG1449" t="s">
        <v>1011</v>
      </c>
      <c r="DI1449" t="s">
        <v>67</v>
      </c>
      <c r="DJ1449" t="s">
        <v>92</v>
      </c>
      <c r="DK1449" t="s">
        <v>65</v>
      </c>
      <c r="DL1449" t="s">
        <v>67</v>
      </c>
      <c r="DM1449" t="s">
        <v>85</v>
      </c>
      <c r="DN1449" t="s">
        <v>99</v>
      </c>
    </row>
    <row r="1450" spans="1:118" x14ac:dyDescent="0.25">
      <c r="A1450" t="s">
        <v>5390</v>
      </c>
      <c r="B1450">
        <v>0</v>
      </c>
      <c r="C1450" t="s">
        <v>60</v>
      </c>
      <c r="D1450" t="s">
        <v>4659</v>
      </c>
      <c r="E1450" t="s">
        <v>3001</v>
      </c>
      <c r="F1450" t="s">
        <v>5391</v>
      </c>
      <c r="G1450" t="s">
        <v>4661</v>
      </c>
      <c r="J1450">
        <v>10</v>
      </c>
      <c r="K1450">
        <v>10</v>
      </c>
      <c r="L1450">
        <v>0</v>
      </c>
      <c r="M1450">
        <v>0</v>
      </c>
      <c r="N1450">
        <v>0</v>
      </c>
      <c r="O1450">
        <v>0</v>
      </c>
      <c r="R1450">
        <v>0</v>
      </c>
      <c r="S1450">
        <v>0</v>
      </c>
      <c r="T1450">
        <v>0</v>
      </c>
      <c r="U1450">
        <v>0</v>
      </c>
      <c r="V1450">
        <v>50</v>
      </c>
      <c r="W1450">
        <v>50</v>
      </c>
      <c r="AF1450">
        <v>4</v>
      </c>
      <c r="AG1450">
        <v>0</v>
      </c>
      <c r="AH1450" s="2">
        <f>IF(Tabela1[[#This Row],[H Score2]]+Tabela1[[#This Row],[A Score3]]&gt;0,1,0)</f>
        <v>1</v>
      </c>
      <c r="AI1450">
        <v>47</v>
      </c>
      <c r="AJ1450">
        <v>19</v>
      </c>
      <c r="AK1450">
        <v>6</v>
      </c>
      <c r="AL1450">
        <v>0</v>
      </c>
      <c r="AM1450">
        <v>5</v>
      </c>
      <c r="AN1450">
        <v>0</v>
      </c>
      <c r="AO1450">
        <v>4</v>
      </c>
      <c r="AP1450">
        <v>1</v>
      </c>
      <c r="AQ1450">
        <v>73</v>
      </c>
      <c r="AR1450">
        <v>54</v>
      </c>
      <c r="AS1450">
        <v>44</v>
      </c>
      <c r="AT1450">
        <v>21</v>
      </c>
      <c r="AU1450">
        <v>63</v>
      </c>
      <c r="AV1450">
        <v>37</v>
      </c>
      <c r="AW1450">
        <v>0</v>
      </c>
      <c r="AX1450">
        <v>1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7</v>
      </c>
      <c r="BF1450">
        <v>0</v>
      </c>
      <c r="BG1450">
        <v>31</v>
      </c>
      <c r="BH1450">
        <v>67</v>
      </c>
      <c r="BI1450">
        <v>10</v>
      </c>
      <c r="BJ1450">
        <v>4</v>
      </c>
      <c r="BK1450">
        <v>6</v>
      </c>
      <c r="BL1450">
        <v>6</v>
      </c>
      <c r="BM1450">
        <v>7</v>
      </c>
      <c r="BN1450">
        <v>4</v>
      </c>
      <c r="BO1450">
        <v>113</v>
      </c>
      <c r="BP1450">
        <v>117</v>
      </c>
      <c r="BQ1450">
        <v>69</v>
      </c>
      <c r="BR1450">
        <v>56</v>
      </c>
      <c r="BS1450">
        <v>57</v>
      </c>
      <c r="BT1450">
        <v>43</v>
      </c>
      <c r="BU1450">
        <v>1</v>
      </c>
      <c r="BV1450">
        <v>2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1.5329999999999999</v>
      </c>
      <c r="CD1450">
        <v>4.5</v>
      </c>
      <c r="CE1450">
        <v>4.5</v>
      </c>
      <c r="CR1450">
        <v>1.5329999999999999</v>
      </c>
      <c r="CS1450">
        <v>4.5</v>
      </c>
      <c r="CT1450">
        <v>4.5</v>
      </c>
      <c r="CU1450">
        <v>1.03</v>
      </c>
      <c r="CV1450">
        <v>10</v>
      </c>
      <c r="CW1450">
        <v>1.2</v>
      </c>
      <c r="CX1450">
        <v>4.3330000000000002</v>
      </c>
      <c r="CY1450">
        <v>1.65</v>
      </c>
      <c r="CZ1450">
        <v>2.2000000000000002</v>
      </c>
      <c r="DA1450">
        <v>2.625</v>
      </c>
      <c r="DB1450">
        <v>1.444</v>
      </c>
      <c r="DC1450">
        <v>4.5</v>
      </c>
      <c r="DD1450">
        <v>1.1659999999999999</v>
      </c>
      <c r="DE1450">
        <v>1.8</v>
      </c>
      <c r="DF1450">
        <v>1.909</v>
      </c>
      <c r="DG1450" t="s">
        <v>5392</v>
      </c>
      <c r="DI1450" t="s">
        <v>67</v>
      </c>
      <c r="DJ1450" t="s">
        <v>199</v>
      </c>
      <c r="DK1450" t="s">
        <v>366</v>
      </c>
      <c r="DL1450" t="s">
        <v>67</v>
      </c>
      <c r="DM1450" t="s">
        <v>129</v>
      </c>
      <c r="DN1450" t="s">
        <v>1561</v>
      </c>
    </row>
    <row r="1451" spans="1:118" x14ac:dyDescent="0.25">
      <c r="A1451" t="s">
        <v>5393</v>
      </c>
      <c r="B1451">
        <v>0</v>
      </c>
      <c r="C1451" t="s">
        <v>88</v>
      </c>
      <c r="D1451" t="s">
        <v>1579</v>
      </c>
      <c r="E1451" t="s">
        <v>730</v>
      </c>
      <c r="F1451" t="s">
        <v>5394</v>
      </c>
      <c r="G1451" t="s">
        <v>2537</v>
      </c>
      <c r="J1451">
        <v>10</v>
      </c>
      <c r="K1451">
        <v>10</v>
      </c>
      <c r="L1451">
        <v>0</v>
      </c>
      <c r="M1451">
        <v>0</v>
      </c>
      <c r="N1451">
        <v>0</v>
      </c>
      <c r="O1451">
        <v>0</v>
      </c>
      <c r="R1451">
        <v>0</v>
      </c>
      <c r="S1451">
        <v>0</v>
      </c>
      <c r="T1451">
        <v>0</v>
      </c>
      <c r="U1451">
        <v>0</v>
      </c>
      <c r="V1451">
        <v>50</v>
      </c>
      <c r="W1451">
        <v>50</v>
      </c>
      <c r="AF1451">
        <v>0</v>
      </c>
      <c r="AG1451">
        <v>0</v>
      </c>
      <c r="AH1451" s="2">
        <f>IF(Tabela1[[#This Row],[H Score2]]+Tabela1[[#This Row],[A Score3]]&gt;0,1,0)</f>
        <v>0</v>
      </c>
      <c r="AI1451">
        <v>25</v>
      </c>
      <c r="AJ1451">
        <v>37</v>
      </c>
      <c r="AK1451">
        <v>1</v>
      </c>
      <c r="AL1451">
        <v>0</v>
      </c>
      <c r="AM1451">
        <v>9</v>
      </c>
      <c r="AN1451">
        <v>1</v>
      </c>
      <c r="AO1451">
        <v>2</v>
      </c>
      <c r="AP1451">
        <v>0</v>
      </c>
      <c r="AQ1451">
        <v>58</v>
      </c>
      <c r="AR1451">
        <v>58</v>
      </c>
      <c r="AS1451">
        <v>43</v>
      </c>
      <c r="AT1451">
        <v>24</v>
      </c>
      <c r="AU1451">
        <v>56</v>
      </c>
      <c r="AV1451">
        <v>44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CC1451">
        <v>1.4</v>
      </c>
      <c r="CD1451">
        <v>3.8</v>
      </c>
      <c r="CE1451">
        <v>7</v>
      </c>
      <c r="CJ1451">
        <v>2.1</v>
      </c>
      <c r="CK1451">
        <v>1.667</v>
      </c>
      <c r="CR1451">
        <v>1.4</v>
      </c>
      <c r="CS1451">
        <v>3.8</v>
      </c>
      <c r="CT1451">
        <v>7</v>
      </c>
      <c r="CY1451">
        <v>2.1</v>
      </c>
      <c r="CZ1451">
        <v>1.667</v>
      </c>
      <c r="DG1451" t="s">
        <v>705</v>
      </c>
      <c r="DI1451" t="s">
        <v>67</v>
      </c>
      <c r="DJ1451" t="s">
        <v>92</v>
      </c>
      <c r="DK1451" t="s">
        <v>67</v>
      </c>
      <c r="DL1451" t="s">
        <v>67</v>
      </c>
      <c r="DM1451" t="s">
        <v>66</v>
      </c>
      <c r="DN1451" t="s">
        <v>67</v>
      </c>
    </row>
    <row r="1452" spans="1:118" x14ac:dyDescent="0.25">
      <c r="A1452" t="s">
        <v>5395</v>
      </c>
      <c r="B1452">
        <v>0</v>
      </c>
      <c r="C1452" t="s">
        <v>60</v>
      </c>
      <c r="D1452" t="s">
        <v>5396</v>
      </c>
      <c r="E1452" t="s">
        <v>1979</v>
      </c>
      <c r="F1452" t="s">
        <v>5397</v>
      </c>
      <c r="G1452" t="s">
        <v>5398</v>
      </c>
      <c r="J1452">
        <v>10</v>
      </c>
      <c r="K1452">
        <v>10</v>
      </c>
      <c r="L1452">
        <v>0</v>
      </c>
      <c r="M1452">
        <v>0</v>
      </c>
      <c r="N1452">
        <v>0</v>
      </c>
      <c r="O1452">
        <v>0</v>
      </c>
      <c r="R1452">
        <v>0</v>
      </c>
      <c r="S1452">
        <v>0</v>
      </c>
      <c r="T1452">
        <v>0</v>
      </c>
      <c r="U1452">
        <v>0</v>
      </c>
      <c r="V1452">
        <v>50</v>
      </c>
      <c r="W1452">
        <v>50</v>
      </c>
      <c r="AF1452">
        <v>1</v>
      </c>
      <c r="AG1452">
        <v>0</v>
      </c>
      <c r="AH1452" s="2">
        <f>IF(Tabela1[[#This Row],[H Score2]]+Tabela1[[#This Row],[A Score3]]&gt;0,1,0)</f>
        <v>1</v>
      </c>
      <c r="AI1452">
        <v>28</v>
      </c>
      <c r="AJ1452">
        <v>16</v>
      </c>
      <c r="AK1452">
        <v>2</v>
      </c>
      <c r="AL1452">
        <v>0</v>
      </c>
      <c r="AM1452">
        <v>2</v>
      </c>
      <c r="AN1452">
        <v>1</v>
      </c>
      <c r="AO1452">
        <v>2</v>
      </c>
      <c r="AP1452">
        <v>2</v>
      </c>
      <c r="AQ1452">
        <v>16</v>
      </c>
      <c r="AR1452">
        <v>24</v>
      </c>
      <c r="AS1452">
        <v>26</v>
      </c>
      <c r="AT1452">
        <v>17</v>
      </c>
      <c r="AU1452">
        <v>59</v>
      </c>
      <c r="AV1452">
        <v>41</v>
      </c>
      <c r="AW1452">
        <v>1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CC1452">
        <v>1.6</v>
      </c>
      <c r="CD1452">
        <v>3.75</v>
      </c>
      <c r="CE1452">
        <v>4.75</v>
      </c>
      <c r="CR1452">
        <v>1.6</v>
      </c>
      <c r="CS1452">
        <v>3.75</v>
      </c>
      <c r="CT1452">
        <v>4.75</v>
      </c>
      <c r="CU1452">
        <v>1.03</v>
      </c>
      <c r="CV1452">
        <v>9.5</v>
      </c>
      <c r="CW1452">
        <v>1.333</v>
      </c>
      <c r="CX1452">
        <v>3.25</v>
      </c>
      <c r="CY1452">
        <v>2.0499999999999998</v>
      </c>
      <c r="CZ1452">
        <v>1.75</v>
      </c>
      <c r="DA1452">
        <v>3.5</v>
      </c>
      <c r="DB1452">
        <v>1.2849999999999999</v>
      </c>
      <c r="DC1452">
        <v>6.5</v>
      </c>
      <c r="DD1452">
        <v>1.1000000000000001</v>
      </c>
      <c r="DE1452">
        <v>2.1</v>
      </c>
      <c r="DF1452">
        <v>1.6659999999999999</v>
      </c>
      <c r="DG1452" t="s">
        <v>5399</v>
      </c>
      <c r="DI1452" t="s">
        <v>67</v>
      </c>
      <c r="DJ1452" t="s">
        <v>65</v>
      </c>
      <c r="DK1452" t="s">
        <v>67</v>
      </c>
      <c r="DL1452" t="s">
        <v>67</v>
      </c>
      <c r="DM1452" t="s">
        <v>257</v>
      </c>
      <c r="DN1452" t="s">
        <v>67</v>
      </c>
    </row>
    <row r="1453" spans="1:118" x14ac:dyDescent="0.25">
      <c r="A1453" t="s">
        <v>5400</v>
      </c>
      <c r="B1453">
        <v>0</v>
      </c>
      <c r="C1453" t="s">
        <v>60</v>
      </c>
      <c r="D1453" t="s">
        <v>5401</v>
      </c>
      <c r="E1453" t="s">
        <v>1255</v>
      </c>
      <c r="F1453" t="s">
        <v>5402</v>
      </c>
      <c r="G1453" t="s">
        <v>5403</v>
      </c>
      <c r="L1453">
        <v>0</v>
      </c>
      <c r="M1453">
        <v>0</v>
      </c>
      <c r="N1453">
        <v>0</v>
      </c>
      <c r="O1453">
        <v>0</v>
      </c>
      <c r="R1453">
        <v>0</v>
      </c>
      <c r="S1453">
        <v>0</v>
      </c>
      <c r="T1453">
        <v>0</v>
      </c>
      <c r="U1453">
        <v>0</v>
      </c>
      <c r="AF1453">
        <v>1</v>
      </c>
      <c r="AG1453">
        <v>0</v>
      </c>
      <c r="AH1453" s="2">
        <f>IF(Tabela1[[#This Row],[H Score2]]+Tabela1[[#This Row],[A Score3]]&gt;0,1,0)</f>
        <v>1</v>
      </c>
      <c r="AK1453">
        <v>1</v>
      </c>
      <c r="AL1453">
        <v>3</v>
      </c>
      <c r="AM1453">
        <v>1</v>
      </c>
      <c r="AN1453">
        <v>1</v>
      </c>
      <c r="AO1453">
        <v>2</v>
      </c>
      <c r="AP1453">
        <v>3</v>
      </c>
      <c r="AQ1453">
        <v>51</v>
      </c>
      <c r="AR1453">
        <v>74</v>
      </c>
      <c r="AS1453">
        <v>29</v>
      </c>
      <c r="AT1453">
        <v>39</v>
      </c>
      <c r="AW1453">
        <v>0</v>
      </c>
      <c r="AX1453">
        <v>2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2</v>
      </c>
      <c r="BF1453">
        <v>0</v>
      </c>
      <c r="BI1453">
        <v>3</v>
      </c>
      <c r="BJ1453">
        <v>4</v>
      </c>
      <c r="BK1453">
        <v>7</v>
      </c>
      <c r="BL1453">
        <v>3</v>
      </c>
      <c r="BM1453">
        <v>3</v>
      </c>
      <c r="BN1453">
        <v>11</v>
      </c>
      <c r="BO1453">
        <v>105</v>
      </c>
      <c r="BP1453">
        <v>154</v>
      </c>
      <c r="BQ1453">
        <v>60</v>
      </c>
      <c r="BR1453">
        <v>113</v>
      </c>
      <c r="BU1453">
        <v>1</v>
      </c>
      <c r="BV1453">
        <v>2</v>
      </c>
      <c r="BW1453">
        <v>0</v>
      </c>
      <c r="BX1453">
        <v>0</v>
      </c>
      <c r="BY1453">
        <v>0</v>
      </c>
      <c r="BZ1453">
        <v>0</v>
      </c>
      <c r="CA1453">
        <v>3</v>
      </c>
      <c r="CB1453">
        <v>3</v>
      </c>
      <c r="CC1453">
        <v>2.9</v>
      </c>
      <c r="CD1453">
        <v>3.2</v>
      </c>
      <c r="CE1453">
        <v>2.2999999999999998</v>
      </c>
      <c r="CR1453">
        <v>2.9</v>
      </c>
      <c r="CS1453">
        <v>3.2</v>
      </c>
      <c r="CT1453">
        <v>2.2999999999999998</v>
      </c>
      <c r="CU1453">
        <v>1.0620000000000001</v>
      </c>
      <c r="CV1453">
        <v>8</v>
      </c>
      <c r="CW1453">
        <v>1.333</v>
      </c>
      <c r="CX1453">
        <v>3.25</v>
      </c>
      <c r="CY1453">
        <v>2.0499999999999998</v>
      </c>
      <c r="CZ1453">
        <v>1.75</v>
      </c>
      <c r="DA1453">
        <v>3.5</v>
      </c>
      <c r="DB1453">
        <v>1.2849999999999999</v>
      </c>
      <c r="DC1453">
        <v>7</v>
      </c>
      <c r="DD1453">
        <v>1.083</v>
      </c>
      <c r="DE1453">
        <v>1.833</v>
      </c>
      <c r="DF1453">
        <v>1.833</v>
      </c>
      <c r="DG1453" t="s">
        <v>5404</v>
      </c>
      <c r="DI1453" t="s">
        <v>67</v>
      </c>
      <c r="DJ1453" t="s">
        <v>65</v>
      </c>
      <c r="DK1453" t="s">
        <v>66</v>
      </c>
      <c r="DL1453" t="s">
        <v>67</v>
      </c>
      <c r="DM1453" t="s">
        <v>193</v>
      </c>
      <c r="DN1453" t="s">
        <v>1819</v>
      </c>
    </row>
    <row r="1454" spans="1:118" x14ac:dyDescent="0.25">
      <c r="A1454" t="s">
        <v>5405</v>
      </c>
      <c r="B1454">
        <v>0</v>
      </c>
      <c r="C1454" t="s">
        <v>60</v>
      </c>
      <c r="D1454" t="s">
        <v>3576</v>
      </c>
      <c r="E1454" t="s">
        <v>2646</v>
      </c>
      <c r="F1454" t="s">
        <v>5406</v>
      </c>
      <c r="G1454" t="s">
        <v>5407</v>
      </c>
      <c r="J1454">
        <v>10</v>
      </c>
      <c r="K1454">
        <v>10</v>
      </c>
      <c r="L1454">
        <v>0</v>
      </c>
      <c r="M1454">
        <v>0</v>
      </c>
      <c r="N1454">
        <v>0</v>
      </c>
      <c r="O1454">
        <v>0</v>
      </c>
      <c r="R1454">
        <v>0</v>
      </c>
      <c r="S1454">
        <v>0</v>
      </c>
      <c r="T1454">
        <v>0</v>
      </c>
      <c r="U1454">
        <v>0</v>
      </c>
      <c r="V1454">
        <v>50</v>
      </c>
      <c r="W1454">
        <v>50</v>
      </c>
      <c r="AF1454">
        <v>0</v>
      </c>
      <c r="AG1454">
        <v>1</v>
      </c>
      <c r="AH1454" s="2">
        <f>IF(Tabela1[[#This Row],[H Score2]]+Tabela1[[#This Row],[A Score3]]&gt;0,1,0)</f>
        <v>1</v>
      </c>
      <c r="AI1454">
        <v>38</v>
      </c>
      <c r="AJ1454">
        <v>20</v>
      </c>
      <c r="AK1454">
        <v>2</v>
      </c>
      <c r="AL1454">
        <v>3</v>
      </c>
      <c r="AM1454">
        <v>0</v>
      </c>
      <c r="AN1454">
        <v>1</v>
      </c>
      <c r="AO1454">
        <v>0</v>
      </c>
      <c r="AP1454">
        <v>0</v>
      </c>
      <c r="AQ1454">
        <v>31</v>
      </c>
      <c r="AR1454">
        <v>36</v>
      </c>
      <c r="AS1454">
        <v>15</v>
      </c>
      <c r="AT1454">
        <v>20</v>
      </c>
      <c r="AU1454">
        <v>50</v>
      </c>
      <c r="AV1454">
        <v>50</v>
      </c>
      <c r="AW1454">
        <v>1</v>
      </c>
      <c r="AX1454">
        <v>2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2</v>
      </c>
      <c r="BF1454">
        <v>1</v>
      </c>
      <c r="BG1454">
        <v>17</v>
      </c>
      <c r="BH1454">
        <v>43</v>
      </c>
      <c r="BI1454">
        <v>8</v>
      </c>
      <c r="BJ1454">
        <v>6</v>
      </c>
      <c r="BK1454">
        <v>0</v>
      </c>
      <c r="BL1454">
        <v>4</v>
      </c>
      <c r="BM1454">
        <v>1</v>
      </c>
      <c r="BN1454">
        <v>1</v>
      </c>
      <c r="BO1454">
        <v>69</v>
      </c>
      <c r="BP1454">
        <v>80</v>
      </c>
      <c r="BQ1454">
        <v>38</v>
      </c>
      <c r="BR1454">
        <v>42</v>
      </c>
      <c r="BS1454">
        <v>45</v>
      </c>
      <c r="BT1454">
        <v>55</v>
      </c>
      <c r="BU1454">
        <v>2</v>
      </c>
      <c r="BV1454">
        <v>3</v>
      </c>
      <c r="BW1454">
        <v>0</v>
      </c>
      <c r="BX1454">
        <v>1</v>
      </c>
      <c r="BY1454">
        <v>1</v>
      </c>
      <c r="BZ1454">
        <v>0</v>
      </c>
      <c r="CA1454">
        <v>0</v>
      </c>
      <c r="CB1454">
        <v>0</v>
      </c>
      <c r="CC1454">
        <v>3</v>
      </c>
      <c r="CD1454">
        <v>3.8</v>
      </c>
      <c r="CE1454">
        <v>1.95</v>
      </c>
      <c r="CR1454">
        <v>3</v>
      </c>
      <c r="CS1454">
        <v>3.8</v>
      </c>
      <c r="CT1454">
        <v>1.95</v>
      </c>
      <c r="CU1454">
        <v>1.02</v>
      </c>
      <c r="CV1454">
        <v>11</v>
      </c>
      <c r="CW1454">
        <v>1.286</v>
      </c>
      <c r="CX1454">
        <v>3.5</v>
      </c>
      <c r="CY1454">
        <v>1.85</v>
      </c>
      <c r="CZ1454">
        <v>1.95</v>
      </c>
      <c r="DA1454">
        <v>3</v>
      </c>
      <c r="DB1454">
        <v>1.3640000000000001</v>
      </c>
      <c r="DC1454">
        <v>5</v>
      </c>
      <c r="DD1454">
        <v>1.143</v>
      </c>
      <c r="DE1454">
        <v>1.833</v>
      </c>
      <c r="DF1454">
        <v>1.833</v>
      </c>
      <c r="DG1454" t="s">
        <v>5408</v>
      </c>
      <c r="DH1454" t="s">
        <v>249</v>
      </c>
      <c r="DI1454" t="s">
        <v>67</v>
      </c>
      <c r="DJ1454" t="s">
        <v>107</v>
      </c>
      <c r="DK1454" t="s">
        <v>122</v>
      </c>
      <c r="DL1454" t="s">
        <v>67</v>
      </c>
      <c r="DM1454" t="s">
        <v>92</v>
      </c>
      <c r="DN1454" t="s">
        <v>220</v>
      </c>
    </row>
    <row r="1455" spans="1:118" x14ac:dyDescent="0.25">
      <c r="A1455" t="s">
        <v>5409</v>
      </c>
      <c r="B1455">
        <v>0</v>
      </c>
      <c r="C1455" t="s">
        <v>88</v>
      </c>
      <c r="D1455" t="s">
        <v>5410</v>
      </c>
      <c r="E1455" t="s">
        <v>524</v>
      </c>
      <c r="F1455" t="s">
        <v>5411</v>
      </c>
      <c r="G1455" t="s">
        <v>5412</v>
      </c>
      <c r="L1455">
        <v>0</v>
      </c>
      <c r="M1455">
        <v>0</v>
      </c>
      <c r="N1455">
        <v>0</v>
      </c>
      <c r="O1455">
        <v>0</v>
      </c>
      <c r="R1455">
        <v>0</v>
      </c>
      <c r="S1455">
        <v>0</v>
      </c>
      <c r="T1455">
        <v>0</v>
      </c>
      <c r="U1455">
        <v>0</v>
      </c>
      <c r="AF1455">
        <v>0</v>
      </c>
      <c r="AG1455">
        <v>0</v>
      </c>
      <c r="AH1455" s="2">
        <f>IF(Tabela1[[#This Row],[H Score2]]+Tabela1[[#This Row],[A Score3]]&gt;0,1,0)</f>
        <v>0</v>
      </c>
      <c r="AK1455">
        <v>1</v>
      </c>
      <c r="AL1455">
        <v>0</v>
      </c>
      <c r="AM1455">
        <v>0</v>
      </c>
      <c r="AN1455">
        <v>4</v>
      </c>
      <c r="AO1455">
        <v>5</v>
      </c>
      <c r="AP1455">
        <v>0</v>
      </c>
      <c r="AQ1455">
        <v>43</v>
      </c>
      <c r="AR1455">
        <v>39</v>
      </c>
      <c r="AS1455">
        <v>34</v>
      </c>
      <c r="AT1455">
        <v>17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3</v>
      </c>
      <c r="BF1455">
        <v>0</v>
      </c>
      <c r="BI1455">
        <v>5</v>
      </c>
      <c r="BJ1455">
        <v>1</v>
      </c>
      <c r="BK1455">
        <v>4</v>
      </c>
      <c r="BL1455">
        <v>8</v>
      </c>
      <c r="BM1455">
        <v>7</v>
      </c>
      <c r="BN1455">
        <v>4</v>
      </c>
      <c r="BO1455">
        <v>92</v>
      </c>
      <c r="BP1455">
        <v>93</v>
      </c>
      <c r="BQ1455">
        <v>66</v>
      </c>
      <c r="BR1455">
        <v>51</v>
      </c>
      <c r="BU1455">
        <v>2</v>
      </c>
      <c r="BV1455">
        <v>2</v>
      </c>
      <c r="BW1455">
        <v>0</v>
      </c>
      <c r="BX1455">
        <v>0</v>
      </c>
      <c r="BY1455">
        <v>0</v>
      </c>
      <c r="BZ1455">
        <v>0</v>
      </c>
      <c r="CA1455">
        <v>5</v>
      </c>
      <c r="CB1455">
        <v>3</v>
      </c>
      <c r="CC1455">
        <v>2.7</v>
      </c>
      <c r="CD1455">
        <v>3</v>
      </c>
      <c r="CE1455">
        <v>2.5</v>
      </c>
      <c r="CR1455">
        <v>2.7</v>
      </c>
      <c r="CS1455">
        <v>3</v>
      </c>
      <c r="CT1455">
        <v>2.5</v>
      </c>
      <c r="CU1455">
        <v>1.1000000000000001</v>
      </c>
      <c r="CV1455">
        <v>6.5</v>
      </c>
      <c r="CW1455">
        <v>1.444</v>
      </c>
      <c r="CX1455">
        <v>2.625</v>
      </c>
      <c r="CY1455">
        <v>2.4</v>
      </c>
      <c r="CZ1455">
        <v>1.5329999999999999</v>
      </c>
      <c r="DA1455">
        <v>4.3330000000000002</v>
      </c>
      <c r="DB1455">
        <v>1.2</v>
      </c>
      <c r="DC1455">
        <v>8</v>
      </c>
      <c r="DD1455">
        <v>1.0629999999999999</v>
      </c>
      <c r="DE1455">
        <v>2.2000000000000002</v>
      </c>
      <c r="DF1455">
        <v>1.615</v>
      </c>
      <c r="DG1455" t="s">
        <v>5413</v>
      </c>
      <c r="DI1455" t="s">
        <v>67</v>
      </c>
      <c r="DJ1455" t="s">
        <v>92</v>
      </c>
      <c r="DK1455" t="s">
        <v>84</v>
      </c>
      <c r="DL1455" t="s">
        <v>67</v>
      </c>
      <c r="DM1455" t="s">
        <v>226</v>
      </c>
      <c r="DN1455" t="s">
        <v>1561</v>
      </c>
    </row>
    <row r="1456" spans="1:118" x14ac:dyDescent="0.25">
      <c r="A1456" t="s">
        <v>5414</v>
      </c>
      <c r="B1456">
        <v>0</v>
      </c>
      <c r="C1456" t="s">
        <v>88</v>
      </c>
      <c r="D1456" t="s">
        <v>3074</v>
      </c>
      <c r="E1456" t="s">
        <v>3075</v>
      </c>
      <c r="F1456" t="s">
        <v>5415</v>
      </c>
      <c r="G1456" t="s">
        <v>5416</v>
      </c>
      <c r="J1456">
        <v>10</v>
      </c>
      <c r="K1456">
        <v>10</v>
      </c>
      <c r="L1456">
        <v>0</v>
      </c>
      <c r="M1456">
        <v>0</v>
      </c>
      <c r="N1456">
        <v>0</v>
      </c>
      <c r="O1456">
        <v>0</v>
      </c>
      <c r="R1456">
        <v>0</v>
      </c>
      <c r="S1456">
        <v>0</v>
      </c>
      <c r="T1456">
        <v>0</v>
      </c>
      <c r="U1456">
        <v>0</v>
      </c>
      <c r="V1456">
        <v>50</v>
      </c>
      <c r="W1456">
        <v>50</v>
      </c>
      <c r="AF1456">
        <v>0</v>
      </c>
      <c r="AG1456">
        <v>0</v>
      </c>
      <c r="AH1456" s="2">
        <f>IF(Tabela1[[#This Row],[H Score2]]+Tabela1[[#This Row],[A Score3]]&gt;0,1,0)</f>
        <v>0</v>
      </c>
      <c r="AI1456">
        <v>15</v>
      </c>
      <c r="AJ1456">
        <v>57</v>
      </c>
      <c r="AK1456">
        <v>3</v>
      </c>
      <c r="AL1456">
        <v>2</v>
      </c>
      <c r="AM1456">
        <v>3</v>
      </c>
      <c r="AN1456">
        <v>7</v>
      </c>
      <c r="AO1456">
        <v>3</v>
      </c>
      <c r="AP1456">
        <v>6</v>
      </c>
      <c r="AQ1456">
        <v>49</v>
      </c>
      <c r="AR1456">
        <v>81</v>
      </c>
      <c r="AS1456">
        <v>22</v>
      </c>
      <c r="AT1456">
        <v>50</v>
      </c>
      <c r="AU1456">
        <v>36</v>
      </c>
      <c r="AV1456">
        <v>64</v>
      </c>
      <c r="AW1456">
        <v>1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1</v>
      </c>
      <c r="BG1456">
        <v>9</v>
      </c>
      <c r="BH1456">
        <v>11</v>
      </c>
      <c r="BI1456">
        <v>6</v>
      </c>
      <c r="BJ1456">
        <v>4</v>
      </c>
      <c r="BK1456">
        <v>8</v>
      </c>
      <c r="BL1456">
        <v>9</v>
      </c>
      <c r="BM1456">
        <v>5</v>
      </c>
      <c r="BN1456">
        <v>6</v>
      </c>
      <c r="BO1456">
        <v>110</v>
      </c>
      <c r="BP1456">
        <v>125</v>
      </c>
      <c r="BQ1456">
        <v>61</v>
      </c>
      <c r="BR1456">
        <v>70</v>
      </c>
      <c r="BS1456">
        <v>45</v>
      </c>
      <c r="BT1456">
        <v>55</v>
      </c>
      <c r="BU1456">
        <v>4</v>
      </c>
      <c r="BV1456">
        <v>2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6</v>
      </c>
      <c r="CD1456">
        <v>4.2</v>
      </c>
      <c r="CE1456">
        <v>1.5329999999999999</v>
      </c>
      <c r="CR1456">
        <v>6</v>
      </c>
      <c r="CS1456">
        <v>4.2</v>
      </c>
      <c r="CT1456">
        <v>1.5329999999999999</v>
      </c>
      <c r="CU1456">
        <v>1.05</v>
      </c>
      <c r="CV1456">
        <v>8.5</v>
      </c>
      <c r="CW1456">
        <v>1.2849999999999999</v>
      </c>
      <c r="CX1456">
        <v>3.5</v>
      </c>
      <c r="CY1456">
        <v>1.95</v>
      </c>
      <c r="CZ1456">
        <v>1.85</v>
      </c>
      <c r="DA1456">
        <v>3.25</v>
      </c>
      <c r="DB1456">
        <v>1.333</v>
      </c>
      <c r="DC1456">
        <v>6</v>
      </c>
      <c r="DD1456">
        <v>1.111</v>
      </c>
      <c r="DE1456">
        <v>2</v>
      </c>
      <c r="DF1456">
        <v>1.7270000000000001</v>
      </c>
      <c r="DH1456" t="s">
        <v>128</v>
      </c>
      <c r="DI1456" t="s">
        <v>67</v>
      </c>
      <c r="DJ1456" t="s">
        <v>92</v>
      </c>
      <c r="DK1456" t="s">
        <v>107</v>
      </c>
      <c r="DL1456" t="s">
        <v>67</v>
      </c>
      <c r="DM1456" t="s">
        <v>156</v>
      </c>
      <c r="DN1456" t="s">
        <v>1037</v>
      </c>
    </row>
    <row r="1457" spans="1:118" x14ac:dyDescent="0.25">
      <c r="A1457" t="s">
        <v>5417</v>
      </c>
      <c r="B1457">
        <v>0</v>
      </c>
      <c r="C1457" t="s">
        <v>60</v>
      </c>
      <c r="D1457" t="s">
        <v>2342</v>
      </c>
      <c r="E1457" t="s">
        <v>2251</v>
      </c>
      <c r="F1457" t="s">
        <v>3247</v>
      </c>
      <c r="G1457" t="s">
        <v>4995</v>
      </c>
      <c r="L1457">
        <v>0</v>
      </c>
      <c r="M1457">
        <v>0</v>
      </c>
      <c r="N1457">
        <v>0</v>
      </c>
      <c r="O1457">
        <v>0</v>
      </c>
      <c r="R1457">
        <v>0</v>
      </c>
      <c r="S1457">
        <v>0</v>
      </c>
      <c r="T1457">
        <v>0</v>
      </c>
      <c r="U1457">
        <v>0</v>
      </c>
      <c r="AF1457">
        <v>2</v>
      </c>
      <c r="AG1457">
        <v>0</v>
      </c>
      <c r="AH1457" s="2">
        <f>IF(Tabela1[[#This Row],[H Score2]]+Tabela1[[#This Row],[A Score3]]&gt;0,1,0)</f>
        <v>1</v>
      </c>
      <c r="AI1457">
        <v>62</v>
      </c>
      <c r="AJ1457">
        <v>12</v>
      </c>
      <c r="AK1457">
        <v>3</v>
      </c>
      <c r="AL1457">
        <v>1</v>
      </c>
      <c r="AM1457">
        <v>3</v>
      </c>
      <c r="AN1457">
        <v>1</v>
      </c>
      <c r="AO1457">
        <v>4</v>
      </c>
      <c r="AP1457">
        <v>0</v>
      </c>
      <c r="AQ1457">
        <v>56</v>
      </c>
      <c r="AR1457">
        <v>35</v>
      </c>
      <c r="AS1457">
        <v>34</v>
      </c>
      <c r="AT1457">
        <v>11</v>
      </c>
      <c r="AU1457">
        <v>61</v>
      </c>
      <c r="AV1457">
        <v>39</v>
      </c>
      <c r="AW1457">
        <v>0</v>
      </c>
      <c r="AX1457">
        <v>1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4</v>
      </c>
      <c r="BF1457">
        <v>1</v>
      </c>
      <c r="BG1457">
        <v>55</v>
      </c>
      <c r="BH1457">
        <v>39</v>
      </c>
      <c r="BI1457">
        <v>8</v>
      </c>
      <c r="BJ1457">
        <v>6</v>
      </c>
      <c r="BK1457">
        <v>6</v>
      </c>
      <c r="BL1457">
        <v>7</v>
      </c>
      <c r="BM1457">
        <v>5</v>
      </c>
      <c r="BN1457">
        <v>7</v>
      </c>
      <c r="BO1457">
        <v>97</v>
      </c>
      <c r="BP1457">
        <v>87</v>
      </c>
      <c r="BQ1457">
        <v>61</v>
      </c>
      <c r="BR1457">
        <v>58</v>
      </c>
      <c r="BS1457">
        <v>54</v>
      </c>
      <c r="BT1457">
        <v>46</v>
      </c>
      <c r="BU1457">
        <v>1</v>
      </c>
      <c r="BV1457">
        <v>1</v>
      </c>
      <c r="BW1457">
        <v>0</v>
      </c>
      <c r="BX1457">
        <v>0</v>
      </c>
      <c r="BY1457">
        <v>0</v>
      </c>
      <c r="BZ1457">
        <v>0</v>
      </c>
      <c r="CA1457">
        <v>5</v>
      </c>
      <c r="CB1457">
        <v>5</v>
      </c>
      <c r="CC1457">
        <v>1.4</v>
      </c>
      <c r="CD1457">
        <v>4.5</v>
      </c>
      <c r="CE1457">
        <v>6</v>
      </c>
      <c r="CR1457">
        <v>1.4</v>
      </c>
      <c r="CS1457">
        <v>4.5</v>
      </c>
      <c r="CT1457">
        <v>6</v>
      </c>
      <c r="CU1457">
        <v>1.0149999999999999</v>
      </c>
      <c r="CV1457">
        <v>21</v>
      </c>
      <c r="CW1457">
        <v>1.111</v>
      </c>
      <c r="CX1457">
        <v>6.5</v>
      </c>
      <c r="CY1457">
        <v>1.4</v>
      </c>
      <c r="CZ1457">
        <v>2.875</v>
      </c>
      <c r="DA1457">
        <v>1.909</v>
      </c>
      <c r="DB1457">
        <v>1.8</v>
      </c>
      <c r="DC1457">
        <v>3.25</v>
      </c>
      <c r="DD1457">
        <v>1.333</v>
      </c>
      <c r="DE1457">
        <v>1.5329999999999999</v>
      </c>
      <c r="DF1457">
        <v>2.375</v>
      </c>
      <c r="DG1457" t="s">
        <v>5418</v>
      </c>
      <c r="DH1457" t="s">
        <v>634</v>
      </c>
      <c r="DI1457" t="s">
        <v>67</v>
      </c>
      <c r="DJ1457" t="s">
        <v>66</v>
      </c>
      <c r="DK1457" t="s">
        <v>129</v>
      </c>
      <c r="DL1457" t="s">
        <v>67</v>
      </c>
      <c r="DM1457" t="s">
        <v>199</v>
      </c>
      <c r="DN1457" t="s">
        <v>999</v>
      </c>
    </row>
    <row r="1458" spans="1:118" x14ac:dyDescent="0.25">
      <c r="A1458" t="s">
        <v>5419</v>
      </c>
      <c r="B1458">
        <v>0</v>
      </c>
      <c r="C1458" t="s">
        <v>60</v>
      </c>
      <c r="D1458" t="s">
        <v>116</v>
      </c>
      <c r="E1458" t="s">
        <v>117</v>
      </c>
      <c r="F1458" t="s">
        <v>5420</v>
      </c>
      <c r="G1458" t="s">
        <v>5089</v>
      </c>
      <c r="L1458">
        <v>0</v>
      </c>
      <c r="M1458">
        <v>0</v>
      </c>
      <c r="N1458">
        <v>0</v>
      </c>
      <c r="O1458">
        <v>0</v>
      </c>
      <c r="R1458">
        <v>0</v>
      </c>
      <c r="S1458">
        <v>0</v>
      </c>
      <c r="T1458">
        <v>0</v>
      </c>
      <c r="U1458">
        <v>0</v>
      </c>
      <c r="AF1458">
        <v>0</v>
      </c>
      <c r="AG1458">
        <v>2</v>
      </c>
      <c r="AH1458" s="2">
        <f>IF(Tabela1[[#This Row],[H Score2]]+Tabela1[[#This Row],[A Score3]]&gt;0,1,0)</f>
        <v>1</v>
      </c>
      <c r="AI1458">
        <v>6</v>
      </c>
      <c r="AJ1458">
        <v>36</v>
      </c>
      <c r="AK1458">
        <v>0</v>
      </c>
      <c r="AL1458">
        <v>5</v>
      </c>
      <c r="AM1458">
        <v>1</v>
      </c>
      <c r="AN1458">
        <v>5</v>
      </c>
      <c r="AO1458">
        <v>2</v>
      </c>
      <c r="AP1458">
        <v>2</v>
      </c>
      <c r="AQ1458">
        <v>28</v>
      </c>
      <c r="AR1458">
        <v>95</v>
      </c>
      <c r="AS1458">
        <v>13</v>
      </c>
      <c r="AT1458">
        <v>39</v>
      </c>
      <c r="AU1458">
        <v>31</v>
      </c>
      <c r="AV1458">
        <v>69</v>
      </c>
      <c r="AW1458">
        <v>0</v>
      </c>
      <c r="AX1458">
        <v>1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CC1458">
        <v>41</v>
      </c>
      <c r="CD1458">
        <v>17</v>
      </c>
      <c r="CE1458">
        <v>1.0249999999999999</v>
      </c>
      <c r="CR1458">
        <v>41</v>
      </c>
      <c r="CS1458">
        <v>17</v>
      </c>
      <c r="CT1458">
        <v>1.0249999999999999</v>
      </c>
      <c r="CU1458">
        <v>1.004</v>
      </c>
      <c r="CV1458">
        <v>41</v>
      </c>
      <c r="CW1458">
        <v>1.04</v>
      </c>
      <c r="CX1458">
        <v>13</v>
      </c>
      <c r="CY1458">
        <v>1.1659999999999999</v>
      </c>
      <c r="CZ1458">
        <v>5</v>
      </c>
      <c r="DA1458">
        <v>1.444</v>
      </c>
      <c r="DB1458">
        <v>2.625</v>
      </c>
      <c r="DC1458">
        <v>1.909</v>
      </c>
      <c r="DD1458">
        <v>1.8</v>
      </c>
      <c r="DE1458">
        <v>3.25</v>
      </c>
      <c r="DF1458">
        <v>1.333</v>
      </c>
      <c r="DH1458" t="s">
        <v>5421</v>
      </c>
      <c r="DI1458" t="s">
        <v>67</v>
      </c>
      <c r="DJ1458" t="s">
        <v>85</v>
      </c>
      <c r="DK1458" t="s">
        <v>67</v>
      </c>
      <c r="DL1458" t="s">
        <v>67</v>
      </c>
      <c r="DM1458" t="s">
        <v>257</v>
      </c>
      <c r="DN1458" t="s">
        <v>67</v>
      </c>
    </row>
    <row r="1459" spans="1:118" x14ac:dyDescent="0.25">
      <c r="A1459" t="s">
        <v>5422</v>
      </c>
      <c r="B1459">
        <v>0</v>
      </c>
      <c r="C1459" t="s">
        <v>60</v>
      </c>
      <c r="D1459" t="s">
        <v>5423</v>
      </c>
      <c r="E1459" t="s">
        <v>2352</v>
      </c>
      <c r="F1459" t="s">
        <v>5424</v>
      </c>
      <c r="G1459" t="s">
        <v>5425</v>
      </c>
      <c r="J1459">
        <v>10</v>
      </c>
      <c r="K1459">
        <v>10</v>
      </c>
      <c r="L1459">
        <v>0</v>
      </c>
      <c r="M1459">
        <v>0</v>
      </c>
      <c r="N1459">
        <v>0</v>
      </c>
      <c r="O1459">
        <v>0</v>
      </c>
      <c r="R1459">
        <v>0</v>
      </c>
      <c r="S1459">
        <v>0</v>
      </c>
      <c r="T1459">
        <v>0</v>
      </c>
      <c r="U1459">
        <v>0</v>
      </c>
      <c r="V1459">
        <v>50</v>
      </c>
      <c r="W1459">
        <v>50</v>
      </c>
      <c r="AF1459">
        <v>0</v>
      </c>
      <c r="AG1459">
        <v>1</v>
      </c>
      <c r="AH1459" s="2">
        <f>IF(Tabela1[[#This Row],[H Score2]]+Tabela1[[#This Row],[A Score3]]&gt;0,1,0)</f>
        <v>1</v>
      </c>
      <c r="AI1459">
        <v>27</v>
      </c>
      <c r="AJ1459">
        <v>39</v>
      </c>
      <c r="AK1459">
        <v>1</v>
      </c>
      <c r="AL1459">
        <v>3</v>
      </c>
      <c r="AM1459">
        <v>2</v>
      </c>
      <c r="AN1459">
        <v>3</v>
      </c>
      <c r="AO1459">
        <v>2</v>
      </c>
      <c r="AP1459">
        <v>1</v>
      </c>
      <c r="AQ1459">
        <v>30</v>
      </c>
      <c r="AR1459">
        <v>44</v>
      </c>
      <c r="AS1459">
        <v>17</v>
      </c>
      <c r="AT1459">
        <v>21</v>
      </c>
      <c r="AU1459">
        <v>37</v>
      </c>
      <c r="AV1459">
        <v>63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1</v>
      </c>
      <c r="BC1459">
        <v>0</v>
      </c>
      <c r="BD1459">
        <v>0</v>
      </c>
      <c r="BE1459">
        <v>2</v>
      </c>
      <c r="BF1459">
        <v>1</v>
      </c>
      <c r="BG1459">
        <v>12</v>
      </c>
      <c r="BH1459">
        <v>34</v>
      </c>
      <c r="BI1459">
        <v>3</v>
      </c>
      <c r="BJ1459">
        <v>4</v>
      </c>
      <c r="BK1459">
        <v>7</v>
      </c>
      <c r="BL1459">
        <v>6</v>
      </c>
      <c r="BM1459">
        <v>4</v>
      </c>
      <c r="BN1459">
        <v>5</v>
      </c>
      <c r="BO1459">
        <v>71</v>
      </c>
      <c r="BP1459">
        <v>85</v>
      </c>
      <c r="BQ1459">
        <v>36</v>
      </c>
      <c r="BR1459">
        <v>45</v>
      </c>
      <c r="BS1459">
        <v>40</v>
      </c>
      <c r="BT1459">
        <v>60</v>
      </c>
      <c r="BU1459">
        <v>1</v>
      </c>
      <c r="BV1459">
        <v>1</v>
      </c>
      <c r="BW1459">
        <v>0</v>
      </c>
      <c r="BX1459">
        <v>0</v>
      </c>
      <c r="BY1459">
        <v>0</v>
      </c>
      <c r="BZ1459">
        <v>1</v>
      </c>
      <c r="CA1459">
        <v>0</v>
      </c>
      <c r="CB1459">
        <v>0</v>
      </c>
      <c r="CC1459">
        <v>7</v>
      </c>
      <c r="CD1459">
        <v>4.5</v>
      </c>
      <c r="CE1459">
        <v>1.363</v>
      </c>
      <c r="CJ1459">
        <v>1.7</v>
      </c>
      <c r="CK1459">
        <v>2.1</v>
      </c>
      <c r="CR1459">
        <v>7</v>
      </c>
      <c r="CS1459">
        <v>4.5</v>
      </c>
      <c r="CT1459">
        <v>1.363</v>
      </c>
      <c r="CY1459">
        <v>1.7</v>
      </c>
      <c r="CZ1459">
        <v>2.1</v>
      </c>
      <c r="DG1459" t="s">
        <v>5426</v>
      </c>
      <c r="DH1459" t="s">
        <v>921</v>
      </c>
      <c r="DI1459" t="s">
        <v>67</v>
      </c>
      <c r="DJ1459" t="s">
        <v>107</v>
      </c>
      <c r="DK1459" t="s">
        <v>122</v>
      </c>
      <c r="DL1459" t="s">
        <v>67</v>
      </c>
      <c r="DM1459" t="s">
        <v>122</v>
      </c>
      <c r="DN1459" t="s">
        <v>400</v>
      </c>
    </row>
    <row r="1460" spans="1:118" x14ac:dyDescent="0.25">
      <c r="A1460" t="s">
        <v>5427</v>
      </c>
      <c r="B1460">
        <v>0</v>
      </c>
      <c r="C1460" t="s">
        <v>88</v>
      </c>
      <c r="D1460" t="s">
        <v>3688</v>
      </c>
      <c r="E1460" t="s">
        <v>1588</v>
      </c>
      <c r="F1460" t="s">
        <v>5428</v>
      </c>
      <c r="G1460" t="s">
        <v>5352</v>
      </c>
      <c r="J1460">
        <v>10</v>
      </c>
      <c r="K1460">
        <v>10</v>
      </c>
      <c r="L1460">
        <v>0</v>
      </c>
      <c r="M1460">
        <v>0</v>
      </c>
      <c r="N1460">
        <v>0</v>
      </c>
      <c r="O1460">
        <v>0</v>
      </c>
      <c r="R1460">
        <v>0</v>
      </c>
      <c r="S1460">
        <v>0</v>
      </c>
      <c r="T1460">
        <v>0</v>
      </c>
      <c r="U1460">
        <v>0</v>
      </c>
      <c r="V1460">
        <v>50</v>
      </c>
      <c r="W1460">
        <v>50</v>
      </c>
      <c r="AF1460">
        <v>0</v>
      </c>
      <c r="AG1460">
        <v>0</v>
      </c>
      <c r="AH1460" s="2">
        <f>IF(Tabela1[[#This Row],[H Score2]]+Tabela1[[#This Row],[A Score3]]&gt;0,1,0)</f>
        <v>0</v>
      </c>
      <c r="AI1460">
        <v>10</v>
      </c>
      <c r="AJ1460">
        <v>10</v>
      </c>
      <c r="AK1460">
        <v>1</v>
      </c>
      <c r="AL1460">
        <v>0</v>
      </c>
      <c r="AM1460">
        <v>0</v>
      </c>
      <c r="AN1460">
        <v>0</v>
      </c>
      <c r="AO1460">
        <v>2</v>
      </c>
      <c r="AP1460">
        <v>2</v>
      </c>
      <c r="AQ1460">
        <v>13</v>
      </c>
      <c r="AR1460">
        <v>15</v>
      </c>
      <c r="AS1460">
        <v>2</v>
      </c>
      <c r="AT1460">
        <v>8</v>
      </c>
      <c r="AU1460">
        <v>48</v>
      </c>
      <c r="AV1460">
        <v>52</v>
      </c>
      <c r="AW1460">
        <v>1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2</v>
      </c>
      <c r="BF1460">
        <v>0</v>
      </c>
      <c r="BG1460">
        <v>9</v>
      </c>
      <c r="BH1460">
        <v>11</v>
      </c>
      <c r="BI1460">
        <v>3</v>
      </c>
      <c r="BJ1460">
        <v>0</v>
      </c>
      <c r="BK1460">
        <v>0</v>
      </c>
      <c r="BL1460">
        <v>0</v>
      </c>
      <c r="BM1460">
        <v>4</v>
      </c>
      <c r="BN1460">
        <v>5</v>
      </c>
      <c r="BO1460">
        <v>13</v>
      </c>
      <c r="BP1460">
        <v>15</v>
      </c>
      <c r="BQ1460">
        <v>2</v>
      </c>
      <c r="BR1460">
        <v>8</v>
      </c>
      <c r="BS1460">
        <v>45</v>
      </c>
      <c r="BT1460">
        <v>55</v>
      </c>
      <c r="BU1460">
        <v>2</v>
      </c>
      <c r="BV1460">
        <v>1</v>
      </c>
      <c r="BW1460">
        <v>0</v>
      </c>
      <c r="BX1460">
        <v>0</v>
      </c>
      <c r="BY1460">
        <v>0</v>
      </c>
      <c r="BZ1460">
        <v>0</v>
      </c>
      <c r="CA1460">
        <v>4</v>
      </c>
      <c r="CB1460">
        <v>5</v>
      </c>
      <c r="CC1460">
        <v>2.2000000000000002</v>
      </c>
      <c r="CD1460">
        <v>3.4</v>
      </c>
      <c r="CE1460">
        <v>2.9</v>
      </c>
      <c r="CR1460">
        <v>2.2000000000000002</v>
      </c>
      <c r="CS1460">
        <v>3.4</v>
      </c>
      <c r="CT1460">
        <v>2.9</v>
      </c>
      <c r="CU1460">
        <v>1.01</v>
      </c>
      <c r="CV1460">
        <v>15</v>
      </c>
      <c r="CW1460">
        <v>1.125</v>
      </c>
      <c r="CX1460">
        <v>5.5</v>
      </c>
      <c r="CY1460">
        <v>1.4750000000000001</v>
      </c>
      <c r="CZ1460">
        <v>2.6</v>
      </c>
      <c r="DA1460">
        <v>2</v>
      </c>
      <c r="DB1460">
        <v>1.7270000000000001</v>
      </c>
      <c r="DC1460">
        <v>3.4</v>
      </c>
      <c r="DD1460">
        <v>1.3</v>
      </c>
      <c r="DE1460">
        <v>1.444</v>
      </c>
      <c r="DF1460">
        <v>2.625</v>
      </c>
      <c r="DG1460" t="s">
        <v>5429</v>
      </c>
      <c r="DI1460" t="s">
        <v>67</v>
      </c>
      <c r="DJ1460" t="s">
        <v>92</v>
      </c>
      <c r="DK1460" t="s">
        <v>66</v>
      </c>
      <c r="DL1460" t="s">
        <v>67</v>
      </c>
      <c r="DM1460" t="s">
        <v>257</v>
      </c>
      <c r="DN1460" t="s">
        <v>400</v>
      </c>
    </row>
    <row r="1461" spans="1:118" x14ac:dyDescent="0.25">
      <c r="A1461" t="s">
        <v>5430</v>
      </c>
      <c r="B1461">
        <v>0</v>
      </c>
      <c r="C1461" t="s">
        <v>88</v>
      </c>
      <c r="D1461" t="s">
        <v>883</v>
      </c>
      <c r="E1461" t="s">
        <v>877</v>
      </c>
      <c r="F1461" t="s">
        <v>5431</v>
      </c>
      <c r="G1461" t="s">
        <v>5184</v>
      </c>
      <c r="L1461">
        <v>0</v>
      </c>
      <c r="M1461">
        <v>0</v>
      </c>
      <c r="N1461">
        <v>0</v>
      </c>
      <c r="O1461">
        <v>0</v>
      </c>
      <c r="R1461">
        <v>0</v>
      </c>
      <c r="S1461">
        <v>0</v>
      </c>
      <c r="T1461">
        <v>0</v>
      </c>
      <c r="U1461">
        <v>0</v>
      </c>
      <c r="AF1461">
        <v>0</v>
      </c>
      <c r="AG1461">
        <v>0</v>
      </c>
      <c r="AH1461" s="2">
        <f>IF(Tabela1[[#This Row],[H Score2]]+Tabela1[[#This Row],[A Score3]]&gt;0,1,0)</f>
        <v>0</v>
      </c>
      <c r="AK1461">
        <v>0</v>
      </c>
      <c r="AL1461">
        <v>1</v>
      </c>
      <c r="AM1461">
        <v>5</v>
      </c>
      <c r="AN1461">
        <v>5</v>
      </c>
      <c r="AO1461">
        <v>3</v>
      </c>
      <c r="AP1461">
        <v>4</v>
      </c>
      <c r="AQ1461">
        <v>49</v>
      </c>
      <c r="AR1461">
        <v>44</v>
      </c>
      <c r="AS1461">
        <v>25</v>
      </c>
      <c r="AT1461">
        <v>27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1</v>
      </c>
      <c r="BI1461">
        <v>1</v>
      </c>
      <c r="BJ1461">
        <v>4</v>
      </c>
      <c r="BK1461">
        <v>11</v>
      </c>
      <c r="BL1461">
        <v>10</v>
      </c>
      <c r="BM1461">
        <v>6</v>
      </c>
      <c r="BN1461">
        <v>6</v>
      </c>
      <c r="BO1461">
        <v>106</v>
      </c>
      <c r="BP1461">
        <v>82</v>
      </c>
      <c r="BQ1461">
        <v>46</v>
      </c>
      <c r="BR1461">
        <v>46</v>
      </c>
      <c r="BU1461">
        <v>0</v>
      </c>
      <c r="BV1461">
        <v>3</v>
      </c>
      <c r="BW1461">
        <v>0</v>
      </c>
      <c r="BX1461">
        <v>0</v>
      </c>
      <c r="BY1461">
        <v>0</v>
      </c>
      <c r="BZ1461">
        <v>0</v>
      </c>
      <c r="CA1461">
        <v>3</v>
      </c>
      <c r="CB1461">
        <v>1</v>
      </c>
      <c r="CC1461">
        <v>1.95</v>
      </c>
      <c r="CD1461">
        <v>3.3</v>
      </c>
      <c r="CE1461">
        <v>4.2</v>
      </c>
      <c r="CR1461">
        <v>1.95</v>
      </c>
      <c r="CS1461">
        <v>3.3</v>
      </c>
      <c r="CT1461">
        <v>4.2</v>
      </c>
      <c r="CU1461">
        <v>1.071</v>
      </c>
      <c r="CV1461">
        <v>9</v>
      </c>
      <c r="CW1461">
        <v>1.333</v>
      </c>
      <c r="CX1461">
        <v>3.25</v>
      </c>
      <c r="CY1461">
        <v>2.1</v>
      </c>
      <c r="CZ1461">
        <v>1.7</v>
      </c>
      <c r="DA1461">
        <v>3.75</v>
      </c>
      <c r="DB1461">
        <v>1.25</v>
      </c>
      <c r="DC1461">
        <v>8</v>
      </c>
      <c r="DD1461">
        <v>1.083</v>
      </c>
      <c r="DE1461">
        <v>1.909</v>
      </c>
      <c r="DF1461">
        <v>1.8</v>
      </c>
      <c r="DH1461" t="s">
        <v>192</v>
      </c>
      <c r="DI1461" t="s">
        <v>67</v>
      </c>
      <c r="DJ1461" t="s">
        <v>92</v>
      </c>
      <c r="DK1461" t="s">
        <v>107</v>
      </c>
      <c r="DL1461" t="s">
        <v>67</v>
      </c>
      <c r="DM1461" t="s">
        <v>207</v>
      </c>
      <c r="DN1461" t="s">
        <v>188</v>
      </c>
    </row>
    <row r="1462" spans="1:118" x14ac:dyDescent="0.25">
      <c r="A1462" t="s">
        <v>5432</v>
      </c>
      <c r="B1462">
        <v>0</v>
      </c>
      <c r="C1462" t="s">
        <v>60</v>
      </c>
      <c r="D1462" t="s">
        <v>888</v>
      </c>
      <c r="E1462" t="s">
        <v>877</v>
      </c>
      <c r="F1462" t="s">
        <v>4257</v>
      </c>
      <c r="G1462" t="s">
        <v>890</v>
      </c>
      <c r="L1462">
        <v>0</v>
      </c>
      <c r="M1462">
        <v>0</v>
      </c>
      <c r="N1462">
        <v>0</v>
      </c>
      <c r="O1462">
        <v>0</v>
      </c>
      <c r="R1462">
        <v>0</v>
      </c>
      <c r="S1462">
        <v>0</v>
      </c>
      <c r="T1462">
        <v>0</v>
      </c>
      <c r="U1462">
        <v>0</v>
      </c>
      <c r="AF1462">
        <v>0</v>
      </c>
      <c r="AG1462">
        <v>1</v>
      </c>
      <c r="AH1462" s="2">
        <f>IF(Tabela1[[#This Row],[H Score2]]+Tabela1[[#This Row],[A Score3]]&gt;0,1,0)</f>
        <v>1</v>
      </c>
      <c r="AK1462">
        <v>3</v>
      </c>
      <c r="AL1462">
        <v>2</v>
      </c>
      <c r="AM1462">
        <v>1</v>
      </c>
      <c r="AN1462">
        <v>1</v>
      </c>
      <c r="AO1462">
        <v>1</v>
      </c>
      <c r="AP1462">
        <v>1</v>
      </c>
      <c r="AQ1462">
        <v>55</v>
      </c>
      <c r="AR1462">
        <v>58</v>
      </c>
      <c r="AS1462">
        <v>30</v>
      </c>
      <c r="AT1462">
        <v>19</v>
      </c>
      <c r="AW1462">
        <v>0</v>
      </c>
      <c r="AX1462">
        <v>1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2</v>
      </c>
      <c r="CC1462">
        <v>2.1</v>
      </c>
      <c r="CD1462">
        <v>3.5</v>
      </c>
      <c r="CE1462">
        <v>2.9</v>
      </c>
      <c r="CR1462">
        <v>2.1</v>
      </c>
      <c r="CS1462">
        <v>3.5</v>
      </c>
      <c r="CT1462">
        <v>2.9</v>
      </c>
      <c r="CU1462">
        <v>1.01</v>
      </c>
      <c r="CV1462">
        <v>15</v>
      </c>
      <c r="CW1462">
        <v>1.2</v>
      </c>
      <c r="CX1462">
        <v>4.3330000000000002</v>
      </c>
      <c r="CY1462">
        <v>1.615</v>
      </c>
      <c r="CZ1462">
        <v>2.2000000000000002</v>
      </c>
      <c r="DA1462">
        <v>2.5</v>
      </c>
      <c r="DB1462">
        <v>1.5</v>
      </c>
      <c r="DC1462">
        <v>4.3330000000000002</v>
      </c>
      <c r="DD1462">
        <v>1.2</v>
      </c>
      <c r="DE1462">
        <v>1.571</v>
      </c>
      <c r="DF1462">
        <v>2.25</v>
      </c>
      <c r="DH1462" t="s">
        <v>5433</v>
      </c>
      <c r="DI1462" t="s">
        <v>67</v>
      </c>
      <c r="DJ1462" t="s">
        <v>107</v>
      </c>
      <c r="DK1462" t="s">
        <v>67</v>
      </c>
      <c r="DL1462" t="s">
        <v>67</v>
      </c>
      <c r="DM1462" t="s">
        <v>220</v>
      </c>
      <c r="DN1462" t="s">
        <v>67</v>
      </c>
    </row>
    <row r="1463" spans="1:118" x14ac:dyDescent="0.25">
      <c r="A1463" t="s">
        <v>5434</v>
      </c>
      <c r="B1463">
        <v>0</v>
      </c>
      <c r="C1463" t="s">
        <v>60</v>
      </c>
      <c r="D1463" t="s">
        <v>1160</v>
      </c>
      <c r="E1463" t="s">
        <v>877</v>
      </c>
      <c r="F1463" t="s">
        <v>4502</v>
      </c>
      <c r="G1463" t="s">
        <v>1877</v>
      </c>
      <c r="J1463">
        <v>10</v>
      </c>
      <c r="K1463">
        <v>10</v>
      </c>
      <c r="L1463">
        <v>0</v>
      </c>
      <c r="M1463">
        <v>0</v>
      </c>
      <c r="N1463">
        <v>0</v>
      </c>
      <c r="O1463">
        <v>0</v>
      </c>
      <c r="R1463">
        <v>0</v>
      </c>
      <c r="S1463">
        <v>0</v>
      </c>
      <c r="T1463">
        <v>0</v>
      </c>
      <c r="U1463">
        <v>0</v>
      </c>
      <c r="V1463">
        <v>50</v>
      </c>
      <c r="W1463">
        <v>50</v>
      </c>
      <c r="AF1463">
        <v>1</v>
      </c>
      <c r="AG1463">
        <v>0</v>
      </c>
      <c r="AH1463" s="2">
        <f>IF(Tabela1[[#This Row],[H Score2]]+Tabela1[[#This Row],[A Score3]]&gt;0,1,0)</f>
        <v>1</v>
      </c>
      <c r="AI1463">
        <v>32</v>
      </c>
      <c r="AJ1463">
        <v>8</v>
      </c>
      <c r="AK1463">
        <v>3</v>
      </c>
      <c r="AL1463">
        <v>1</v>
      </c>
      <c r="AM1463">
        <v>3</v>
      </c>
      <c r="AN1463">
        <v>3</v>
      </c>
      <c r="AO1463">
        <v>5</v>
      </c>
      <c r="AP1463">
        <v>2</v>
      </c>
      <c r="AQ1463">
        <v>58</v>
      </c>
      <c r="AR1463">
        <v>33</v>
      </c>
      <c r="AS1463">
        <v>41</v>
      </c>
      <c r="AT1463">
        <v>18</v>
      </c>
      <c r="AU1463">
        <v>59</v>
      </c>
      <c r="AV1463">
        <v>41</v>
      </c>
      <c r="AW1463">
        <v>0</v>
      </c>
      <c r="AX1463">
        <v>3</v>
      </c>
      <c r="AY1463">
        <v>0</v>
      </c>
      <c r="AZ1463">
        <v>0</v>
      </c>
      <c r="BA1463">
        <v>1</v>
      </c>
      <c r="BB1463">
        <v>0</v>
      </c>
      <c r="BC1463">
        <v>0</v>
      </c>
      <c r="BD1463">
        <v>2</v>
      </c>
      <c r="CC1463">
        <v>1.3</v>
      </c>
      <c r="CD1463">
        <v>5.25</v>
      </c>
      <c r="CE1463">
        <v>9.5</v>
      </c>
      <c r="CF1463">
        <v>1.0249999999999999</v>
      </c>
      <c r="CG1463">
        <v>17</v>
      </c>
      <c r="CH1463">
        <v>1.143</v>
      </c>
      <c r="CI1463">
        <v>5.5</v>
      </c>
      <c r="CJ1463">
        <v>1.444</v>
      </c>
      <c r="CK1463">
        <v>2.625</v>
      </c>
      <c r="CL1463">
        <v>2.1</v>
      </c>
      <c r="CM1463">
        <v>1.667</v>
      </c>
      <c r="CN1463">
        <v>3.5</v>
      </c>
      <c r="CO1463">
        <v>1.286</v>
      </c>
      <c r="CP1463">
        <v>1.75</v>
      </c>
      <c r="CQ1463">
        <v>2</v>
      </c>
      <c r="CR1463">
        <v>1.3</v>
      </c>
      <c r="CS1463">
        <v>5.25</v>
      </c>
      <c r="CT1463">
        <v>9.5</v>
      </c>
      <c r="CU1463">
        <v>1.0249999999999999</v>
      </c>
      <c r="CV1463">
        <v>17</v>
      </c>
      <c r="CW1463">
        <v>1.143</v>
      </c>
      <c r="CX1463">
        <v>5.5</v>
      </c>
      <c r="CY1463">
        <v>1.444</v>
      </c>
      <c r="CZ1463">
        <v>2.625</v>
      </c>
      <c r="DA1463">
        <v>2.1</v>
      </c>
      <c r="DB1463">
        <v>1.667</v>
      </c>
      <c r="DC1463">
        <v>3.5</v>
      </c>
      <c r="DD1463">
        <v>1.286</v>
      </c>
      <c r="DE1463">
        <v>1.75</v>
      </c>
      <c r="DF1463">
        <v>2</v>
      </c>
      <c r="DG1463" t="s">
        <v>5435</v>
      </c>
      <c r="DH1463" t="s">
        <v>398</v>
      </c>
      <c r="DI1463" t="s">
        <v>67</v>
      </c>
      <c r="DJ1463" t="s">
        <v>65</v>
      </c>
      <c r="DK1463" t="s">
        <v>67</v>
      </c>
      <c r="DL1463" t="s">
        <v>67</v>
      </c>
      <c r="DM1463" t="s">
        <v>244</v>
      </c>
      <c r="DN1463" t="s">
        <v>67</v>
      </c>
    </row>
    <row r="1464" spans="1:118" x14ac:dyDescent="0.25">
      <c r="A1464" t="s">
        <v>5436</v>
      </c>
      <c r="B1464">
        <v>0</v>
      </c>
      <c r="C1464" t="s">
        <v>60</v>
      </c>
      <c r="D1464" t="s">
        <v>2655</v>
      </c>
      <c r="E1464" t="s">
        <v>1979</v>
      </c>
      <c r="F1464" t="s">
        <v>4938</v>
      </c>
      <c r="G1464" t="s">
        <v>2657</v>
      </c>
      <c r="L1464">
        <v>0</v>
      </c>
      <c r="M1464">
        <v>0</v>
      </c>
      <c r="N1464">
        <v>0</v>
      </c>
      <c r="O1464">
        <v>0</v>
      </c>
      <c r="R1464">
        <v>0</v>
      </c>
      <c r="S1464">
        <v>0</v>
      </c>
      <c r="T1464">
        <v>0</v>
      </c>
      <c r="U1464">
        <v>0</v>
      </c>
      <c r="AF1464">
        <v>5</v>
      </c>
      <c r="AG1464">
        <v>0</v>
      </c>
      <c r="AH1464" s="2">
        <f>IF(Tabela1[[#This Row],[H Score2]]+Tabela1[[#This Row],[A Score3]]&gt;0,1,0)</f>
        <v>1</v>
      </c>
      <c r="AK1464">
        <v>7</v>
      </c>
      <c r="AL1464">
        <v>0</v>
      </c>
      <c r="AM1464">
        <v>5</v>
      </c>
      <c r="AN1464">
        <v>0</v>
      </c>
      <c r="AO1464">
        <v>10</v>
      </c>
      <c r="AP1464">
        <v>0</v>
      </c>
      <c r="AQ1464">
        <v>58</v>
      </c>
      <c r="AR1464">
        <v>31</v>
      </c>
      <c r="AS1464">
        <v>57</v>
      </c>
      <c r="AT1464">
        <v>8</v>
      </c>
      <c r="AW1464">
        <v>1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8</v>
      </c>
      <c r="BF1464">
        <v>0</v>
      </c>
      <c r="BI1464">
        <v>11</v>
      </c>
      <c r="BJ1464">
        <v>0</v>
      </c>
      <c r="BK1464">
        <v>11</v>
      </c>
      <c r="BL1464">
        <v>0</v>
      </c>
      <c r="BM1464">
        <v>13</v>
      </c>
      <c r="BN1464">
        <v>0</v>
      </c>
      <c r="BO1464">
        <v>119</v>
      </c>
      <c r="BP1464">
        <v>58</v>
      </c>
      <c r="BQ1464">
        <v>112</v>
      </c>
      <c r="BR1464">
        <v>19</v>
      </c>
      <c r="BU1464">
        <v>1</v>
      </c>
      <c r="BV1464">
        <v>2</v>
      </c>
      <c r="BW1464">
        <v>0</v>
      </c>
      <c r="BX1464">
        <v>0</v>
      </c>
      <c r="BY1464">
        <v>1</v>
      </c>
      <c r="BZ1464">
        <v>0</v>
      </c>
      <c r="CA1464">
        <v>5</v>
      </c>
      <c r="CB1464">
        <v>5</v>
      </c>
      <c r="CC1464">
        <v>1.1000000000000001</v>
      </c>
      <c r="CD1464">
        <v>9</v>
      </c>
      <c r="CE1464">
        <v>11</v>
      </c>
      <c r="CR1464">
        <v>1.1000000000000001</v>
      </c>
      <c r="CS1464">
        <v>9</v>
      </c>
      <c r="CT1464">
        <v>11</v>
      </c>
      <c r="CW1464">
        <v>1.083</v>
      </c>
      <c r="CX1464">
        <v>7</v>
      </c>
      <c r="CY1464">
        <v>1.286</v>
      </c>
      <c r="CZ1464">
        <v>3.5</v>
      </c>
      <c r="DA1464">
        <v>1.7270000000000001</v>
      </c>
      <c r="DB1464">
        <v>2</v>
      </c>
      <c r="DC1464">
        <v>2.5</v>
      </c>
      <c r="DD1464">
        <v>1.5</v>
      </c>
      <c r="DG1464" t="s">
        <v>5437</v>
      </c>
      <c r="DI1464" t="s">
        <v>67</v>
      </c>
      <c r="DJ1464" t="s">
        <v>226</v>
      </c>
      <c r="DK1464" t="s">
        <v>227</v>
      </c>
      <c r="DL1464" t="s">
        <v>67</v>
      </c>
      <c r="DM1464" t="s">
        <v>583</v>
      </c>
      <c r="DN1464" t="s">
        <v>5438</v>
      </c>
    </row>
    <row r="1465" spans="1:118" x14ac:dyDescent="0.25">
      <c r="A1465" t="s">
        <v>5439</v>
      </c>
      <c r="B1465">
        <v>0</v>
      </c>
      <c r="C1465" t="s">
        <v>60</v>
      </c>
      <c r="D1465" t="s">
        <v>1674</v>
      </c>
      <c r="E1465" t="s">
        <v>1588</v>
      </c>
      <c r="F1465" t="s">
        <v>4764</v>
      </c>
      <c r="G1465" t="s">
        <v>1781</v>
      </c>
      <c r="AF1465">
        <v>1</v>
      </c>
      <c r="AG1465">
        <v>1</v>
      </c>
      <c r="AH1465" s="2">
        <f>IF(Tabela1[[#This Row],[H Score2]]+Tabela1[[#This Row],[A Score3]]&gt;0,1,0)</f>
        <v>1</v>
      </c>
      <c r="AI1465">
        <v>43</v>
      </c>
      <c r="AJ1465">
        <v>53</v>
      </c>
      <c r="AK1465">
        <v>4</v>
      </c>
      <c r="AL1465">
        <v>3</v>
      </c>
      <c r="AM1465">
        <v>4</v>
      </c>
      <c r="AN1465">
        <v>2</v>
      </c>
      <c r="AO1465">
        <v>2</v>
      </c>
      <c r="AP1465">
        <v>2</v>
      </c>
      <c r="AQ1465">
        <v>69</v>
      </c>
      <c r="AR1465">
        <v>62</v>
      </c>
      <c r="AS1465">
        <v>46</v>
      </c>
      <c r="AT1465">
        <v>35</v>
      </c>
      <c r="AU1465">
        <v>54</v>
      </c>
      <c r="AV1465">
        <v>46</v>
      </c>
      <c r="AW1465">
        <v>0</v>
      </c>
      <c r="AX1465">
        <v>1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1</v>
      </c>
      <c r="BF1465">
        <v>2</v>
      </c>
      <c r="BG1465">
        <v>53</v>
      </c>
      <c r="BH1465">
        <v>17</v>
      </c>
      <c r="BI1465">
        <v>5</v>
      </c>
      <c r="BJ1465">
        <v>5</v>
      </c>
      <c r="BK1465">
        <v>8</v>
      </c>
      <c r="BL1465">
        <v>6</v>
      </c>
      <c r="BM1465">
        <v>5</v>
      </c>
      <c r="BN1465">
        <v>2</v>
      </c>
      <c r="BO1465">
        <v>165</v>
      </c>
      <c r="BP1465">
        <v>114</v>
      </c>
      <c r="BQ1465">
        <v>116</v>
      </c>
      <c r="BR1465">
        <v>69</v>
      </c>
      <c r="BS1465">
        <v>57</v>
      </c>
      <c r="BT1465">
        <v>43</v>
      </c>
      <c r="BU1465">
        <v>1</v>
      </c>
      <c r="BV1465">
        <v>2</v>
      </c>
      <c r="BW1465">
        <v>0</v>
      </c>
      <c r="BX1465">
        <v>1</v>
      </c>
      <c r="BY1465">
        <v>0</v>
      </c>
      <c r="BZ1465">
        <v>0</v>
      </c>
      <c r="CA1465">
        <v>3</v>
      </c>
      <c r="CB1465">
        <v>0</v>
      </c>
      <c r="CC1465">
        <v>1.95</v>
      </c>
      <c r="CD1465">
        <v>4</v>
      </c>
      <c r="CE1465">
        <v>3.5</v>
      </c>
      <c r="CR1465">
        <v>1.95</v>
      </c>
      <c r="CS1465">
        <v>4</v>
      </c>
      <c r="CT1465">
        <v>3.5</v>
      </c>
      <c r="CU1465">
        <v>1.02</v>
      </c>
      <c r="CV1465">
        <v>19</v>
      </c>
      <c r="CW1465">
        <v>1.125</v>
      </c>
      <c r="CX1465">
        <v>6</v>
      </c>
      <c r="CY1465">
        <v>1.444</v>
      </c>
      <c r="CZ1465">
        <v>2.7</v>
      </c>
      <c r="DA1465">
        <v>2.1</v>
      </c>
      <c r="DB1465">
        <v>1.6659999999999999</v>
      </c>
      <c r="DC1465">
        <v>3.5</v>
      </c>
      <c r="DD1465">
        <v>1.2849999999999999</v>
      </c>
      <c r="DE1465">
        <v>1.444</v>
      </c>
      <c r="DF1465">
        <v>2.625</v>
      </c>
      <c r="DG1465" t="s">
        <v>527</v>
      </c>
      <c r="DH1465" t="s">
        <v>5440</v>
      </c>
      <c r="DI1465" t="s">
        <v>67</v>
      </c>
      <c r="DJ1465" t="s">
        <v>220</v>
      </c>
      <c r="DK1465" t="s">
        <v>68</v>
      </c>
      <c r="DL1465" t="s">
        <v>67</v>
      </c>
      <c r="DM1465" t="s">
        <v>257</v>
      </c>
      <c r="DN1465" t="s">
        <v>244</v>
      </c>
    </row>
    <row r="1466" spans="1:118" x14ac:dyDescent="0.25">
      <c r="A1466" t="s">
        <v>5441</v>
      </c>
      <c r="B1466">
        <v>0</v>
      </c>
      <c r="C1466" t="s">
        <v>60</v>
      </c>
      <c r="D1466" t="s">
        <v>4659</v>
      </c>
      <c r="E1466" t="s">
        <v>3001</v>
      </c>
      <c r="F1466" t="s">
        <v>5391</v>
      </c>
      <c r="G1466" t="s">
        <v>5442</v>
      </c>
      <c r="J1466">
        <v>10</v>
      </c>
      <c r="K1466">
        <v>10</v>
      </c>
      <c r="L1466">
        <v>0</v>
      </c>
      <c r="M1466">
        <v>0</v>
      </c>
      <c r="N1466">
        <v>0</v>
      </c>
      <c r="O1466">
        <v>0</v>
      </c>
      <c r="R1466">
        <v>0</v>
      </c>
      <c r="S1466">
        <v>0</v>
      </c>
      <c r="T1466">
        <v>0</v>
      </c>
      <c r="U1466">
        <v>0</v>
      </c>
      <c r="V1466">
        <v>50</v>
      </c>
      <c r="W1466">
        <v>50</v>
      </c>
      <c r="AF1466">
        <v>1</v>
      </c>
      <c r="AG1466">
        <v>1</v>
      </c>
      <c r="AH1466" s="2">
        <f>IF(Tabela1[[#This Row],[H Score2]]+Tabela1[[#This Row],[A Score3]]&gt;0,1,0)</f>
        <v>1</v>
      </c>
      <c r="AI1466">
        <v>37</v>
      </c>
      <c r="AJ1466">
        <v>33</v>
      </c>
      <c r="AK1466">
        <v>2</v>
      </c>
      <c r="AL1466">
        <v>2</v>
      </c>
      <c r="AM1466">
        <v>4</v>
      </c>
      <c r="AN1466">
        <v>2</v>
      </c>
      <c r="AO1466">
        <v>6</v>
      </c>
      <c r="AP1466">
        <v>0</v>
      </c>
      <c r="AQ1466">
        <v>74</v>
      </c>
      <c r="AR1466">
        <v>35</v>
      </c>
      <c r="AS1466">
        <v>49</v>
      </c>
      <c r="AT1466">
        <v>15</v>
      </c>
      <c r="AU1466">
        <v>66</v>
      </c>
      <c r="AV1466">
        <v>34</v>
      </c>
      <c r="AW1466">
        <v>1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CC1466">
        <v>1.2849999999999999</v>
      </c>
      <c r="CD1466">
        <v>4.75</v>
      </c>
      <c r="CE1466">
        <v>9</v>
      </c>
      <c r="CR1466">
        <v>1.2849999999999999</v>
      </c>
      <c r="CS1466">
        <v>4.75</v>
      </c>
      <c r="CT1466">
        <v>9</v>
      </c>
      <c r="CY1466">
        <v>1.6659999999999999</v>
      </c>
      <c r="CZ1466">
        <v>2.15</v>
      </c>
      <c r="DG1466" t="s">
        <v>2191</v>
      </c>
      <c r="DH1466" t="s">
        <v>694</v>
      </c>
      <c r="DI1466" t="s">
        <v>67</v>
      </c>
      <c r="DJ1466" t="s">
        <v>220</v>
      </c>
      <c r="DK1466" t="s">
        <v>67</v>
      </c>
      <c r="DL1466" t="s">
        <v>67</v>
      </c>
      <c r="DM1466" t="s">
        <v>642</v>
      </c>
      <c r="DN1466" t="s">
        <v>67</v>
      </c>
    </row>
    <row r="1467" spans="1:118" x14ac:dyDescent="0.25">
      <c r="A1467" t="s">
        <v>5443</v>
      </c>
      <c r="B1467">
        <v>0</v>
      </c>
      <c r="C1467" t="s">
        <v>60</v>
      </c>
      <c r="D1467" t="s">
        <v>3331</v>
      </c>
      <c r="E1467" t="s">
        <v>1116</v>
      </c>
      <c r="F1467" t="s">
        <v>5444</v>
      </c>
      <c r="G1467" t="s">
        <v>5445</v>
      </c>
      <c r="L1467">
        <v>0</v>
      </c>
      <c r="M1467">
        <v>0</v>
      </c>
      <c r="N1467">
        <v>0</v>
      </c>
      <c r="O1467">
        <v>0</v>
      </c>
      <c r="R1467">
        <v>0</v>
      </c>
      <c r="S1467">
        <v>0</v>
      </c>
      <c r="T1467">
        <v>0</v>
      </c>
      <c r="U1467">
        <v>0</v>
      </c>
      <c r="AF1467">
        <v>1</v>
      </c>
      <c r="AG1467">
        <v>1</v>
      </c>
      <c r="AH1467" s="2">
        <f>IF(Tabela1[[#This Row],[H Score2]]+Tabela1[[#This Row],[A Score3]]&gt;0,1,0)</f>
        <v>1</v>
      </c>
      <c r="AK1467">
        <v>2</v>
      </c>
      <c r="AL1467">
        <v>1</v>
      </c>
      <c r="AM1467">
        <v>0</v>
      </c>
      <c r="AN1467">
        <v>3</v>
      </c>
      <c r="AO1467">
        <v>2</v>
      </c>
      <c r="AP1467">
        <v>3</v>
      </c>
      <c r="AQ1467">
        <v>62</v>
      </c>
      <c r="AR1467">
        <v>70</v>
      </c>
      <c r="AS1467">
        <v>25</v>
      </c>
      <c r="AT1467">
        <v>32</v>
      </c>
      <c r="AW1467">
        <v>0</v>
      </c>
      <c r="AX1467">
        <v>4</v>
      </c>
      <c r="AY1467">
        <v>0</v>
      </c>
      <c r="AZ1467">
        <v>0</v>
      </c>
      <c r="BA1467">
        <v>1</v>
      </c>
      <c r="BB1467">
        <v>1</v>
      </c>
      <c r="BC1467">
        <v>0</v>
      </c>
      <c r="BD1467">
        <v>0</v>
      </c>
      <c r="BE1467">
        <v>2</v>
      </c>
      <c r="BF1467">
        <v>1</v>
      </c>
      <c r="BI1467">
        <v>5</v>
      </c>
      <c r="BJ1467">
        <v>3</v>
      </c>
      <c r="BK1467">
        <v>3</v>
      </c>
      <c r="BL1467">
        <v>5</v>
      </c>
      <c r="BM1467">
        <v>2</v>
      </c>
      <c r="BN1467">
        <v>5</v>
      </c>
      <c r="BO1467">
        <v>120</v>
      </c>
      <c r="BP1467">
        <v>158</v>
      </c>
      <c r="BQ1467">
        <v>53</v>
      </c>
      <c r="BR1467">
        <v>78</v>
      </c>
      <c r="BU1467">
        <v>3</v>
      </c>
      <c r="BV1467">
        <v>6</v>
      </c>
      <c r="BW1467">
        <v>1</v>
      </c>
      <c r="BX1467">
        <v>1</v>
      </c>
      <c r="BY1467">
        <v>1</v>
      </c>
      <c r="BZ1467">
        <v>1</v>
      </c>
      <c r="CA1467">
        <v>3</v>
      </c>
      <c r="CB1467">
        <v>3</v>
      </c>
      <c r="CC1467">
        <v>1.909</v>
      </c>
      <c r="CD1467">
        <v>3.4</v>
      </c>
      <c r="CE1467">
        <v>3.5</v>
      </c>
      <c r="CR1467">
        <v>1.909</v>
      </c>
      <c r="CS1467">
        <v>3.4</v>
      </c>
      <c r="CT1467">
        <v>3.5</v>
      </c>
      <c r="CU1467">
        <v>1.071</v>
      </c>
      <c r="CV1467">
        <v>7.5</v>
      </c>
      <c r="CW1467">
        <v>1.4</v>
      </c>
      <c r="CX1467">
        <v>2.75</v>
      </c>
      <c r="CY1467">
        <v>2.2000000000000002</v>
      </c>
      <c r="CZ1467">
        <v>1.615</v>
      </c>
      <c r="DA1467">
        <v>3.75</v>
      </c>
      <c r="DB1467">
        <v>1.25</v>
      </c>
      <c r="DC1467">
        <v>7</v>
      </c>
      <c r="DD1467">
        <v>1.083</v>
      </c>
      <c r="DE1467">
        <v>2.1</v>
      </c>
      <c r="DF1467">
        <v>1.667</v>
      </c>
      <c r="DG1467" t="s">
        <v>5446</v>
      </c>
      <c r="DH1467" t="s">
        <v>816</v>
      </c>
      <c r="DI1467" t="s">
        <v>67</v>
      </c>
      <c r="DJ1467" t="s">
        <v>220</v>
      </c>
      <c r="DK1467" t="s">
        <v>122</v>
      </c>
      <c r="DL1467" t="s">
        <v>67</v>
      </c>
      <c r="DM1467" t="s">
        <v>193</v>
      </c>
      <c r="DN1467" t="s">
        <v>93</v>
      </c>
    </row>
    <row r="1468" spans="1:118" x14ac:dyDescent="0.25">
      <c r="A1468" t="s">
        <v>5447</v>
      </c>
      <c r="B1468">
        <v>0</v>
      </c>
      <c r="C1468" t="s">
        <v>88</v>
      </c>
      <c r="D1468" t="s">
        <v>3331</v>
      </c>
      <c r="E1468" t="s">
        <v>1116</v>
      </c>
      <c r="F1468" t="s">
        <v>5448</v>
      </c>
      <c r="G1468" t="s">
        <v>5449</v>
      </c>
      <c r="L1468">
        <v>0</v>
      </c>
      <c r="M1468">
        <v>0</v>
      </c>
      <c r="N1468">
        <v>0</v>
      </c>
      <c r="O1468">
        <v>0</v>
      </c>
      <c r="R1468">
        <v>0</v>
      </c>
      <c r="S1468">
        <v>0</v>
      </c>
      <c r="T1468">
        <v>0</v>
      </c>
      <c r="U1468">
        <v>0</v>
      </c>
      <c r="AF1468">
        <v>0</v>
      </c>
      <c r="AG1468">
        <v>0</v>
      </c>
      <c r="AH1468" s="2">
        <f>IF(Tabela1[[#This Row],[H Score2]]+Tabela1[[#This Row],[A Score3]]&gt;0,1,0)</f>
        <v>0</v>
      </c>
      <c r="AK1468">
        <v>1</v>
      </c>
      <c r="AL1468">
        <v>0</v>
      </c>
      <c r="AM1468">
        <v>3</v>
      </c>
      <c r="AN1468">
        <v>2</v>
      </c>
      <c r="AO1468">
        <v>8</v>
      </c>
      <c r="AP1468">
        <v>0</v>
      </c>
      <c r="AQ1468">
        <v>53</v>
      </c>
      <c r="AR1468">
        <v>48</v>
      </c>
      <c r="AS1468">
        <v>47</v>
      </c>
      <c r="AT1468">
        <v>24</v>
      </c>
      <c r="AW1468">
        <v>1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CC1468">
        <v>1.25</v>
      </c>
      <c r="CD1468">
        <v>4.75</v>
      </c>
      <c r="CE1468">
        <v>9</v>
      </c>
      <c r="CJ1468">
        <v>1.615</v>
      </c>
      <c r="CK1468">
        <v>2.2000000000000002</v>
      </c>
      <c r="CR1468">
        <v>1.25</v>
      </c>
      <c r="CS1468">
        <v>4.75</v>
      </c>
      <c r="CT1468">
        <v>9</v>
      </c>
      <c r="CY1468">
        <v>1.615</v>
      </c>
      <c r="CZ1468">
        <v>2.2000000000000002</v>
      </c>
      <c r="DG1468" t="s">
        <v>503</v>
      </c>
      <c r="DH1468" t="s">
        <v>267</v>
      </c>
      <c r="DI1468" t="s">
        <v>67</v>
      </c>
      <c r="DJ1468" t="s">
        <v>92</v>
      </c>
      <c r="DK1468" t="s">
        <v>67</v>
      </c>
      <c r="DL1468" t="s">
        <v>67</v>
      </c>
      <c r="DM1468" t="s">
        <v>227</v>
      </c>
      <c r="DN1468" t="s">
        <v>67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Strategy 211066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zeidler</cp:lastModifiedBy>
  <dcterms:modified xsi:type="dcterms:W3CDTF">2022-12-11T22:57:00Z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2022-12-11T19:58:47+00:00</dcterms:created>
  <dcterms:modified xsi:type="dcterms:W3CDTF">2022-12-11T19:58:47+00:00</dcterms:modified>
  <cp:revision>0</cp:revision>
</cp:coreProperties>
</file>