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 generales" sheetId="1" r:id="rId5"/>
    <sheet state="visible" name="Tabla dinámica 1" sheetId="2" r:id="rId6"/>
    <sheet state="visible" name="Tabla dinámica 2" sheetId="3" r:id="rId7"/>
    <sheet state="visible" name="Tabla dinámica 3" sheetId="4" r:id="rId8"/>
    <sheet state="visible" name="Tabla dinámica 4" sheetId="5" r:id="rId9"/>
    <sheet state="visible" name="GridSearch" sheetId="6" r:id="rId10"/>
    <sheet state="visible" name="Tabla dinámica 5" sheetId="7" r:id="rId11"/>
  </sheets>
  <definedNames>
    <definedName hidden="1" localSheetId="0" name="_xlnm._FilterDatabase">'Resultados generales'!$B$2:$K$122</definedName>
    <definedName hidden="1" localSheetId="5" name="_xlnm._FilterDatabase">GridSearch!$B$2:$K$6</definedName>
  </definedNames>
  <calcPr/>
  <pivotCaches>
    <pivotCache cacheId="0" r:id="rId12"/>
    <pivotCache cacheId="1" r:id="rId13"/>
  </pivotCaches>
</workbook>
</file>

<file path=xl/sharedStrings.xml><?xml version="1.0" encoding="utf-8"?>
<sst xmlns="http://schemas.openxmlformats.org/spreadsheetml/2006/main" count="681" uniqueCount="39">
  <si>
    <t>Escenario</t>
  </si>
  <si>
    <t>Target</t>
  </si>
  <si>
    <t>Selección de variables</t>
  </si>
  <si>
    <t>Balanceo de clases</t>
  </si>
  <si>
    <t>Umbral de selección</t>
  </si>
  <si>
    <t>Modelo</t>
  </si>
  <si>
    <t>F1 Macro</t>
  </si>
  <si>
    <t>F1
Deserción</t>
  </si>
  <si>
    <t>F1
Weighted</t>
  </si>
  <si>
    <t>F1
Posible Intencion</t>
  </si>
  <si>
    <t>4 eliminado</t>
  </si>
  <si>
    <t>SelectKBest</t>
  </si>
  <si>
    <t>SI</t>
  </si>
  <si>
    <t>0.5</t>
  </si>
  <si>
    <t>Regresión Logística</t>
  </si>
  <si>
    <t>NO</t>
  </si>
  <si>
    <t>0.35</t>
  </si>
  <si>
    <t>XGBoost</t>
  </si>
  <si>
    <t>Wrapper</t>
  </si>
  <si>
    <t>4 izquierda</t>
  </si>
  <si>
    <t>Random Forest</t>
  </si>
  <si>
    <t>4 derecha</t>
  </si>
  <si>
    <t>3 categorías</t>
  </si>
  <si>
    <t>F1 Deserción</t>
  </si>
  <si>
    <t>F1 Weighted</t>
  </si>
  <si>
    <t>F1 Posible intención</t>
  </si>
  <si>
    <t>FIGURA 1</t>
  </si>
  <si>
    <t>Rendimiento predictivo promedio (F1-Score) comparando la ausencia y presencia de SMOTE</t>
  </si>
  <si>
    <t>F1 Desercion</t>
  </si>
  <si>
    <t>Suma total</t>
  </si>
  <si>
    <t>NO SE USA REGRESION LOGISTICA EN ESTA COMPARACION, PORQUE 3 CATEGORIAS NO USA REGRESION LOGISTICA</t>
  </si>
  <si>
    <t>F1
KFolds</t>
  </si>
  <si>
    <t>LR</t>
  </si>
  <si>
    <t>XGB</t>
  </si>
  <si>
    <t>LR GridSearch</t>
  </si>
  <si>
    <t>XGB Gridsearch</t>
  </si>
  <si>
    <t>F1 Macro Test</t>
  </si>
  <si>
    <t>F1 Desercion Test</t>
  </si>
  <si>
    <t>F1 Cross-Validation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</si>
</sst>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9.0"/>
      <color rgb="FF000000"/>
      <name val="Montserrat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wrapText="1"/>
    </xf>
    <xf borderId="0" fillId="2" fontId="3" numFmtId="0" xfId="0" applyAlignment="1" applyFill="1" applyFont="1">
      <alignment readingOrder="0"/>
    </xf>
    <xf borderId="0" fillId="2" fontId="1" numFmtId="0" xfId="0" applyAlignment="1" applyFont="1">
      <alignment readingOrder="0"/>
    </xf>
    <xf borderId="0" fillId="2" fontId="3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4" xfId="0" applyFont="1" applyNumberFormat="1"/>
    <xf borderId="0" fillId="0" fontId="3" numFmtId="0" xfId="0" applyAlignment="1" applyFont="1">
      <alignment readingOrder="0" shrinkToFit="0" wrapText="1"/>
    </xf>
    <xf borderId="0" fillId="0" fontId="3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Sin SMOTE</c:v>
          </c:tx>
          <c:spPr>
            <a:solidFill>
              <a:srgbClr val="EA9999"/>
            </a:solidFill>
            <a:ln cmpd="sng">
              <a:noFill/>
            </a:ln>
          </c:spPr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'Tabla dinámica 1'!$B$2:$D$2</c:f>
            </c:strRef>
          </c:cat>
          <c:val>
            <c:numRef>
              <c:f>'Tabla dinámica 1'!$B$3:$D$3</c:f>
              <c:numCache/>
            </c:numRef>
          </c:val>
        </c:ser>
        <c:ser>
          <c:idx val="1"/>
          <c:order val="1"/>
          <c:tx>
            <c:v>Con SMOTE</c:v>
          </c:tx>
          <c:spPr>
            <a:solidFill>
              <a:srgbClr val="A4C2F4"/>
            </a:solidFill>
            <a:ln cmpd="sng">
              <a:noFill/>
            </a:ln>
          </c:spPr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'Tabla dinámica 1'!$B$2:$D$2</c:f>
            </c:strRef>
          </c:cat>
          <c:val>
            <c:numRef>
              <c:f>'Tabla dinámica 1'!$B$4:$D$4</c:f>
              <c:numCache/>
            </c:numRef>
          </c:val>
        </c:ser>
        <c:axId val="669958428"/>
        <c:axId val="1135223472"/>
      </c:barChart>
      <c:catAx>
        <c:axId val="6699584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135223472"/>
      </c:catAx>
      <c:valAx>
        <c:axId val="1135223472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F1-Score Promedio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66995842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 y SI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'Tabla dinámica 1'!$A$3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'Tabla dinámica 1'!$B$2:$E$2</c:f>
            </c:strRef>
          </c:cat>
          <c:val>
            <c:numRef>
              <c:f>'Tabla dinámica 1'!$B$3:$E$3</c:f>
              <c:numCache/>
            </c:numRef>
          </c:val>
        </c:ser>
        <c:ser>
          <c:idx val="1"/>
          <c:order val="1"/>
          <c:tx>
            <c:strRef>
              <c:f>'Tabla dinámica 1'!$A$4</c:f>
            </c:strRef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'Tabla dinámica 1'!$B$2:$E$2</c:f>
            </c:strRef>
          </c:cat>
          <c:val>
            <c:numRef>
              <c:f>'Tabla dinámica 1'!$B$4:$E$4</c:f>
              <c:numCache/>
            </c:numRef>
          </c:val>
        </c:ser>
        <c:axId val="1254132121"/>
        <c:axId val="360116918"/>
      </c:barChart>
      <c:catAx>
        <c:axId val="12541321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Balanceo de clases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0116918"/>
      </c:catAx>
      <c:valAx>
        <c:axId val="3601169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41321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Sin selección</c:v>
          </c:tx>
          <c:spPr>
            <a:solidFill>
              <a:srgbClr val="EA9999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'Tabla dinámica 2'!$B$1:$D$1</c:f>
            </c:strRef>
          </c:cat>
          <c:val>
            <c:numRef>
              <c:f>'Tabla dinámica 2'!$B$2:$D$2</c:f>
              <c:numCache/>
            </c:numRef>
          </c:val>
        </c:ser>
        <c:ser>
          <c:idx val="1"/>
          <c:order val="1"/>
          <c:tx>
            <c:strRef>
              <c:f>'Tabla dinámica 2'!$A$3</c:f>
            </c:strRef>
          </c:tx>
          <c:spPr>
            <a:solidFill>
              <a:srgbClr val="B6D7A8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'Tabla dinámica 2'!$B$1:$D$1</c:f>
            </c:strRef>
          </c:cat>
          <c:val>
            <c:numRef>
              <c:f>'Tabla dinámica 2'!$B$3:$D$3</c:f>
              <c:numCache/>
            </c:numRef>
          </c:val>
        </c:ser>
        <c:ser>
          <c:idx val="2"/>
          <c:order val="2"/>
          <c:tx>
            <c:strRef>
              <c:f>'Tabla dinámica 2'!$A$4</c:f>
            </c:strRef>
          </c:tx>
          <c:spPr>
            <a:solidFill>
              <a:srgbClr val="9FC5E8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'Tabla dinámica 2'!$B$1:$D$1</c:f>
            </c:strRef>
          </c:cat>
          <c:val>
            <c:numRef>
              <c:f>'Tabla dinámica 2'!$B$4:$D$4</c:f>
              <c:numCache/>
            </c:numRef>
          </c:val>
        </c:ser>
        <c:axId val="812815908"/>
        <c:axId val="534199884"/>
      </c:barChart>
      <c:catAx>
        <c:axId val="8128159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Selección de variables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4199884"/>
      </c:catAx>
      <c:valAx>
        <c:axId val="534199884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F1-Score Promedio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281590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0.35</c:v>
          </c:tx>
          <c:spPr>
            <a:solidFill>
              <a:srgbClr val="EA9999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'Tabla dinámica 3'!$B$1:$D$1</c:f>
            </c:strRef>
          </c:cat>
          <c:val>
            <c:numRef>
              <c:f>'Tabla dinámica 3'!$B$2:$D$2</c:f>
              <c:numCache/>
            </c:numRef>
          </c:val>
        </c:ser>
        <c:ser>
          <c:idx val="1"/>
          <c:order val="1"/>
          <c:tx>
            <c:v>0.5</c:v>
          </c:tx>
          <c:spPr>
            <a:solidFill>
              <a:srgbClr val="A4C2F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'Tabla dinámica 3'!$B$1:$D$1</c:f>
            </c:strRef>
          </c:cat>
          <c:val>
            <c:numRef>
              <c:f>'Tabla dinámica 3'!$B$3:$D$3</c:f>
              <c:numCache/>
            </c:numRef>
          </c:val>
        </c:ser>
        <c:axId val="1828284154"/>
        <c:axId val="91529124"/>
      </c:barChart>
      <c:catAx>
        <c:axId val="18282841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Umbral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529124"/>
      </c:catAx>
      <c:valAx>
        <c:axId val="91529124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F1-Score Promedio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8284154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'Tabla dinámica 4'!$A$2</c:f>
            </c:strRef>
          </c:tx>
          <c:spPr>
            <a:solidFill>
              <a:srgbClr val="A4C2F4"/>
            </a:solidFill>
            <a:ln cmpd="sng" w="76200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'Tabla dinámica 4'!$B$1:$D$1</c:f>
            </c:strRef>
          </c:cat>
          <c:val>
            <c:numRef>
              <c:f>'Tabla dinámica 4'!$B$2:$D$2</c:f>
              <c:numCache/>
            </c:numRef>
          </c:val>
        </c:ser>
        <c:ser>
          <c:idx val="1"/>
          <c:order val="1"/>
          <c:tx>
            <c:strRef>
              <c:f>'Tabla dinámica 4'!$A$3</c:f>
            </c:strRef>
          </c:tx>
          <c:spPr>
            <a:solidFill>
              <a:srgbClr val="EA9999"/>
            </a:solidFill>
            <a:ln cmpd="sng" w="76200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'Tabla dinámica 4'!$B$1:$D$1</c:f>
            </c:strRef>
          </c:cat>
          <c:val>
            <c:numRef>
              <c:f>'Tabla dinámica 4'!$B$3:$D$3</c:f>
              <c:numCache/>
            </c:numRef>
          </c:val>
        </c:ser>
        <c:ser>
          <c:idx val="2"/>
          <c:order val="2"/>
          <c:tx>
            <c:strRef>
              <c:f>'Tabla dinámica 4'!$A$4</c:f>
            </c:strRef>
          </c:tx>
          <c:spPr>
            <a:solidFill>
              <a:srgbClr val="FFE599"/>
            </a:solidFill>
            <a:ln cmpd="sng" w="76200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'Tabla dinámica 4'!$B$1:$D$1</c:f>
            </c:strRef>
          </c:cat>
          <c:val>
            <c:numRef>
              <c:f>'Tabla dinámica 4'!$B$4:$D$4</c:f>
              <c:numCache/>
            </c:numRef>
          </c:val>
        </c:ser>
        <c:ser>
          <c:idx val="3"/>
          <c:order val="3"/>
          <c:tx>
            <c:strRef>
              <c:f>'Tabla dinámica 4'!$A$5</c:f>
            </c:strRef>
          </c:tx>
          <c:spPr>
            <a:solidFill>
              <a:srgbClr val="B6D7A8"/>
            </a:solidFill>
            <a:ln cmpd="sng" w="76200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'Tabla dinámica 4'!$B$1:$D$1</c:f>
            </c:strRef>
          </c:cat>
          <c:val>
            <c:numRef>
              <c:f>'Tabla dinámica 4'!$B$5:$D$5</c:f>
              <c:numCache/>
            </c:numRef>
          </c:val>
        </c:ser>
        <c:axId val="592891904"/>
        <c:axId val="406895201"/>
      </c:barChart>
      <c:catAx>
        <c:axId val="592891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Target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406895201"/>
      </c:catAx>
      <c:valAx>
        <c:axId val="4068952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F1-Score Promedio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2891904"/>
      </c:valAx>
    </c:plotArea>
    <c:legend>
      <c:legendPos val="b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'Tabla dinámica 5'!$A$2</c:f>
            </c:strRef>
          </c:tx>
          <c:spPr>
            <a:solidFill>
              <a:srgbClr val="6FA8DC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'Tabla dinámica 5'!$B$1:$E$1</c:f>
            </c:strRef>
          </c:cat>
          <c:val>
            <c:numRef>
              <c:f>'Tabla dinámica 5'!$B$2:$E$2</c:f>
              <c:numCache/>
            </c:numRef>
          </c:val>
        </c:ser>
        <c:ser>
          <c:idx val="1"/>
          <c:order val="1"/>
          <c:tx>
            <c:strRef>
              <c:f>'Tabla dinámica 5'!$A$3</c:f>
            </c:strRef>
          </c:tx>
          <c:spPr>
            <a:solidFill>
              <a:srgbClr val="9FC5E8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'Tabla dinámica 5'!$B$1:$E$1</c:f>
            </c:strRef>
          </c:cat>
          <c:val>
            <c:numRef>
              <c:f>'Tabla dinámica 5'!$B$3:$E$3</c:f>
              <c:numCache/>
            </c:numRef>
          </c:val>
        </c:ser>
        <c:ser>
          <c:idx val="2"/>
          <c:order val="2"/>
          <c:tx>
            <c:strRef>
              <c:f>'Tabla dinámica 5'!$A$4</c:f>
            </c:strRef>
          </c:tx>
          <c:spPr>
            <a:solidFill>
              <a:srgbClr val="E06666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'Tabla dinámica 5'!$B$1:$E$1</c:f>
            </c:strRef>
          </c:cat>
          <c:val>
            <c:numRef>
              <c:f>'Tabla dinámica 5'!$B$4:$E$4</c:f>
              <c:numCache/>
            </c:numRef>
          </c:val>
        </c:ser>
        <c:ser>
          <c:idx val="3"/>
          <c:order val="3"/>
          <c:tx>
            <c:strRef>
              <c:f>'Tabla dinámica 5'!$A$5</c:f>
            </c:strRef>
          </c:tx>
          <c:spPr>
            <a:solidFill>
              <a:srgbClr val="EA9999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'Tabla dinámica 5'!$B$1:$E$1</c:f>
            </c:strRef>
          </c:cat>
          <c:val>
            <c:numRef>
              <c:f>'Tabla dinámica 5'!$B$5:$E$5</c:f>
              <c:numCache/>
            </c:numRef>
          </c:val>
        </c:ser>
        <c:axId val="864965061"/>
        <c:axId val="266683829"/>
      </c:barChart>
      <c:catAx>
        <c:axId val="8649650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Modelo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266683829"/>
      </c:catAx>
      <c:valAx>
        <c:axId val="2666838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F1-Score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4965061"/>
      </c:valAx>
    </c:plotArea>
    <c:legend>
      <c:legendPos val="b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1219200</xdr:colOff>
      <xdr:row>6</xdr:row>
      <xdr:rowOff>57150</xdr:rowOff>
    </xdr:from>
    <xdr:ext cx="4171950" cy="21145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609600</xdr:colOff>
      <xdr:row>20</xdr:row>
      <xdr:rowOff>28575</xdr:rowOff>
    </xdr:from>
    <xdr:ext cx="4667250" cy="20478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590550</xdr:colOff>
      <xdr:row>8</xdr:row>
      <xdr:rowOff>190500</xdr:rowOff>
    </xdr:from>
    <xdr:ext cx="4714875" cy="22669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7</xdr:row>
      <xdr:rowOff>161925</xdr:rowOff>
    </xdr:from>
    <xdr:ext cx="3695700" cy="179070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8</xdr:row>
      <xdr:rowOff>47625</xdr:rowOff>
    </xdr:from>
    <xdr:ext cx="5724525" cy="2990850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390525</xdr:colOff>
      <xdr:row>7</xdr:row>
      <xdr:rowOff>28575</xdr:rowOff>
    </xdr:from>
    <xdr:ext cx="5972175" cy="28098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K122" sheet="Resultados generales"/>
  </cacheSource>
  <cacheFields>
    <cacheField name="Escenario" numFmtId="0">
      <sharedItems containsSemiMixedTypes="0" containsString="0" containsNumber="1" containsInteger="1">
        <n v="87.0"/>
        <n v="76.0"/>
        <n v="73.0"/>
        <n v="90.0"/>
        <n v="99.0"/>
        <n v="96.0"/>
        <n v="35.0"/>
        <n v="103.0"/>
        <n v="66.0"/>
        <n v="79.0"/>
        <n v="108.0"/>
        <n v="82.0"/>
        <n v="86.0"/>
        <n v="106.0"/>
        <n v="77.0"/>
        <n v="102.0"/>
        <n v="54.0"/>
        <n v="107.0"/>
        <n v="29.0"/>
        <n v="40.0"/>
        <n v="83.0"/>
        <n v="97.0"/>
        <n v="48.0"/>
        <n v="60.0"/>
        <n v="101.0"/>
        <n v="42.0"/>
        <n v="74.0"/>
        <n v="78.0"/>
        <n v="65.0"/>
        <n v="100.0"/>
        <n v="109.0"/>
        <n v="98.0"/>
        <n v="39.0"/>
        <n v="15.0"/>
        <n v="30.0"/>
        <n v="84.0"/>
        <n v="85.0"/>
        <n v="51.0"/>
        <n v="64.0"/>
        <n v="23.0"/>
        <n v="61.0"/>
        <n v="63.0"/>
        <n v="59.0"/>
        <n v="18.0"/>
        <n v="95.0"/>
        <n v="45.0"/>
        <n v="37.0"/>
        <n v="118.0"/>
        <n v="117.0"/>
        <n v="36.0"/>
        <n v="3.0"/>
        <n v="22.0"/>
        <n v="72.0"/>
        <n v="52.0"/>
        <n v="58.0"/>
        <n v="53.0"/>
        <n v="111.0"/>
        <n v="119.0"/>
        <n v="62.0"/>
        <n v="71.0"/>
        <n v="43.0"/>
        <n v="17.0"/>
        <n v="41.0"/>
        <n v="88.0"/>
        <n v="89.0"/>
        <n v="6.0"/>
        <n v="47.0"/>
        <n v="49.0"/>
        <n v="34.0"/>
        <n v="91.0"/>
        <n v="46.0"/>
        <n v="120.0"/>
        <n v="11.0"/>
        <n v="24.0"/>
        <n v="26.0"/>
        <n v="27.0"/>
        <n v="75.0"/>
        <n v="16.0"/>
        <n v="55.0"/>
        <n v="12.0"/>
        <n v="104.0"/>
        <n v="14.0"/>
        <n v="19.0"/>
        <n v="13.0"/>
        <n v="115.0"/>
        <n v="31.0"/>
        <n v="113.0"/>
        <n v="5.0"/>
        <n v="7.0"/>
        <n v="25.0"/>
        <n v="28.0"/>
        <n v="110.0"/>
        <n v="112.0"/>
        <n v="92.0"/>
        <n v="38.0"/>
        <n v="50.0"/>
        <n v="70.0"/>
        <n v="10.0"/>
        <n v="67.0"/>
        <n v="33.0"/>
        <n v="105.0"/>
        <n v="4.0"/>
        <n v="94.0"/>
        <n v="116.0"/>
        <n v="114.0"/>
        <n v="32.0"/>
        <n v="80.0"/>
        <n v="69.0"/>
        <n v="81.0"/>
        <n v="1.0"/>
        <n v="44.0"/>
        <n v="57.0"/>
        <n v="56.0"/>
        <n v="68.0"/>
        <n v="8.0"/>
        <n v="9.0"/>
        <n v="20.0"/>
        <n v="93.0"/>
        <n v="2.0"/>
        <n v="21.0"/>
      </sharedItems>
    </cacheField>
    <cacheField name="Target" numFmtId="0">
      <sharedItems>
        <s v="4 eliminado"/>
        <s v="4 izquierda"/>
        <s v="4 derecha"/>
        <s v="3 categorías"/>
      </sharedItems>
    </cacheField>
    <cacheField name="Selección de variables" numFmtId="0">
      <sharedItems>
        <s v="SelectKBest"/>
        <s v="NO"/>
        <s v="Wrapper"/>
      </sharedItems>
    </cacheField>
    <cacheField name="Balanceo de clases" numFmtId="0">
      <sharedItems>
        <s v="SI"/>
        <s v="NO"/>
      </sharedItems>
    </cacheField>
    <cacheField name="Umbral de selección" numFmtId="0">
      <sharedItems>
        <s v="0.5"/>
        <s v="0.35"/>
      </sharedItems>
    </cacheField>
    <cacheField name="Modelo" numFmtId="0">
      <sharedItems>
        <s v="Regresión Logística"/>
        <s v="XGBoost"/>
        <s v="Random Forest"/>
      </sharedItems>
    </cacheField>
    <cacheField name="F1 Macro" numFmtId="0">
      <sharedItems containsSemiMixedTypes="0" containsString="0" containsNumber="1">
        <n v="0.81"/>
        <n v="0.78"/>
        <n v="0.72"/>
        <n v="0.73"/>
        <n v="0.74"/>
        <n v="0.68"/>
        <n v="0.71"/>
        <n v="0.7"/>
        <n v="0.67"/>
        <n v="0.69"/>
        <n v="0.66"/>
        <n v="0.65"/>
        <n v="0.44"/>
        <n v="0.61"/>
        <n v="0.64"/>
        <n v="0.62"/>
        <n v="0.6"/>
        <n v="0.63"/>
        <n v="0.5"/>
        <n v="0.52"/>
        <n v="0.59"/>
        <n v="0.42"/>
        <n v="0.41"/>
        <n v="0.57"/>
        <n v="0.58"/>
        <n v="0.4"/>
        <n v="0.38"/>
        <n v="0.37"/>
        <n v="0.56"/>
        <n v="0.55"/>
        <n v="0.43"/>
        <n v="0.53"/>
        <n v="0.54"/>
        <n v="0.36"/>
        <n v="0.35"/>
        <n v="0.49"/>
        <n v="0.48"/>
        <n v="0.51"/>
      </sharedItems>
    </cacheField>
    <cacheField name="F1&#10;Deserción" numFmtId="0">
      <sharedItems containsSemiMixedTypes="0" containsString="0" containsNumber="1">
        <n v="0.69"/>
        <n v="0.62"/>
        <n v="0.57"/>
        <n v="0.56"/>
        <n v="0.55"/>
        <n v="0.54"/>
        <n v="0.53"/>
        <n v="0.52"/>
        <n v="0.51"/>
        <n v="0.5"/>
        <n v="0.49"/>
        <n v="0.47"/>
        <n v="0.46"/>
        <n v="0.44"/>
        <n v="0.43"/>
        <n v="0.42"/>
        <n v="0.41"/>
        <n v="0.4"/>
        <n v="0.39"/>
        <n v="0.38"/>
        <n v="0.37"/>
        <n v="0.36"/>
        <n v="0.35"/>
        <n v="0.34"/>
        <n v="0.33"/>
        <n v="0.32"/>
        <n v="0.31"/>
        <n v="0.3"/>
        <n v="0.29"/>
        <n v="0.28"/>
        <n v="0.27"/>
        <n v="0.26"/>
        <n v="0.25"/>
        <n v="0.24"/>
        <n v="0.23"/>
        <n v="0.22"/>
        <n v="0.21"/>
        <n v="0.2"/>
        <n v="0.19"/>
        <n v="0.16"/>
        <n v="0.14"/>
        <n v="0.13"/>
        <n v="0.12"/>
        <n v="0.11"/>
        <n v="0.1"/>
      </sharedItems>
    </cacheField>
    <cacheField name="F1&#10;Weighted" numFmtId="0">
      <sharedItems containsSemiMixedTypes="0" containsString="0" containsNumber="1">
        <n v="0.9"/>
        <n v="0.89"/>
        <n v="0.88"/>
        <n v="0.82"/>
        <n v="0.84"/>
        <n v="0.86"/>
        <n v="0.85"/>
        <n v="0.76"/>
        <n v="0.81"/>
        <n v="0.83"/>
        <n v="0.77"/>
        <n v="0.78"/>
        <n v="0.79"/>
        <n v="0.75"/>
        <n v="0.8"/>
        <n v="0.74"/>
        <n v="0.73"/>
        <n v="0.71"/>
        <n v="0.72"/>
        <n v="0.69"/>
        <n v="0.7"/>
        <n v="0.67"/>
        <n v="0.68"/>
      </sharedItems>
    </cacheField>
    <cacheField name="F1&#10;Posible Intencion" numFmtId="0">
      <sharedItems containsString="0" containsBlank="1" containsNumber="1">
        <m/>
        <n v="0.0"/>
        <n v="0.2"/>
        <n v="0.29"/>
        <n v="0.15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K6" sheet="GridSearch"/>
  </cacheSource>
  <cacheFields>
    <cacheField name="Escenario" numFmtId="0">
      <sharedItems containsSemiMixedTypes="0" containsString="0" containsNumber="1" containsInteger="1">
        <n v="87.0"/>
        <n v="76.0"/>
      </sharedItems>
    </cacheField>
    <cacheField name="Target" numFmtId="0">
      <sharedItems>
        <s v="4 eliminado"/>
      </sharedItems>
    </cacheField>
    <cacheField name="Selección de variables" numFmtId="0">
      <sharedItems>
        <s v="SelectKBest"/>
        <s v="NO"/>
      </sharedItems>
    </cacheField>
    <cacheField name="Balanceo de clases" numFmtId="0">
      <sharedItems>
        <s v="SI"/>
      </sharedItems>
    </cacheField>
    <cacheField name="Umbral de selección" numFmtId="0">
      <sharedItems>
        <s v="0.5"/>
        <s v="0.35"/>
      </sharedItems>
    </cacheField>
    <cacheField name="Modelo" numFmtId="0">
      <sharedItems>
        <s v="LR"/>
        <s v="XGB"/>
        <s v="LR GridSearch"/>
        <s v="XGB Gridsearch"/>
      </sharedItems>
    </cacheField>
    <cacheField name="F1 Macro" numFmtId="0">
      <sharedItems containsSemiMixedTypes="0" containsString="0" containsNumber="1">
        <n v="0.81"/>
        <n v="0.72"/>
        <n v="0.76"/>
      </sharedItems>
    </cacheField>
    <cacheField name="F1&#10;Deserción" numFmtId="0">
      <sharedItems containsSemiMixedTypes="0" containsString="0" containsNumber="1">
        <n v="0.69"/>
        <n v="0.59"/>
        <n v="0.61"/>
      </sharedItems>
    </cacheField>
    <cacheField name="F1&#10;Weighted" numFmtId="0">
      <sharedItems containsSemiMixedTypes="0" containsString="0" containsNumber="1">
        <n v="0.9"/>
        <n v="0.89"/>
        <n v="0.81"/>
        <n v="0.87"/>
      </sharedItems>
    </cacheField>
    <cacheField name="F1&#10;KFolds" numFmtId="0">
      <sharedItems containsSemiMixedTypes="0" containsString="0" containsNumber="1">
        <n v="0.55"/>
        <n v="0.74"/>
        <n v="0.7"/>
        <n v="0.73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la dinámica 1" cacheId="0" dataCaption="" rowGrandTotals="0" compact="0" compactData="0">
  <location ref="A4:E6" firstHeaderRow="0" firstDataRow="2" firstDataCol="0" rowPageCount="1" colPageCount="1"/>
  <pivotFields>
    <pivotField name="Escen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Target" axis="axisPage" compact="0" outline="0" multipleItemSelectionAllowed="1" showAll="0">
      <items>
        <item x="0"/>
        <item x="1"/>
        <item x="2"/>
        <item x="3"/>
        <item t="default"/>
      </items>
    </pivotField>
    <pivotField name="Selección de variables" compact="0" outline="0" multipleItemSelectionAllowed="1" showAll="0">
      <items>
        <item x="0"/>
        <item x="1"/>
        <item x="2"/>
        <item t="default"/>
      </items>
    </pivotField>
    <pivotField name="Balanceo de clases" axis="axisRow" compact="0" outline="0" multipleItemSelectionAllowed="1" showAll="0" sortType="ascending">
      <items>
        <item x="1"/>
        <item x="0"/>
        <item t="default"/>
      </items>
    </pivotField>
    <pivotField name="Umbral de selección" compact="0" outline="0" multipleItemSelectionAllowed="1" showAll="0">
      <items>
        <item x="0"/>
        <item x="1"/>
        <item t="default"/>
      </items>
    </pivotField>
    <pivotField name="Modelo" compact="0" outline="0" multipleItemSelectionAllowed="1" showAll="0">
      <items>
        <item x="0"/>
        <item x="1"/>
        <item x="2"/>
        <item t="default"/>
      </items>
    </pivotField>
    <pivotField name="F1 Macr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F1&#10;Deserció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F1&#10;Weighte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F1&#10;Posible Intencion" dataField="1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3"/>
  </rowFields>
  <colFields>
    <field x="-2"/>
  </colFields>
  <pageFields>
    <pageField fld="1"/>
  </pageFields>
  <dataFields>
    <dataField name="F1 Macro" fld="6" subtotal="average" baseField="0"/>
    <dataField name="F1 Deserción" fld="7" subtotal="average" baseField="0"/>
    <dataField name="F1 Weighted" fld="8" subtotal="average" baseField="0"/>
    <dataField name="F1 Posible intención" fld="9" subtotal="average" baseField="0"/>
  </dataFields>
</pivotTableDefinition>
</file>

<file path=xl/pivotTables/pivotTable2.xml><?xml version="1.0" encoding="utf-8"?>
<pivotTableDefinition xmlns="http://schemas.openxmlformats.org/spreadsheetml/2006/main" name="Tabla dinámica 2" cacheId="0" dataCaption="" rowGrandTotals="0" compact="0" compactData="0">
  <location ref="A1:D4" firstHeaderRow="0" firstDataRow="2" firstDataCol="0"/>
  <pivotFields>
    <pivotField name="Escen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Target" compact="0" outline="0" multipleItemSelectionAllowed="1" showAll="0">
      <items>
        <item x="0"/>
        <item x="1"/>
        <item x="2"/>
        <item x="3"/>
        <item t="default"/>
      </items>
    </pivotField>
    <pivotField name="Selección de variables" axis="axisRow" compact="0" outline="0" multipleItemSelectionAllowed="1" showAll="0" sortType="ascending">
      <items>
        <item x="1"/>
        <item x="0"/>
        <item x="2"/>
        <item t="default"/>
      </items>
    </pivotField>
    <pivotField name="Balanceo de clases" compact="0" outline="0" multipleItemSelectionAllowed="1" showAll="0">
      <items>
        <item x="0"/>
        <item x="1"/>
        <item t="default"/>
      </items>
    </pivotField>
    <pivotField name="Umbral de selección" compact="0" outline="0" multipleItemSelectionAllowed="1" showAll="0">
      <items>
        <item x="0"/>
        <item x="1"/>
        <item t="default"/>
      </items>
    </pivotField>
    <pivotField name="Modelo" compact="0" outline="0" multipleItemSelectionAllowed="1" showAll="0">
      <items>
        <item x="0"/>
        <item x="1"/>
        <item x="2"/>
        <item t="default"/>
      </items>
    </pivotField>
    <pivotField name="F1 Macr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F1&#10;Deserció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F1&#10;Weighte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F1&#10;Posible Intencion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2"/>
  </rowFields>
  <colFields>
    <field x="-2"/>
  </colFields>
  <dataFields>
    <dataField name="F1 Macro" fld="6" subtotal="average" baseField="0"/>
    <dataField name="F1 Deserción" fld="7" subtotal="average" baseField="0"/>
    <dataField name="F1 Weighted" fld="8" subtotal="average" baseField="0"/>
  </dataFields>
</pivotTableDefinition>
</file>

<file path=xl/pivotTables/pivotTable3.xml><?xml version="1.0" encoding="utf-8"?>
<pivotTableDefinition xmlns="http://schemas.openxmlformats.org/spreadsheetml/2006/main" name="Tabla dinámica 3" cacheId="0" dataCaption="" rowGrandTotals="0" compact="0" compactData="0">
  <location ref="A1:D3" firstHeaderRow="0" firstDataRow="2" firstDataCol="0"/>
  <pivotFields>
    <pivotField name="Escen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Target" compact="0" outline="0" multipleItemSelectionAllowed="1" showAll="0">
      <items>
        <item x="0"/>
        <item x="1"/>
        <item x="2"/>
        <item x="3"/>
        <item t="default"/>
      </items>
    </pivotField>
    <pivotField name="Selección de variables" compact="0" outline="0" multipleItemSelectionAllowed="1" showAll="0">
      <items>
        <item x="0"/>
        <item x="1"/>
        <item x="2"/>
        <item t="default"/>
      </items>
    </pivotField>
    <pivotField name="Balanceo de clases" compact="0" outline="0" multipleItemSelectionAllowed="1" showAll="0">
      <items>
        <item x="0"/>
        <item x="1"/>
        <item t="default"/>
      </items>
    </pivotField>
    <pivotField name="Umbral de selección" axis="axisRow" compact="0" outline="0" multipleItemSelectionAllowed="1" showAll="0" sortType="ascending">
      <items>
        <item x="1"/>
        <item x="0"/>
        <item t="default"/>
      </items>
    </pivotField>
    <pivotField name="Modelo" compact="0" outline="0" multipleItemSelectionAllowed="1" showAll="0">
      <items>
        <item x="0"/>
        <item x="1"/>
        <item x="2"/>
        <item t="default"/>
      </items>
    </pivotField>
    <pivotField name="F1 Macr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F1&#10;Deserció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F1&#10;Weighte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F1&#10;Posible Intencion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4"/>
  </rowFields>
  <colFields>
    <field x="-2"/>
  </colFields>
  <dataFields>
    <dataField name="F1 Macro" fld="6" subtotal="average" baseField="0"/>
    <dataField name="F1 Deserción" fld="7" subtotal="average" baseField="0"/>
    <dataField name="F1 Weighted" fld="8" subtotal="average" baseField="0"/>
  </dataFields>
</pivotTableDefinition>
</file>

<file path=xl/pivotTables/pivotTable4.xml><?xml version="1.0" encoding="utf-8"?>
<pivotTableDefinition xmlns="http://schemas.openxmlformats.org/spreadsheetml/2006/main" name="Tabla dinámica 4" cacheId="0" dataCaption="" compact="0" compactData="0">
  <location ref="A3:D8" firstHeaderRow="0" firstDataRow="2" firstDataCol="0" rowPageCount="1" colPageCount="1"/>
  <pivotFields>
    <pivotField name="Escen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Target" axis="axisRow" compact="0" outline="0" multipleItemSelectionAllowed="1" showAll="0" sortType="ascending">
      <items>
        <item x="3"/>
        <item x="2"/>
        <item x="0"/>
        <item x="1"/>
        <item t="default"/>
      </items>
    </pivotField>
    <pivotField name="Selección de variables" compact="0" outline="0" multipleItemSelectionAllowed="1" showAll="0">
      <items>
        <item x="0"/>
        <item x="1"/>
        <item x="2"/>
        <item t="default"/>
      </items>
    </pivotField>
    <pivotField name="Balanceo de clases" compact="0" outline="0" multipleItemSelectionAllowed="1" showAll="0">
      <items>
        <item x="0"/>
        <item x="1"/>
        <item t="default"/>
      </items>
    </pivotField>
    <pivotField name="Umbral de selección" compact="0" outline="0" multipleItemSelectionAllowed="1" showAll="0">
      <items>
        <item x="0"/>
        <item x="1"/>
        <item t="default"/>
      </items>
    </pivotField>
    <pivotField name="Modelo" axis="axisPage" compact="0" outline="0" multipleItemSelectionAllowed="1" showAll="0">
      <items>
        <item h="1" x="0"/>
        <item x="1"/>
        <item x="2"/>
        <item t="default"/>
      </items>
    </pivotField>
    <pivotField name="F1 Macr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F1&#10;Deserció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F1&#10;Weighte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F1&#10;Posible Intencion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"/>
  </rowFields>
  <colFields>
    <field x="-2"/>
  </colFields>
  <pageFields>
    <pageField fld="5"/>
  </pageFields>
  <dataFields>
    <dataField name="F1 Macro" fld="7" subtotal="average" baseField="0"/>
    <dataField name="F1 Desercion" fld="7" subtotal="average" baseField="0"/>
    <dataField name="F1 Weighted" fld="8" subtotal="average" baseField="0"/>
  </dataFields>
</pivotTableDefinition>
</file>

<file path=xl/pivotTables/pivotTable5.xml><?xml version="1.0" encoding="utf-8"?>
<pivotTableDefinition xmlns="http://schemas.openxmlformats.org/spreadsheetml/2006/main" name="Tabla dinámica 5" cacheId="1" dataCaption="" compact="0" compactData="0">
  <location ref="A1:D6" firstHeaderRow="0" firstDataRow="2" firstDataCol="0"/>
  <pivotFields>
    <pivotField name="Escenario" compact="0" outline="0" multipleItemSelectionAllowed="1" showAll="0">
      <items>
        <item x="0"/>
        <item x="1"/>
        <item t="default"/>
      </items>
    </pivotField>
    <pivotField name="Target" compact="0" outline="0" multipleItemSelectionAllowed="1" showAll="0">
      <items>
        <item x="0"/>
        <item t="default"/>
      </items>
    </pivotField>
    <pivotField name="Selección de variables" compact="0" outline="0" multipleItemSelectionAllowed="1" showAll="0">
      <items>
        <item x="0"/>
        <item x="1"/>
        <item t="default"/>
      </items>
    </pivotField>
    <pivotField name="Balanceo de clases" compact="0" outline="0" multipleItemSelectionAllowed="1" showAll="0">
      <items>
        <item x="0"/>
        <item t="default"/>
      </items>
    </pivotField>
    <pivotField name="Umbral de selección" compact="0" outline="0" multipleItemSelectionAllowed="1" showAll="0">
      <items>
        <item x="0"/>
        <item x="1"/>
        <item t="default"/>
      </items>
    </pivotField>
    <pivotField name="Modelo" axis="axisRow" compact="0" outline="0" multipleItemSelectionAllowed="1" showAll="0" sortType="ascending">
      <items>
        <item x="0"/>
        <item x="2"/>
        <item x="1"/>
        <item x="3"/>
        <item t="default"/>
      </items>
    </pivotField>
    <pivotField name="F1 Macro" dataField="1" compact="0" outline="0" multipleItemSelectionAllowed="1" showAll="0">
      <items>
        <item x="0"/>
        <item x="1"/>
        <item x="2"/>
        <item t="default"/>
      </items>
    </pivotField>
    <pivotField name="F1&#10;Deserción" dataField="1" compact="0" outline="0" multipleItemSelectionAllowed="1" showAll="0">
      <items>
        <item x="0"/>
        <item x="1"/>
        <item x="2"/>
        <item t="default"/>
      </items>
    </pivotField>
    <pivotField name="F1&#10;Weighted" compact="0" outline="0" multipleItemSelectionAllowed="1" showAll="0">
      <items>
        <item x="0"/>
        <item x="1"/>
        <item x="2"/>
        <item x="3"/>
        <item t="default"/>
      </items>
    </pivotField>
    <pivotField name="F1&#10;KFolds" dataField="1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5"/>
  </rowFields>
  <colFields>
    <field x="-2"/>
  </colFields>
  <dataFields>
    <dataField name="F1 Macro Test" fld="6" baseField="0"/>
    <dataField name="F1 Desercion Test" fld="7" baseField="0"/>
    <dataField name="F1 Cross-Validation" fld="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7" max="7" width="15.75"/>
  </cols>
  <sheetData>
    <row r="2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</row>
    <row r="3">
      <c r="B3" s="3">
        <v>87.0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3">
        <v>0.81</v>
      </c>
      <c r="I3" s="4">
        <v>0.69</v>
      </c>
      <c r="J3" s="3">
        <v>0.9</v>
      </c>
      <c r="K3" s="5"/>
    </row>
    <row r="4">
      <c r="B4" s="3">
        <v>76.0</v>
      </c>
      <c r="C4" s="3" t="s">
        <v>10</v>
      </c>
      <c r="D4" s="3" t="s">
        <v>15</v>
      </c>
      <c r="E4" s="3" t="s">
        <v>12</v>
      </c>
      <c r="F4" s="3" t="s">
        <v>16</v>
      </c>
      <c r="G4" s="3" t="s">
        <v>17</v>
      </c>
      <c r="H4" s="3">
        <v>0.81</v>
      </c>
      <c r="I4" s="4">
        <v>0.69</v>
      </c>
      <c r="J4" s="3">
        <v>0.89</v>
      </c>
      <c r="K4" s="5"/>
    </row>
    <row r="5">
      <c r="B5" s="3">
        <v>73.0</v>
      </c>
      <c r="C5" s="3" t="s">
        <v>10</v>
      </c>
      <c r="D5" s="3" t="s">
        <v>15</v>
      </c>
      <c r="E5" s="3" t="s">
        <v>12</v>
      </c>
      <c r="F5" s="3" t="s">
        <v>13</v>
      </c>
      <c r="G5" s="3" t="s">
        <v>17</v>
      </c>
      <c r="H5" s="3">
        <v>0.78</v>
      </c>
      <c r="I5" s="4">
        <v>0.62</v>
      </c>
      <c r="J5" s="3">
        <v>0.88</v>
      </c>
      <c r="K5" s="5"/>
    </row>
    <row r="6">
      <c r="B6" s="6">
        <v>90.0</v>
      </c>
      <c r="C6" s="6" t="s">
        <v>10</v>
      </c>
      <c r="D6" s="6" t="s">
        <v>11</v>
      </c>
      <c r="E6" s="6" t="s">
        <v>12</v>
      </c>
      <c r="F6" s="6" t="s">
        <v>16</v>
      </c>
      <c r="G6" s="6" t="s">
        <v>14</v>
      </c>
      <c r="H6" s="6">
        <v>0.72</v>
      </c>
      <c r="I6" s="6">
        <v>0.57</v>
      </c>
      <c r="J6" s="6">
        <v>0.82</v>
      </c>
    </row>
    <row r="7">
      <c r="B7" s="6">
        <v>99.0</v>
      </c>
      <c r="C7" s="6" t="s">
        <v>10</v>
      </c>
      <c r="D7" s="6" t="s">
        <v>18</v>
      </c>
      <c r="E7" s="6" t="s">
        <v>12</v>
      </c>
      <c r="F7" s="6" t="s">
        <v>13</v>
      </c>
      <c r="G7" s="6" t="s">
        <v>14</v>
      </c>
      <c r="H7" s="6">
        <v>0.73</v>
      </c>
      <c r="I7" s="6">
        <v>0.56</v>
      </c>
      <c r="J7" s="6">
        <v>0.84</v>
      </c>
    </row>
    <row r="8">
      <c r="B8" s="6">
        <v>96.0</v>
      </c>
      <c r="C8" s="6" t="s">
        <v>10</v>
      </c>
      <c r="D8" s="6" t="s">
        <v>11</v>
      </c>
      <c r="E8" s="6" t="s">
        <v>15</v>
      </c>
      <c r="F8" s="6" t="s">
        <v>16</v>
      </c>
      <c r="G8" s="6" t="s">
        <v>14</v>
      </c>
      <c r="H8" s="6">
        <v>0.74</v>
      </c>
      <c r="I8" s="6">
        <v>0.55</v>
      </c>
      <c r="J8" s="6">
        <v>0.86</v>
      </c>
    </row>
    <row r="9">
      <c r="B9" s="6">
        <v>35.0</v>
      </c>
      <c r="C9" s="6" t="s">
        <v>19</v>
      </c>
      <c r="D9" s="6" t="s">
        <v>18</v>
      </c>
      <c r="E9" s="6" t="s">
        <v>15</v>
      </c>
      <c r="F9" s="6" t="s">
        <v>16</v>
      </c>
      <c r="G9" s="6" t="s">
        <v>20</v>
      </c>
      <c r="H9" s="6">
        <v>0.72</v>
      </c>
      <c r="I9" s="6">
        <v>0.54</v>
      </c>
      <c r="J9" s="6">
        <v>0.85</v>
      </c>
    </row>
    <row r="10">
      <c r="B10" s="6">
        <v>103.0</v>
      </c>
      <c r="C10" s="6" t="s">
        <v>10</v>
      </c>
      <c r="D10" s="6" t="s">
        <v>18</v>
      </c>
      <c r="E10" s="6" t="s">
        <v>15</v>
      </c>
      <c r="F10" s="6" t="s">
        <v>13</v>
      </c>
      <c r="G10" s="6" t="s">
        <v>17</v>
      </c>
      <c r="H10" s="6">
        <v>0.72</v>
      </c>
      <c r="I10" s="6">
        <v>0.53</v>
      </c>
      <c r="J10" s="6">
        <v>0.85</v>
      </c>
    </row>
    <row r="11">
      <c r="B11" s="6">
        <v>66.0</v>
      </c>
      <c r="C11" s="6" t="s">
        <v>21</v>
      </c>
      <c r="D11" s="6" t="s">
        <v>18</v>
      </c>
      <c r="E11" s="6" t="s">
        <v>12</v>
      </c>
      <c r="F11" s="6" t="s">
        <v>16</v>
      </c>
      <c r="G11" s="6" t="s">
        <v>14</v>
      </c>
      <c r="H11" s="6">
        <v>0.68</v>
      </c>
      <c r="I11" s="6">
        <v>0.53</v>
      </c>
      <c r="J11" s="6">
        <v>0.76</v>
      </c>
    </row>
    <row r="12">
      <c r="B12" s="6">
        <v>79.0</v>
      </c>
      <c r="C12" s="6" t="s">
        <v>10</v>
      </c>
      <c r="D12" s="6" t="s">
        <v>15</v>
      </c>
      <c r="E12" s="6" t="s">
        <v>15</v>
      </c>
      <c r="F12" s="6" t="s">
        <v>13</v>
      </c>
      <c r="G12" s="6" t="s">
        <v>17</v>
      </c>
      <c r="H12" s="6">
        <v>0.72</v>
      </c>
      <c r="I12" s="6">
        <v>0.52</v>
      </c>
      <c r="J12" s="6">
        <v>0.85</v>
      </c>
    </row>
    <row r="13">
      <c r="B13" s="6">
        <v>108.0</v>
      </c>
      <c r="C13" s="6" t="s">
        <v>10</v>
      </c>
      <c r="D13" s="6" t="s">
        <v>18</v>
      </c>
      <c r="E13" s="6" t="s">
        <v>15</v>
      </c>
      <c r="F13" s="6" t="s">
        <v>16</v>
      </c>
      <c r="G13" s="6" t="s">
        <v>14</v>
      </c>
      <c r="H13" s="6">
        <v>0.72</v>
      </c>
      <c r="I13" s="6">
        <v>0.52</v>
      </c>
      <c r="J13" s="6">
        <v>0.85</v>
      </c>
    </row>
    <row r="14">
      <c r="B14" s="6">
        <v>82.0</v>
      </c>
      <c r="C14" s="6" t="s">
        <v>10</v>
      </c>
      <c r="D14" s="6" t="s">
        <v>15</v>
      </c>
      <c r="E14" s="6" t="s">
        <v>15</v>
      </c>
      <c r="F14" s="6" t="s">
        <v>16</v>
      </c>
      <c r="G14" s="6" t="s">
        <v>17</v>
      </c>
      <c r="H14" s="6">
        <v>0.71</v>
      </c>
      <c r="I14" s="6">
        <v>0.52</v>
      </c>
      <c r="J14" s="6">
        <v>0.84</v>
      </c>
    </row>
    <row r="15">
      <c r="B15" s="6">
        <v>86.0</v>
      </c>
      <c r="C15" s="6" t="s">
        <v>10</v>
      </c>
      <c r="D15" s="6" t="s">
        <v>11</v>
      </c>
      <c r="E15" s="6" t="s">
        <v>12</v>
      </c>
      <c r="F15" s="6" t="s">
        <v>13</v>
      </c>
      <c r="G15" s="6" t="s">
        <v>20</v>
      </c>
      <c r="H15" s="6">
        <v>0.7</v>
      </c>
      <c r="I15" s="6">
        <v>0.52</v>
      </c>
      <c r="J15" s="6">
        <v>0.81</v>
      </c>
    </row>
    <row r="16">
      <c r="B16" s="6">
        <v>106.0</v>
      </c>
      <c r="C16" s="6" t="s">
        <v>10</v>
      </c>
      <c r="D16" s="6" t="s">
        <v>18</v>
      </c>
      <c r="E16" s="6" t="s">
        <v>15</v>
      </c>
      <c r="F16" s="6" t="s">
        <v>16</v>
      </c>
      <c r="G16" s="6" t="s">
        <v>17</v>
      </c>
      <c r="H16" s="6">
        <v>0.7</v>
      </c>
      <c r="I16" s="6">
        <v>0.51</v>
      </c>
      <c r="J16" s="6">
        <v>0.83</v>
      </c>
    </row>
    <row r="17">
      <c r="B17" s="6">
        <v>77.0</v>
      </c>
      <c r="C17" s="6" t="s">
        <v>10</v>
      </c>
      <c r="D17" s="6" t="s">
        <v>15</v>
      </c>
      <c r="E17" s="6" t="s">
        <v>12</v>
      </c>
      <c r="F17" s="6" t="s">
        <v>16</v>
      </c>
      <c r="G17" s="6" t="s">
        <v>20</v>
      </c>
      <c r="H17" s="6">
        <v>0.7</v>
      </c>
      <c r="I17" s="6">
        <v>0.51</v>
      </c>
      <c r="J17" s="6">
        <v>0.82</v>
      </c>
    </row>
    <row r="18">
      <c r="B18" s="6">
        <v>102.0</v>
      </c>
      <c r="C18" s="6" t="s">
        <v>10</v>
      </c>
      <c r="D18" s="6" t="s">
        <v>18</v>
      </c>
      <c r="E18" s="6" t="s">
        <v>12</v>
      </c>
      <c r="F18" s="6" t="s">
        <v>16</v>
      </c>
      <c r="G18" s="6" t="s">
        <v>14</v>
      </c>
      <c r="H18" s="6">
        <v>0.67</v>
      </c>
      <c r="I18" s="6">
        <v>0.51</v>
      </c>
      <c r="J18" s="6">
        <v>0.77</v>
      </c>
    </row>
    <row r="19">
      <c r="B19" s="6">
        <v>54.0</v>
      </c>
      <c r="C19" s="6" t="s">
        <v>21</v>
      </c>
      <c r="D19" s="6" t="s">
        <v>11</v>
      </c>
      <c r="E19" s="6" t="s">
        <v>12</v>
      </c>
      <c r="F19" s="6" t="s">
        <v>16</v>
      </c>
      <c r="G19" s="6" t="s">
        <v>14</v>
      </c>
      <c r="H19" s="6">
        <v>0.67</v>
      </c>
      <c r="I19" s="6">
        <v>0.51</v>
      </c>
      <c r="J19" s="6">
        <v>0.76</v>
      </c>
    </row>
    <row r="20">
      <c r="B20" s="6">
        <v>107.0</v>
      </c>
      <c r="C20" s="6" t="s">
        <v>10</v>
      </c>
      <c r="D20" s="6" t="s">
        <v>18</v>
      </c>
      <c r="E20" s="6" t="s">
        <v>15</v>
      </c>
      <c r="F20" s="6" t="s">
        <v>16</v>
      </c>
      <c r="G20" s="6" t="s">
        <v>20</v>
      </c>
      <c r="H20" s="6">
        <v>0.69</v>
      </c>
      <c r="I20" s="6">
        <v>0.5</v>
      </c>
      <c r="J20" s="6">
        <v>0.82</v>
      </c>
    </row>
    <row r="21">
      <c r="B21" s="6">
        <v>29.0</v>
      </c>
      <c r="C21" s="6" t="s">
        <v>19</v>
      </c>
      <c r="D21" s="6" t="s">
        <v>18</v>
      </c>
      <c r="E21" s="6" t="s">
        <v>12</v>
      </c>
      <c r="F21" s="6" t="s">
        <v>16</v>
      </c>
      <c r="G21" s="6" t="s">
        <v>20</v>
      </c>
      <c r="H21" s="6">
        <v>0.69</v>
      </c>
      <c r="I21" s="6">
        <v>0.5</v>
      </c>
      <c r="J21" s="6">
        <v>0.81</v>
      </c>
    </row>
    <row r="22">
      <c r="B22" s="6">
        <v>40.0</v>
      </c>
      <c r="C22" s="6" t="s">
        <v>21</v>
      </c>
      <c r="D22" s="6" t="s">
        <v>15</v>
      </c>
      <c r="E22" s="6" t="s">
        <v>12</v>
      </c>
      <c r="F22" s="6" t="s">
        <v>16</v>
      </c>
      <c r="G22" s="6" t="s">
        <v>17</v>
      </c>
      <c r="H22" s="6">
        <v>0.68</v>
      </c>
      <c r="I22" s="6">
        <v>0.49</v>
      </c>
      <c r="J22" s="6">
        <v>0.78</v>
      </c>
    </row>
    <row r="23">
      <c r="B23" s="6">
        <v>83.0</v>
      </c>
      <c r="C23" s="6" t="s">
        <v>10</v>
      </c>
      <c r="D23" s="6" t="s">
        <v>15</v>
      </c>
      <c r="E23" s="6" t="s">
        <v>15</v>
      </c>
      <c r="F23" s="6" t="s">
        <v>16</v>
      </c>
      <c r="G23" s="6" t="s">
        <v>20</v>
      </c>
      <c r="H23" s="6">
        <v>0.69</v>
      </c>
      <c r="I23" s="6">
        <v>0.47</v>
      </c>
      <c r="J23" s="6">
        <v>0.83</v>
      </c>
    </row>
    <row r="24">
      <c r="B24" s="6">
        <v>97.0</v>
      </c>
      <c r="C24" s="6" t="s">
        <v>10</v>
      </c>
      <c r="D24" s="6" t="s">
        <v>18</v>
      </c>
      <c r="E24" s="6" t="s">
        <v>12</v>
      </c>
      <c r="F24" s="6" t="s">
        <v>13</v>
      </c>
      <c r="G24" s="6" t="s">
        <v>17</v>
      </c>
      <c r="H24" s="6">
        <v>0.69</v>
      </c>
      <c r="I24" s="6">
        <v>0.47</v>
      </c>
      <c r="J24" s="6">
        <v>0.83</v>
      </c>
    </row>
    <row r="25">
      <c r="B25" s="6">
        <v>48.0</v>
      </c>
      <c r="C25" s="6" t="s">
        <v>21</v>
      </c>
      <c r="D25" s="6" t="s">
        <v>15</v>
      </c>
      <c r="E25" s="6" t="s">
        <v>15</v>
      </c>
      <c r="F25" s="6" t="s">
        <v>16</v>
      </c>
      <c r="G25" s="6" t="s">
        <v>14</v>
      </c>
      <c r="H25" s="6">
        <v>0.67</v>
      </c>
      <c r="I25" s="6">
        <v>0.47</v>
      </c>
      <c r="J25" s="6">
        <v>0.77</v>
      </c>
    </row>
    <row r="26">
      <c r="B26" s="6">
        <v>60.0</v>
      </c>
      <c r="C26" s="6" t="s">
        <v>21</v>
      </c>
      <c r="D26" s="6" t="s">
        <v>11</v>
      </c>
      <c r="E26" s="6" t="s">
        <v>15</v>
      </c>
      <c r="F26" s="6" t="s">
        <v>16</v>
      </c>
      <c r="G26" s="6" t="s">
        <v>14</v>
      </c>
      <c r="H26" s="6">
        <v>0.67</v>
      </c>
      <c r="I26" s="6">
        <v>0.47</v>
      </c>
      <c r="J26" s="6">
        <v>0.77</v>
      </c>
    </row>
    <row r="27">
      <c r="B27" s="6">
        <v>101.0</v>
      </c>
      <c r="C27" s="6" t="s">
        <v>10</v>
      </c>
      <c r="D27" s="6" t="s">
        <v>18</v>
      </c>
      <c r="E27" s="6" t="s">
        <v>12</v>
      </c>
      <c r="F27" s="6" t="s">
        <v>16</v>
      </c>
      <c r="G27" s="6" t="s">
        <v>20</v>
      </c>
      <c r="H27" s="6">
        <v>0.66</v>
      </c>
      <c r="I27" s="6">
        <v>0.47</v>
      </c>
      <c r="J27" s="6">
        <v>0.79</v>
      </c>
    </row>
    <row r="28">
      <c r="B28" s="6">
        <v>42.0</v>
      </c>
      <c r="C28" s="6" t="s">
        <v>21</v>
      </c>
      <c r="D28" s="6" t="s">
        <v>15</v>
      </c>
      <c r="E28" s="6" t="s">
        <v>12</v>
      </c>
      <c r="F28" s="6" t="s">
        <v>16</v>
      </c>
      <c r="G28" s="6" t="s">
        <v>14</v>
      </c>
      <c r="H28" s="6">
        <v>0.65</v>
      </c>
      <c r="I28" s="6">
        <v>0.47</v>
      </c>
      <c r="J28" s="6">
        <v>0.75</v>
      </c>
    </row>
    <row r="29">
      <c r="B29" s="6">
        <v>74.0</v>
      </c>
      <c r="C29" s="6" t="s">
        <v>10</v>
      </c>
      <c r="D29" s="6" t="s">
        <v>15</v>
      </c>
      <c r="E29" s="6" t="s">
        <v>12</v>
      </c>
      <c r="F29" s="6" t="s">
        <v>13</v>
      </c>
      <c r="G29" s="6" t="s">
        <v>20</v>
      </c>
      <c r="H29" s="6">
        <v>0.69</v>
      </c>
      <c r="I29" s="6">
        <v>0.46</v>
      </c>
      <c r="J29" s="6">
        <v>0.84</v>
      </c>
    </row>
    <row r="30">
      <c r="B30" s="6">
        <v>78.0</v>
      </c>
      <c r="C30" s="6" t="s">
        <v>10</v>
      </c>
      <c r="D30" s="6" t="s">
        <v>15</v>
      </c>
      <c r="E30" s="6" t="s">
        <v>12</v>
      </c>
      <c r="F30" s="6" t="s">
        <v>16</v>
      </c>
      <c r="G30" s="6" t="s">
        <v>14</v>
      </c>
      <c r="H30" s="6">
        <v>0.66</v>
      </c>
      <c r="I30" s="6">
        <v>0.46</v>
      </c>
      <c r="J30" s="6">
        <v>0.8</v>
      </c>
    </row>
    <row r="31">
      <c r="B31" s="6">
        <v>65.0</v>
      </c>
      <c r="C31" s="6" t="s">
        <v>21</v>
      </c>
      <c r="D31" s="6" t="s">
        <v>18</v>
      </c>
      <c r="E31" s="6" t="s">
        <v>12</v>
      </c>
      <c r="F31" s="6" t="s">
        <v>16</v>
      </c>
      <c r="G31" s="6" t="s">
        <v>20</v>
      </c>
      <c r="H31" s="6">
        <v>0.65</v>
      </c>
      <c r="I31" s="6">
        <v>0.46</v>
      </c>
      <c r="J31" s="6">
        <v>0.76</v>
      </c>
    </row>
    <row r="32">
      <c r="B32" s="6">
        <v>100.0</v>
      </c>
      <c r="C32" s="6" t="s">
        <v>10</v>
      </c>
      <c r="D32" s="6" t="s">
        <v>18</v>
      </c>
      <c r="E32" s="6" t="s">
        <v>12</v>
      </c>
      <c r="F32" s="6" t="s">
        <v>16</v>
      </c>
      <c r="G32" s="6" t="s">
        <v>17</v>
      </c>
      <c r="H32" s="6">
        <v>0.66</v>
      </c>
      <c r="I32" s="6">
        <v>0.44</v>
      </c>
      <c r="J32" s="6">
        <v>0.8</v>
      </c>
    </row>
    <row r="33">
      <c r="B33" s="6">
        <v>109.0</v>
      </c>
      <c r="C33" s="6" t="s">
        <v>22</v>
      </c>
      <c r="D33" s="6" t="s">
        <v>15</v>
      </c>
      <c r="E33" s="6" t="s">
        <v>12</v>
      </c>
      <c r="F33" s="6" t="s">
        <v>13</v>
      </c>
      <c r="G33" s="6" t="s">
        <v>17</v>
      </c>
      <c r="H33" s="6">
        <v>0.44</v>
      </c>
      <c r="I33" s="6">
        <v>0.44</v>
      </c>
      <c r="J33" s="6">
        <v>0.74</v>
      </c>
      <c r="K33" s="6">
        <v>0.0</v>
      </c>
    </row>
    <row r="34">
      <c r="B34" s="6">
        <v>98.0</v>
      </c>
      <c r="C34" s="6" t="s">
        <v>10</v>
      </c>
      <c r="D34" s="6" t="s">
        <v>18</v>
      </c>
      <c r="E34" s="6" t="s">
        <v>12</v>
      </c>
      <c r="F34" s="6" t="s">
        <v>13</v>
      </c>
      <c r="G34" s="6" t="s">
        <v>20</v>
      </c>
      <c r="H34" s="6">
        <v>0.67</v>
      </c>
      <c r="I34" s="6">
        <v>0.43</v>
      </c>
      <c r="J34" s="6">
        <v>0.82</v>
      </c>
    </row>
    <row r="35">
      <c r="B35" s="6">
        <v>39.0</v>
      </c>
      <c r="C35" s="6" t="s">
        <v>21</v>
      </c>
      <c r="D35" s="6" t="s">
        <v>15</v>
      </c>
      <c r="E35" s="6" t="s">
        <v>12</v>
      </c>
      <c r="F35" s="6" t="s">
        <v>13</v>
      </c>
      <c r="G35" s="6" t="s">
        <v>14</v>
      </c>
      <c r="H35" s="6">
        <v>0.66</v>
      </c>
      <c r="I35" s="6">
        <v>0.43</v>
      </c>
      <c r="J35" s="6">
        <v>0.78</v>
      </c>
    </row>
    <row r="36">
      <c r="B36" s="6">
        <v>15.0</v>
      </c>
      <c r="C36" s="6" t="s">
        <v>19</v>
      </c>
      <c r="D36" s="6" t="s">
        <v>11</v>
      </c>
      <c r="E36" s="6" t="s">
        <v>12</v>
      </c>
      <c r="F36" s="6" t="s">
        <v>13</v>
      </c>
      <c r="G36" s="6" t="s">
        <v>14</v>
      </c>
      <c r="H36" s="6">
        <v>0.65</v>
      </c>
      <c r="I36" s="6">
        <v>0.43</v>
      </c>
      <c r="J36" s="6">
        <v>0.79</v>
      </c>
    </row>
    <row r="37">
      <c r="B37" s="6">
        <v>30.0</v>
      </c>
      <c r="C37" s="6" t="s">
        <v>19</v>
      </c>
      <c r="D37" s="6" t="s">
        <v>18</v>
      </c>
      <c r="E37" s="6" t="s">
        <v>12</v>
      </c>
      <c r="F37" s="6" t="s">
        <v>16</v>
      </c>
      <c r="G37" s="6" t="s">
        <v>14</v>
      </c>
      <c r="H37" s="6">
        <v>0.61</v>
      </c>
      <c r="I37" s="6">
        <v>0.43</v>
      </c>
      <c r="J37" s="6">
        <v>0.74</v>
      </c>
    </row>
    <row r="38">
      <c r="B38" s="6">
        <v>84.0</v>
      </c>
      <c r="C38" s="6" t="s">
        <v>10</v>
      </c>
      <c r="D38" s="6" t="s">
        <v>15</v>
      </c>
      <c r="E38" s="6" t="s">
        <v>15</v>
      </c>
      <c r="F38" s="6" t="s">
        <v>16</v>
      </c>
      <c r="G38" s="6" t="s">
        <v>14</v>
      </c>
      <c r="H38" s="6">
        <v>0.65</v>
      </c>
      <c r="I38" s="6">
        <v>0.42</v>
      </c>
      <c r="J38" s="6">
        <v>0.81</v>
      </c>
    </row>
    <row r="39">
      <c r="B39" s="6">
        <v>85.0</v>
      </c>
      <c r="C39" s="6" t="s">
        <v>10</v>
      </c>
      <c r="D39" s="6" t="s">
        <v>11</v>
      </c>
      <c r="E39" s="6" t="s">
        <v>12</v>
      </c>
      <c r="F39" s="6" t="s">
        <v>13</v>
      </c>
      <c r="G39" s="6" t="s">
        <v>17</v>
      </c>
      <c r="H39" s="6">
        <v>0.65</v>
      </c>
      <c r="I39" s="6">
        <v>0.42</v>
      </c>
      <c r="J39" s="6">
        <v>0.81</v>
      </c>
    </row>
    <row r="40">
      <c r="B40" s="6">
        <v>51.0</v>
      </c>
      <c r="C40" s="6" t="s">
        <v>21</v>
      </c>
      <c r="D40" s="6" t="s">
        <v>11</v>
      </c>
      <c r="E40" s="6" t="s">
        <v>12</v>
      </c>
      <c r="F40" s="6" t="s">
        <v>13</v>
      </c>
      <c r="G40" s="6" t="s">
        <v>14</v>
      </c>
      <c r="H40" s="6">
        <v>0.65</v>
      </c>
      <c r="I40" s="6">
        <v>0.42</v>
      </c>
      <c r="J40" s="6">
        <v>0.77</v>
      </c>
    </row>
    <row r="41">
      <c r="B41" s="6">
        <v>64.0</v>
      </c>
      <c r="C41" s="6" t="s">
        <v>21</v>
      </c>
      <c r="D41" s="6" t="s">
        <v>18</v>
      </c>
      <c r="E41" s="6" t="s">
        <v>12</v>
      </c>
      <c r="F41" s="6" t="s">
        <v>16</v>
      </c>
      <c r="G41" s="6" t="s">
        <v>17</v>
      </c>
      <c r="H41" s="6">
        <v>0.64</v>
      </c>
      <c r="I41" s="6">
        <v>0.42</v>
      </c>
      <c r="J41" s="6">
        <v>0.75</v>
      </c>
    </row>
    <row r="42">
      <c r="B42" s="6">
        <v>23.0</v>
      </c>
      <c r="C42" s="6" t="s">
        <v>19</v>
      </c>
      <c r="D42" s="6" t="s">
        <v>11</v>
      </c>
      <c r="E42" s="6" t="s">
        <v>15</v>
      </c>
      <c r="F42" s="6" t="s">
        <v>16</v>
      </c>
      <c r="G42" s="6" t="s">
        <v>20</v>
      </c>
      <c r="H42" s="6">
        <v>0.65</v>
      </c>
      <c r="I42" s="6">
        <v>0.41</v>
      </c>
      <c r="J42" s="6">
        <v>0.81</v>
      </c>
    </row>
    <row r="43">
      <c r="B43" s="6">
        <v>61.0</v>
      </c>
      <c r="C43" s="6" t="s">
        <v>21</v>
      </c>
      <c r="D43" s="6" t="s">
        <v>18</v>
      </c>
      <c r="E43" s="6" t="s">
        <v>12</v>
      </c>
      <c r="F43" s="6" t="s">
        <v>13</v>
      </c>
      <c r="G43" s="6" t="s">
        <v>17</v>
      </c>
      <c r="H43" s="6">
        <v>0.64</v>
      </c>
      <c r="I43" s="6">
        <v>0.41</v>
      </c>
      <c r="J43" s="6">
        <v>0.76</v>
      </c>
    </row>
    <row r="44">
      <c r="B44" s="6">
        <v>63.0</v>
      </c>
      <c r="C44" s="6" t="s">
        <v>21</v>
      </c>
      <c r="D44" s="6" t="s">
        <v>18</v>
      </c>
      <c r="E44" s="6" t="s">
        <v>12</v>
      </c>
      <c r="F44" s="6" t="s">
        <v>13</v>
      </c>
      <c r="G44" s="6" t="s">
        <v>14</v>
      </c>
      <c r="H44" s="6">
        <v>0.64</v>
      </c>
      <c r="I44" s="6">
        <v>0.41</v>
      </c>
      <c r="J44" s="6">
        <v>0.76</v>
      </c>
    </row>
    <row r="45">
      <c r="B45" s="6">
        <v>59.0</v>
      </c>
      <c r="C45" s="6" t="s">
        <v>21</v>
      </c>
      <c r="D45" s="6" t="s">
        <v>11</v>
      </c>
      <c r="E45" s="6" t="s">
        <v>15</v>
      </c>
      <c r="F45" s="6" t="s">
        <v>16</v>
      </c>
      <c r="G45" s="6" t="s">
        <v>20</v>
      </c>
      <c r="H45" s="6">
        <v>0.62</v>
      </c>
      <c r="I45" s="6">
        <v>0.41</v>
      </c>
      <c r="J45" s="6">
        <v>0.73</v>
      </c>
    </row>
    <row r="46">
      <c r="B46" s="6">
        <v>18.0</v>
      </c>
      <c r="C46" s="6" t="s">
        <v>19</v>
      </c>
      <c r="D46" s="6" t="s">
        <v>11</v>
      </c>
      <c r="E46" s="6" t="s">
        <v>12</v>
      </c>
      <c r="F46" s="6" t="s">
        <v>16</v>
      </c>
      <c r="G46" s="6" t="s">
        <v>14</v>
      </c>
      <c r="H46" s="6">
        <v>0.6</v>
      </c>
      <c r="I46" s="6">
        <v>0.41</v>
      </c>
      <c r="J46" s="6">
        <v>0.73</v>
      </c>
    </row>
    <row r="47">
      <c r="B47" s="6">
        <v>95.0</v>
      </c>
      <c r="C47" s="6" t="s">
        <v>10</v>
      </c>
      <c r="D47" s="6" t="s">
        <v>11</v>
      </c>
      <c r="E47" s="6" t="s">
        <v>15</v>
      </c>
      <c r="F47" s="6" t="s">
        <v>16</v>
      </c>
      <c r="G47" s="6" t="s">
        <v>20</v>
      </c>
      <c r="H47" s="6">
        <v>0.64</v>
      </c>
      <c r="I47" s="6">
        <v>0.4</v>
      </c>
      <c r="J47" s="6">
        <v>0.79</v>
      </c>
    </row>
    <row r="48">
      <c r="B48" s="6">
        <v>45.0</v>
      </c>
      <c r="C48" s="6" t="s">
        <v>21</v>
      </c>
      <c r="D48" s="6" t="s">
        <v>15</v>
      </c>
      <c r="E48" s="6" t="s">
        <v>15</v>
      </c>
      <c r="F48" s="6" t="s">
        <v>13</v>
      </c>
      <c r="G48" s="6" t="s">
        <v>14</v>
      </c>
      <c r="H48" s="6">
        <v>0.64</v>
      </c>
      <c r="I48" s="6">
        <v>0.4</v>
      </c>
      <c r="J48" s="6">
        <v>0.77</v>
      </c>
    </row>
    <row r="49">
      <c r="B49" s="6">
        <v>37.0</v>
      </c>
      <c r="C49" s="6" t="s">
        <v>21</v>
      </c>
      <c r="D49" s="6" t="s">
        <v>15</v>
      </c>
      <c r="E49" s="6" t="s">
        <v>12</v>
      </c>
      <c r="F49" s="6" t="s">
        <v>13</v>
      </c>
      <c r="G49" s="6" t="s">
        <v>17</v>
      </c>
      <c r="H49" s="6">
        <v>0.63</v>
      </c>
      <c r="I49" s="6">
        <v>0.4</v>
      </c>
      <c r="J49" s="6">
        <v>0.76</v>
      </c>
    </row>
    <row r="50">
      <c r="B50" s="6">
        <v>118.0</v>
      </c>
      <c r="C50" s="6" t="s">
        <v>22</v>
      </c>
      <c r="D50" s="6" t="s">
        <v>18</v>
      </c>
      <c r="E50" s="6" t="s">
        <v>12</v>
      </c>
      <c r="F50" s="6" t="s">
        <v>13</v>
      </c>
      <c r="G50" s="6" t="s">
        <v>20</v>
      </c>
      <c r="H50" s="6">
        <v>0.5</v>
      </c>
      <c r="I50" s="6">
        <v>0.4</v>
      </c>
      <c r="J50" s="6">
        <v>0.76</v>
      </c>
      <c r="K50" s="6">
        <v>0.2</v>
      </c>
    </row>
    <row r="51">
      <c r="B51" s="6">
        <v>117.0</v>
      </c>
      <c r="C51" s="6" t="s">
        <v>22</v>
      </c>
      <c r="D51" s="6" t="s">
        <v>18</v>
      </c>
      <c r="E51" s="6" t="s">
        <v>12</v>
      </c>
      <c r="F51" s="6" t="s">
        <v>13</v>
      </c>
      <c r="G51" s="6" t="s">
        <v>17</v>
      </c>
      <c r="H51" s="6">
        <v>0.52</v>
      </c>
      <c r="I51" s="6">
        <v>0.39</v>
      </c>
      <c r="J51" s="6">
        <v>0.76</v>
      </c>
      <c r="K51" s="6">
        <v>0.29</v>
      </c>
    </row>
    <row r="52">
      <c r="B52" s="6">
        <v>36.0</v>
      </c>
      <c r="C52" s="6" t="s">
        <v>19</v>
      </c>
      <c r="D52" s="6" t="s">
        <v>18</v>
      </c>
      <c r="E52" s="6" t="s">
        <v>15</v>
      </c>
      <c r="F52" s="6" t="s">
        <v>16</v>
      </c>
      <c r="G52" s="6" t="s">
        <v>14</v>
      </c>
      <c r="H52" s="6">
        <v>0.66</v>
      </c>
      <c r="I52" s="6">
        <v>0.38</v>
      </c>
      <c r="J52" s="6">
        <v>0.85</v>
      </c>
    </row>
    <row r="53">
      <c r="B53" s="6">
        <v>3.0</v>
      </c>
      <c r="C53" s="6" t="s">
        <v>19</v>
      </c>
      <c r="D53" s="6" t="s">
        <v>15</v>
      </c>
      <c r="E53" s="6" t="s">
        <v>12</v>
      </c>
      <c r="F53" s="6" t="s">
        <v>13</v>
      </c>
      <c r="G53" s="6" t="s">
        <v>14</v>
      </c>
      <c r="H53" s="6">
        <v>0.65</v>
      </c>
      <c r="I53" s="6">
        <v>0.38</v>
      </c>
      <c r="J53" s="6">
        <v>0.83</v>
      </c>
    </row>
    <row r="54">
      <c r="B54" s="6">
        <v>22.0</v>
      </c>
      <c r="C54" s="6" t="s">
        <v>19</v>
      </c>
      <c r="D54" s="6" t="s">
        <v>11</v>
      </c>
      <c r="E54" s="6" t="s">
        <v>15</v>
      </c>
      <c r="F54" s="6" t="s">
        <v>16</v>
      </c>
      <c r="G54" s="6" t="s">
        <v>17</v>
      </c>
      <c r="H54" s="6">
        <v>0.63</v>
      </c>
      <c r="I54" s="6">
        <v>0.38</v>
      </c>
      <c r="J54" s="6">
        <v>0.81</v>
      </c>
    </row>
    <row r="55">
      <c r="B55" s="6">
        <v>72.0</v>
      </c>
      <c r="C55" s="6" t="s">
        <v>21</v>
      </c>
      <c r="D55" s="6" t="s">
        <v>18</v>
      </c>
      <c r="E55" s="6" t="s">
        <v>15</v>
      </c>
      <c r="F55" s="6" t="s">
        <v>16</v>
      </c>
      <c r="G55" s="6" t="s">
        <v>14</v>
      </c>
      <c r="H55" s="6">
        <v>0.62</v>
      </c>
      <c r="I55" s="6">
        <v>0.38</v>
      </c>
      <c r="J55" s="6">
        <v>0.74</v>
      </c>
    </row>
    <row r="56">
      <c r="B56" s="6">
        <v>52.0</v>
      </c>
      <c r="C56" s="6" t="s">
        <v>21</v>
      </c>
      <c r="D56" s="6" t="s">
        <v>11</v>
      </c>
      <c r="E56" s="6" t="s">
        <v>12</v>
      </c>
      <c r="F56" s="6" t="s">
        <v>16</v>
      </c>
      <c r="G56" s="6" t="s">
        <v>17</v>
      </c>
      <c r="H56" s="6">
        <v>0.61</v>
      </c>
      <c r="I56" s="6">
        <v>0.38</v>
      </c>
      <c r="J56" s="6">
        <v>0.73</v>
      </c>
    </row>
    <row r="57">
      <c r="B57" s="6">
        <v>58.0</v>
      </c>
      <c r="C57" s="6" t="s">
        <v>21</v>
      </c>
      <c r="D57" s="6" t="s">
        <v>11</v>
      </c>
      <c r="E57" s="6" t="s">
        <v>15</v>
      </c>
      <c r="F57" s="6" t="s">
        <v>16</v>
      </c>
      <c r="G57" s="6" t="s">
        <v>17</v>
      </c>
      <c r="H57" s="6">
        <v>0.61</v>
      </c>
      <c r="I57" s="6">
        <v>0.38</v>
      </c>
      <c r="J57" s="6">
        <v>0.73</v>
      </c>
    </row>
    <row r="58">
      <c r="B58" s="6">
        <v>53.0</v>
      </c>
      <c r="C58" s="6" t="s">
        <v>21</v>
      </c>
      <c r="D58" s="6" t="s">
        <v>11</v>
      </c>
      <c r="E58" s="6" t="s">
        <v>12</v>
      </c>
      <c r="F58" s="6" t="s">
        <v>16</v>
      </c>
      <c r="G58" s="6" t="s">
        <v>20</v>
      </c>
      <c r="H58" s="6">
        <v>0.59</v>
      </c>
      <c r="I58" s="6">
        <v>0.38</v>
      </c>
      <c r="J58" s="6">
        <v>0.71</v>
      </c>
    </row>
    <row r="59">
      <c r="B59" s="6">
        <v>111.0</v>
      </c>
      <c r="C59" s="6" t="s">
        <v>22</v>
      </c>
      <c r="D59" s="6" t="s">
        <v>15</v>
      </c>
      <c r="E59" s="6" t="s">
        <v>15</v>
      </c>
      <c r="F59" s="6" t="s">
        <v>13</v>
      </c>
      <c r="G59" s="6" t="s">
        <v>17</v>
      </c>
      <c r="H59" s="6">
        <v>0.42</v>
      </c>
      <c r="I59" s="6">
        <v>0.37</v>
      </c>
      <c r="J59" s="6">
        <v>0.74</v>
      </c>
      <c r="K59" s="6">
        <v>0.0</v>
      </c>
    </row>
    <row r="60">
      <c r="B60" s="6">
        <v>119.0</v>
      </c>
      <c r="C60" s="6" t="s">
        <v>22</v>
      </c>
      <c r="D60" s="6" t="s">
        <v>18</v>
      </c>
      <c r="E60" s="6" t="s">
        <v>15</v>
      </c>
      <c r="F60" s="6" t="s">
        <v>13</v>
      </c>
      <c r="G60" s="6" t="s">
        <v>17</v>
      </c>
      <c r="H60" s="6">
        <v>0.41</v>
      </c>
      <c r="I60" s="6">
        <v>0.37</v>
      </c>
      <c r="J60" s="6">
        <v>0.72</v>
      </c>
      <c r="K60" s="6">
        <v>0.0</v>
      </c>
    </row>
    <row r="61">
      <c r="B61" s="6">
        <v>62.0</v>
      </c>
      <c r="C61" s="6" t="s">
        <v>21</v>
      </c>
      <c r="D61" s="6" t="s">
        <v>18</v>
      </c>
      <c r="E61" s="6" t="s">
        <v>12</v>
      </c>
      <c r="F61" s="6" t="s">
        <v>13</v>
      </c>
      <c r="G61" s="6" t="s">
        <v>20</v>
      </c>
      <c r="H61" s="6">
        <v>0.61</v>
      </c>
      <c r="I61" s="6">
        <v>0.36</v>
      </c>
      <c r="J61" s="6">
        <v>0.74</v>
      </c>
    </row>
    <row r="62">
      <c r="B62" s="6">
        <v>71.0</v>
      </c>
      <c r="C62" s="6" t="s">
        <v>21</v>
      </c>
      <c r="D62" s="6" t="s">
        <v>18</v>
      </c>
      <c r="E62" s="6" t="s">
        <v>15</v>
      </c>
      <c r="F62" s="6" t="s">
        <v>16</v>
      </c>
      <c r="G62" s="6" t="s">
        <v>20</v>
      </c>
      <c r="H62" s="6">
        <v>0.59</v>
      </c>
      <c r="I62" s="6">
        <v>0.36</v>
      </c>
      <c r="J62" s="6">
        <v>0.72</v>
      </c>
    </row>
    <row r="63">
      <c r="B63" s="6">
        <v>43.0</v>
      </c>
      <c r="C63" s="6" t="s">
        <v>21</v>
      </c>
      <c r="D63" s="6" t="s">
        <v>15</v>
      </c>
      <c r="E63" s="6" t="s">
        <v>15</v>
      </c>
      <c r="F63" s="6" t="s">
        <v>13</v>
      </c>
      <c r="G63" s="6" t="s">
        <v>17</v>
      </c>
      <c r="H63" s="6">
        <v>0.62</v>
      </c>
      <c r="I63" s="6">
        <v>0.35</v>
      </c>
      <c r="J63" s="6">
        <v>0.76</v>
      </c>
    </row>
    <row r="64">
      <c r="B64" s="6">
        <v>17.0</v>
      </c>
      <c r="C64" s="6" t="s">
        <v>19</v>
      </c>
      <c r="D64" s="6" t="s">
        <v>11</v>
      </c>
      <c r="E64" s="6" t="s">
        <v>12</v>
      </c>
      <c r="F64" s="6" t="s">
        <v>16</v>
      </c>
      <c r="G64" s="6" t="s">
        <v>20</v>
      </c>
      <c r="H64" s="6">
        <v>0.59</v>
      </c>
      <c r="I64" s="6">
        <v>0.35</v>
      </c>
      <c r="J64" s="6">
        <v>0.75</v>
      </c>
    </row>
    <row r="65">
      <c r="B65" s="6">
        <v>41.0</v>
      </c>
      <c r="C65" s="6" t="s">
        <v>21</v>
      </c>
      <c r="D65" s="6" t="s">
        <v>15</v>
      </c>
      <c r="E65" s="6" t="s">
        <v>12</v>
      </c>
      <c r="F65" s="6" t="s">
        <v>16</v>
      </c>
      <c r="G65" s="6" t="s">
        <v>20</v>
      </c>
      <c r="H65" s="6">
        <v>0.57</v>
      </c>
      <c r="I65" s="6">
        <v>0.35</v>
      </c>
      <c r="J65" s="6">
        <v>0.69</v>
      </c>
    </row>
    <row r="66">
      <c r="B66" s="6">
        <v>88.0</v>
      </c>
      <c r="C66" s="6" t="s">
        <v>10</v>
      </c>
      <c r="D66" s="6" t="s">
        <v>11</v>
      </c>
      <c r="E66" s="6" t="s">
        <v>12</v>
      </c>
      <c r="F66" s="6" t="s">
        <v>16</v>
      </c>
      <c r="G66" s="6" t="s">
        <v>17</v>
      </c>
      <c r="H66" s="6">
        <v>0.62</v>
      </c>
      <c r="I66" s="6">
        <v>0.34</v>
      </c>
      <c r="J66" s="6">
        <v>0.79</v>
      </c>
    </row>
    <row r="67">
      <c r="B67" s="6">
        <v>89.0</v>
      </c>
      <c r="C67" s="6" t="s">
        <v>10</v>
      </c>
      <c r="D67" s="6" t="s">
        <v>11</v>
      </c>
      <c r="E67" s="6" t="s">
        <v>12</v>
      </c>
      <c r="F67" s="6" t="s">
        <v>16</v>
      </c>
      <c r="G67" s="6" t="s">
        <v>20</v>
      </c>
      <c r="H67" s="6">
        <v>0.62</v>
      </c>
      <c r="I67" s="6">
        <v>0.34</v>
      </c>
      <c r="J67" s="6">
        <v>0.79</v>
      </c>
    </row>
    <row r="68">
      <c r="B68" s="6">
        <v>6.0</v>
      </c>
      <c r="C68" s="6" t="s">
        <v>19</v>
      </c>
      <c r="D68" s="6" t="s">
        <v>15</v>
      </c>
      <c r="E68" s="6" t="s">
        <v>12</v>
      </c>
      <c r="F68" s="6" t="s">
        <v>16</v>
      </c>
      <c r="G68" s="6" t="s">
        <v>14</v>
      </c>
      <c r="H68" s="6">
        <v>0.6</v>
      </c>
      <c r="I68" s="6">
        <v>0.33</v>
      </c>
      <c r="J68" s="6">
        <v>0.78</v>
      </c>
    </row>
    <row r="69">
      <c r="B69" s="6">
        <v>47.0</v>
      </c>
      <c r="C69" s="6" t="s">
        <v>21</v>
      </c>
      <c r="D69" s="6" t="s">
        <v>15</v>
      </c>
      <c r="E69" s="6" t="s">
        <v>15</v>
      </c>
      <c r="F69" s="6" t="s">
        <v>16</v>
      </c>
      <c r="G69" s="6" t="s">
        <v>20</v>
      </c>
      <c r="H69" s="6">
        <v>0.59</v>
      </c>
      <c r="I69" s="6">
        <v>0.33</v>
      </c>
      <c r="J69" s="6">
        <v>0.72</v>
      </c>
    </row>
    <row r="70">
      <c r="B70" s="6">
        <v>49.0</v>
      </c>
      <c r="C70" s="6" t="s">
        <v>21</v>
      </c>
      <c r="D70" s="6" t="s">
        <v>11</v>
      </c>
      <c r="E70" s="6" t="s">
        <v>12</v>
      </c>
      <c r="F70" s="6" t="s">
        <v>13</v>
      </c>
      <c r="G70" s="6" t="s">
        <v>17</v>
      </c>
      <c r="H70" s="6">
        <v>0.59</v>
      </c>
      <c r="I70" s="6">
        <v>0.33</v>
      </c>
      <c r="J70" s="6">
        <v>0.72</v>
      </c>
    </row>
    <row r="71">
      <c r="B71" s="6">
        <v>34.0</v>
      </c>
      <c r="C71" s="6" t="s">
        <v>19</v>
      </c>
      <c r="D71" s="6" t="s">
        <v>18</v>
      </c>
      <c r="E71" s="6" t="s">
        <v>15</v>
      </c>
      <c r="F71" s="6" t="s">
        <v>16</v>
      </c>
      <c r="G71" s="6" t="s">
        <v>17</v>
      </c>
      <c r="H71" s="6">
        <v>0.6</v>
      </c>
      <c r="I71" s="6">
        <v>0.32</v>
      </c>
      <c r="J71" s="6">
        <v>0.8</v>
      </c>
    </row>
    <row r="72">
      <c r="B72" s="6">
        <v>91.0</v>
      </c>
      <c r="C72" s="6" t="s">
        <v>10</v>
      </c>
      <c r="D72" s="6" t="s">
        <v>11</v>
      </c>
      <c r="E72" s="6" t="s">
        <v>15</v>
      </c>
      <c r="F72" s="6" t="s">
        <v>13</v>
      </c>
      <c r="G72" s="6" t="s">
        <v>17</v>
      </c>
      <c r="H72" s="6">
        <v>0.6</v>
      </c>
      <c r="I72" s="6">
        <v>0.32</v>
      </c>
      <c r="J72" s="6">
        <v>0.78</v>
      </c>
    </row>
    <row r="73">
      <c r="B73" s="6">
        <v>46.0</v>
      </c>
      <c r="C73" s="6" t="s">
        <v>21</v>
      </c>
      <c r="D73" s="6" t="s">
        <v>15</v>
      </c>
      <c r="E73" s="6" t="s">
        <v>15</v>
      </c>
      <c r="F73" s="6" t="s">
        <v>16</v>
      </c>
      <c r="G73" s="6" t="s">
        <v>17</v>
      </c>
      <c r="H73" s="6">
        <v>0.58</v>
      </c>
      <c r="I73" s="6">
        <v>0.32</v>
      </c>
      <c r="J73" s="6">
        <v>0.73</v>
      </c>
    </row>
    <row r="74">
      <c r="B74" s="6">
        <v>120.0</v>
      </c>
      <c r="C74" s="6" t="s">
        <v>22</v>
      </c>
      <c r="D74" s="6" t="s">
        <v>18</v>
      </c>
      <c r="E74" s="6" t="s">
        <v>15</v>
      </c>
      <c r="F74" s="6" t="s">
        <v>13</v>
      </c>
      <c r="G74" s="6" t="s">
        <v>20</v>
      </c>
      <c r="H74" s="6">
        <v>0.4</v>
      </c>
      <c r="I74" s="6">
        <v>0.32</v>
      </c>
      <c r="J74" s="6">
        <v>0.73</v>
      </c>
      <c r="K74" s="6">
        <v>0.0</v>
      </c>
    </row>
    <row r="75">
      <c r="B75" s="6">
        <v>11.0</v>
      </c>
      <c r="C75" s="6" t="s">
        <v>19</v>
      </c>
      <c r="D75" s="6" t="s">
        <v>15</v>
      </c>
      <c r="E75" s="6" t="s">
        <v>15</v>
      </c>
      <c r="F75" s="6" t="s">
        <v>16</v>
      </c>
      <c r="G75" s="6" t="s">
        <v>20</v>
      </c>
      <c r="H75" s="6">
        <v>0.61</v>
      </c>
      <c r="I75" s="6">
        <v>0.31</v>
      </c>
      <c r="J75" s="6">
        <v>0.81</v>
      </c>
    </row>
    <row r="76">
      <c r="B76" s="6">
        <v>24.0</v>
      </c>
      <c r="C76" s="6" t="s">
        <v>19</v>
      </c>
      <c r="D76" s="6" t="s">
        <v>11</v>
      </c>
      <c r="E76" s="6" t="s">
        <v>15</v>
      </c>
      <c r="F76" s="6" t="s">
        <v>16</v>
      </c>
      <c r="G76" s="6" t="s">
        <v>14</v>
      </c>
      <c r="H76" s="6">
        <v>0.61</v>
      </c>
      <c r="I76" s="6">
        <v>0.31</v>
      </c>
      <c r="J76" s="6">
        <v>0.81</v>
      </c>
    </row>
    <row r="77">
      <c r="B77" s="6">
        <v>26.0</v>
      </c>
      <c r="C77" s="6" t="s">
        <v>19</v>
      </c>
      <c r="D77" s="6" t="s">
        <v>18</v>
      </c>
      <c r="E77" s="6" t="s">
        <v>12</v>
      </c>
      <c r="F77" s="6" t="s">
        <v>13</v>
      </c>
      <c r="G77" s="6" t="s">
        <v>20</v>
      </c>
      <c r="H77" s="6">
        <v>0.61</v>
      </c>
      <c r="I77" s="6">
        <v>0.31</v>
      </c>
      <c r="J77" s="6">
        <v>0.81</v>
      </c>
    </row>
    <row r="78">
      <c r="B78" s="6">
        <v>27.0</v>
      </c>
      <c r="C78" s="6" t="s">
        <v>19</v>
      </c>
      <c r="D78" s="6" t="s">
        <v>18</v>
      </c>
      <c r="E78" s="6" t="s">
        <v>12</v>
      </c>
      <c r="F78" s="6" t="s">
        <v>13</v>
      </c>
      <c r="G78" s="6" t="s">
        <v>14</v>
      </c>
      <c r="H78" s="6">
        <v>0.6</v>
      </c>
      <c r="I78" s="6">
        <v>0.31</v>
      </c>
      <c r="J78" s="6">
        <v>0.79</v>
      </c>
    </row>
    <row r="79">
      <c r="B79" s="6">
        <v>75.0</v>
      </c>
      <c r="C79" s="6" t="s">
        <v>10</v>
      </c>
      <c r="D79" s="6" t="s">
        <v>15</v>
      </c>
      <c r="E79" s="6" t="s">
        <v>12</v>
      </c>
      <c r="F79" s="6" t="s">
        <v>13</v>
      </c>
      <c r="G79" s="6" t="s">
        <v>14</v>
      </c>
      <c r="H79" s="6">
        <v>0.6</v>
      </c>
      <c r="I79" s="6">
        <v>0.31</v>
      </c>
      <c r="J79" s="6">
        <v>0.79</v>
      </c>
    </row>
    <row r="80">
      <c r="B80" s="6">
        <v>16.0</v>
      </c>
      <c r="C80" s="6" t="s">
        <v>19</v>
      </c>
      <c r="D80" s="6" t="s">
        <v>11</v>
      </c>
      <c r="E80" s="6" t="s">
        <v>12</v>
      </c>
      <c r="F80" s="6" t="s">
        <v>16</v>
      </c>
      <c r="G80" s="6" t="s">
        <v>17</v>
      </c>
      <c r="H80" s="6">
        <v>0.58</v>
      </c>
      <c r="I80" s="6">
        <v>0.31</v>
      </c>
      <c r="J80" s="6">
        <v>0.76</v>
      </c>
    </row>
    <row r="81">
      <c r="B81" s="6">
        <v>55.0</v>
      </c>
      <c r="C81" s="6" t="s">
        <v>21</v>
      </c>
      <c r="D81" s="6" t="s">
        <v>11</v>
      </c>
      <c r="E81" s="6" t="s">
        <v>15</v>
      </c>
      <c r="F81" s="6" t="s">
        <v>13</v>
      </c>
      <c r="G81" s="6" t="s">
        <v>17</v>
      </c>
      <c r="H81" s="6">
        <v>0.58</v>
      </c>
      <c r="I81" s="6">
        <v>0.31</v>
      </c>
      <c r="J81" s="6">
        <v>0.72</v>
      </c>
    </row>
    <row r="82">
      <c r="B82" s="6">
        <v>12.0</v>
      </c>
      <c r="C82" s="6" t="s">
        <v>19</v>
      </c>
      <c r="D82" s="6" t="s">
        <v>15</v>
      </c>
      <c r="E82" s="6" t="s">
        <v>15</v>
      </c>
      <c r="F82" s="6" t="s">
        <v>16</v>
      </c>
      <c r="G82" s="6" t="s">
        <v>14</v>
      </c>
      <c r="H82" s="6">
        <v>0.6</v>
      </c>
      <c r="I82" s="6">
        <v>0.3</v>
      </c>
      <c r="J82" s="6">
        <v>0.8</v>
      </c>
    </row>
    <row r="83">
      <c r="B83" s="6">
        <v>104.0</v>
      </c>
      <c r="C83" s="6" t="s">
        <v>10</v>
      </c>
      <c r="D83" s="6" t="s">
        <v>18</v>
      </c>
      <c r="E83" s="6" t="s">
        <v>15</v>
      </c>
      <c r="F83" s="6" t="s">
        <v>13</v>
      </c>
      <c r="G83" s="6" t="s">
        <v>20</v>
      </c>
      <c r="H83" s="6">
        <v>0.6</v>
      </c>
      <c r="I83" s="6">
        <v>0.29</v>
      </c>
      <c r="J83" s="6">
        <v>0.81</v>
      </c>
    </row>
    <row r="84">
      <c r="B84" s="6">
        <v>14.0</v>
      </c>
      <c r="C84" s="6" t="s">
        <v>19</v>
      </c>
      <c r="D84" s="6" t="s">
        <v>11</v>
      </c>
      <c r="E84" s="6" t="s">
        <v>12</v>
      </c>
      <c r="F84" s="6" t="s">
        <v>13</v>
      </c>
      <c r="G84" s="6" t="s">
        <v>20</v>
      </c>
      <c r="H84" s="6">
        <v>0.59</v>
      </c>
      <c r="I84" s="6">
        <v>0.29</v>
      </c>
      <c r="J84" s="6">
        <v>0.8</v>
      </c>
    </row>
    <row r="85">
      <c r="B85" s="6">
        <v>19.0</v>
      </c>
      <c r="C85" s="6" t="s">
        <v>19</v>
      </c>
      <c r="D85" s="6" t="s">
        <v>11</v>
      </c>
      <c r="E85" s="6" t="s">
        <v>15</v>
      </c>
      <c r="F85" s="6" t="s">
        <v>13</v>
      </c>
      <c r="G85" s="6" t="s">
        <v>17</v>
      </c>
      <c r="H85" s="6">
        <v>0.59</v>
      </c>
      <c r="I85" s="6">
        <v>0.29</v>
      </c>
      <c r="J85" s="6">
        <v>0.8</v>
      </c>
    </row>
    <row r="86">
      <c r="B86" s="6">
        <v>13.0</v>
      </c>
      <c r="C86" s="6" t="s">
        <v>19</v>
      </c>
      <c r="D86" s="6" t="s">
        <v>11</v>
      </c>
      <c r="E86" s="6" t="s">
        <v>12</v>
      </c>
      <c r="F86" s="6" t="s">
        <v>13</v>
      </c>
      <c r="G86" s="6" t="s">
        <v>17</v>
      </c>
      <c r="H86" s="6">
        <v>0.57</v>
      </c>
      <c r="I86" s="6">
        <v>0.29</v>
      </c>
      <c r="J86" s="6">
        <v>0.77</v>
      </c>
    </row>
    <row r="87">
      <c r="B87" s="6">
        <v>115.0</v>
      </c>
      <c r="C87" s="6" t="s">
        <v>22</v>
      </c>
      <c r="D87" s="6" t="s">
        <v>11</v>
      </c>
      <c r="E87" s="6" t="s">
        <v>15</v>
      </c>
      <c r="F87" s="6" t="s">
        <v>13</v>
      </c>
      <c r="G87" s="6" t="s">
        <v>17</v>
      </c>
      <c r="H87" s="6">
        <v>0.38</v>
      </c>
      <c r="I87" s="6">
        <v>0.29</v>
      </c>
      <c r="J87" s="6">
        <v>0.7</v>
      </c>
      <c r="K87" s="6">
        <v>0.0</v>
      </c>
    </row>
    <row r="88">
      <c r="B88" s="6">
        <v>31.0</v>
      </c>
      <c r="C88" s="6" t="s">
        <v>19</v>
      </c>
      <c r="D88" s="6" t="s">
        <v>18</v>
      </c>
      <c r="E88" s="6" t="s">
        <v>15</v>
      </c>
      <c r="F88" s="6" t="s">
        <v>13</v>
      </c>
      <c r="G88" s="6" t="s">
        <v>17</v>
      </c>
      <c r="H88" s="6">
        <v>0.58</v>
      </c>
      <c r="I88" s="6">
        <v>0.28</v>
      </c>
      <c r="J88" s="6">
        <v>0.79</v>
      </c>
    </row>
    <row r="89">
      <c r="B89" s="6">
        <v>113.0</v>
      </c>
      <c r="C89" s="6" t="s">
        <v>22</v>
      </c>
      <c r="D89" s="6" t="s">
        <v>11</v>
      </c>
      <c r="E89" s="6" t="s">
        <v>12</v>
      </c>
      <c r="F89" s="6" t="s">
        <v>13</v>
      </c>
      <c r="G89" s="6" t="s">
        <v>17</v>
      </c>
      <c r="H89" s="6">
        <v>0.37</v>
      </c>
      <c r="I89" s="6">
        <v>0.28</v>
      </c>
      <c r="J89" s="6">
        <v>0.67</v>
      </c>
      <c r="K89" s="6">
        <v>0.0</v>
      </c>
    </row>
    <row r="90">
      <c r="B90" s="6">
        <v>5.0</v>
      </c>
      <c r="C90" s="6" t="s">
        <v>19</v>
      </c>
      <c r="D90" s="6" t="s">
        <v>15</v>
      </c>
      <c r="E90" s="6" t="s">
        <v>12</v>
      </c>
      <c r="F90" s="6" t="s">
        <v>16</v>
      </c>
      <c r="G90" s="6" t="s">
        <v>20</v>
      </c>
      <c r="H90" s="6">
        <v>0.56</v>
      </c>
      <c r="I90" s="6">
        <v>0.27</v>
      </c>
      <c r="J90" s="6">
        <v>0.76</v>
      </c>
    </row>
    <row r="91">
      <c r="B91" s="6">
        <v>7.0</v>
      </c>
      <c r="C91" s="6" t="s">
        <v>19</v>
      </c>
      <c r="D91" s="6" t="s">
        <v>15</v>
      </c>
      <c r="E91" s="6" t="s">
        <v>15</v>
      </c>
      <c r="F91" s="6" t="s">
        <v>13</v>
      </c>
      <c r="G91" s="6" t="s">
        <v>17</v>
      </c>
      <c r="H91" s="6">
        <v>0.59</v>
      </c>
      <c r="I91" s="6">
        <v>0.26</v>
      </c>
      <c r="J91" s="6">
        <v>0.81</v>
      </c>
    </row>
    <row r="92">
      <c r="B92" s="6">
        <v>25.0</v>
      </c>
      <c r="C92" s="6" t="s">
        <v>19</v>
      </c>
      <c r="D92" s="6" t="s">
        <v>18</v>
      </c>
      <c r="E92" s="6" t="s">
        <v>12</v>
      </c>
      <c r="F92" s="6" t="s">
        <v>13</v>
      </c>
      <c r="G92" s="6" t="s">
        <v>17</v>
      </c>
      <c r="H92" s="6">
        <v>0.57</v>
      </c>
      <c r="I92" s="6">
        <v>0.26</v>
      </c>
      <c r="J92" s="6">
        <v>0.78</v>
      </c>
    </row>
    <row r="93">
      <c r="B93" s="6">
        <v>28.0</v>
      </c>
      <c r="C93" s="6" t="s">
        <v>19</v>
      </c>
      <c r="D93" s="6" t="s">
        <v>18</v>
      </c>
      <c r="E93" s="6" t="s">
        <v>12</v>
      </c>
      <c r="F93" s="6" t="s">
        <v>16</v>
      </c>
      <c r="G93" s="6" t="s">
        <v>17</v>
      </c>
      <c r="H93" s="6">
        <v>0.55</v>
      </c>
      <c r="I93" s="6">
        <v>0.26</v>
      </c>
      <c r="J93" s="6">
        <v>0.75</v>
      </c>
    </row>
    <row r="94">
      <c r="B94" s="6">
        <v>110.0</v>
      </c>
      <c r="C94" s="6" t="s">
        <v>22</v>
      </c>
      <c r="D94" s="6" t="s">
        <v>15</v>
      </c>
      <c r="E94" s="6" t="s">
        <v>12</v>
      </c>
      <c r="F94" s="6" t="s">
        <v>13</v>
      </c>
      <c r="G94" s="6" t="s">
        <v>20</v>
      </c>
      <c r="H94" s="6">
        <v>0.43</v>
      </c>
      <c r="I94" s="6">
        <v>0.26</v>
      </c>
      <c r="J94" s="6">
        <v>0.74</v>
      </c>
      <c r="K94" s="6">
        <v>0.15</v>
      </c>
    </row>
    <row r="95">
      <c r="B95" s="6">
        <v>112.0</v>
      </c>
      <c r="C95" s="6" t="s">
        <v>22</v>
      </c>
      <c r="D95" s="6" t="s">
        <v>15</v>
      </c>
      <c r="E95" s="6" t="s">
        <v>15</v>
      </c>
      <c r="F95" s="6" t="s">
        <v>13</v>
      </c>
      <c r="G95" s="6" t="s">
        <v>20</v>
      </c>
      <c r="H95" s="6">
        <v>0.38</v>
      </c>
      <c r="I95" s="6">
        <v>0.26</v>
      </c>
      <c r="J95" s="6">
        <v>0.71</v>
      </c>
      <c r="K95" s="6">
        <v>0.0</v>
      </c>
    </row>
    <row r="96">
      <c r="B96" s="6">
        <v>92.0</v>
      </c>
      <c r="C96" s="6" t="s">
        <v>10</v>
      </c>
      <c r="D96" s="6" t="s">
        <v>11</v>
      </c>
      <c r="E96" s="6" t="s">
        <v>15</v>
      </c>
      <c r="F96" s="6" t="s">
        <v>13</v>
      </c>
      <c r="G96" s="6" t="s">
        <v>20</v>
      </c>
      <c r="H96" s="6">
        <v>0.57</v>
      </c>
      <c r="I96" s="6">
        <v>0.25</v>
      </c>
      <c r="J96" s="6">
        <v>0.79</v>
      </c>
    </row>
    <row r="97">
      <c r="B97" s="6">
        <v>38.0</v>
      </c>
      <c r="C97" s="6" t="s">
        <v>21</v>
      </c>
      <c r="D97" s="6" t="s">
        <v>15</v>
      </c>
      <c r="E97" s="6" t="s">
        <v>12</v>
      </c>
      <c r="F97" s="6" t="s">
        <v>13</v>
      </c>
      <c r="G97" s="6" t="s">
        <v>20</v>
      </c>
      <c r="H97" s="6">
        <v>0.55</v>
      </c>
      <c r="I97" s="6">
        <v>0.24</v>
      </c>
      <c r="J97" s="6">
        <v>0.71</v>
      </c>
    </row>
    <row r="98">
      <c r="B98" s="6">
        <v>50.0</v>
      </c>
      <c r="C98" s="6" t="s">
        <v>21</v>
      </c>
      <c r="D98" s="6" t="s">
        <v>11</v>
      </c>
      <c r="E98" s="6" t="s">
        <v>12</v>
      </c>
      <c r="F98" s="6" t="s">
        <v>13</v>
      </c>
      <c r="G98" s="6" t="s">
        <v>20</v>
      </c>
      <c r="H98" s="6">
        <v>0.55</v>
      </c>
      <c r="I98" s="6">
        <v>0.24</v>
      </c>
      <c r="J98" s="6">
        <v>0.71</v>
      </c>
    </row>
    <row r="99">
      <c r="B99" s="6">
        <v>70.0</v>
      </c>
      <c r="C99" s="6" t="s">
        <v>21</v>
      </c>
      <c r="D99" s="6" t="s">
        <v>18</v>
      </c>
      <c r="E99" s="6" t="s">
        <v>15</v>
      </c>
      <c r="F99" s="6" t="s">
        <v>16</v>
      </c>
      <c r="G99" s="6" t="s">
        <v>17</v>
      </c>
      <c r="H99" s="6">
        <v>0.53</v>
      </c>
      <c r="I99" s="6">
        <v>0.24</v>
      </c>
      <c r="J99" s="6">
        <v>0.69</v>
      </c>
    </row>
    <row r="100">
      <c r="B100" s="6">
        <v>10.0</v>
      </c>
      <c r="C100" s="6" t="s">
        <v>19</v>
      </c>
      <c r="D100" s="6" t="s">
        <v>15</v>
      </c>
      <c r="E100" s="6" t="s">
        <v>15</v>
      </c>
      <c r="F100" s="6" t="s">
        <v>16</v>
      </c>
      <c r="G100" s="6" t="s">
        <v>17</v>
      </c>
      <c r="H100" s="6">
        <v>0.56</v>
      </c>
      <c r="I100" s="6">
        <v>0.23</v>
      </c>
      <c r="J100" s="6">
        <v>0.79</v>
      </c>
    </row>
    <row r="101">
      <c r="B101" s="6">
        <v>67.0</v>
      </c>
      <c r="C101" s="6" t="s">
        <v>21</v>
      </c>
      <c r="D101" s="6" t="s">
        <v>18</v>
      </c>
      <c r="E101" s="6" t="s">
        <v>15</v>
      </c>
      <c r="F101" s="6" t="s">
        <v>13</v>
      </c>
      <c r="G101" s="6" t="s">
        <v>17</v>
      </c>
      <c r="H101" s="6">
        <v>0.53</v>
      </c>
      <c r="I101" s="6">
        <v>0.22</v>
      </c>
      <c r="J101" s="6">
        <v>0.7</v>
      </c>
    </row>
    <row r="102">
      <c r="B102" s="6">
        <v>33.0</v>
      </c>
      <c r="C102" s="6" t="s">
        <v>19</v>
      </c>
      <c r="D102" s="6" t="s">
        <v>18</v>
      </c>
      <c r="E102" s="6" t="s">
        <v>15</v>
      </c>
      <c r="F102" s="6" t="s">
        <v>13</v>
      </c>
      <c r="G102" s="6" t="s">
        <v>14</v>
      </c>
      <c r="H102" s="6">
        <v>0.57</v>
      </c>
      <c r="I102" s="6">
        <v>0.21</v>
      </c>
      <c r="J102" s="6">
        <v>0.81</v>
      </c>
    </row>
    <row r="103">
      <c r="B103" s="6">
        <v>105.0</v>
      </c>
      <c r="C103" s="6" t="s">
        <v>10</v>
      </c>
      <c r="D103" s="6" t="s">
        <v>18</v>
      </c>
      <c r="E103" s="6" t="s">
        <v>15</v>
      </c>
      <c r="F103" s="6" t="s">
        <v>13</v>
      </c>
      <c r="G103" s="6" t="s">
        <v>14</v>
      </c>
      <c r="H103" s="6">
        <v>0.56</v>
      </c>
      <c r="I103" s="6">
        <v>0.21</v>
      </c>
      <c r="J103" s="6">
        <v>0.8</v>
      </c>
    </row>
    <row r="104">
      <c r="B104" s="6">
        <v>4.0</v>
      </c>
      <c r="C104" s="6" t="s">
        <v>19</v>
      </c>
      <c r="D104" s="6" t="s">
        <v>15</v>
      </c>
      <c r="E104" s="6" t="s">
        <v>12</v>
      </c>
      <c r="F104" s="6" t="s">
        <v>16</v>
      </c>
      <c r="G104" s="6" t="s">
        <v>17</v>
      </c>
      <c r="H104" s="6">
        <v>0.54</v>
      </c>
      <c r="I104" s="6">
        <v>0.21</v>
      </c>
      <c r="J104" s="6">
        <v>0.77</v>
      </c>
    </row>
    <row r="105">
      <c r="B105" s="6">
        <v>94.0</v>
      </c>
      <c r="C105" s="6" t="s">
        <v>10</v>
      </c>
      <c r="D105" s="6" t="s">
        <v>11</v>
      </c>
      <c r="E105" s="6" t="s">
        <v>15</v>
      </c>
      <c r="F105" s="6" t="s">
        <v>16</v>
      </c>
      <c r="G105" s="6" t="s">
        <v>17</v>
      </c>
      <c r="H105" s="6">
        <v>0.54</v>
      </c>
      <c r="I105" s="6">
        <v>0.21</v>
      </c>
      <c r="J105" s="6">
        <v>0.76</v>
      </c>
    </row>
    <row r="106">
      <c r="B106" s="6">
        <v>116.0</v>
      </c>
      <c r="C106" s="6" t="s">
        <v>22</v>
      </c>
      <c r="D106" s="6" t="s">
        <v>11</v>
      </c>
      <c r="E106" s="6" t="s">
        <v>15</v>
      </c>
      <c r="F106" s="6" t="s">
        <v>13</v>
      </c>
      <c r="G106" s="6" t="s">
        <v>20</v>
      </c>
      <c r="H106" s="6">
        <v>0.36</v>
      </c>
      <c r="I106" s="6">
        <v>0.21</v>
      </c>
      <c r="J106" s="6">
        <v>0.71</v>
      </c>
      <c r="K106" s="6">
        <v>0.0</v>
      </c>
    </row>
    <row r="107">
      <c r="B107" s="6">
        <v>114.0</v>
      </c>
      <c r="C107" s="6" t="s">
        <v>22</v>
      </c>
      <c r="D107" s="6" t="s">
        <v>11</v>
      </c>
      <c r="E107" s="6" t="s">
        <v>12</v>
      </c>
      <c r="F107" s="6" t="s">
        <v>13</v>
      </c>
      <c r="G107" s="6" t="s">
        <v>20</v>
      </c>
      <c r="H107" s="6">
        <v>0.35</v>
      </c>
      <c r="I107" s="6">
        <v>0.21</v>
      </c>
      <c r="J107" s="6">
        <v>0.69</v>
      </c>
      <c r="K107" s="6">
        <v>0.0</v>
      </c>
    </row>
    <row r="108">
      <c r="B108" s="6">
        <v>32.0</v>
      </c>
      <c r="C108" s="6" t="s">
        <v>19</v>
      </c>
      <c r="D108" s="6" t="s">
        <v>18</v>
      </c>
      <c r="E108" s="6" t="s">
        <v>15</v>
      </c>
      <c r="F108" s="6" t="s">
        <v>13</v>
      </c>
      <c r="G108" s="6" t="s">
        <v>20</v>
      </c>
      <c r="H108" s="6">
        <v>0.56</v>
      </c>
      <c r="I108" s="6">
        <v>0.2</v>
      </c>
      <c r="J108" s="6">
        <v>0.81</v>
      </c>
    </row>
    <row r="109">
      <c r="B109" s="6">
        <v>80.0</v>
      </c>
      <c r="C109" s="6" t="s">
        <v>10</v>
      </c>
      <c r="D109" s="6" t="s">
        <v>15</v>
      </c>
      <c r="E109" s="6" t="s">
        <v>15</v>
      </c>
      <c r="F109" s="6" t="s">
        <v>13</v>
      </c>
      <c r="G109" s="6" t="s">
        <v>20</v>
      </c>
      <c r="H109" s="6">
        <v>0.56</v>
      </c>
      <c r="I109" s="6">
        <v>0.2</v>
      </c>
      <c r="J109" s="6">
        <v>0.79</v>
      </c>
    </row>
    <row r="110">
      <c r="B110" s="6">
        <v>69.0</v>
      </c>
      <c r="C110" s="6" t="s">
        <v>21</v>
      </c>
      <c r="D110" s="6" t="s">
        <v>18</v>
      </c>
      <c r="E110" s="6" t="s">
        <v>15</v>
      </c>
      <c r="F110" s="6" t="s">
        <v>13</v>
      </c>
      <c r="G110" s="6" t="s">
        <v>14</v>
      </c>
      <c r="H110" s="6">
        <v>0.54</v>
      </c>
      <c r="I110" s="6">
        <v>0.2</v>
      </c>
      <c r="J110" s="6">
        <v>0.72</v>
      </c>
    </row>
    <row r="111">
      <c r="B111" s="6">
        <v>81.0</v>
      </c>
      <c r="C111" s="6" t="s">
        <v>10</v>
      </c>
      <c r="D111" s="6" t="s">
        <v>15</v>
      </c>
      <c r="E111" s="6" t="s">
        <v>15</v>
      </c>
      <c r="F111" s="6" t="s">
        <v>13</v>
      </c>
      <c r="G111" s="6" t="s">
        <v>14</v>
      </c>
      <c r="H111" s="6">
        <v>0.55</v>
      </c>
      <c r="I111" s="6">
        <v>0.19</v>
      </c>
      <c r="J111" s="6">
        <v>0.78</v>
      </c>
    </row>
    <row r="112">
      <c r="B112" s="6">
        <v>1.0</v>
      </c>
      <c r="C112" s="6" t="s">
        <v>19</v>
      </c>
      <c r="D112" s="6" t="s">
        <v>15</v>
      </c>
      <c r="E112" s="6" t="s">
        <v>12</v>
      </c>
      <c r="F112" s="6" t="s">
        <v>13</v>
      </c>
      <c r="G112" s="6" t="s">
        <v>17</v>
      </c>
      <c r="H112" s="6">
        <v>0.53</v>
      </c>
      <c r="I112" s="6">
        <v>0.16</v>
      </c>
      <c r="J112" s="6">
        <v>0.78</v>
      </c>
    </row>
    <row r="113">
      <c r="B113" s="6">
        <v>44.0</v>
      </c>
      <c r="C113" s="6" t="s">
        <v>21</v>
      </c>
      <c r="D113" s="6" t="s">
        <v>15</v>
      </c>
      <c r="E113" s="6" t="s">
        <v>15</v>
      </c>
      <c r="F113" s="6" t="s">
        <v>13</v>
      </c>
      <c r="G113" s="6" t="s">
        <v>20</v>
      </c>
      <c r="H113" s="6">
        <v>0.5</v>
      </c>
      <c r="I113" s="6">
        <v>0.14</v>
      </c>
      <c r="J113" s="6">
        <v>0.7</v>
      </c>
    </row>
    <row r="114">
      <c r="B114" s="6">
        <v>57.0</v>
      </c>
      <c r="C114" s="6" t="s">
        <v>21</v>
      </c>
      <c r="D114" s="6" t="s">
        <v>11</v>
      </c>
      <c r="E114" s="6" t="s">
        <v>15</v>
      </c>
      <c r="F114" s="6" t="s">
        <v>13</v>
      </c>
      <c r="G114" s="6" t="s">
        <v>14</v>
      </c>
      <c r="H114" s="6">
        <v>0.49</v>
      </c>
      <c r="I114" s="6">
        <v>0.13</v>
      </c>
      <c r="J114" s="6">
        <v>0.69</v>
      </c>
    </row>
    <row r="115">
      <c r="B115" s="6">
        <v>56.0</v>
      </c>
      <c r="C115" s="6" t="s">
        <v>21</v>
      </c>
      <c r="D115" s="6" t="s">
        <v>11</v>
      </c>
      <c r="E115" s="6" t="s">
        <v>15</v>
      </c>
      <c r="F115" s="6" t="s">
        <v>13</v>
      </c>
      <c r="G115" s="6" t="s">
        <v>20</v>
      </c>
      <c r="H115" s="6">
        <v>0.49</v>
      </c>
      <c r="I115" s="6">
        <v>0.12</v>
      </c>
      <c r="J115" s="6">
        <v>0.68</v>
      </c>
    </row>
    <row r="116">
      <c r="B116" s="6">
        <v>68.0</v>
      </c>
      <c r="C116" s="6" t="s">
        <v>21</v>
      </c>
      <c r="D116" s="6" t="s">
        <v>18</v>
      </c>
      <c r="E116" s="6" t="s">
        <v>15</v>
      </c>
      <c r="F116" s="6" t="s">
        <v>13</v>
      </c>
      <c r="G116" s="6" t="s">
        <v>20</v>
      </c>
      <c r="H116" s="6">
        <v>0.48</v>
      </c>
      <c r="I116" s="6">
        <v>0.12</v>
      </c>
      <c r="J116" s="6">
        <v>0.67</v>
      </c>
    </row>
    <row r="117">
      <c r="B117" s="6">
        <v>8.0</v>
      </c>
      <c r="C117" s="6" t="s">
        <v>19</v>
      </c>
      <c r="D117" s="6" t="s">
        <v>15</v>
      </c>
      <c r="E117" s="6" t="s">
        <v>15</v>
      </c>
      <c r="F117" s="6" t="s">
        <v>13</v>
      </c>
      <c r="G117" s="6" t="s">
        <v>20</v>
      </c>
      <c r="H117" s="6">
        <v>0.52</v>
      </c>
      <c r="I117" s="6">
        <v>0.11</v>
      </c>
      <c r="J117" s="6">
        <v>0.79</v>
      </c>
    </row>
    <row r="118">
      <c r="B118" s="6">
        <v>9.0</v>
      </c>
      <c r="C118" s="6" t="s">
        <v>19</v>
      </c>
      <c r="D118" s="6" t="s">
        <v>15</v>
      </c>
      <c r="E118" s="6" t="s">
        <v>15</v>
      </c>
      <c r="F118" s="6" t="s">
        <v>13</v>
      </c>
      <c r="G118" s="6" t="s">
        <v>14</v>
      </c>
      <c r="H118" s="6">
        <v>0.52</v>
      </c>
      <c r="I118" s="6">
        <v>0.11</v>
      </c>
      <c r="J118" s="6">
        <v>0.79</v>
      </c>
    </row>
    <row r="119">
      <c r="B119" s="6">
        <v>20.0</v>
      </c>
      <c r="C119" s="6" t="s">
        <v>19</v>
      </c>
      <c r="D119" s="6" t="s">
        <v>11</v>
      </c>
      <c r="E119" s="6" t="s">
        <v>15</v>
      </c>
      <c r="F119" s="6" t="s">
        <v>13</v>
      </c>
      <c r="G119" s="6" t="s">
        <v>20</v>
      </c>
      <c r="H119" s="6">
        <v>0.51</v>
      </c>
      <c r="I119" s="6">
        <v>0.11</v>
      </c>
      <c r="J119" s="6">
        <v>0.79</v>
      </c>
    </row>
    <row r="120">
      <c r="B120" s="6">
        <v>93.0</v>
      </c>
      <c r="C120" s="6" t="s">
        <v>10</v>
      </c>
      <c r="D120" s="6" t="s">
        <v>11</v>
      </c>
      <c r="E120" s="6" t="s">
        <v>15</v>
      </c>
      <c r="F120" s="6" t="s">
        <v>13</v>
      </c>
      <c r="G120" s="6" t="s">
        <v>14</v>
      </c>
      <c r="H120" s="6">
        <v>0.51</v>
      </c>
      <c r="I120" s="6">
        <v>0.11</v>
      </c>
      <c r="J120" s="6">
        <v>0.77</v>
      </c>
    </row>
    <row r="121">
      <c r="B121" s="6">
        <v>2.0</v>
      </c>
      <c r="C121" s="6" t="s">
        <v>19</v>
      </c>
      <c r="D121" s="6" t="s">
        <v>15</v>
      </c>
      <c r="E121" s="6" t="s">
        <v>12</v>
      </c>
      <c r="F121" s="6" t="s">
        <v>13</v>
      </c>
      <c r="G121" s="6" t="s">
        <v>20</v>
      </c>
      <c r="H121" s="6">
        <v>0.5</v>
      </c>
      <c r="I121" s="6">
        <v>0.1</v>
      </c>
      <c r="J121" s="6">
        <v>0.78</v>
      </c>
    </row>
    <row r="122">
      <c r="B122" s="6">
        <v>21.0</v>
      </c>
      <c r="C122" s="6" t="s">
        <v>19</v>
      </c>
      <c r="D122" s="6" t="s">
        <v>11</v>
      </c>
      <c r="E122" s="6" t="s">
        <v>15</v>
      </c>
      <c r="F122" s="6" t="s">
        <v>13</v>
      </c>
      <c r="G122" s="6" t="s">
        <v>14</v>
      </c>
      <c r="H122" s="6">
        <v>0.5</v>
      </c>
      <c r="I122" s="6">
        <v>0.1</v>
      </c>
      <c r="J122" s="6">
        <v>0.78</v>
      </c>
    </row>
  </sheetData>
  <autoFilter ref="$B$2:$K$122">
    <sortState ref="B2:K122">
      <sortCondition descending="1" ref="I2:I122"/>
      <sortCondition descending="1" ref="H2:H122"/>
      <sortCondition descending="1" ref="J2:J122"/>
    </sortState>
  </autoFilter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63"/>
    <col customWidth="1" min="2" max="2" width="13.88"/>
  </cols>
  <sheetData>
    <row r="2"/>
    <row r="3"/>
    <row r="4"/>
    <row r="18">
      <c r="B18" s="6" t="s">
        <v>26</v>
      </c>
    </row>
    <row r="19">
      <c r="B19" s="9" t="s">
        <v>27</v>
      </c>
    </row>
  </sheetData>
  <mergeCells count="1">
    <mergeCell ref="B19:E19"/>
  </mergeCell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28">
      <c r="A28" s="6" t="s">
        <v>30</v>
      </c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31</v>
      </c>
    </row>
    <row r="3">
      <c r="B3" s="6">
        <v>87.0</v>
      </c>
      <c r="C3" s="6" t="s">
        <v>10</v>
      </c>
      <c r="D3" s="6" t="s">
        <v>11</v>
      </c>
      <c r="E3" s="6" t="s">
        <v>12</v>
      </c>
      <c r="F3" s="6" t="s">
        <v>13</v>
      </c>
      <c r="G3" s="6" t="s">
        <v>32</v>
      </c>
      <c r="H3" s="6">
        <v>0.81</v>
      </c>
      <c r="I3" s="6">
        <v>0.69</v>
      </c>
      <c r="J3" s="6">
        <v>0.9</v>
      </c>
      <c r="K3" s="6">
        <v>0.55</v>
      </c>
    </row>
    <row r="4">
      <c r="B4" s="6">
        <v>76.0</v>
      </c>
      <c r="C4" s="6" t="s">
        <v>10</v>
      </c>
      <c r="D4" s="6" t="s">
        <v>15</v>
      </c>
      <c r="E4" s="6" t="s">
        <v>12</v>
      </c>
      <c r="F4" s="6" t="s">
        <v>16</v>
      </c>
      <c r="G4" s="6" t="s">
        <v>33</v>
      </c>
      <c r="H4" s="6">
        <v>0.81</v>
      </c>
      <c r="I4" s="6">
        <v>0.69</v>
      </c>
      <c r="J4" s="6">
        <v>0.89</v>
      </c>
      <c r="K4" s="6">
        <v>0.74</v>
      </c>
    </row>
    <row r="5">
      <c r="B5" s="6">
        <v>87.0</v>
      </c>
      <c r="C5" s="6" t="s">
        <v>10</v>
      </c>
      <c r="D5" s="6" t="s">
        <v>11</v>
      </c>
      <c r="E5" s="6" t="s">
        <v>12</v>
      </c>
      <c r="F5" s="6" t="s">
        <v>13</v>
      </c>
      <c r="G5" s="6" t="s">
        <v>34</v>
      </c>
      <c r="H5" s="6">
        <v>0.72</v>
      </c>
      <c r="I5" s="6">
        <v>0.59</v>
      </c>
      <c r="J5" s="6">
        <v>0.81</v>
      </c>
      <c r="K5" s="6">
        <v>0.7</v>
      </c>
    </row>
    <row r="6">
      <c r="B6" s="6">
        <v>76.0</v>
      </c>
      <c r="C6" s="6" t="s">
        <v>10</v>
      </c>
      <c r="D6" s="6" t="s">
        <v>15</v>
      </c>
      <c r="E6" s="6" t="s">
        <v>12</v>
      </c>
      <c r="F6" s="6" t="s">
        <v>16</v>
      </c>
      <c r="G6" s="6" t="s">
        <v>35</v>
      </c>
      <c r="H6" s="6">
        <v>0.76</v>
      </c>
      <c r="I6" s="6">
        <v>0.61</v>
      </c>
      <c r="J6" s="6">
        <v>0.87</v>
      </c>
      <c r="K6" s="6">
        <v>0.73</v>
      </c>
    </row>
  </sheetData>
  <autoFilter ref="$B$2:$K$6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