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Data Analyst\Proyectos\Proyectos_Excel\Ventas equipo\"/>
    </mc:Choice>
  </mc:AlternateContent>
  <xr:revisionPtr revIDLastSave="0" documentId="13_ncr:1_{48F1E031-1599-420B-BD88-1B131E211777}" xr6:coauthVersionLast="47" xr6:coauthVersionMax="47" xr10:uidLastSave="{00000000-0000-0000-0000-000000000000}"/>
  <bookViews>
    <workbookView xWindow="-120" yWindow="-120" windowWidth="29040" windowHeight="15720" xr2:uid="{11C99395-9EDA-4826-93C1-BAD7AD6BBC69}"/>
  </bookViews>
  <sheets>
    <sheet name="DashboardPizzas" sheetId="1" r:id="rId1"/>
  </sheets>
  <definedNames>
    <definedName name="SegmentaciónDeDatos_Ciudad">#N/A</definedName>
    <definedName name="SegmentaciónDeDatos_País">#N/A</definedName>
    <definedName name="SegmentaciónDeDatos_Sabores">#N/A</definedName>
  </definedNames>
  <calcPr calcId="191029"/>
  <extLst>
    <ext xmlns:x14="http://schemas.microsoft.com/office/spreadsheetml/2009/9/main" uri="{876F7934-8845-4945-9796-88D515C7AA90}">
      <x14:pivotCaches>
        <pivotCache cacheId="60" r:id="rId2"/>
      </x14:pivotCaches>
    </ext>
    <ext xmlns:x14="http://schemas.microsoft.com/office/spreadsheetml/2009/9/main" uri="{BBE1A952-AA13-448e-AADC-164F8A28A991}">
      <x14:slicerCaches>
        <x14:slicerCache r:id="rId3"/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18" r:id="rId6"/>
        <pivotCache cacheId="321" r:id="rId7"/>
        <pivotCache cacheId="324" r:id="rId8"/>
        <pivotCache cacheId="327" r:id="rId9"/>
      </x15:pivotCaches>
    </ext>
    <ext xmlns:x15="http://schemas.microsoft.com/office/spreadsheetml/2010/11/main" uri="{983426D0-5260-488c-9760-48F4B6AC55F4}">
      <x15:pivotTableReferences>
        <x15:pivotTableReference r:id="rId10"/>
        <x15:pivotTableReference r:id="rId11"/>
        <x15:pivotTableReference r:id="rId12"/>
        <x15:pivotTableReference r:id="rId1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iudades_53c9c9d1-f298-492a-8884-6b4d5da23fd5" name="Ciudades" connection="Excel PowerPivot-Ciudades"/>
          <x15:modelTable id="Ingresos_3ff8c6ed-79a7-418e-801c-6dc1cd86fe94" name="Ingresos" connection="Excel PowerPivot-Ingresos"/>
          <x15:modelTable id="Paises de Venta_3e0b25b6-47ad-43f6-bf85-7f69818da252" name="Paises de Venta" connection="Excel PowerPivot-Pa-s"/>
          <x15:modelTable id="Pizzas Detalle_b101c9f6-4cf9-4987-aa80-9fc887b12495" name="Pizzas Detalle" connection="Excel PowerPivot-Sabores"/>
          <x15:modelTable id="Vendedores_dc21f7ca-0b82-4e4a-8102-179f1cb197de" name="Vendedores" connection="Excel PowerPivot-Vendedores"/>
        </x15:modelTables>
        <x15:modelRelationships>
          <x15:modelRelationship fromTable="Ingresos" fromColumn="Código País" toTable="Paises de Venta" toColumn="Código País"/>
          <x15:modelRelationship fromTable="Ingresos" fromColumn="Código Vendedor" toTable="Vendedores" toColumn="Código Vendedor"/>
          <x15:modelRelationship fromTable="Ingresos" fromColumn="Código Ciudad" toTable="Ciudades" toColumn="Código Ciudad"/>
          <x15:modelRelationship fromTable="Ingresos" fromColumn="Código Pizza" toTable="Pizzas Detalle" toColumn="Código Pizz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61EAF4-9C5D-4549-B2F4-CCDFAA1661EB}" name="Excel PowerPivot-Ciudades" type="100" refreshedVersion="0">
    <extLst>
      <ext xmlns:x15="http://schemas.microsoft.com/office/spreadsheetml/2010/11/main" uri="{DE250136-89BD-433C-8126-D09CA5730AF9}">
        <x15:connection id="f2561f67-7d8b-4c77-853d-ce089a994b1e"/>
      </ext>
    </extLst>
  </connection>
  <connection id="2" xr16:uid="{41CB39EA-FEEE-4504-AF29-45E2943A8ABF}" name="Excel PowerPivot-Ingresos" type="100" refreshedVersion="0">
    <extLst>
      <ext xmlns:x15="http://schemas.microsoft.com/office/spreadsheetml/2010/11/main" uri="{DE250136-89BD-433C-8126-D09CA5730AF9}">
        <x15:connection id="3b11ac8d-63e2-452e-98ee-e185394d6520"/>
      </ext>
    </extLst>
  </connection>
  <connection id="3" xr16:uid="{E40EBEF1-3A42-4E28-AE2C-8B80B5F2FAB0}" name="Excel PowerPivot-Pa-s" type="100" refreshedVersion="0">
    <extLst>
      <ext xmlns:x15="http://schemas.microsoft.com/office/spreadsheetml/2010/11/main" uri="{DE250136-89BD-433C-8126-D09CA5730AF9}">
        <x15:connection id="0749087d-6dbb-4721-a0e8-aaa9d7320158"/>
      </ext>
    </extLst>
  </connection>
  <connection id="4" xr16:uid="{A47D3940-F184-4708-A047-54D74E10C77F}" name="Excel PowerPivot-Sabores" type="100" refreshedVersion="0">
    <extLst>
      <ext xmlns:x15="http://schemas.microsoft.com/office/spreadsheetml/2010/11/main" uri="{DE250136-89BD-433C-8126-D09CA5730AF9}">
        <x15:connection id="5bb72abf-44bb-441f-97d9-87acabe2e7a2"/>
      </ext>
    </extLst>
  </connection>
  <connection id="5" xr16:uid="{1660B438-FB8D-4497-8885-69DAAAD57395}" name="Excel PowerPivot-Vendedores" type="100" refreshedVersion="0">
    <extLst>
      <ext xmlns:x15="http://schemas.microsoft.com/office/spreadsheetml/2010/11/main" uri="{DE250136-89BD-433C-8126-D09CA5730AF9}">
        <x15:connection id="771f4b28-cc94-4ee3-8abf-62ce45ae0206"/>
      </ext>
    </extLst>
  </connection>
  <connection id="6" xr16:uid="{91F76FCD-57DC-4B9A-8121-16DFC8ACF2EA}" keepAlive="1" name="ThisWorkbookDataModel" description="Modelo de dato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<sst xmlns="http://schemas.openxmlformats.org/spreadsheetml/2006/main" count="1" uniqueCount="1">
  <si>
    <t xml:space="preserve">Análisis de Ventas de Pizzas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</si>
</sst>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20"/>
      <color theme="0"/>
      <name val="Segoe UI Semibold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2">
    <dxf>
      <font>
        <sz val="9"/>
        <color theme="1"/>
        <name val="Segoe UI"/>
        <family val="2"/>
        <scheme val="none"/>
      </font>
      <fill>
        <patternFill>
          <fgColor theme="4" tint="-0.499984740745262"/>
          <bgColor theme="0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ill>
        <patternFill>
          <bgColor theme="4" tint="0.39994506668294322"/>
        </patternFill>
      </fill>
    </dxf>
  </dxfs>
  <tableStyles count="2" defaultTableStyle="TableStyleMedium2" defaultPivotStyle="PivotStyleLight16">
    <tableStyle name="Estilo de segmentación de datos 1" pivot="0" table="0" count="1" xr9:uid="{9F8CC172-80B1-4755-B21C-8B9C4E5A8354}">
      <tableStyleElement type="wholeTable" dxfId="0"/>
    </tableStyle>
    <tableStyle name="Estilo de segmentación de datos 2" pivot="0" table="0" count="1" xr9:uid="{82DF44C4-FE29-473F-AFDA-3DD9F5463BDE}">
      <tableStyleElement type="wholeTable" dxfId="1"/>
    </tableStyle>
  </tableStyles>
  <extLst>
    <ext xmlns:x14="http://schemas.microsoft.com/office/spreadsheetml/2009/9/main" uri="{EB79DEF2-80B8-43e5-95BD-54CBDDF9020C}">
      <x14:slicerStyles defaultSlicerStyle="Estilo de segmentación de datos 1">
        <x14:slicerStyle name="Estilo de segmentación de datos 1"/>
        <x14:slicerStyle name="Estilo de segmentación de dat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4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3.xml"/><Relationship Id="rId12" Type="http://schemas.openxmlformats.org/officeDocument/2006/relationships/pivotTable" Target="pivotTables/pivotTable3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pivotCacheDefinition" Target="pivotCache/pivotCacheDefinition1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Table" Target="pivotTables/pivotTable2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microsoft.com/office/2007/relationships/slicerCache" Target="slicerCaches/slicerCache3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Table" Target="pivotTables/pivotTable1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microsoft.com/office/2007/relationships/slicerCache" Target="slicerCaches/slicerCache2.xml"/><Relationship Id="rId9" Type="http://schemas.openxmlformats.org/officeDocument/2006/relationships/pivotCacheDefinition" Target="pivotCache/pivotCacheDefinition5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4.xml"/><Relationship Id="rId3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r>
              <a:rPr lang="es-AR" sz="1400" b="0" i="0" u="none" strike="noStrike" baseline="0"/>
              <a:t>Análisis de ingresos totales por sabor de pizza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4 Quesos</c:v>
              </c:pt>
              <c:pt idx="1">
                <c:v>Calabresa</c:v>
              </c:pt>
              <c:pt idx="2">
                <c:v>Fugazzeta</c:v>
              </c:pt>
              <c:pt idx="3">
                <c:v>Muzarella</c:v>
              </c:pt>
              <c:pt idx="4">
                <c:v>Napolitana</c:v>
              </c:pt>
              <c:pt idx="5">
                <c:v>Provolone</c:v>
              </c:pt>
            </c:strLit>
          </c:cat>
          <c:val>
            <c:numLit>
              <c:formatCode>\$\ #,##0.00;\-\$\ #,##0.00;\$\ #,##0.00</c:formatCode>
              <c:ptCount val="6"/>
              <c:pt idx="0">
                <c:v>44564.2376</c:v>
              </c:pt>
              <c:pt idx="1">
                <c:v>55454.032299999999</c:v>
              </c:pt>
              <c:pt idx="2">
                <c:v>53568.826300000001</c:v>
              </c:pt>
              <c:pt idx="3">
                <c:v>68455.930900000007</c:v>
              </c:pt>
              <c:pt idx="4">
                <c:v>65091</c:v>
              </c:pt>
              <c:pt idx="5">
                <c:v>62465.157099999997</c:v>
              </c:pt>
            </c:numLit>
          </c:val>
          <c:extLst>
            <c:ext xmlns:c16="http://schemas.microsoft.com/office/drawing/2014/chart" uri="{C3380CC4-5D6E-409C-BE32-E72D297353CC}">
              <c16:uniqueId val="{00000001-0EBA-4FB6-8339-1E8C97C0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baseline="0">
          <a:solidFill>
            <a:schemeClr val="bg1"/>
          </a:solidFill>
          <a:latin typeface="Segoe UI" panose="020B0502040204020203" pitchFamily="34" charset="0"/>
        </a:defRPr>
      </a:pPr>
      <a:endParaRPr lang="es-AR"/>
    </a:p>
  </c:txPr>
  <c:extLst>
    <c:ext xmlns:c15="http://schemas.microsoft.com/office/drawing/2012/chart" uri="{723BEF56-08C2-4564-9609-F4CBC75E7E54}">
      <c15:pivotSource>
        <c15:name>[Proyecto-ventas.xlsx]PivotChartTable1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r>
              <a:rPr lang="en-US"/>
              <a:t>Rendimiento</a:t>
            </a:r>
            <a:r>
              <a:rPr lang="en-US" baseline="0"/>
              <a:t> por vendedor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Ana Souza</c:v>
              </c:pt>
              <c:pt idx="1">
                <c:v>Bruno Ferreira</c:v>
              </c:pt>
              <c:pt idx="2">
                <c:v>Camila Rodríguez</c:v>
              </c:pt>
              <c:pt idx="3">
                <c:v>Juan Pérez</c:v>
              </c:pt>
              <c:pt idx="4">
                <c:v>Lucas Oliveira</c:v>
              </c:pt>
              <c:pt idx="5">
                <c:v>Mariana González</c:v>
              </c:pt>
            </c:strLit>
          </c:cat>
          <c:val>
            <c:numLit>
              <c:formatCode>\$\ #,##0.00;\-\$\ #,##0.00;\$\ #,##0.00</c:formatCode>
              <c:ptCount val="6"/>
              <c:pt idx="0">
                <c:v>51509.9594</c:v>
              </c:pt>
              <c:pt idx="1">
                <c:v>75754.983500000002</c:v>
              </c:pt>
              <c:pt idx="2">
                <c:v>47373.515800000001</c:v>
              </c:pt>
              <c:pt idx="3">
                <c:v>57206.290200000003</c:v>
              </c:pt>
              <c:pt idx="4">
                <c:v>67930.556400000001</c:v>
              </c:pt>
              <c:pt idx="5">
                <c:v>49823.878900000003</c:v>
              </c:pt>
            </c:numLit>
          </c:val>
          <c:extLst>
            <c:ext xmlns:c16="http://schemas.microsoft.com/office/drawing/2014/chart" uri="{C3380CC4-5D6E-409C-BE32-E72D297353CC}">
              <c16:uniqueId val="{00000001-8BD4-4B50-B3BC-CA798FC01F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7180287"/>
        <c:axId val="1490658783"/>
      </c:barChart>
      <c:catAx>
        <c:axId val="4471802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endParaRPr lang="es-AR"/>
          </a:p>
        </c:txPr>
        <c:crossAx val="149065878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906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#,##0.00;\-\$\ #,##0.00;\$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endParaRPr lang="es-AR"/>
          </a:p>
        </c:txPr>
        <c:crossAx val="447180287"/>
        <c:crosses val="autoZero"/>
        <c:crossBetween val="between"/>
        <c:extLst>
          <c:ext xmlns:c15="http://schemas.microsoft.com/office/drawing/2012/chart" uri="{F40574EE-89B7-4290-83BB-5DA773EAF853}">
            <c15:numFmt c:formatCode="\$\ #,##0.00;\-\$\ #,##0.00;\$\ 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bg1"/>
          </a:solidFill>
          <a:latin typeface="Segoe UI" panose="020B0502040204020203" pitchFamily="34" charset="0"/>
        </a:defRPr>
      </a:pPr>
      <a:endParaRPr lang="es-AR"/>
    </a:p>
  </c:txPr>
  <c:extLst>
    <c:ext xmlns:c15="http://schemas.microsoft.com/office/drawing/2012/chart" uri="{723BEF56-08C2-4564-9609-F4CBC75E7E54}">
      <c15:pivotSource>
        <c15:name>[Proyecto-ventas.xlsx]PivotChartTable2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r>
              <a:rPr lang="es-AR"/>
              <a:t>Sabores</a:t>
            </a:r>
            <a:r>
              <a:rPr lang="es-AR" baseline="0"/>
              <a:t> por ciudad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4 Quesos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Buenos Aires</c:v>
              </c:pt>
              <c:pt idx="1">
                <c:v>Cordoba</c:v>
              </c:pt>
              <c:pt idx="2">
                <c:v>Río de Janeiro</c:v>
              </c:pt>
              <c:pt idx="3">
                <c:v>São Paulo</c:v>
              </c:pt>
            </c:strLit>
          </c:cat>
          <c:val>
            <c:numLit>
              <c:formatCode>\$\ #,##0.00;\-\$\ #,##0.00;\$\ #,##0.00</c:formatCode>
              <c:ptCount val="4"/>
              <c:pt idx="0">
                <c:v>1485</c:v>
              </c:pt>
              <c:pt idx="1">
                <c:v>28186</c:v>
              </c:pt>
              <c:pt idx="2">
                <c:v>6371.2376000000004</c:v>
              </c:pt>
              <c:pt idx="3">
                <c:v>8522</c:v>
              </c:pt>
            </c:numLit>
          </c:val>
          <c:extLst>
            <c:ext xmlns:c16="http://schemas.microsoft.com/office/drawing/2014/chart" uri="{C3380CC4-5D6E-409C-BE32-E72D297353CC}">
              <c16:uniqueId val="{00000001-34F3-4062-9D99-64A26A981DB2}"/>
            </c:ext>
          </c:extLst>
        </c:ser>
        <c:ser>
          <c:idx val="1"/>
          <c:order val="1"/>
          <c:tx>
            <c:v>Calabresa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Buenos Aires</c:v>
              </c:pt>
              <c:pt idx="1">
                <c:v>Cordoba</c:v>
              </c:pt>
              <c:pt idx="2">
                <c:v>Río de Janeiro</c:v>
              </c:pt>
              <c:pt idx="3">
                <c:v>São Paulo</c:v>
              </c:pt>
            </c:strLit>
          </c:cat>
          <c:val>
            <c:numLit>
              <c:formatCode>\$\ #,##0.00;\-\$\ #,##0.00;\$\ #,##0.00</c:formatCode>
              <c:ptCount val="4"/>
              <c:pt idx="0">
                <c:v>3263</c:v>
              </c:pt>
              <c:pt idx="1">
                <c:v>35098</c:v>
              </c:pt>
              <c:pt idx="2">
                <c:v>7872.0322999999999</c:v>
              </c:pt>
              <c:pt idx="3">
                <c:v>9221</c:v>
              </c:pt>
            </c:numLit>
          </c:val>
          <c:extLst>
            <c:ext xmlns:c16="http://schemas.microsoft.com/office/drawing/2014/chart" uri="{C3380CC4-5D6E-409C-BE32-E72D297353CC}">
              <c16:uniqueId val="{0000002D-34F3-4062-9D99-64A26A981DB2}"/>
            </c:ext>
          </c:extLst>
        </c:ser>
        <c:ser>
          <c:idx val="2"/>
          <c:order val="2"/>
          <c:tx>
            <c:v>Fugazzeta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Buenos Aires</c:v>
              </c:pt>
              <c:pt idx="1">
                <c:v>Cordoba</c:v>
              </c:pt>
              <c:pt idx="2">
                <c:v>Río de Janeiro</c:v>
              </c:pt>
              <c:pt idx="3">
                <c:v>São Paulo</c:v>
              </c:pt>
            </c:strLit>
          </c:cat>
          <c:val>
            <c:numLit>
              <c:formatCode>\$\ #,##0.00;\-\$\ #,##0.00;\$\ #,##0.00</c:formatCode>
              <c:ptCount val="4"/>
              <c:pt idx="0">
                <c:v>3221</c:v>
              </c:pt>
              <c:pt idx="1">
                <c:v>35840</c:v>
              </c:pt>
              <c:pt idx="2">
                <c:v>4416.8262999999997</c:v>
              </c:pt>
              <c:pt idx="3">
                <c:v>10091</c:v>
              </c:pt>
            </c:numLit>
          </c:val>
          <c:extLst>
            <c:ext xmlns:c16="http://schemas.microsoft.com/office/drawing/2014/chart" uri="{C3380CC4-5D6E-409C-BE32-E72D297353CC}">
              <c16:uniqueId val="{0000002E-34F3-4062-9D99-64A26A981DB2}"/>
            </c:ext>
          </c:extLst>
        </c:ser>
        <c:ser>
          <c:idx val="3"/>
          <c:order val="3"/>
          <c:tx>
            <c:v>Muzarella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Buenos Aires</c:v>
              </c:pt>
              <c:pt idx="1">
                <c:v>Cordoba</c:v>
              </c:pt>
              <c:pt idx="2">
                <c:v>Río de Janeiro</c:v>
              </c:pt>
              <c:pt idx="3">
                <c:v>São Paulo</c:v>
              </c:pt>
            </c:strLit>
          </c:cat>
          <c:val>
            <c:numLit>
              <c:formatCode>\$\ #,##0.00;\-\$\ #,##0.00;\$\ #,##0.00</c:formatCode>
              <c:ptCount val="4"/>
              <c:pt idx="0">
                <c:v>6944</c:v>
              </c:pt>
              <c:pt idx="1">
                <c:v>40431</c:v>
              </c:pt>
              <c:pt idx="2">
                <c:v>10821.930899999999</c:v>
              </c:pt>
              <c:pt idx="3">
                <c:v>10259</c:v>
              </c:pt>
            </c:numLit>
          </c:val>
          <c:extLst>
            <c:ext xmlns:c16="http://schemas.microsoft.com/office/drawing/2014/chart" uri="{C3380CC4-5D6E-409C-BE32-E72D297353CC}">
              <c16:uniqueId val="{0000002F-34F3-4062-9D99-64A26A981DB2}"/>
            </c:ext>
          </c:extLst>
        </c:ser>
        <c:ser>
          <c:idx val="4"/>
          <c:order val="4"/>
          <c:tx>
            <c:v>Napolitana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Buenos Aires</c:v>
              </c:pt>
              <c:pt idx="1">
                <c:v>Cordoba</c:v>
              </c:pt>
              <c:pt idx="2">
                <c:v>Río de Janeiro</c:v>
              </c:pt>
              <c:pt idx="3">
                <c:v>São Paulo</c:v>
              </c:pt>
            </c:strLit>
          </c:cat>
          <c:val>
            <c:numLit>
              <c:formatCode>\$\ #,##0.00;\-\$\ #,##0.00;\$\ #,##0.00</c:formatCode>
              <c:ptCount val="4"/>
              <c:pt idx="0">
                <c:v>14605</c:v>
              </c:pt>
              <c:pt idx="1">
                <c:v>32480</c:v>
              </c:pt>
              <c:pt idx="2">
                <c:v>10133</c:v>
              </c:pt>
              <c:pt idx="3">
                <c:v>7873</c:v>
              </c:pt>
            </c:numLit>
          </c:val>
          <c:extLst>
            <c:ext xmlns:c16="http://schemas.microsoft.com/office/drawing/2014/chart" uri="{C3380CC4-5D6E-409C-BE32-E72D297353CC}">
              <c16:uniqueId val="{00000030-34F3-4062-9D99-64A26A981DB2}"/>
            </c:ext>
          </c:extLst>
        </c:ser>
        <c:ser>
          <c:idx val="5"/>
          <c:order val="5"/>
          <c:tx>
            <c:v>Provolone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Buenos Aires</c:v>
              </c:pt>
              <c:pt idx="1">
                <c:v>Cordoba</c:v>
              </c:pt>
              <c:pt idx="2">
                <c:v>Río de Janeiro</c:v>
              </c:pt>
              <c:pt idx="3">
                <c:v>São Paulo</c:v>
              </c:pt>
            </c:strLit>
          </c:cat>
          <c:val>
            <c:numLit>
              <c:formatCode>\$\ #,##0.00;\-\$\ #,##0.00;\$\ #,##0.00</c:formatCode>
              <c:ptCount val="4"/>
              <c:pt idx="0">
                <c:v>9563</c:v>
              </c:pt>
              <c:pt idx="1">
                <c:v>28873</c:v>
              </c:pt>
              <c:pt idx="2">
                <c:v>11841.1571</c:v>
              </c:pt>
              <c:pt idx="3">
                <c:v>12188</c:v>
              </c:pt>
            </c:numLit>
          </c:val>
          <c:extLst>
            <c:ext xmlns:c16="http://schemas.microsoft.com/office/drawing/2014/chart" uri="{C3380CC4-5D6E-409C-BE32-E72D297353CC}">
              <c16:uniqueId val="{00000031-34F3-4062-9D99-64A26A981DB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659615"/>
        <c:axId val="1490660863"/>
      </c:barChart>
      <c:catAx>
        <c:axId val="14906596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endParaRPr lang="es-AR"/>
          </a:p>
        </c:txPr>
        <c:crossAx val="149066086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906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#,##0.00;\-\$\ #,##0.00;\$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endParaRPr lang="es-AR"/>
          </a:p>
        </c:txPr>
        <c:crossAx val="1490659615"/>
        <c:crosses val="autoZero"/>
        <c:crossBetween val="between"/>
        <c:extLst>
          <c:ext xmlns:c15="http://schemas.microsoft.com/office/drawing/2012/chart" uri="{F40574EE-89B7-4290-83BB-5DA773EAF853}">
            <c15:numFmt c:formatCode="\$\ #,##0.00;\-\$\ #,##0.00;\$\ 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bg1"/>
          </a:solidFill>
          <a:latin typeface="Segoe UI" panose="020B0502040204020203" pitchFamily="34" charset="0"/>
        </a:defRPr>
      </a:pPr>
      <a:endParaRPr lang="es-AR"/>
    </a:p>
  </c:txPr>
  <c:extLst>
    <c:ext xmlns:c15="http://schemas.microsoft.com/office/drawing/2012/chart" uri="{723BEF56-08C2-4564-9609-F4CBC75E7E54}">
      <c15:pivotSource>
        <c15:name>[Proyecto-ventas.xlsx]PivotChartTable3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r>
              <a:rPr lang="es-AR"/>
              <a:t>Sabores</a:t>
            </a:r>
            <a:r>
              <a:rPr lang="es-AR" baseline="0"/>
              <a:t> por país 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4 Quesos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Argentina</c:v>
              </c:pt>
              <c:pt idx="1">
                <c:v>Brasil</c:v>
              </c:pt>
            </c:strLit>
          </c:cat>
          <c:val>
            <c:numLit>
              <c:formatCode>\$\ #,##0.00;\-\$\ #,##0.00;\$\ #,##0.00</c:formatCode>
              <c:ptCount val="2"/>
              <c:pt idx="0">
                <c:v>38193</c:v>
              </c:pt>
              <c:pt idx="1">
                <c:v>6371.2376000000004</c:v>
              </c:pt>
            </c:numLit>
          </c:val>
          <c:extLst>
            <c:ext xmlns:c16="http://schemas.microsoft.com/office/drawing/2014/chart" uri="{C3380CC4-5D6E-409C-BE32-E72D297353CC}">
              <c16:uniqueId val="{00000001-AD49-4291-943D-CFE11BF8593C}"/>
            </c:ext>
          </c:extLst>
        </c:ser>
        <c:ser>
          <c:idx val="1"/>
          <c:order val="1"/>
          <c:tx>
            <c:v>Calabresa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Argentina</c:v>
              </c:pt>
              <c:pt idx="1">
                <c:v>Brasil</c:v>
              </c:pt>
            </c:strLit>
          </c:cat>
          <c:val>
            <c:numLit>
              <c:formatCode>\$\ #,##0.00;\-\$\ #,##0.00;\$\ #,##0.00</c:formatCode>
              <c:ptCount val="2"/>
              <c:pt idx="0">
                <c:v>47582</c:v>
              </c:pt>
              <c:pt idx="1">
                <c:v>7872.0322999999999</c:v>
              </c:pt>
            </c:numLit>
          </c:val>
          <c:extLst>
            <c:ext xmlns:c16="http://schemas.microsoft.com/office/drawing/2014/chart" uri="{C3380CC4-5D6E-409C-BE32-E72D297353CC}">
              <c16:uniqueId val="{0000002A-AD49-4291-943D-CFE11BF8593C}"/>
            </c:ext>
          </c:extLst>
        </c:ser>
        <c:ser>
          <c:idx val="2"/>
          <c:order val="2"/>
          <c:tx>
            <c:v>Fugazzeta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Argentina</c:v>
              </c:pt>
              <c:pt idx="1">
                <c:v>Brasil</c:v>
              </c:pt>
            </c:strLit>
          </c:cat>
          <c:val>
            <c:numLit>
              <c:formatCode>\$\ #,##0.00;\-\$\ #,##0.00;\$\ #,##0.00</c:formatCode>
              <c:ptCount val="2"/>
              <c:pt idx="0">
                <c:v>49152</c:v>
              </c:pt>
              <c:pt idx="1">
                <c:v>4416.8262999999997</c:v>
              </c:pt>
            </c:numLit>
          </c:val>
          <c:extLst>
            <c:ext xmlns:c16="http://schemas.microsoft.com/office/drawing/2014/chart" uri="{C3380CC4-5D6E-409C-BE32-E72D297353CC}">
              <c16:uniqueId val="{0000002B-AD49-4291-943D-CFE11BF8593C}"/>
            </c:ext>
          </c:extLst>
        </c:ser>
        <c:ser>
          <c:idx val="3"/>
          <c:order val="3"/>
          <c:tx>
            <c:v>Muzarella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Argentina</c:v>
              </c:pt>
              <c:pt idx="1">
                <c:v>Brasil</c:v>
              </c:pt>
            </c:strLit>
          </c:cat>
          <c:val>
            <c:numLit>
              <c:formatCode>\$\ #,##0.00;\-\$\ #,##0.00;\$\ #,##0.00</c:formatCode>
              <c:ptCount val="2"/>
              <c:pt idx="0">
                <c:v>57634</c:v>
              </c:pt>
              <c:pt idx="1">
                <c:v>10821.930899999999</c:v>
              </c:pt>
            </c:numLit>
          </c:val>
          <c:extLst>
            <c:ext xmlns:c16="http://schemas.microsoft.com/office/drawing/2014/chart" uri="{C3380CC4-5D6E-409C-BE32-E72D297353CC}">
              <c16:uniqueId val="{0000002C-AD49-4291-943D-CFE11BF8593C}"/>
            </c:ext>
          </c:extLst>
        </c:ser>
        <c:ser>
          <c:idx val="4"/>
          <c:order val="4"/>
          <c:tx>
            <c:v>Napolitana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Argentina</c:v>
              </c:pt>
              <c:pt idx="1">
                <c:v>Brasil</c:v>
              </c:pt>
            </c:strLit>
          </c:cat>
          <c:val>
            <c:numLit>
              <c:formatCode>\$\ #,##0.00;\-\$\ #,##0.00;\$\ #,##0.00</c:formatCode>
              <c:ptCount val="2"/>
              <c:pt idx="0">
                <c:v>54958</c:v>
              </c:pt>
              <c:pt idx="1">
                <c:v>10133</c:v>
              </c:pt>
            </c:numLit>
          </c:val>
          <c:extLst>
            <c:ext xmlns:c16="http://schemas.microsoft.com/office/drawing/2014/chart" uri="{C3380CC4-5D6E-409C-BE32-E72D297353CC}">
              <c16:uniqueId val="{0000002D-AD49-4291-943D-CFE11BF8593C}"/>
            </c:ext>
          </c:extLst>
        </c:ser>
        <c:ser>
          <c:idx val="5"/>
          <c:order val="5"/>
          <c:tx>
            <c:v>Provolone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Argentina</c:v>
              </c:pt>
              <c:pt idx="1">
                <c:v>Brasil</c:v>
              </c:pt>
            </c:strLit>
          </c:cat>
          <c:val>
            <c:numLit>
              <c:formatCode>\$\ #,##0.00;\-\$\ #,##0.00;\$\ #,##0.00</c:formatCode>
              <c:ptCount val="2"/>
              <c:pt idx="0">
                <c:v>50624</c:v>
              </c:pt>
              <c:pt idx="1">
                <c:v>11841.1571</c:v>
              </c:pt>
            </c:numLit>
          </c:val>
          <c:extLst>
            <c:ext xmlns:c16="http://schemas.microsoft.com/office/drawing/2014/chart" uri="{C3380CC4-5D6E-409C-BE32-E72D297353CC}">
              <c16:uniqueId val="{0000002E-AD49-4291-943D-CFE11BF85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660031"/>
        <c:axId val="1490661279"/>
      </c:barChart>
      <c:catAx>
        <c:axId val="14906600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endParaRPr lang="es-AR"/>
          </a:p>
        </c:txPr>
        <c:crossAx val="149066127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906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#,##0.00;\-\$\ #,##0.00;\$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+mn-cs"/>
              </a:defRPr>
            </a:pPr>
            <a:endParaRPr lang="es-AR"/>
          </a:p>
        </c:txPr>
        <c:crossAx val="1490660031"/>
        <c:crosses val="autoZero"/>
        <c:crossBetween val="between"/>
        <c:extLst>
          <c:ext xmlns:c15="http://schemas.microsoft.com/office/drawing/2012/chart" uri="{F40574EE-89B7-4290-83BB-5DA773EAF853}">
            <c15:numFmt c:formatCode="\$\ #,##0.00;\-\$\ #,##0.00;\$\ 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bg1"/>
          </a:solidFill>
          <a:latin typeface="Segoe UI" panose="020B0502040204020203" pitchFamily="34" charset="0"/>
        </a:defRPr>
      </a:pPr>
      <a:endParaRPr lang="es-AR"/>
    </a:p>
  </c:txPr>
  <c:extLst>
    <c:ext xmlns:c15="http://schemas.microsoft.com/office/drawing/2012/chart" uri="{723BEF56-08C2-4564-9609-F4CBC75E7E54}">
      <c15:pivotSource>
        <c15:name>[Proyecto-ventas.xlsx]PivotChartTable4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159808</xdr:colOff>
      <xdr:row>3</xdr:row>
      <xdr:rowOff>135467</xdr:rowOff>
    </xdr:from>
    <xdr:to>
      <xdr:col>8</xdr:col>
      <xdr:colOff>32808</xdr:colOff>
      <xdr:row>18</xdr:row>
      <xdr:rowOff>8467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ECD2DB-933A-44C7-9817-FF3F68F2C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160867</xdr:colOff>
      <xdr:row>18</xdr:row>
      <xdr:rowOff>92075</xdr:rowOff>
    </xdr:from>
    <xdr:to>
      <xdr:col>8</xdr:col>
      <xdr:colOff>33867</xdr:colOff>
      <xdr:row>32</xdr:row>
      <xdr:rowOff>155575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F9C2F6-347D-42A7-9B6D-5D8BB28A2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239183</xdr:colOff>
      <xdr:row>3</xdr:row>
      <xdr:rowOff>143933</xdr:rowOff>
    </xdr:from>
    <xdr:to>
      <xdr:col>16</xdr:col>
      <xdr:colOff>112183</xdr:colOff>
      <xdr:row>18</xdr:row>
      <xdr:rowOff>16933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769B4E-4DEE-40BC-AB3C-F142A3E31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259291</xdr:colOff>
      <xdr:row>18</xdr:row>
      <xdr:rowOff>95250</xdr:rowOff>
    </xdr:from>
    <xdr:to>
      <xdr:col>16</xdr:col>
      <xdr:colOff>132291</xdr:colOff>
      <xdr:row>32</xdr:row>
      <xdr:rowOff>158750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6F21EDC-B0F0-45A3-B4FC-53B19CE9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386292</xdr:colOff>
      <xdr:row>13</xdr:row>
      <xdr:rowOff>185209</xdr:rowOff>
    </xdr:from>
    <xdr:to>
      <xdr:col>18</xdr:col>
      <xdr:colOff>691092</xdr:colOff>
      <xdr:row>21</xdr:row>
      <xdr:rowOff>105834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iudad">
              <a:extLst>
                <a:ext uri="{FF2B5EF4-FFF2-40B4-BE49-F238E27FC236}">
                  <a16:creationId xmlns:a16="http://schemas.microsoft.com/office/drawing/2014/main" id="{12C47685-039D-46CA-A059-58274E2E54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78292" y="2661709"/>
              <a:ext cx="1828800" cy="144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391584</xdr:colOff>
      <xdr:row>3</xdr:row>
      <xdr:rowOff>89958</xdr:rowOff>
    </xdr:from>
    <xdr:to>
      <xdr:col>18</xdr:col>
      <xdr:colOff>696384</xdr:colOff>
      <xdr:row>13</xdr:row>
      <xdr:rowOff>137583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abores">
              <a:extLst>
                <a:ext uri="{FF2B5EF4-FFF2-40B4-BE49-F238E27FC236}">
                  <a16:creationId xmlns:a16="http://schemas.microsoft.com/office/drawing/2014/main" id="{FD4B0267-DB9D-497F-81D1-35C8474523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bor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3584" y="661458"/>
              <a:ext cx="1828800" cy="1952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391584</xdr:colOff>
      <xdr:row>22</xdr:row>
      <xdr:rowOff>42334</xdr:rowOff>
    </xdr:from>
    <xdr:to>
      <xdr:col>18</xdr:col>
      <xdr:colOff>696384</xdr:colOff>
      <xdr:row>26</xdr:row>
      <xdr:rowOff>169334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País">
              <a:extLst>
                <a:ext uri="{FF2B5EF4-FFF2-40B4-BE49-F238E27FC236}">
                  <a16:creationId xmlns:a16="http://schemas.microsoft.com/office/drawing/2014/main" id="{664E590A-FF8D-4A15-9E74-C40DAD81C2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3584" y="4233334"/>
              <a:ext cx="1828800" cy="88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852.7201369213" createdVersion="3" refreshedVersion="7" minRefreshableVersion="3" recordCount="0" supportSubquery="1" supportAdvancedDrill="1" xr:uid="{26D13B47-D197-49BC-B6F7-F8B0A7A60B42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4"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2" memberValueDatatype="130" unbalanced="0"/>
    <cacheHierarchy uniqueName="[Ingresos].[Código Pizza]" caption="Código Pizza" attribute="1" defaultMemberUniqueName="[Ingresos].[Código Pizza].[All]" allUniqueName="[Ingresos].[Código Pizza].[All]" dimensionUniqueName="[Ingresos]" displayFolder="" count="0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Año]" caption="Año" attribute="1" defaultMemberUniqueName="[Ingresos].[Año].[All]" allUniqueName="[Ingresos].[Año].[All]" dimensionUniqueName="[Ingresos]" displayFolder="" count="0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0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0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0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0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0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0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2" memberValueDatatype="130" unbalanced="0"/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0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2" memberValueDatatype="130" unbalanced="0"/>
    <cacheHierarchy uniqueName="[Pizzas Detalle].[Precio]" caption="Precio" attribute="1" defaultMemberUniqueName="[Pizzas Detalle].[Precio].[All]" allUniqueName="[Pizzas Detalle].[Precio].[All]" dimensionUniqueName="[Pizzas Detalle]" displayFolder="" count="0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0" memberValueDatatype="130" unbalanced="0"/>
    <cacheHierarchy uniqueName="[Measures].[__XL_Count Ciudades]" caption="__XL_Count Ciudades" measure="1" displayFolder="" measureGroup="Ciudades" count="0" hidden="1"/>
    <cacheHierarchy uniqueName="[Measures].[__XL_Count Ingresos]" caption="__XL_Count Ingresos" measure="1" displayFolder="" measureGroup="Ingresos" count="0" hidden="1"/>
    <cacheHierarchy uniqueName="[Measures].[__XL_Count Paises de Venta]" caption="__XL_Count Paises de Venta" measure="1" displayFolder="" measureGroup="Paises de Venta" count="0" hidden="1"/>
    <cacheHierarchy uniqueName="[Measures].[__XL_Count Pizzas Detalle]" caption="__XL_Count Pizzas Detalle" measure="1" displayFolder="" measureGroup="Pizzas Detalle" count="0" hidden="1"/>
    <cacheHierarchy uniqueName="[Measures].[__XL_Count Vendedores]" caption="__XL_Count Vendedores" measure="1" displayFolder="" measureGroup="Vendedores" count="0" hidden="1"/>
    <cacheHierarchy uniqueName="[Measures].[__No hay medidas definidas]" caption="__No hay medidas definidas" measure="1" displayFolder="" count="0" hidden="1"/>
    <cacheHierarchy uniqueName="[Measures].[Suma de Ingreso Total]" caption="Suma de Ingreso Total" measure="1" displayFolder="" measureGroup="Ingres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147432795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852.751105671297" createdVersion="5" refreshedVersion="7" minRefreshableVersion="3" recordCount="0" supportSubquery="1" supportAdvancedDrill="1" xr:uid="{1E204709-0A7B-4524-BAC6-644794A90656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a de Ingreso Total]" caption="Suma de Ingreso Total" numFmtId="0" hierarchy="23" level="32767"/>
    <cacheField name="[Pizzas Detalle].[Sabores].[Sabores]" caption="Sabores" numFmtId="0" hierarchy="13" level="1">
      <sharedItems count="6">
        <s v="4 Quesos"/>
        <s v="Calabresa"/>
        <s v="Fugazzeta"/>
        <s v="Muzarella"/>
        <s v="Napolitana"/>
        <s v="Provolone"/>
      </sharedItems>
    </cacheField>
    <cacheField name="[Ciudades].[Ciudad].[Ciudad]" caption="Ciudad" numFmtId="0" hierarchy="1" level="1">
      <sharedItems count="4">
        <s v="Buenos Aires"/>
        <s v="Cordoba"/>
        <s v="Río de Janeiro"/>
        <s v="São Paulo"/>
      </sharedItems>
    </cacheField>
  </cacheFields>
  <cacheHierarchies count="24">
    <cacheHierarchy uniqueName="[Ciudades].[Código Ciudad]" caption="Código Ciudad" attribute="1" defaultMemberUniqueName="[Ciudades].[Código Ciudad].[All]" allUniqueName="[Ciudades].[Código Ciudad].[All]" dimensionUniqueName="[Ciudades]" displayFolder="" count="2" memberValueDatatype="5" unbalanced="0"/>
    <cacheHierarchy uniqueName="[Ciudades].[Ciudad]" caption="Ciudad" attribute="1" defaultMemberUniqueName="[Ciudades].[Ciudad].[All]" allUniqueName="[Ciudades].[Ciudad].[All]" dimensionUniqueName="[Ciudades]" displayFolder="" count="2" memberValueDatatype="130" unbalanced="0">
      <fieldsUsage count="2">
        <fieldUsage x="-1"/>
        <fieldUsage x="2"/>
      </fieldsUsage>
    </cacheHierarchy>
    <cacheHierarchy uniqueName="[Ingresos].[Código Pizza]" caption="Código Pizza" attribute="1" defaultMemberUniqueName="[Ingresos].[Código Pizza].[All]" allUniqueName="[Ingresos].[Código Pizza].[All]" dimensionUniqueName="[Ingresos]" displayFolder="" count="2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2" memberValueDatatype="7" unbalanced="0"/>
    <cacheHierarchy uniqueName="[Ingresos].[Año]" caption="Año" attribute="1" defaultMemberUniqueName="[Ingresos].[Año].[All]" allUniqueName="[Ingresos].[Año].[All]" dimensionUniqueName="[Ingresos]" displayFolder="" count="2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2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2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2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2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2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2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2" memberValueDatatype="130" unbalanced="0"/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2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2" memberValueDatatype="130" unbalanced="0">
      <fieldsUsage count="2">
        <fieldUsage x="-1"/>
        <fieldUsage x="1"/>
      </fieldsUsage>
    </cacheHierarchy>
    <cacheHierarchy uniqueName="[Pizzas Detalle].[Precio]" caption="Precio" attribute="1" defaultMemberUniqueName="[Pizzas Detalle].[Precio].[All]" allUniqueName="[Pizzas Detalle].[Precio].[All]" dimensionUniqueName="[Pizzas Detalle]" displayFolder="" count="2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2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2" memberValueDatatype="130" unbalanced="0"/>
    <cacheHierarchy uniqueName="[Measures].[__XL_Count Ciudades]" caption="__XL_Count Ciudades" measure="1" displayFolder="" measureGroup="Ciudades" count="0" hidden="1"/>
    <cacheHierarchy uniqueName="[Measures].[__XL_Count Ingresos]" caption="__XL_Count Ingresos" measure="1" displayFolder="" measureGroup="Ingresos" count="0" hidden="1"/>
    <cacheHierarchy uniqueName="[Measures].[__XL_Count Paises de Venta]" caption="__XL_Count Paises de Venta" measure="1" displayFolder="" measureGroup="Paises de Venta" count="0" hidden="1"/>
    <cacheHierarchy uniqueName="[Measures].[__XL_Count Pizzas Detalle]" caption="__XL_Count Pizzas Detalle" measure="1" displayFolder="" measureGroup="Pizzas Detalle" count="0" hidden="1"/>
    <cacheHierarchy uniqueName="[Measures].[__XL_Count Vendedores]" caption="__XL_Count Vendedores" measure="1" displayFolder="" measureGroup="Vendedores" count="0" hidden="1"/>
    <cacheHierarchy uniqueName="[Measures].[__No hay medidas definidas]" caption="__No hay medidas definidas" measure="1" displayFolder="" count="0" hidden="1"/>
    <cacheHierarchy uniqueName="[Measures].[Suma de Ingreso Total]" caption="Suma de Ingreso Total" measure="1" displayFolder="" measureGroup="Ingres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6">
    <dimension name="Ciudades" uniqueName="[Ciudades]" caption="Ciudades"/>
    <dimension name="Ingresos" uniqueName="[Ingresos]" caption="Ingresos"/>
    <dimension measure="1" name="Measures" uniqueName="[Measures]" caption="Measures"/>
    <dimension name="Paises de Venta" uniqueName="[Paises de Venta]" caption="Paises de Venta"/>
    <dimension name="Pizzas Detalle" uniqueName="[Pizzas Detalle]" caption="Pizzas Detalle"/>
    <dimension name="Vendedores" uniqueName="[Vendedores]" caption="Vendedores"/>
  </dimensions>
  <measureGroups count="5">
    <measureGroup name="Ciudades" caption="Ciudades"/>
    <measureGroup name="Ingresos" caption="Ingresos"/>
    <measureGroup name="Paises de Venta" caption="Paises de Venta"/>
    <measureGroup name="Pizzas Detalle" caption="Pizzas Detalle"/>
    <measureGroup name="Vendedores" caption="Vendedor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27005327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852.751106134259" createdVersion="5" refreshedVersion="7" minRefreshableVersion="3" recordCount="0" supportSubquery="1" supportAdvancedDrill="1" xr:uid="{44C0A320-3A7C-4F45-9C05-0154320B387F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izzas Detalle].[Sabores].[Sabores]" caption="Sabores" numFmtId="0" hierarchy="13" level="1">
      <sharedItems count="6">
        <s v="4 Quesos"/>
        <s v="Calabresa"/>
        <s v="Fugazzeta"/>
        <s v="Muzarella"/>
        <s v="Napolitana"/>
        <s v="Provolone"/>
      </sharedItems>
    </cacheField>
    <cacheField name="[Measures].[Suma de Ingreso Total]" caption="Suma de Ingreso Total" numFmtId="0" hierarchy="23" level="32767"/>
  </cacheFields>
  <cacheHierarchies count="24"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2" memberValueDatatype="130" unbalanced="0"/>
    <cacheHierarchy uniqueName="[Ingresos].[Código Pizza]" caption="Código Pizza" attribute="1" defaultMemberUniqueName="[Ingresos].[Código Pizza].[All]" allUniqueName="[Ingresos].[Código Pizza].[All]" dimensionUniqueName="[Ingresos]" displayFolder="" count="0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Año]" caption="Año" attribute="1" defaultMemberUniqueName="[Ingresos].[Año].[All]" allUniqueName="[Ingresos].[Año].[All]" dimensionUniqueName="[Ingresos]" displayFolder="" count="0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0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0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0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0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0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0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2" memberValueDatatype="130" unbalanced="0"/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0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2" memberValueDatatype="130" unbalanced="0">
      <fieldsUsage count="2">
        <fieldUsage x="-1"/>
        <fieldUsage x="0"/>
      </fieldsUsage>
    </cacheHierarchy>
    <cacheHierarchy uniqueName="[Pizzas Detalle].[Precio]" caption="Precio" attribute="1" defaultMemberUniqueName="[Pizzas Detalle].[Precio].[All]" allUniqueName="[Pizzas Detalle].[Precio].[All]" dimensionUniqueName="[Pizzas Detalle]" displayFolder="" count="0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0" memberValueDatatype="130" unbalanced="0"/>
    <cacheHierarchy uniqueName="[Measures].[__XL_Count Ciudades]" caption="__XL_Count Ciudades" measure="1" displayFolder="" measureGroup="Ciudades" count="0" hidden="1"/>
    <cacheHierarchy uniqueName="[Measures].[__XL_Count Ingresos]" caption="__XL_Count Ingresos" measure="1" displayFolder="" measureGroup="Ingresos" count="0" hidden="1"/>
    <cacheHierarchy uniqueName="[Measures].[__XL_Count Paises de Venta]" caption="__XL_Count Paises de Venta" measure="1" displayFolder="" measureGroup="Paises de Venta" count="0" hidden="1"/>
    <cacheHierarchy uniqueName="[Measures].[__XL_Count Pizzas Detalle]" caption="__XL_Count Pizzas Detalle" measure="1" displayFolder="" measureGroup="Pizzas Detalle" count="0" hidden="1"/>
    <cacheHierarchy uniqueName="[Measures].[__XL_Count Vendedores]" caption="__XL_Count Vendedores" measure="1" displayFolder="" measureGroup="Vendedores" count="0" hidden="1"/>
    <cacheHierarchy uniqueName="[Measures].[__No hay medidas definidas]" caption="__No hay medidas definidas" measure="1" displayFolder="" count="0" hidden="1"/>
    <cacheHierarchy uniqueName="[Measures].[Suma de Ingreso Total]" caption="Suma de Ingreso Total" measure="1" displayFolder="" measureGroup="Ingres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6">
    <dimension name="Ciudades" uniqueName="[Ciudades]" caption="Ciudades"/>
    <dimension name="Ingresos" uniqueName="[Ingresos]" caption="Ingresos"/>
    <dimension measure="1" name="Measures" uniqueName="[Measures]" caption="Measures"/>
    <dimension name="Paises de Venta" uniqueName="[Paises de Venta]" caption="Paises de Venta"/>
    <dimension name="Pizzas Detalle" uniqueName="[Pizzas Detalle]" caption="Pizzas Detalle"/>
    <dimension name="Vendedores" uniqueName="[Vendedores]" caption="Vendedores"/>
  </dimensions>
  <measureGroups count="5">
    <measureGroup name="Ciudades" caption="Ciudades"/>
    <measureGroup name="Ingresos" caption="Ingresos"/>
    <measureGroup name="Paises de Venta" caption="Paises de Venta"/>
    <measureGroup name="Pizzas Detalle" caption="Pizzas Detalle"/>
    <measureGroup name="Vendedores" caption="Vendedor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48669646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852.751106481483" createdVersion="5" refreshedVersion="7" minRefreshableVersion="3" recordCount="0" supportSubquery="1" supportAdvancedDrill="1" xr:uid="{08FEED5B-1482-427C-905F-071825975602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a de Ingreso Total]" caption="Suma de Ingreso Total" numFmtId="0" hierarchy="23" level="32767"/>
    <cacheField name="[Vendedores].[Vendedores].[Vendedores]" caption="Vendedores" numFmtId="0" hierarchy="16" level="1">
      <sharedItems count="6">
        <s v="Ana Souza"/>
        <s v="Bruno Ferreira"/>
        <s v="Camila Rodríguez"/>
        <s v="Juan Pérez"/>
        <s v="Lucas Oliveira"/>
        <s v="Mariana González"/>
      </sharedItems>
    </cacheField>
    <cacheField name="[Pizzas Detalle].[Sabores].[Sabores]" caption="Sabores" numFmtId="0" hierarchy="13" level="1">
      <sharedItems containsSemiMixedTypes="0" containsNonDate="0" containsString="0"/>
    </cacheField>
  </cacheFields>
  <cacheHierarchies count="24"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2" memberValueDatatype="130" unbalanced="0"/>
    <cacheHierarchy uniqueName="[Ingresos].[Código Pizza]" caption="Código Pizza" attribute="1" defaultMemberUniqueName="[Ingresos].[Código Pizza].[All]" allUniqueName="[Ingresos].[Código Pizza].[All]" dimensionUniqueName="[Ingresos]" displayFolder="" count="0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Año]" caption="Año" attribute="1" defaultMemberUniqueName="[Ingresos].[Año].[All]" allUniqueName="[Ingresos].[Año].[All]" dimensionUniqueName="[Ingresos]" displayFolder="" count="0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0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0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0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0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0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0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2" memberValueDatatype="130" unbalanced="0"/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0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2" memberValueDatatype="130" unbalanced="0">
      <fieldsUsage count="2">
        <fieldUsage x="-1"/>
        <fieldUsage x="2"/>
      </fieldsUsage>
    </cacheHierarchy>
    <cacheHierarchy uniqueName="[Pizzas Detalle].[Precio]" caption="Precio" attribute="1" defaultMemberUniqueName="[Pizzas Detalle].[Precio].[All]" allUniqueName="[Pizzas Detalle].[Precio].[All]" dimensionUniqueName="[Pizzas Detalle]" displayFolder="" count="0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2" memberValueDatatype="130" unbalanced="0">
      <fieldsUsage count="2">
        <fieldUsage x="-1"/>
        <fieldUsage x="1"/>
      </fieldsUsage>
    </cacheHierarchy>
    <cacheHierarchy uniqueName="[Measures].[__XL_Count Ciudades]" caption="__XL_Count Ciudades" measure="1" displayFolder="" measureGroup="Ciudades" count="0" hidden="1"/>
    <cacheHierarchy uniqueName="[Measures].[__XL_Count Ingresos]" caption="__XL_Count Ingresos" measure="1" displayFolder="" measureGroup="Ingresos" count="0" hidden="1"/>
    <cacheHierarchy uniqueName="[Measures].[__XL_Count Paises de Venta]" caption="__XL_Count Paises de Venta" measure="1" displayFolder="" measureGroup="Paises de Venta" count="0" hidden="1"/>
    <cacheHierarchy uniqueName="[Measures].[__XL_Count Pizzas Detalle]" caption="__XL_Count Pizzas Detalle" measure="1" displayFolder="" measureGroup="Pizzas Detalle" count="0" hidden="1"/>
    <cacheHierarchy uniqueName="[Measures].[__XL_Count Vendedores]" caption="__XL_Count Vendedores" measure="1" displayFolder="" measureGroup="Vendedores" count="0" hidden="1"/>
    <cacheHierarchy uniqueName="[Measures].[__No hay medidas definidas]" caption="__No hay medidas definidas" measure="1" displayFolder="" count="0" hidden="1"/>
    <cacheHierarchy uniqueName="[Measures].[Suma de Ingreso Total]" caption="Suma de Ingreso Total" measure="1" displayFolder="" measureGroup="Ingres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6">
    <dimension name="Ciudades" uniqueName="[Ciudades]" caption="Ciudades"/>
    <dimension name="Ingresos" uniqueName="[Ingresos]" caption="Ingresos"/>
    <dimension measure="1" name="Measures" uniqueName="[Measures]" caption="Measures"/>
    <dimension name="Paises de Venta" uniqueName="[Paises de Venta]" caption="Paises de Venta"/>
    <dimension name="Pizzas Detalle" uniqueName="[Pizzas Detalle]" caption="Pizzas Detalle"/>
    <dimension name="Vendedores" uniqueName="[Vendedores]" caption="Vendedores"/>
  </dimensions>
  <measureGroups count="5">
    <measureGroup name="Ciudades" caption="Ciudades"/>
    <measureGroup name="Ingresos" caption="Ingresos"/>
    <measureGroup name="Paises de Venta" caption="Paises de Venta"/>
    <measureGroup name="Pizzas Detalle" caption="Pizzas Detalle"/>
    <measureGroup name="Vendedores" caption="Vendedor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191797343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852.751106828706" createdVersion="5" refreshedVersion="7" minRefreshableVersion="3" recordCount="0" supportSubquery="1" supportAdvancedDrill="1" xr:uid="{FA39932C-4CC3-4687-94BF-E00C28EF48AB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a de Ingreso Total]" caption="Suma de Ingreso Total" numFmtId="0" hierarchy="23" level="32767"/>
    <cacheField name="[Paises de Venta].[País].[País]" caption="País" numFmtId="0" hierarchy="11" level="1">
      <sharedItems count="2">
        <s v="Argentina"/>
        <s v="Brasil"/>
      </sharedItems>
    </cacheField>
    <cacheField name="[Pizzas Detalle].[Sabores].[Sabores]" caption="Sabores" numFmtId="0" hierarchy="13" level="1">
      <sharedItems count="6">
        <s v="4 Quesos"/>
        <s v="Calabresa"/>
        <s v="Fugazzeta"/>
        <s v="Muzarella"/>
        <s v="Napolitana"/>
        <s v="Provolone"/>
      </sharedItems>
    </cacheField>
  </cacheFields>
  <cacheHierarchies count="24">
    <cacheHierarchy uniqueName="[Ciudades].[Código Ciudad]" caption="Código Ciudad" attribute="1" defaultMemberUniqueName="[Ciudades].[Código Ciudad].[All]" allUniqueName="[Ciudades].[Código Ciudad].[All]" dimensionUniqueName="[Ciudades]" displayFolder="" count="0" memberValueDatatype="5" unbalanced="0"/>
    <cacheHierarchy uniqueName="[Ciudades].[Ciudad]" caption="Ciudad" attribute="1" defaultMemberUniqueName="[Ciudades].[Ciudad].[All]" allUniqueName="[Ciudades].[Ciudad].[All]" dimensionUniqueName="[Ciudades]" displayFolder="" count="2" memberValueDatatype="130" unbalanced="0"/>
    <cacheHierarchy uniqueName="[Ingresos].[Código Pizza]" caption="Código Pizza" attribute="1" defaultMemberUniqueName="[Ingresos].[Código Pizza].[All]" allUniqueName="[Ingresos].[Código Pizza].[All]" dimensionUniqueName="[Ingresos]" displayFolder="" count="0" memberValueDatatype="5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Año]" caption="Año" attribute="1" defaultMemberUniqueName="[Ingresos].[Año].[All]" allUniqueName="[Ingresos].[Año].[All]" dimensionUniqueName="[Ingresos]" displayFolder="" count="0" memberValueDatatype="5" unbalanced="0"/>
    <cacheHierarchy uniqueName="[Ingresos].[Código País]" caption="Código País" attribute="1" defaultMemberUniqueName="[Ingresos].[Código País].[All]" allUniqueName="[Ingresos].[Código País].[All]" dimensionUniqueName="[Ingresos]" displayFolder="" count="0" memberValueDatatype="5" unbalanced="0"/>
    <cacheHierarchy uniqueName="[Ingresos].[Código Ciudad]" caption="Código Ciudad" attribute="1" defaultMemberUniqueName="[Ingresos].[Código Ciudad].[All]" allUniqueName="[Ingresos].[Código Ciudad].[All]" dimensionUniqueName="[Ingresos]" displayFolder="" count="0" memberValueDatatype="5" unbalanced="0"/>
    <cacheHierarchy uniqueName="[Ingresos].[Cantidad]" caption="Cantidad" attribute="1" defaultMemberUniqueName="[Ingresos].[Cantidad].[All]" allUniqueName="[Ingresos].[Cantidad].[All]" dimensionUniqueName="[Ingresos]" displayFolder="" count="0" memberValueDatatype="5" unbalanced="0"/>
    <cacheHierarchy uniqueName="[Ingresos].[Código Vendedor]" caption="Código Vendedor" attribute="1" defaultMemberUniqueName="[Ingresos].[Código Vendedor].[All]" allUniqueName="[Ingresos].[Código Vendedor].[All]" dimensionUniqueName="[Ingresos]" displayFolder="" count="0" memberValueDatatype="5" unbalanced="0"/>
    <cacheHierarchy uniqueName="[Ingresos].[Ingreso Total]" caption="Ingreso Total" attribute="1" defaultMemberUniqueName="[Ingresos].[Ingreso Total].[All]" allUniqueName="[Ingresos].[Ingreso Total].[All]" dimensionUniqueName="[Ingresos]" displayFolder="" count="0" memberValueDatatype="6" unbalanced="0"/>
    <cacheHierarchy uniqueName="[Paises de Venta].[Código País]" caption="Código País" attribute="1" defaultMemberUniqueName="[Paises de Venta].[Código País].[All]" allUniqueName="[Paises de Venta].[Código País].[All]" dimensionUniqueName="[Paises de Venta]" displayFolder="" count="0" memberValueDatatype="5" unbalanced="0"/>
    <cacheHierarchy uniqueName="[Paises de Venta].[País]" caption="País" attribute="1" defaultMemberUniqueName="[Paises de Venta].[País].[All]" allUniqueName="[Paises de Venta].[País].[All]" dimensionUniqueName="[Paises de Venta]" displayFolder="" count="2" memberValueDatatype="130" unbalanced="0">
      <fieldsUsage count="2">
        <fieldUsage x="-1"/>
        <fieldUsage x="1"/>
      </fieldsUsage>
    </cacheHierarchy>
    <cacheHierarchy uniqueName="[Pizzas Detalle].[Código Pizza]" caption="Código Pizza" attribute="1" defaultMemberUniqueName="[Pizzas Detalle].[Código Pizza].[All]" allUniqueName="[Pizzas Detalle].[Código Pizza].[All]" dimensionUniqueName="[Pizzas Detalle]" displayFolder="" count="0" memberValueDatatype="5" unbalanced="0"/>
    <cacheHierarchy uniqueName="[Pizzas Detalle].[Sabores]" caption="Sabores" attribute="1" defaultMemberUniqueName="[Pizzas Detalle].[Sabores].[All]" allUniqueName="[Pizzas Detalle].[Sabores].[All]" dimensionUniqueName="[Pizzas Detalle]" displayFolder="" count="2" memberValueDatatype="130" unbalanced="0">
      <fieldsUsage count="2">
        <fieldUsage x="-1"/>
        <fieldUsage x="2"/>
      </fieldsUsage>
    </cacheHierarchy>
    <cacheHierarchy uniqueName="[Pizzas Detalle].[Precio]" caption="Precio" attribute="1" defaultMemberUniqueName="[Pizzas Detalle].[Precio].[All]" allUniqueName="[Pizzas Detalle].[Precio].[All]" dimensionUniqueName="[Pizzas Detalle]" displayFolder="" count="0" memberValueDatatype="6" unbalanced="0"/>
    <cacheHierarchy uniqueName="[Vendedores].[Código Vendedor]" caption="Código Vendedor" attribute="1" defaultMemberUniqueName="[Vendedores].[Código Vendedor].[All]" allUniqueName="[Vendedores].[Código Vendedor].[All]" dimensionUniqueName="[Vendedores]" displayFolder="" count="0" memberValueDatatype="5" unbalanced="0"/>
    <cacheHierarchy uniqueName="[Vendedores].[Vendedores]" caption="Vendedores" attribute="1" defaultMemberUniqueName="[Vendedores].[Vendedores].[All]" allUniqueName="[Vendedores].[Vendedores].[All]" dimensionUniqueName="[Vendedores]" displayFolder="" count="0" memberValueDatatype="130" unbalanced="0"/>
    <cacheHierarchy uniqueName="[Measures].[__XL_Count Ciudades]" caption="__XL_Count Ciudades" measure="1" displayFolder="" measureGroup="Ciudades" count="0" hidden="1"/>
    <cacheHierarchy uniqueName="[Measures].[__XL_Count Ingresos]" caption="__XL_Count Ingresos" measure="1" displayFolder="" measureGroup="Ingresos" count="0" hidden="1"/>
    <cacheHierarchy uniqueName="[Measures].[__XL_Count Paises de Venta]" caption="__XL_Count Paises de Venta" measure="1" displayFolder="" measureGroup="Paises de Venta" count="0" hidden="1"/>
    <cacheHierarchy uniqueName="[Measures].[__XL_Count Pizzas Detalle]" caption="__XL_Count Pizzas Detalle" measure="1" displayFolder="" measureGroup="Pizzas Detalle" count="0" hidden="1"/>
    <cacheHierarchy uniqueName="[Measures].[__XL_Count Vendedores]" caption="__XL_Count Vendedores" measure="1" displayFolder="" measureGroup="Vendedores" count="0" hidden="1"/>
    <cacheHierarchy uniqueName="[Measures].[__No hay medidas definidas]" caption="__No hay medidas definidas" measure="1" displayFolder="" count="0" hidden="1"/>
    <cacheHierarchy uniqueName="[Measures].[Suma de Ingreso Total]" caption="Suma de Ingreso Total" measure="1" displayFolder="" measureGroup="Ingres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6">
    <dimension name="Ciudades" uniqueName="[Ciudades]" caption="Ciudades"/>
    <dimension name="Ingresos" uniqueName="[Ingresos]" caption="Ingresos"/>
    <dimension measure="1" name="Measures" uniqueName="[Measures]" caption="Measures"/>
    <dimension name="Paises de Venta" uniqueName="[Paises de Venta]" caption="Paises de Venta"/>
    <dimension name="Pizzas Detalle" uniqueName="[Pizzas Detalle]" caption="Pizzas Detalle"/>
    <dimension name="Vendedores" uniqueName="[Vendedores]" caption="Vendedores"/>
  </dimensions>
  <measureGroups count="5">
    <measureGroup name="Ciudades" caption="Ciudades"/>
    <measureGroup name="Ingresos" caption="Ingresos"/>
    <measureGroup name="Paises de Venta" caption="Paises de Venta"/>
    <measureGroup name="Pizzas Detalle" caption="Pizzas Detalle"/>
    <measureGroup name="Vendedores" caption="Vendedor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694498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D7C47-AB62-49BB-9194-3D3A862C7760}" name="PivotChartTable4" cacheId="327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chartFormat="1">
  <location ref="A1:H5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 Total" fld="0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4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11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3" columnCount="7" cacheId="69449898">
        <x15:pivotRow count="7">
          <x15:c>
            <x15:v>38193</x15:v>
            <x15:x in="0"/>
          </x15:c>
          <x15:c>
            <x15:v>47582</x15:v>
            <x15:x in="0"/>
          </x15:c>
          <x15:c>
            <x15:v>49152</x15:v>
            <x15:x in="0"/>
          </x15:c>
          <x15:c>
            <x15:v>57634</x15:v>
            <x15:x in="0"/>
          </x15:c>
          <x15:c>
            <x15:v>54958</x15:v>
            <x15:x in="0"/>
          </x15:c>
          <x15:c>
            <x15:v>50624</x15:v>
            <x15:x in="0"/>
          </x15:c>
          <x15:c>
            <x15:v>298143</x15:v>
            <x15:x in="0"/>
          </x15:c>
        </x15:pivotRow>
        <x15:pivotRow count="7">
          <x15:c>
            <x15:v>6371.2376000000004</x15:v>
            <x15:x in="0"/>
          </x15:c>
          <x15:c>
            <x15:v>7872.0322999999999</x15:v>
            <x15:x in="0"/>
          </x15:c>
          <x15:c>
            <x15:v>4416.8262999999997</x15:v>
            <x15:x in="0"/>
          </x15:c>
          <x15:c>
            <x15:v>10821.930899999999</x15:v>
            <x15:x in="0"/>
          </x15:c>
          <x15:c>
            <x15:v>10133</x15:v>
            <x15:x in="0"/>
          </x15:c>
          <x15:c>
            <x15:v>11841.1571</x15:v>
            <x15:x in="0"/>
          </x15:c>
          <x15:c>
            <x15:v>51456.184200000003</x15:v>
            <x15:x in="0"/>
          </x15:c>
        </x15:pivotRow>
        <x15:pivotRow count="7">
          <x15:c>
            <x15:v>44564.2376</x15:v>
            <x15:x in="0"/>
          </x15:c>
          <x15:c>
            <x15:v>55454.032299999999</x15:v>
            <x15:x in="0"/>
          </x15:c>
          <x15:c>
            <x15:v>53568.826300000001</x15:v>
            <x15:x in="0"/>
          </x15:c>
          <x15:c>
            <x15:v>68455.930900000007</x15:v>
            <x15:x in="0"/>
          </x15:c>
          <x15:c>
            <x15:v>65091</x15:v>
            <x15:x in="0"/>
          </x15:c>
          <x15:c>
            <x15:v>62465.157099999997</x15:v>
            <x15:x in="0"/>
          </x15:c>
          <x15:c>
            <x15:v>349599.18420000002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ngresos]"/>
        <x15:activeTabTopLevelEntity name="[Paises de Venta]"/>
        <x15:activeTabTopLevelEntity name="[Pizzas Detalle]"/>
        <x15:activeTabTopLevelEntity name="[Ciudad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4D480-E30C-4331-A302-DB5C876512DC}" name="PivotChartTable3" cacheId="318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chartFormat="1">
  <location ref="A1:H7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 Total" fld="0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4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1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5" columnCount="7" cacheId="270053271">
        <x15:pivotRow count="7">
          <x15:c>
            <x15:v>1485</x15:v>
            <x15:x in="0"/>
          </x15:c>
          <x15:c>
            <x15:v>3263</x15:v>
            <x15:x in="0"/>
          </x15:c>
          <x15:c>
            <x15:v>3221</x15:v>
            <x15:x in="0"/>
          </x15:c>
          <x15:c>
            <x15:v>6944</x15:v>
            <x15:x in="0"/>
          </x15:c>
          <x15:c>
            <x15:v>14605</x15:v>
            <x15:x in="0"/>
          </x15:c>
          <x15:c>
            <x15:v>9563</x15:v>
            <x15:x in="0"/>
          </x15:c>
          <x15:c>
            <x15:v>39081</x15:v>
            <x15:x in="0"/>
          </x15:c>
        </x15:pivotRow>
        <x15:pivotRow count="7">
          <x15:c>
            <x15:v>28186</x15:v>
            <x15:x in="0"/>
          </x15:c>
          <x15:c>
            <x15:v>35098</x15:v>
            <x15:x in="0"/>
          </x15:c>
          <x15:c>
            <x15:v>35840</x15:v>
            <x15:x in="0"/>
          </x15:c>
          <x15:c>
            <x15:v>40431</x15:v>
            <x15:x in="0"/>
          </x15:c>
          <x15:c>
            <x15:v>32480</x15:v>
            <x15:x in="0"/>
          </x15:c>
          <x15:c>
            <x15:v>28873</x15:v>
            <x15:x in="0"/>
          </x15:c>
          <x15:c>
            <x15:v>200908</x15:v>
            <x15:x in="0"/>
          </x15:c>
        </x15:pivotRow>
        <x15:pivotRow count="7">
          <x15:c>
            <x15:v>6371.2376000000004</x15:v>
            <x15:x in="0"/>
          </x15:c>
          <x15:c>
            <x15:v>7872.0322999999999</x15:v>
            <x15:x in="0"/>
          </x15:c>
          <x15:c>
            <x15:v>4416.8262999999997</x15:v>
            <x15:x in="0"/>
          </x15:c>
          <x15:c>
            <x15:v>10821.930899999999</x15:v>
            <x15:x in="0"/>
          </x15:c>
          <x15:c>
            <x15:v>10133</x15:v>
            <x15:x in="0"/>
          </x15:c>
          <x15:c>
            <x15:v>11841.1571</x15:v>
            <x15:x in="0"/>
          </x15:c>
          <x15:c>
            <x15:v>51456.184200000003</x15:v>
            <x15:x in="0"/>
          </x15:c>
        </x15:pivotRow>
        <x15:pivotRow count="7">
          <x15:c>
            <x15:v>8522</x15:v>
            <x15:x in="0"/>
          </x15:c>
          <x15:c>
            <x15:v>9221</x15:v>
            <x15:x in="0"/>
          </x15:c>
          <x15:c>
            <x15:v>10091</x15:v>
            <x15:x in="0"/>
          </x15:c>
          <x15:c>
            <x15:v>10259</x15:v>
            <x15:x in="0"/>
          </x15:c>
          <x15:c>
            <x15:v>7873</x15:v>
            <x15:x in="0"/>
          </x15:c>
          <x15:c>
            <x15:v>12188</x15:v>
            <x15:x in="0"/>
          </x15:c>
          <x15:c>
            <x15:v>58154</x15:v>
            <x15:x in="0"/>
          </x15:c>
        </x15:pivotRow>
        <x15:pivotRow count="7">
          <x15:c>
            <x15:v>44564.2376</x15:v>
            <x15:x in="0"/>
          </x15:c>
          <x15:c>
            <x15:v>55454.032299999999</x15:v>
            <x15:x in="0"/>
          </x15:c>
          <x15:c>
            <x15:v>53568.826300000001</x15:v>
            <x15:x in="0"/>
          </x15:c>
          <x15:c>
            <x15:v>68455.930900000007</x15:v>
            <x15:x in="0"/>
          </x15:c>
          <x15:c>
            <x15:v>65091</x15:v>
            <x15:x in="0"/>
          </x15:c>
          <x15:c>
            <x15:v>62465.157099999997</x15:v>
            <x15:x in="0"/>
          </x15:c>
          <x15:c>
            <x15:v>349599.18420000002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ngresos]"/>
        <x15:activeTabTopLevelEntity name="[Pizzas Detalle]"/>
        <x15:activeTabTopLevelEntity name="[Ciudades]"/>
        <x15:activeTabTopLevelEntity name="[Paises de Ven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980AD-EDE4-49AC-A746-70953E264162}" name="PivotChartTable2" cacheId="324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chartFormat="1">
  <location ref="A1:B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 Total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7" columnCount="1" cacheId="1917973438">
        <x15:pivotRow count="1">
          <x15:c>
            <x15:v>51509.9594</x15:v>
            <x15:x in="0"/>
          </x15:c>
        </x15:pivotRow>
        <x15:pivotRow count="1">
          <x15:c>
            <x15:v>75754.983500000002</x15:v>
            <x15:x in="0"/>
          </x15:c>
        </x15:pivotRow>
        <x15:pivotRow count="1">
          <x15:c>
            <x15:v>47373.515800000001</x15:v>
            <x15:x in="0"/>
          </x15:c>
        </x15:pivotRow>
        <x15:pivotRow count="1">
          <x15:c>
            <x15:v>57206.290200000003</x15:v>
            <x15:x in="0"/>
          </x15:c>
        </x15:pivotRow>
        <x15:pivotRow count="1">
          <x15:c>
            <x15:v>67930.556400000001</x15:v>
            <x15:x in="0"/>
          </x15:c>
        </x15:pivotRow>
        <x15:pivotRow count="1">
          <x15:c>
            <x15:v>49823.878900000003</x15:v>
            <x15:x in="0"/>
          </x15:c>
        </x15:pivotRow>
        <x15:pivotRow count="1">
          <x15:c>
            <x15:v>349599.18420000002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ngresos]"/>
        <x15:activeTabTopLevelEntity name="[Vendedores]"/>
        <x15:activeTabTopLevelEntity name="[Pizzas Detalle]"/>
        <x15:activeTabTopLevelEntity name="[Ciudades]"/>
        <x15:activeTabTopLevelEntity name="[Paises de Ven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A8C-A731-4825-B082-808E52E9C54D}" name="PivotChartTable1" cacheId="321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chartFormat="1">
  <location ref="A1:B8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 Tot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7" columnCount="1" cacheId="486696466">
        <x15:pivotRow count="1">
          <x15:c>
            <x15:v>44564.2376</x15:v>
            <x15:x in="0"/>
          </x15:c>
        </x15:pivotRow>
        <x15:pivotRow count="1">
          <x15:c>
            <x15:v>55454.032299999999</x15:v>
            <x15:x in="0"/>
          </x15:c>
        </x15:pivotRow>
        <x15:pivotRow count="1">
          <x15:c>
            <x15:v>53568.826300000001</x15:v>
            <x15:x in="0"/>
          </x15:c>
        </x15:pivotRow>
        <x15:pivotRow count="1">
          <x15:c>
            <x15:v>68455.930900000007</x15:v>
            <x15:x in="0"/>
          </x15:c>
        </x15:pivotRow>
        <x15:pivotRow count="1">
          <x15:c>
            <x15:v>65091</x15:v>
            <x15:x in="0"/>
          </x15:c>
        </x15:pivotRow>
        <x15:pivotRow count="1">
          <x15:c>
            <x15:v>62465.157099999997</x15:v>
            <x15:x in="0"/>
          </x15:c>
        </x15:pivotRow>
        <x15:pivotRow count="1">
          <x15:c>
            <x15:v>349599.18420000002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izzas Detalle]"/>
        <x15:activeTabTopLevelEntity name="[Ingresos]"/>
        <x15:activeTabTopLevelEntity name="[Ciudades]"/>
        <x15:activeTabTopLevelEntity name="[Paises de Ven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FCBD6D21-4D1B-411B-AF3D-4735549E729B}" sourceName="[Ciudades].[Ciudad]">
  <data>
    <olap pivotCacheId="2147432795">
      <levels count="2">
        <level uniqueName="[Ciudades].[Ciudad].[(All)]" sourceCaption="(All)" count="0"/>
        <level uniqueName="[Ciudades].[Ciudad].[Ciudad]" sourceCaption="Ciudad" count="5" sortOrder="ascending">
          <ranges>
            <range startItem="0">
              <i n="[Ciudades].[Ciudad].&amp;[Buenos Aires]" c="Buenos Aires"/>
              <i n="[Ciudades].[Ciudad].&amp;[Cordoba]" c="Cordoba"/>
              <i n="[Ciudades].[Ciudad].&amp;[Río de Janeiro]" c="Río de Janeiro"/>
              <i n="[Ciudades].[Ciudad].&amp;[São Paulo]" c="São Paulo"/>
              <i n="[Ciudades].[Ciudad].&amp;" c="(en blanco)" nd="1"/>
            </range>
          </ranges>
        </level>
      </levels>
      <selections count="1">
        <selection n="[Ciudades].[Ciudad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  <pivotTable tabId="4294967295" name="PivotChartTable1"/>
        <pivotTable tabId="4294967295" name="PivotChartTable2"/>
        <pivotTable tabId="4294967295" name="PivotChartTable4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abores" xr10:uid="{18596DC6-71C5-45BB-A20F-4EFEC4C59E62}" sourceName="[Pizzas Detalle].[Sabores]">
  <data>
    <olap pivotCacheId="2147432795">
      <levels count="2">
        <level uniqueName="[Pizzas Detalle].[Sabores].[(All)]" sourceCaption="(All)" count="0"/>
        <level uniqueName="[Pizzas Detalle].[Sabores].[Sabores]" sourceCaption="Sabores" count="7" sortOrder="ascending">
          <ranges>
            <range startItem="0">
              <i n="[Pizzas Detalle].[Sabores].&amp;[4 Quesos]" c="4 Quesos"/>
              <i n="[Pizzas Detalle].[Sabores].&amp;[Calabresa]" c="Calabresa"/>
              <i n="[Pizzas Detalle].[Sabores].&amp;[Fugazzeta]" c="Fugazzeta"/>
              <i n="[Pizzas Detalle].[Sabores].&amp;[Muzarella]" c="Muzarella"/>
              <i n="[Pizzas Detalle].[Sabores].&amp;[Napolitana]" c="Napolitana"/>
              <i n="[Pizzas Detalle].[Sabores].&amp;[Provolone]" c="Provolone"/>
              <i n="[Pizzas Detalle].[Sabores].&amp;" c="(en blanco)" nd="1"/>
            </range>
          </ranges>
        </level>
      </levels>
      <selections count="1">
        <selection n="[Pizzas Detalle].[Sabores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  <pivotTable tabId="4294967295" name="PivotChartTable1"/>
        <pivotTable tabId="4294967295" name="PivotChartTable2"/>
        <pivotTable tabId="4294967295" name="PivotChartTable4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" xr10:uid="{FB1F810C-E3D5-48C5-9CDE-4D812F1BE987}" sourceName="[Paises de Venta].[País]">
  <data>
    <olap pivotCacheId="2147432795">
      <levels count="2">
        <level uniqueName="[Paises de Venta].[País].[(All)]" sourceCaption="(All)" count="0"/>
        <level uniqueName="[Paises de Venta].[País].[País]" sourceCaption="País" count="3">
          <ranges>
            <range startItem="0">
              <i n="[Paises de Venta].[País].&amp;[Argentina]" c="Argentina"/>
              <i n="[Paises de Venta].[País].&amp;[Brasil]" c="Brasil"/>
              <i n="[Paises de Venta].[País].&amp;" c="(en blanco)" nd="1"/>
            </range>
          </ranges>
        </level>
      </levels>
      <selections count="1">
        <selection n="[Paises de Venta].[País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  <pivotTable tabId="4294967295" name="PivotChartTable1"/>
        <pivotTable tabId="4294967295" name="PivotChartTable2"/>
        <pivotTable tabId="4294967295" name="PivotChartTable4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" xr10:uid="{DBD09D58-701A-4DCC-92B0-E4E9BD590D8C}" cache="SegmentaciónDeDatos_Ciudad" caption="Ciudad" level="1" style="SlicerStyleOther1" rowHeight="241300"/>
  <slicer name="Sabores" xr10:uid="{AC5F9C43-7F1E-4884-BCD7-BCD934F1012C}" cache="SegmentaciónDeDatos_Sabores" caption="Sabores" level="1" style="SlicerStyleLight3" rowHeight="241300"/>
  <slicer name="País" xr10:uid="{BDF50941-3A52-4224-919A-C9C6020C2F04}" cache="SegmentaciónDeDatos_País" caption="País" level="1" style="SlicerStyleOther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36869-AE89-44BE-BD2F-9517DB4DD64A}">
  <dimension ref="A1:T36"/>
  <sheetViews>
    <sheetView tabSelected="1" zoomScaleNormal="100" workbookViewId="0">
      <selection activeCell="A4" sqref="A4:T36"/>
    </sheetView>
  </sheetViews>
  <sheetFormatPr baseColWidth="10" defaultRowHeight="15" x14ac:dyDescent="0.25"/>
  <sheetData>
    <row r="1" spans="1:20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</sheetData>
  <mergeCells count="2">
    <mergeCell ref="A1:T3"/>
    <mergeCell ref="A4:T36"/>
  </mergeCells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i u d a d e s _ 5 3 c 9 c 9 d 1 - f 2 9 8 - 4 9 2 a - 8 8 8 4 - 6 b 4 d 5 d a 2 3 f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 C i u d a d < / s t r i n g > < / k e y > < v a l u e > < i n t > 1 2 5 < / i n t > < / v a l u e > < / i t e m > < i t e m > < k e y > < s t r i n g > C i u d a d < / s t r i n g > < / k e y > < v a l u e > < i n t > 9 5 < / i n t > < / v a l u e > < / i t e m > < / C o l u m n W i d t h s > < C o l u m n D i s p l a y I n d e x > < i t e m > < k e y > < s t r i n g > C � d i g o   C i u d a d < / s t r i n g > < / k e y > < v a l u e > < i n t > 0 < / i n t > < / v a l u e > < / i t e m > < i t e m > < k e y > < s t r i n g > C i u d a d 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 C i u d a d e s _ 5 3 c 9 c 9 d 1 - f 2 9 8 - 4 9 2 a - 8 8 8 4 - 6 b 4 d 5 d a 2 3 f d 5 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 I n g r e s o s _ 3 f f 8 c 6 e d - 7 9 a 7 - 4 1 8 e - 8 0 1 c - 6 d c 1 c d 8 6 f e 9 4 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 P a i s e s   d e   V e n t a _ 3 e 0 b 2 5 b 6 - 4 7 a d - 4 3 f 6 - b f 8 5 - 7 f 6 9 8 1 8 d a 2 5 2 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 P i z z a s   D e t a l l e _ b 1 0 1 c 9 f 6 - 4 c f 9 - 4 9 8 7 - a a 8 0 - 9 f c 8 8 7 b 1 2 4 9 5 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 V e n d e d o r e s _ d c 2 1 f 7 c a - 0 b 8 2 - 4 e 4 a - 8 1 0 2 - 1 7 9 f 1 c b 1 9 7 d e 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V e n d e d o r e s _ d c 2 1 f 7 c a - 0 b 8 2 - 4 e 4 a - 8 1 0 2 - 1 7 9 f 1 c b 1 9 7 d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 P i z z a s   D e t a l l e 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 P i z z a s   D e t a l l e 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 P i z z a < / K e y > < / D i a g r a m O b j e c t K e y > < D i a g r a m O b j e c t K e y > < K e y > C o l u m n s \ S a b o r e s < / K e y > < / D i a g r a m O b j e c t K e y > < D i a g r a m O b j e c t K e y > < K e y > C o l u m n s \ P r e c i o 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 P i z z a 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 C o l u m n s \ S a b o r e s 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 C i u d a d e s 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 C i u d a d e s 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 C i u d a d < / K e y > < / D i a g r a m O b j e c t K e y > < D i a g r a m O b j e c t K e y > < K e y > C o l u m n s \ C i u d a d 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 C i u d a d 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 I n g r e s o s 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 I n g r e s o s 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 I n g r e s o   T o t a l < / K e y > < / D i a g r a m O b j e c t K e y > < D i a g r a m O b j e c t K e y > < K e y > M e a s u r e s \ S u m a   d e   I n g r e s o   T o t a l \ T a g I n f o \ F � r m u l a < / K e y > < / D i a g r a m O b j e c t K e y > < D i a g r a m O b j e c t K e y > < K e y > M e a s u r e s \ S u m a   d e   I n g r e s o   T o t a l \ T a g I n f o \ V a l o r < / K e y > < / D i a g r a m O b j e c t K e y > < D i a g r a m O b j e c t K e y > < K e y > C o l u m n s \ C � d i g o   P i z z a < / K e y > < / D i a g r a m O b j e c t K e y > < D i a g r a m O b j e c t K e y > < K e y > C o l u m n s \ F e c h a < / K e y > < / D i a g r a m O b j e c t K e y > < D i a g r a m O b j e c t K e y > < K e y > C o l u m n s \ A � o < / K e y > < / D i a g r a m O b j e c t K e y > < D i a g r a m O b j e c t K e y > < K e y > C o l u m n s \ C � d i g o   P a � s < / K e y > < / D i a g r a m O b j e c t K e y > < D i a g r a m O b j e c t K e y > < K e y > C o l u m n s \ C � d i g o   C i u d a d < / K e y > < / D i a g r a m O b j e c t K e y > < D i a g r a m O b j e c t K e y > < K e y > C o l u m n s \ C a n t i d a d < / K e y > < / D i a g r a m O b j e c t K e y > < D i a g r a m O b j e c t K e y > < K e y > C o l u m n s \ C � d i g o   V e n d e d o r < / K e y > < / D i a g r a m O b j e c t K e y > < D i a g r a m O b j e c t K e y > < K e y > C o l u m n s \ I n g r e s o   T o t a l < / K e y > < / D i a g r a m O b j e c t K e y > < D i a g r a m O b j e c t K e y > < K e y > L i n k s \ & l t ; C o l u m n s \ S u m a   d e   I n g r e s o   T o t a l & g t ; - & l t ; M e a s u r e s \ I n g r e s o   T o t a l & g t ; < / K e y > < / D i a g r a m O b j e c t K e y > < D i a g r a m O b j e c t K e y > < K e y > L i n k s \ & l t ; C o l u m n s \ S u m a   d e   I n g r e s o   T o t a l & g t ; - & l t ; M e a s u r e s \ I n g r e s o   T o t a l & g t ; \ C O L U M N < / K e y > < / D i a g r a m O b j e c t K e y > < D i a g r a m O b j e c t K e y > < K e y > L i n k s \ & l t ; C o l u m n s \ S u m a   d e   I n g r e s o   T o t a l & g t ; - & l t ; M e a s u r e s \ I n g r e s o  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 I n g r e s o   T o t a l 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 I n g r e s o 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 I n g r e s o 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  P i z z a 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 P a � s 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 C i u d a d 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 V e n d e d o r 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 C o l u m n s \ I n g r e s o   T o t a l 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 I n g r e s o   T o t a l & g t ; - & l t ; M e a s u r e s \ I n g r e s o 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 I n g r e s o   T o t a l & g t ; - & l t ; M e a s u r e s \ I n g r e s o 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 I n g r e s o   T o t a l & g t ; - & l t ; M e a s u r e s \ I n g r e s o  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 P a i s e s   d e   V e n t a 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 P a i s e s   d e   V e n t a 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 P a � s < / K e y > < / D i a g r a m O b j e c t K e y > < D i a g r a m O b j e c t K e y > < K e y > C o l u m n s \ P a � s 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 P a � s 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 V e n d e d o r e s 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 V e n d e d o r e s 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 V e n d e d o r < / K e y > < / D i a g r a m O b j e c t K e y > < D i a g r a m O b j e c t K e y > < K e y > C o l u m n s \ V e n d e d o r e s 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 T a g s \ T a b l e s \ & l t ; T a b l e s \ C i u d a d e s & g t ; < / K e y > < / D i a g r a m O b j e c t K e y > < D i a g r a m O b j e c t K e y > < K e y > D y n a m i c   T a g s \ T a b l e s \ & l t ; T a b l e s \ I n g r e s o s & g t ; < / K e y > < / D i a g r a m O b j e c t K e y > < D i a g r a m O b j e c t K e y > < K e y > D y n a m i c   T a g s \ T a b l e s \ & l t ; T a b l e s \ P a i s e s   d e   V e n t a & g t ; < / K e y > < / D i a g r a m O b j e c t K e y > < D i a g r a m O b j e c t K e y > < K e y > D y n a m i c   T a g s \ T a b l e s \ & l t ; T a b l e s \ P i z z a s   D e t a l l e & g t ; < / K e y > < / D i a g r a m O b j e c t K e y > < D i a g r a m O b j e c t K e y > < K e y > D y n a m i c   T a g s \ T a b l e s \ & l t ; T a b l e s \ V e n d e d o r e s & g t ; < / K e y > < / D i a g r a m O b j e c t K e y > < D i a g r a m O b j e c t K e y > < K e y > T a b l e s \ C i u d a d e s < / K e y > < / D i a g r a m O b j e c t K e y > < D i a g r a m O b j e c t K e y > < K e y > T a b l e s \ C i u d a d e s \ C o l u m n s \ C � d i g o   C i u d a d < / K e y > < / D i a g r a m O b j e c t K e y > < D i a g r a m O b j e c t K e y > < K e y > T a b l e s \ C i u d a d e s \ C o l u m n s \ C i u d a d < / K e y > < / D i a g r a m O b j e c t K e y > < D i a g r a m O b j e c t K e y > < K e y > T a b l e s \ I n g r e s o s < / K e y > < / D i a g r a m O b j e c t K e y > < D i a g r a m O b j e c t K e y > < K e y > T a b l e s \ I n g r e s o s \ C o l u m n s \ C � d i g o   P i z z a < / K e y > < / D i a g r a m O b j e c t K e y > < D i a g r a m O b j e c t K e y > < K e y > T a b l e s \ I n g r e s o s \ C o l u m n s \ F e c h a < / K e y > < / D i a g r a m O b j e c t K e y > < D i a g r a m O b j e c t K e y > < K e y > T a b l e s \ I n g r e s o s \ C o l u m n s \ A � o < / K e y > < / D i a g r a m O b j e c t K e y > < D i a g r a m O b j e c t K e y > < K e y > T a b l e s \ I n g r e s o s \ C o l u m n s \ C � d i g o   P a � s < / K e y > < / D i a g r a m O b j e c t K e y > < D i a g r a m O b j e c t K e y > < K e y > T a b l e s \ I n g r e s o s \ C o l u m n s \ C � d i g o   C i u d a d < / K e y > < / D i a g r a m O b j e c t K e y > < D i a g r a m O b j e c t K e y > < K e y > T a b l e s \ I n g r e s o s \ C o l u m n s \ C a n t i d a d < / K e y > < / D i a g r a m O b j e c t K e y > < D i a g r a m O b j e c t K e y > < K e y > T a b l e s \ I n g r e s o s \ C o l u m n s \ C � d i g o   V e n d e d o r < / K e y > < / D i a g r a m O b j e c t K e y > < D i a g r a m O b j e c t K e y > < K e y > T a b l e s \ I n g r e s o s \ C o l u m n s \ I n g r e s o   T o t a l < / K e y > < / D i a g r a m O b j e c t K e y > < D i a g r a m O b j e c t K e y > < K e y > T a b l e s \ I n g r e s o s \ M e a s u r e s \ S u m a   d e   I n g r e s o   T o t a l < / K e y > < / D i a g r a m O b j e c t K e y > < D i a g r a m O b j e c t K e y > < K e y > T a b l e s \ I n g r e s o s \ S u m a   d e   I n g r e s o   T o t a l \ A d d i t i o n a l   I n f o \ M e d i d a   i m p l � c i t a < / K e y > < / D i a g r a m O b j e c t K e y > < D i a g r a m O b j e c t K e y > < K e y > T a b l e s \ P a i s e s   d e   V e n t a < / K e y > < / D i a g r a m O b j e c t K e y > < D i a g r a m O b j e c t K e y > < K e y > T a b l e s \ P a i s e s   d e   V e n t a \ C o l u m n s \ C � d i g o   P a � s < / K e y > < / D i a g r a m O b j e c t K e y > < D i a g r a m O b j e c t K e y > < K e y > T a b l e s \ P a i s e s   d e   V e n t a \ C o l u m n s \ P a � s < / K e y > < / D i a g r a m O b j e c t K e y > < D i a g r a m O b j e c t K e y > < K e y > T a b l e s \ P i z z a s   D e t a l l e < / K e y > < / D i a g r a m O b j e c t K e y > < D i a g r a m O b j e c t K e y > < K e y > T a b l e s \ P i z z a s   D e t a l l e \ C o l u m n s \ C � d i g o   P i z z a < / K e y > < / D i a g r a m O b j e c t K e y > < D i a g r a m O b j e c t K e y > < K e y > T a b l e s \ P i z z a s   D e t a l l e \ C o l u m n s \ S a b o r e s < / K e y > < / D i a g r a m O b j e c t K e y > < D i a g r a m O b j e c t K e y > < K e y > T a b l e s \ P i z z a s   D e t a l l e \ C o l u m n s \ P r e c i o < / K e y > < / D i a g r a m O b j e c t K e y > < D i a g r a m O b j e c t K e y > < K e y > T a b l e s \ V e n d e d o r e s < / K e y > < / D i a g r a m O b j e c t K e y > < D i a g r a m O b j e c t K e y > < K e y > T a b l e s \ V e n d e d o r e s \ C o l u m n s \ C � d i g o   V e n d e d o r < / K e y > < / D i a g r a m O b j e c t K e y > < D i a g r a m O b j e c t K e y > < K e y > T a b l e s \ V e n d e d o r e s \ C o l u m n s \ V e n d e d o r e s < / K e y > < / D i a g r a m O b j e c t K e y > < D i a g r a m O b j e c t K e y > < K e y > R e l a t i o n s h i p s \ & l t ; T a b l e s \ I n g r e s o s \ C o l u m n s \ C � d i g o   P a � s & g t ; - & l t ; T a b l e s \ P a i s e s   d e   V e n t a \ C o l u m n s \ C � d i g o   P a � s & g t ; < / K e y > < / D i a g r a m O b j e c t K e y > < D i a g r a m O b j e c t K e y > < K e y > R e l a t i o n s h i p s \ & l t ; T a b l e s \ I n g r e s o s \ C o l u m n s \ C � d i g o   P a � s & g t ; - & l t ; T a b l e s \ P a i s e s   d e   V e n t a \ C o l u m n s \ C � d i g o   P a � s & g t ; \ F K < / K e y > < / D i a g r a m O b j e c t K e y > < D i a g r a m O b j e c t K e y > < K e y > R e l a t i o n s h i p s \ & l t ; T a b l e s \ I n g r e s o s \ C o l u m n s \ C � d i g o   P a � s & g t ; - & l t ; T a b l e s \ P a i s e s   d e   V e n t a \ C o l u m n s \ C � d i g o   P a � s & g t ; \ P K < / K e y > < / D i a g r a m O b j e c t K e y > < D i a g r a m O b j e c t K e y > < K e y > R e l a t i o n s h i p s \ & l t ; T a b l e s \ I n g r e s o s \ C o l u m n s \ C � d i g o   P a � s & g t ; - & l t ; T a b l e s \ P a i s e s   d e   V e n t a \ C o l u m n s \ C � d i g o   P a � s & g t ; \ C r o s s F i l t e r < / K e y > < / D i a g r a m O b j e c t K e y > < D i a g r a m O b j e c t K e y > < K e y > R e l a t i o n s h i p s \ & l t ; T a b l e s \ I n g r e s o s \ C o l u m n s \ C � d i g o   V e n d e d o r & g t ; - & l t ; T a b l e s \ V e n d e d o r e s \ C o l u m n s \ C � d i g o   V e n d e d o r & g t ; < / K e y > < / D i a g r a m O b j e c t K e y > < D i a g r a m O b j e c t K e y > < K e y > R e l a t i o n s h i p s \ & l t ; T a b l e s \ I n g r e s o s \ C o l u m n s \ C � d i g o   V e n d e d o r & g t ; - & l t ; T a b l e s \ V e n d e d o r e s \ C o l u m n s \ C � d i g o   V e n d e d o r & g t ; \ F K < / K e y > < / D i a g r a m O b j e c t K e y > < D i a g r a m O b j e c t K e y > < K e y > R e l a t i o n s h i p s \ & l t ; T a b l e s \ I n g r e s o s \ C o l u m n s \ C � d i g o   V e n d e d o r & g t ; - & l t ; T a b l e s \ V e n d e d o r e s \ C o l u m n s \ C � d i g o   V e n d e d o r & g t ; \ P K < / K e y > < / D i a g r a m O b j e c t K e y > < D i a g r a m O b j e c t K e y > < K e y > R e l a t i o n s h i p s \ & l t ; T a b l e s \ I n g r e s o s \ C o l u m n s \ C � d i g o   V e n d e d o r & g t ; - & l t ; T a b l e s \ V e n d e d o r e s \ C o l u m n s \ C � d i g o   V e n d e d o r & g t ; \ C r o s s F i l t e r < / K e y > < / D i a g r a m O b j e c t K e y > < D i a g r a m O b j e c t K e y > < K e y > R e l a t i o n s h i p s \ & l t ; T a b l e s \ I n g r e s o s \ C o l u m n s \ C � d i g o   C i u d a d & g t ; - & l t ; T a b l e s \ C i u d a d e s \ C o l u m n s \ C � d i g o   C i u d a d & g t ; < / K e y > < / D i a g r a m O b j e c t K e y > < D i a g r a m O b j e c t K e y > < K e y > R e l a t i o n s h i p s \ & l t ; T a b l e s \ I n g r e s o s \ C o l u m n s \ C � d i g o   C i u d a d & g t ; - & l t ; T a b l e s \ C i u d a d e s \ C o l u m n s \ C � d i g o   C i u d a d & g t ; \ F K < / K e y > < / D i a g r a m O b j e c t K e y > < D i a g r a m O b j e c t K e y > < K e y > R e l a t i o n s h i p s \ & l t ; T a b l e s \ I n g r e s o s \ C o l u m n s \ C � d i g o   C i u d a d & g t ; - & l t ; T a b l e s \ C i u d a d e s \ C o l u m n s \ C � d i g o   C i u d a d & g t ; \ P K < / K e y > < / D i a g r a m O b j e c t K e y > < D i a g r a m O b j e c t K e y > < K e y > R e l a t i o n s h i p s \ & l t ; T a b l e s \ I n g r e s o s \ C o l u m n s \ C � d i g o   C i u d a d & g t ; - & l t ; T a b l e s \ C i u d a d e s \ C o l u m n s \ C � d i g o   C i u d a d & g t ; \ C r o s s F i l t e r < / K e y > < / D i a g r a m O b j e c t K e y > < D i a g r a m O b j e c t K e y > < K e y > R e l a t i o n s h i p s \ & l t ; T a b l e s \ I n g r e s o s \ C o l u m n s \ C � d i g o   P i z z a & g t ; - & l t ; T a b l e s \ P i z z a s   D e t a l l e \ C o l u m n s \ C � d i g o   P i z z a & g t ; < / K e y > < / D i a g r a m O b j e c t K e y > < D i a g r a m O b j e c t K e y > < K e y > R e l a t i o n s h i p s \ & l t ; T a b l e s \ I n g r e s o s \ C o l u m n s \ C � d i g o   P i z z a & g t ; - & l t ; T a b l e s \ P i z z a s   D e t a l l e \ C o l u m n s \ C � d i g o   P i z z a & g t ; \ F K < / K e y > < / D i a g r a m O b j e c t K e y > < D i a g r a m O b j e c t K e y > < K e y > R e l a t i o n s h i p s \ & l t ; T a b l e s \ I n g r e s o s \ C o l u m n s \ C � d i g o   P i z z a & g t ; - & l t ; T a b l e s \ P i z z a s   D e t a l l e \ C o l u m n s \ C � d i g o   P i z z a & g t ; \ P K < / K e y > < / D i a g r a m O b j e c t K e y > < D i a g r a m O b j e c t K e y > < K e y > R e l a t i o n s h i p s \ & l t ; T a b l e s \ I n g r e s o s \ C o l u m n s \ C � d i g o   P i z z a & g t ; - & l t ; T a b l e s \ P i z z a s   D e t a l l e \ C o l u m n s \ C � d i g o   P i z z a & g t ; \ C r o s s F i l t e r < / K e y > < / D i a g r a m O b j e c t K e y > < / A l l K e y s > < S e l e c t e d K e y s > < D i a g r a m O b j e c t K e y > < K e y > R e l a t i o n s h i p s \ & l t ; T a b l e s \ I n g r e s o s \ C o l u m n s \ C � d i g o   V e n d e d o r & g t ; - & l t ; T a b l e s \ V e n d e d o r e s \ C o l u m n s \ C � d i g o   V e n d e d o r & g t ; \ C r o s s F i l t e r 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 T a g s \ T a b l e s \ & l t ; T a b l e s \ C i u d a d e s & g t ; 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 T a g s \ T a b l e s \ & l t ; T a b l e s \ I n g r e s o s & g t ; 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 T a g s \ T a b l e s \ & l t ; T a b l e s \ P a i s e s   d e   V e n t a & g t ; 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 T a g s \ T a b l e s \ & l t ; T a b l e s \ P i z z a s   D e t a l l e & g t ; 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 T a g s \ T a b l e s \ & l t ; T a b l e s \ V e n d e d o r e s & g t ; 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 T a b l e s \ C i u d a d e s 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 3 < / T a b I n d e x > < T o p > 4 5 4 . 0 4 7 6 1 9 0 4 7 6 1 9 0 4 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 T a b l e s \ C i u d a d e s \ C o l u m n s \ C � d i g o  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 T a b l e s \ C i u d a d e s \ C o l u m n s \ C i u d a d 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< / K e y > < / a : K e y > < a : V a l u e   i : t y p e = " D i a g r a m D i s p l a y N o d e V i e w S t a t e " > < H e i g h t > 2 4 6 . 1 9 0 4 7 6 1 9 0 4 7 6 2 < / H e i g h t > < I s E x p a n d e d > t r u e < / I s E x p a n d e d > < L a y e d O u t > t r u e < / L a y e d O u t > < L e f t > 2 0 2 . 9 9 9 0 4 8 6 6 2 9 0 3 9 3 < / L e f t > < T a b I n d e x > 2 < / T a b I n d e x > < T o p > 1 7 1 . 0 9 5 2 3 8 0 9 5 2 3 8 0 5 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 T a b l e s \ I n g r e s o s \ C o l u m n s \ C � d i g o   P i z z a 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 T a b l e s \ I n g r e s o s \ C o l u m n s \ C � d i g o  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 T a b l e s \ I n g r e s o s \ C o l u m n s \ C � d i g o  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 T a b l e s \ I n g r e s o s \ C o l u m n s \ C � d i g o  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 T a b l e s \ I n g r e s o s \ C o l u m n s \ I n g r e s o 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 T a b l e s \ I n g r e s o s \ M e a s u r e s \ S u m a   d e   I n g r e s o 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 T a b l e s \ I n g r e s o s \ S u m a   d e   I n g r e s o   T o t a l \ A d d i t i o n a l 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 T a b l e s \ P a i s e s   d e   V e n t a 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 T a b l e s \ P a i s e s   d e   V e n t a \ C o l u m n s \ C � d i g o  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 T a b l e s \ P a i s e s   d e   V e n t a \ C o l u m n s \ P a � s 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 T a b l e s \ P i z z a s   D e t a l l e 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 4 2 0 . 3 8 9 3 0 2 8 5 1 4 5 6 5 9 < / L e f t > < T a b I n d e x > 4 < / T a b I n d e x > < T o p > 4 5 5 . 0 4 7 6 1 9 0 4 7 6 1 9 0 4 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 T a b l e s \ P i z z a s   D e t a l l e \ C o l u m n s \ C � d i g o   P i z z a 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 T a b l e s \ P i z z a s   D e t a l l e \ C o l u m n s \ S a b o r e s 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 T a b l e s \ P i z z a s   D e t a l l e \ C o l u m n s \ P r e c i o 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 4 2 0 . 4 5 0 4 0 7 1 0 5 8 2 8 3 9 < / L e f t > < T a b I n d e x > 1 < / T a b I n d e x > < T o p > 1 . 0 5 4 9 4 5 0 5 4 9 4 5 0 5 1 2 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 T a b l e s \ V e n d e d o r e s \ C o l u m n s \ C � d i g o  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 T a b l e s \ V e n d e d o r e s \ C o l u m n s \ V e n d e d o r e s 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 P a � s & g t ; - & l t ; T a b l e s \ P a i s e s   d e   V e n t a \ C o l u m n s \ C � d i g o   P a � s & g t ; < / K e y > < / a : K e y > < a : V a l u e   i : t y p e = " D i a g r a m D i s p l a y L i n k V i e w S t a t e " > < A u t o m a t i o n P r o p e r t y H e l p e r T e x t > E x t r e m o   1 :   ( 2 9 2 , 9 9 9 0 4 9 , 1 5 5 , 0 9 5 2 3 8 0 9 5 2 3 8 ) .   E x t r e m o 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 2 9 2 . 9 9 9 0 4 9 < / b : _ x > < b : _ y > 1 5 5 . 0 9 5 2 3 8 0 9 5 2 3 8 0 2 < / b : _ y > < / b : P o i n t > < b : P o i n t > < b : _ x > 2 9 2 . 9 9 9 0 4 9 < / b : _ x > < b : _ y > 7 7 < / b : _ y > < / b : P o i n t > < b : P o i n t > < b : _ x > 2 9 0 . 9 9 9 0 4 9 < / b : _ x > < b : _ y > 7 5 < / b : _ y > < / b : P o i n t > < b : P o i n t > < b : _ x > 2 1 5 . 9 9 9 9 9 9 9 9 9 9 9 9 9 7 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 P a � s & g t ; - & l t ; T a b l e s \ P a i s e s   d e   V e n t a \ C o l u m n s \ C � d i g o   P a � s & g t ; \ F K 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 2 8 4 . 9 9 9 0 4 9 < / b : _ x > < b : _ y > 1 5 5 . 0 9 5 2 3 8 0 9 5 2 3 8 0 2 < / b : _ y > < / L a b e l L o c a t i o n > < L o c a t i o n   x m l n s : b = " h t t p : / / s c h e m a s . d a t a c o n t r a c t . o r g / 2 0 0 4 / 0 7 / S y s t e m . W i n d o w s " > < b : _ x > 2 9 2 . 9 9 9 0 4 9 < / b : _ x > < b : _ y > 1 7 1 . 0 9 5 2 3 8 0 9 5 2 3 8 0 2 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 P a � s & g t ; - & l t ; T a b l e s \ P a i s e s   d e   V e n t a \ C o l u m n s \ C � d i g o   P a � s & g t ; \ P K 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 6 7 < / b : _ y > < / L a b e l L o c a t i o n > < L o c a t i o n   x m l n s : b = " h t t p : / / s c h e m a s . d a t a c o n t r a c t . o r g / 2 0 0 4 / 0 7 / S y s t e m . W i n d o w s " > < b : _ x > 1 9 9 . 9 9 9 9 9 9 9 9 9 9 9 9 9 7 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 P a � s & g t ; - & l t ; T a b l e s \ P a i s e s   d e   V e n t a \ C o l u m n s \ C � d i g o   P a � s & g t ; \ C r o s s F i l t e r 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 2 9 2 . 9 9 9 0 4 9 < / b : _ x > < b : _ y > 1 5 5 . 0 9 5 2 3 8 0 9 5 2 3 8 0 2 < / b : _ y > < / b : P o i n t > < b : P o i n t > < b : _ x > 2 9 2 . 9 9 9 0 4 9 < / b : _ x > < b : _ y > 7 7 < / b : _ y > < / b : P o i n t > < b : P o i n t > < b : _ x > 2 9 0 . 9 9 9 0 4 9 < / b : _ x > < b : _ y > 7 5 < / b : _ y > < / b : P o i n t > < b : P o i n t > < b : _ x > 2 1 5 . 9 9 9 9 9 9 9 9 9 9 9 9 9 7 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 V e n d e d o r & g t ; - & l t ; T a b l e s \ V e n d e d o r e s \ C o l u m n s \ C � d i g o   V e n d e d o r & g t ; < / K e y > < / a : K e y > < a : V a l u e   i : t y p e = " D i a g r a m D i s p l a y L i n k V i e w S t a t e " > < A u t o m a t i o n P r o p e r t y H e l p e r T e x t > E x t r e m o   1 :   ( 3 1 2 , 9 9 9 0 4 9 , 1 5 5 , 0 9 5 2 3 8 0 9 5 2 3 8 ) .   E x t r e m o   2 :   ( 4 0 4 , 4 5 0 4 0 7 1 0 5 8 2 8 , 7 6 , 0 5 4 9 4 5 ) 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 3 1 2 . 9 9 9 0 4 9 < / b : _ x > < b : _ y > 1 5 5 . 0 9 5 2 3 8 0 9 5 2 3 8 0 5 < / b : _ y > < / b : P o i n t > < b : P o i n t > < b : _ x > 3 1 2 . 9 9 9 0 4 9 < / b : _ x > < b : _ y > 7 8 . 0 5 4 9 4 5 < / b : _ y > < / b : P o i n t > < b : P o i n t > < b : _ x > 3 1 4 . 9 9 9 0 4 9 < / b : _ x > < b : _ y > 7 6 . 0 5 4 9 4 5 < / b : _ y > < / b : P o i n t > < b : P o i n t > < b : _ x > 4 0 4 . 4 5 0 4 0 7 1 0 5 8 2 8 3 9 < / b : _ x > < b : _ y > 7 6 . 0 5 4 9 4 5 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 V e n d e d o r & g t ; - & l t ; T a b l e s \ V e n d e d o r e s \ C o l u m n s \ C � d i g o   V e n d e d o r & g t ; \ F K 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 3 0 4 . 9 9 9 0 4 9 < / b : _ x > < b : _ y > 1 5 5 . 0 9 5 2 3 8 0 9 5 2 3 8 0 5 < / b : _ y > < / L a b e l L o c a t i o n > < L o c a t i o n   x m l n s : b = " h t t p : / / s c h e m a s . d a t a c o n t r a c t . o r g / 2 0 0 4 / 0 7 / S y s t e m . W i n d o w s " > < b : _ x > 3 1 2 . 9 9 9 0 4 9 < / b : _ x > < b : _ y > 1 7 1 . 0 9 5 2 3 8 0 9 5 2 3 8 0 5 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 V e n d e d o r & g t ; - & l t ; T a b l e s \ V e n d e d o r e s \ C o l u m n s \ C � d i g o   V e n d e d o r & g t ; \ P K 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 4 0 4 . 4 5 0 4 0 7 1 0 5 8 2 8 3 9 < / b : _ x > < b : _ y > 6 8 . 0 5 4 9 4 5 < / b : _ y > < / L a b e l L o c a t i o n > < L o c a t i o n   x m l n s : b = " h t t p : / / s c h e m a s . d a t a c o n t r a c t . o r g / 2 0 0 4 / 0 7 / S y s t e m . W i n d o w s " > < b : _ x > 4 2 0 . 4 5 0 4 0 7 1 0 5 8 2 8 3 9 < / b : _ x > < b : _ y > 7 6 . 0 5 4 9 4 5 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 V e n d e d o r & g t ; - & l t ; T a b l e s \ V e n d e d o r e s \ C o l u m n s \ C � d i g o   V e n d e d o r & g t ; \ C r o s s F i l t e r 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 3 1 2 . 9 9 9 0 4 9 < / b : _ x > < b : _ y > 1 5 5 . 0 9 5 2 3 8 0 9 5 2 3 8 0 5 < / b : _ y > < / b : P o i n t > < b : P o i n t > < b : _ x > 3 1 2 . 9 9 9 0 4 9 < / b : _ x > < b : _ y > 7 8 . 0 5 4 9 4 5 < / b : _ y > < / b : P o i n t > < b : P o i n t > < b : _ x > 3 1 4 . 9 9 9 0 4 9 < / b : _ x > < b : _ y > 7 6 . 0 5 4 9 4 5 < / b : _ y > < / b : P o i n t > < b : P o i n t > < b : _ x > 4 0 4 . 4 5 0 4 0 7 1 0 5 8 2 8 3 9 < / b : _ x > < b : _ y > 7 6 . 0 5 4 9 4 5 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 C i u d a d & g t ; - & l t ; T a b l e s \ C i u d a d e s \ C o l u m n s \ C � d i g o   C i u d a d & g t ; < / K e y > < / a : K e y > < a : V a l u e   i : t y p e = " D i a g r a m D i s p l a y L i n k V i e w S t a t e " > < A u t o m a t i o n P r o p e r t y H e l p e r T e x t > E x t r e m o   1 :   ( 2 9 2 , 9 9 9 0 4 9 , 4 3 3 , 2 8 5 7 1 4 2 8 5 7 1 4 ) .   E x t r e m o   2 :   ( 2 1 6 , 5 2 9 , 0 4 7 6 1 9 ) 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 2 9 2 . 9 9 9 0 4 9 < / b : _ x > < b : _ y > 4 3 3 . 2 8 5 7 1 4 2 8 5 7 1 4 2 2 < / b : _ y > < / b : P o i n t > < b : P o i n t > < b : _ x > 2 9 2 . 9 9 9 0 4 9 < / b : _ x > < b : _ y > 5 2 7 . 0 4 7 6 1 9 < / b : _ y > < / b : P o i n t > < b : P o i n t > < b : _ x > 2 9 0 . 9 9 9 0 4 9 < / b : _ x > < b : _ y > 5 2 9 . 0 4 7 6 1 9 < / b : _ y > < / b : P o i n t > < b : P o i n t > < b : _ x > 2 1 5 . 9 9 9 9 9 9 9 9 9 9 9 9 9 7 < / b : _ x > < b : _ y > 5 2 9 . 0 4 7 6 1 9 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 C i u d a d & g t ; - & l t ; T a b l e s \ C i u d a d e s \ C o l u m n s \ C � d i g o   C i u d a d & g t ; \ F K 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 2 8 4 . 9 9 9 0 4 9 < / b : _ x > < b : _ y > 4 1 7 . 2 8 5 7 1 4 2 8 5 7 1 4 2 2 < / b : _ y > < / L a b e l L o c a t i o n > < L o c a t i o n   x m l n s : b = " h t t p : / / s c h e m a s . d a t a c o n t r a c t . o r g / 2 0 0 4 / 0 7 / S y s t e m . W i n d o w s " > < b : _ x > 2 9 2 . 9 9 9 0 4 9 < / b : _ x > < b : _ y > 4 1 7 . 2 8 5 7 1 4 2 8 5 7 1 4 2 2 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 C i u d a d & g t ; - & l t ; T a b l e s \ C i u d a d e s \ C o l u m n s \ C � d i g o   C i u d a d & g t ; \ P K 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 5 2 1 . 0 4 7 6 1 9 < / b : _ y > < / L a b e l L o c a t i o n > < L o c a t i o n   x m l n s : b = " h t t p : / / s c h e m a s . d a t a c o n t r a c t . o r g / 2 0 0 4 / 0 7 / S y s t e m . W i n d o w s " > < b : _ x > 1 9 9 . 9 9 9 9 9 9 9 9 9 9 9 9 9 7 < / b : _ x > < b : _ y > 5 2 9 . 0 4 7 6 1 9 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 C i u d a d & g t ; - & l t ; T a b l e s \ C i u d a d e s \ C o l u m n s \ C � d i g o   C i u d a d & g t ; \ C r o s s F i l t e r 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 2 9 2 . 9 9 9 0 4 9 < / b : _ x > < b : _ y > 4 3 3 . 2 8 5 7 1 4 2 8 5 7 1 4 2 2 < / b : _ y > < / b : P o i n t > < b : P o i n t > < b : _ x > 2 9 2 . 9 9 9 0 4 9 < / b : _ x > < b : _ y > 5 2 7 . 0 4 7 6 1 9 < / b : _ y > < / b : P o i n t > < b : P o i n t > < b : _ x > 2 9 0 . 9 9 9 0 4 9 < / b : _ x > < b : _ y > 5 2 9 . 0 4 7 6 1 9 < / b : _ y > < / b : P o i n t > < b : P o i n t > < b : _ x > 2 1 5 . 9 9 9 9 9 9 9 9 9 9 9 9 9 7 < / b : _ x > < b : _ y > 5 2 9 . 0 4 7 6 1 9 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 P i z z a & g t ; - & l t ; T a b l e s \ P i z z a s   D e t a l l e \ C o l u m n s \ C � d i g o   P i z z a & g t ; < / K e y > < / a : K e y > < a : V a l u e   i : t y p e = " D i a g r a m D i s p l a y L i n k V i e w S t a t e " > < A u t o m a t i o n P r o p e r t y H e l p e r T e x t > E x t r e m o   1 :   ( 3 1 2 , 9 9 9 0 4 9 , 4 3 3 , 2 8 5 7 1 4 2 8 5 7 1 4 ) .   E x t r e m o   2 :   ( 4 0 4 , 3 8 9 3 0 2 8 5 1 4 5 7 , 5 3 0 , 0 4 7 6 1 9 ) 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 3 1 2 . 9 9 9 0 4 9 < / b : _ x > < b : _ y > 4 3 3 . 2 8 5 7 1 4 2 8 5 7 1 4 2 2 < / b : _ y > < / b : P o i n t > < b : P o i n t > < b : _ x > 3 1 2 . 9 9 9 0 4 9 < / b : _ x > < b : _ y > 5 2 8 . 0 4 7 6 1 9 < / b : _ y > < / b : P o i n t > < b : P o i n t > < b : _ x > 3 1 4 . 9 9 9 0 4 9 < / b : _ x > < b : _ y > 5 3 0 . 0 4 7 6 1 9 < / b : _ y > < / b : P o i n t > < b : P o i n t > < b : _ x > 4 0 4 . 3 8 9 3 0 2 8 5 1 4 5 6 5 9 < / b : _ x > < b : _ y > 5 3 0 . 0 4 7 6 1 9 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 P i z z a & g t ; - & l t ; T a b l e s \ P i z z a s   D e t a l l e \ C o l u m n s \ C � d i g o   P i z z a & g t ; \ F K 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 3 0 4 . 9 9 9 0 4 9 < / b : _ x > < b : _ y > 4 1 7 . 2 8 5 7 1 4 2 8 5 7 1 4 2 2 < / b : _ y > < / L a b e l L o c a t i o n > < L o c a t i o n   x m l n s : b = " h t t p : / / s c h e m a s . d a t a c o n t r a c t . o r g / 2 0 0 4 / 0 7 / S y s t e m . W i n d o w s " > < b : _ x > 3 1 2 . 9 9 9 0 4 9 < / b : _ x > < b : _ y > 4 1 7 . 2 8 5 7 1 4 2 8 5 7 1 4 2 2 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 P i z z a & g t ; - & l t ; T a b l e s \ P i z z a s   D e t a l l e \ C o l u m n s \ C � d i g o   P i z z a & g t ; \ P K 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 4 0 4 . 3 8 9 3 0 2 8 5 1 4 5 6 5 9 < / b : _ x > < b : _ y > 5 2 2 . 0 4 7 6 1 9 < / b : _ y > < / L a b e l L o c a t i o n > < L o c a t i o n   x m l n s : b = " h t t p : / / s c h e m a s . d a t a c o n t r a c t . o r g / 2 0 0 4 / 0 7 / S y s t e m . W i n d o w s " > < b : _ x > 4 2 0 . 3 8 9 3 0 2 8 5 1 4 5 6 5 9 < / b : _ x > < b : _ y > 5 3 0 . 0 4 7 6 1 9 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 R e l a t i o n s h i p s \ & l t ; T a b l e s \ I n g r e s o s \ C o l u m n s \ C � d i g o   P i z z a & g t ; - & l t ; T a b l e s \ P i z z a s   D e t a l l e \ C o l u m n s \ C � d i g o   P i z z a & g t ; \ C r o s s F i l t e r 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 3 1 2 . 9 9 9 0 4 9 < / b : _ x > < b : _ y > 4 3 3 . 2 8 5 7 1 4 2 8 5 7 1 4 2 2 < / b : _ y > < / b : P o i n t > < b : P o i n t > < b : _ x > 3 1 2 . 9 9 9 0 4 9 < / b : _ x > < b : _ y > 5 2 8 . 0 4 7 6 1 9 < / b : _ y > < / b : P o i n t > < b : P o i n t > < b : _ x > 3 1 4 . 9 9 9 0 4 9 < / b : _ x > < b : _ y > 5 3 0 . 0 4 7 6 1 9 < / b : _ y > < / b : P o i n t > < b : P o i n t > < b : _ x > 4 0 4 . 3 8 9 3 0 2 8 5 1 4 5 6 5 9 < / b : _ x > < b : _ y > 5 3 0 . 0 4 7 6 1 9 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 P a i s e s   d e   V e n t a 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 P a i s e s   d e   V e n t a 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 P i z z a s   D e t a l l e 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 P i z z a s   D e t a l l e 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 P i z z a 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 C o l u m n s \ S a b o r e s 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 I n g r e s o s 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 I n g r e s o s 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 P i z z a 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 C o l u m n s \ I n g r e s o 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 C i u d a d e s 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 C i u d a d e s 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C i u d a d e s _ 5 3 c 9 c 9 d 1 - f 2 9 8 - 4 9 2 a - 8 8 8 4 - 6 b 4 d 5 d a 2 3 f d 5 , I n g r e s o s _ 3 f f 8 c 6 e d - 7 9 a 7 - 4 1 8 e - 8 0 1 c - 6 d c 1 c d 8 6 f e 9 4 , P a i s e s   d e   V e n t a _ 3 e 0 b 2 5 b 6 - 4 7 a d - 4 3 f 6 - b f 8 5 - 7 f 6 9 8 1 8 d a 2 5 2 , P i z z a s   D e t a l l e _ b 1 0 1 c 9 f 6 - 4 c f 9 - 4 9 8 7 - a a 8 0 - 9 f c 8 8 7 b 1 2 4 9 5 , V e n d e d o r e s _ d c 2 1 f 7 c a - 0 b 8 2 - 4 e 4 a - 8 1 0 2 - 1 7 9 f 1 c b 1 9 7 d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 2 0 2 5 - 0 7 - 1 4 T 1 8 : 1 6 : 4 9 . 9 1 8 0 6 8 - 0 3 : 0 0 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V e n d e d o r e s _ d c 2 1 f 7 c a - 0 b 8 2 - 4 e 4 a - 8 1 0 2 - 1 7 9 f 1 c b 1 9 7 d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 V e n d e d o r < / s t r i n g > < / k e y > < v a l u e > < i n t > 1 4 3 < / i n t > < / v a l u e > < / i t e m > < i t e m > < k e y > < s t r i n g > V e n d e d o r e s < / s t r i n g > < / k e y > < v a l u e > < i n t > 1 1 1 < / i n t > < / v a l u e > < / i t e m > < / C o l u m n W i d t h s > < C o l u m n D i s p l a y I n d e x > < i t e m > < k e y > < s t r i n g > C � d i g o   V e n d e d o r < / s t r i n g > < / k e y > < v a l u e > < i n t > 0 < / i n t > < / v a l u e > < / i t e m > < i t e m > < k e y > < s t r i n g > V e n d e d o r e s 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i z z a s   D e t a l l e _ b 1 0 1 c 9 f 6 - 4 c f 9 - 4 9 8 7 - a a 8 0 - 9 f c 8 8 7 b 1 2 4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 P i z z a < / s t r i n g > < / k e y > < v a l u e > < i n t > 1 1 3 < / i n t > < / v a l u e > < / i t e m > < i t e m > < k e y > < s t r i n g > S a b o r e s < / s t r i n g > < / k e y > < v a l u e > < i n t > 8 5 < / i n t > < / v a l u e > < / i t e m > < i t e m > < k e y > < s t r i n g > P r e c i o < / s t r i n g > < / k e y > < v a l u e > < i n t > 7 5 < / i n t > < / v a l u e > < / i t e m > < / C o l u m n W i d t h s > < C o l u m n D i s p l a y I n d e x > < i t e m > < k e y > < s t r i n g > C � d i g o   P i z z a < / s t r i n g > < / k e y > < v a l u e > < i n t > 0 < / i n t > < / v a l u e > < / i t e m > < i t e m > < k e y > < s t r i n g > S a b o r e s < / s t r i n g > < / k e y > < v a l u e > < i n t > 1 < / i n t > < / v a l u e > < / i t e m > < i t e m > < k e y > < s t r i n g > P r e c i o 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a i s e s   d e   V e n t a _ 3 e 0 b 2 5 b 6 - 4 7 a d - 4 3 f 6 - b f 8 5 - 7 f 6 9 8 1 8 d a 2 5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 P a � s < / s t r i n g > < / k e y > < v a l u e > < i n t > 1 0 6 < / i n t > < / v a l u e > < / i t e m > < i t e m > < k e y > < s t r i n g > P a � s < / s t r i n g > < / k e y > < v a l u e > < i n t > 6 0 < / i n t > < / v a l u e > < / i t e m > < / C o l u m n W i d t h s > < C o l u m n D i s p l a y I n d e x > < i t e m > < k e y > < s t r i n g > C � d i g o   P a � s < / s t r i n g > < / k e y > < v a l u e > < i n t > 0 < / i n t > < / v a l u e > < / i t e m > < i t e m > < k e y > < s t r i n g > P a � s 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I n g r e s o s _ 3 f f 8 c 6 e d - 7 9 a 7 - 4 1 8 e - 8 0 1 c - 6 d c 1 c d 8 6 f e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 P i z z a < / s t r i n g > < / k e y > < v a l u e > < i n t > 1 1 3 < / i n t > < / v a l u e > < / i t e m > < i t e m > < k e y > < s t r i n g > F e c h a < / s t r i n g > < / k e y > < v a l u e > < i n t > 7 2 < / i n t > < / v a l u e > < / i t e m > < i t e m > < k e y > < s t r i n g > A � o < / s t r i n g > < / k e y > < v a l u e > < i n t > 6 1 < / i n t > < / v a l u e > < / i t e m > < i t e m > < k e y > < s t r i n g > C � d i g o   P a � s < / s t r i n g > < / k e y > < v a l u e > < i n t > 1 0 6 < / i n t > < / v a l u e > < / i t e m > < i t e m > < k e y > < s t r i n g > C � d i g o   C i u d a d < / s t r i n g > < / k e y > < v a l u e > < i n t > 1 2 5 < / i n t > < / v a l u e > < / i t e m > < i t e m > < k e y > < s t r i n g > C a n t i d a d < / s t r i n g > < / k e y > < v a l u e > < i n t > 9 0 < / i n t > < / v a l u e > < / i t e m > < i t e m > < k e y > < s t r i n g > C � d i g o   V e n d e d o r < / s t r i n g > < / k e y > < v a l u e > < i n t > 1 4 3 < / i n t > < / v a l u e > < / i t e m > < i t e m > < k e y > < s t r i n g > I n g r e s o   T o t a l < / s t r i n g > < / k e y > < v a l u e > < i n t > 1 1 5 < / i n t > < / v a l u e > < / i t e m > < / C o l u m n W i d t h s > < C o l u m n D i s p l a y I n d e x > < i t e m > < k e y > < s t r i n g > C � d i g o   P i z z a < / s t r i n g > < / k e y > < v a l u e > < i n t > 0 < / i n t > < / v a l u e > < / i t e m > < i t e m > < k e y > < s t r i n g > F e c h a < / s t r i n g > < / k e y > < v a l u e > < i n t > 1 < / i n t > < / v a l u e > < / i t e m > < i t e m > < k e y > < s t r i n g > A � o < / s t r i n g > < / k e y > < v a l u e > < i n t > 2 < / i n t > < / v a l u e > < / i t e m > < i t e m > < k e y > < s t r i n g > C � d i g o   P a � s < / s t r i n g > < / k e y > < v a l u e > < i n t > 3 < / i n t > < / v a l u e > < / i t e m > < i t e m > < k e y > < s t r i n g > C � d i g o   C i u d a d < / s t r i n g > < / k e y > < v a l u e > < i n t > 4 < / i n t > < / v a l u e > < / i t e m > < i t e m > < k e y > < s t r i n g > C a n t i d a d < / s t r i n g > < / k e y > < v a l u e > < i n t > 5 < / i n t > < / v a l u e > < / i t e m > < i t e m > < k e y > < s t r i n g > C � d i g o   V e n d e d o r < / s t r i n g > < / k e y > < v a l u e > < i n t > 6 < / i n t > < / v a l u e > < / i t e m > < i t e m > < k e y > < s t r i n g > I n g r e s o   T o t a l 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1C9038D-AA35-40CD-ABBF-9C6DB81AFAD9}">
  <ds:schemaRefs/>
</ds:datastoreItem>
</file>

<file path=customXml/itemProps10.xml><?xml version="1.0" encoding="utf-8"?>
<ds:datastoreItem xmlns:ds="http://schemas.openxmlformats.org/officeDocument/2006/customXml" ds:itemID="{873FFB49-8352-448E-990C-CEA89E19DF04}">
  <ds:schemaRefs/>
</ds:datastoreItem>
</file>

<file path=customXml/itemProps11.xml><?xml version="1.0" encoding="utf-8"?>
<ds:datastoreItem xmlns:ds="http://schemas.openxmlformats.org/officeDocument/2006/customXml" ds:itemID="{56338DE5-FB06-4105-BF3F-DEE5F7662FA8}">
  <ds:schemaRefs/>
</ds:datastoreItem>
</file>

<file path=customXml/itemProps12.xml><?xml version="1.0" encoding="utf-8"?>
<ds:datastoreItem xmlns:ds="http://schemas.openxmlformats.org/officeDocument/2006/customXml" ds:itemID="{ECEE53D1-FDCE-4EF9-84A6-593B5DA9C077}">
  <ds:schemaRefs/>
</ds:datastoreItem>
</file>

<file path=customXml/itemProps13.xml><?xml version="1.0" encoding="utf-8"?>
<ds:datastoreItem xmlns:ds="http://schemas.openxmlformats.org/officeDocument/2006/customXml" ds:itemID="{70DACACD-A6F1-4784-96DA-FAF554A68A19}">
  <ds:schemaRefs/>
</ds:datastoreItem>
</file>

<file path=customXml/itemProps14.xml><?xml version="1.0" encoding="utf-8"?>
<ds:datastoreItem xmlns:ds="http://schemas.openxmlformats.org/officeDocument/2006/customXml" ds:itemID="{86EB95C3-8244-46C6-A389-E28B7281178B}">
  <ds:schemaRefs/>
</ds:datastoreItem>
</file>

<file path=customXml/itemProps15.xml><?xml version="1.0" encoding="utf-8"?>
<ds:datastoreItem xmlns:ds="http://schemas.openxmlformats.org/officeDocument/2006/customXml" ds:itemID="{74698790-5FF6-4D0F-B14B-3C53BE81BBE2}">
  <ds:schemaRefs/>
</ds:datastoreItem>
</file>

<file path=customXml/itemProps16.xml><?xml version="1.0" encoding="utf-8"?>
<ds:datastoreItem xmlns:ds="http://schemas.openxmlformats.org/officeDocument/2006/customXml" ds:itemID="{E3A855A7-A7B8-4A1D-9E5E-667132B4D867}">
  <ds:schemaRefs/>
</ds:datastoreItem>
</file>

<file path=customXml/itemProps17.xml><?xml version="1.0" encoding="utf-8"?>
<ds:datastoreItem xmlns:ds="http://schemas.openxmlformats.org/officeDocument/2006/customXml" ds:itemID="{1A9F9799-2B2A-40FB-9AD5-C1CF38925D34}">
  <ds:schemaRefs/>
</ds:datastoreItem>
</file>

<file path=customXml/itemProps18.xml><?xml version="1.0" encoding="utf-8"?>
<ds:datastoreItem xmlns:ds="http://schemas.openxmlformats.org/officeDocument/2006/customXml" ds:itemID="{84A85498-0DB7-4044-9919-469CE552C418}">
  <ds:schemaRefs/>
</ds:datastoreItem>
</file>

<file path=customXml/itemProps19.xml><?xml version="1.0" encoding="utf-8"?>
<ds:datastoreItem xmlns:ds="http://schemas.openxmlformats.org/officeDocument/2006/customXml" ds:itemID="{5A41903A-8466-44C7-B3F7-6785679B95AA}">
  <ds:schemaRefs/>
</ds:datastoreItem>
</file>

<file path=customXml/itemProps2.xml><?xml version="1.0" encoding="utf-8"?>
<ds:datastoreItem xmlns:ds="http://schemas.openxmlformats.org/officeDocument/2006/customXml" ds:itemID="{4C94E11D-9F93-4079-9C7D-9131F7D4ABE8}">
  <ds:schemaRefs/>
</ds:datastoreItem>
</file>

<file path=customXml/itemProps20.xml><?xml version="1.0" encoding="utf-8"?>
<ds:datastoreItem xmlns:ds="http://schemas.openxmlformats.org/officeDocument/2006/customXml" ds:itemID="{CADD186E-A5BA-491C-A593-6A07EF455B60}">
  <ds:schemaRefs/>
</ds:datastoreItem>
</file>

<file path=customXml/itemProps3.xml><?xml version="1.0" encoding="utf-8"?>
<ds:datastoreItem xmlns:ds="http://schemas.openxmlformats.org/officeDocument/2006/customXml" ds:itemID="{453ACC20-6E65-4B69-ACCB-1079F3F19B14}">
  <ds:schemaRefs/>
</ds:datastoreItem>
</file>

<file path=customXml/itemProps4.xml><?xml version="1.0" encoding="utf-8"?>
<ds:datastoreItem xmlns:ds="http://schemas.openxmlformats.org/officeDocument/2006/customXml" ds:itemID="{76166229-B695-484A-B6BC-AD7B50E31728}">
  <ds:schemaRefs/>
</ds:datastoreItem>
</file>

<file path=customXml/itemProps5.xml><?xml version="1.0" encoding="utf-8"?>
<ds:datastoreItem xmlns:ds="http://schemas.openxmlformats.org/officeDocument/2006/customXml" ds:itemID="{C830DF3F-511E-49B3-AE38-2FE4B9C33682}">
  <ds:schemaRefs/>
</ds:datastoreItem>
</file>

<file path=customXml/itemProps6.xml><?xml version="1.0" encoding="utf-8"?>
<ds:datastoreItem xmlns:ds="http://schemas.openxmlformats.org/officeDocument/2006/customXml" ds:itemID="{35A70062-CABE-4D58-8444-D34341D02CE6}">
  <ds:schemaRefs/>
</ds:datastoreItem>
</file>

<file path=customXml/itemProps7.xml><?xml version="1.0" encoding="utf-8"?>
<ds:datastoreItem xmlns:ds="http://schemas.openxmlformats.org/officeDocument/2006/customXml" ds:itemID="{1D2A57B8-D300-4D2C-A6A2-0C45F30D88AB}">
  <ds:schemaRefs/>
</ds:datastoreItem>
</file>

<file path=customXml/itemProps8.xml><?xml version="1.0" encoding="utf-8"?>
<ds:datastoreItem xmlns:ds="http://schemas.openxmlformats.org/officeDocument/2006/customXml" ds:itemID="{B59E49C3-34C0-444C-B4CD-9771A2B40432}">
  <ds:schemaRefs/>
</ds:datastoreItem>
</file>

<file path=customXml/itemProps9.xml><?xml version="1.0" encoding="utf-8"?>
<ds:datastoreItem xmlns:ds="http://schemas.openxmlformats.org/officeDocument/2006/customXml" ds:itemID="{69C5DEE6-B6EE-4C32-8A70-905B4083E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DashboardPizzas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Abrego</dc:creator>
  <cp:lastModifiedBy>Franco Abrego</cp:lastModifiedBy>
  <dcterms:created xsi:type="dcterms:W3CDTF">2025-07-14T18:58:28Z</dcterms:created>
  <dcterms:modified xsi:type="dcterms:W3CDTF">2025-07-14T21:16:50Z</dcterms:modified>
</cp:coreProperties>
</file>