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/>
  <mc:AlternateContent xmlns:mc="http://schemas.openxmlformats.org/markup-compatibility/2006">
    <mc:Choice Requires="x15">
      <x15ac:absPath xmlns:x15ac="http://schemas.microsoft.com/office/spreadsheetml/2010/11/ac" url="https://d.docs.live.net/c8dd471f92493007/Escritorio/Excel Visualizacion de datos y tablas dinamicas/"/>
    </mc:Choice>
  </mc:AlternateContent>
  <xr:revisionPtr revIDLastSave="4" documentId="8_{5E03E87D-3309-4D96-AC1E-9B3D065BFBF1}" xr6:coauthVersionLast="47" xr6:coauthVersionMax="47" xr10:uidLastSave="{A2F3F826-E2B9-48E9-804C-BCF2575B0F01}"/>
  <bookViews>
    <workbookView xWindow="-110" yWindow="-110" windowWidth="19420" windowHeight="10300" xr2:uid="{00000000-000D-0000-FFFF-FFFF00000000}"/>
  </bookViews>
  <sheets>
    <sheet name="Ventas" sheetId="1" r:id="rId1"/>
    <sheet name="Tablas Dinamicas" sheetId="3" r:id="rId2"/>
  </sheets>
  <definedNames>
    <definedName name="SegmentaciónDeDatos_Producto1">#N/A</definedName>
    <definedName name="SegmentaciónDeDatos_Region1">#N/A</definedName>
    <definedName name="SegmentaciónDeDatos_Vendedor1">#N/A</definedName>
  </definedNames>
  <calcPr calcId="162913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<sst xmlns="http://schemas.openxmlformats.org/spreadsheetml/2006/main" count="82" uniqueCount="22">
  <si>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</si>
  <si>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</si>
  <si>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</si>
  <si>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</si>
  <si>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</si>
  <si>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</si>
  <si>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</si>
  <si>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</si>
  <si>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</si>
  <si>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</si>
  <si>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</si>
  <si>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</si>
  <si>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</si>
  <si>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</si>
  <si>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</si>
  <si>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</si>
  <si>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Total general</t>
  </si>
  <si>
    <t>Suma de Ventas</t>
  </si>
  <si>
    <t>Productos</t>
  </si>
  <si>
    <t>Total de Ventas</t>
  </si>
  <si>
    <t>Max. de ventas</t>
  </si>
  <si>
    <t>INFORME DE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</si>
</sst>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\ * #,##0_-;\-&quot;$&quot;\ * #,##0_-;_-&quot;$&quot;\ * &quot;-&quot;??_-;_-@_-"/>
  </numFmts>
  <fonts count="2" x14ac:knownFonts="1">
    <font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numFmt numFmtId="164" formatCode="_-&quot;$&quot;\ * #,##0_-;\-&quot;$&quot;\ * #,##0_-;_-&quot;$&quot;\ * &quot;-&quot;??_-;_-@_-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</dxf>
    <dxf>
      <numFmt numFmtId="164" formatCode="_-&quot;$&quot;\ * #,##0_-;\-&quot;$&quot;\ * #,##0_-;_-&quot;$&quot;\ * &quot;-&quot;??_-;_-@_-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numFmt numFmtId="164" formatCode="_-&quot;$&quot;\ * #,##0_-;\-&quot;$&quot;\ * #,##0_-;_-&quot;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5" Type="http://schemas.microsoft.com/office/2007/relationships/slicerCache" Target="slicerCaches/slicerCache2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[Ventas.xlsm]Tablas Dinamicas!TablaRegion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Ventas</a:t>
            </a:r>
            <a:r>
              <a:rPr lang="en-US" sz="1600" b="1" baseline="0"/>
              <a:t> por r</a:t>
            </a:r>
            <a:r>
              <a:rPr lang="en-US" sz="1600" b="1"/>
              <a:t>egion</a:t>
            </a:r>
          </a:p>
        </c:rich>
      </c:tx>
      <c:layout>
        <c:manualLayout>
          <c:xMode val="edge"/>
          <c:yMode val="edge"/>
          <c:x val="0.22044076387003347"/>
          <c:y val="3.79171818398733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7C-4EA3-B9C1-0CF02E12715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7C-4EA3-B9C1-0CF02E12715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7C-4EA3-B9C1-0CF02E1271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Dinamicas'!$L$5:$L$8</c:f>
              <c:strCache>
                <c:ptCount val="3"/>
                <c:pt idx="0">
                  <c:v>Central</c:v>
                </c:pt>
                <c:pt idx="1">
                  <c:v>Este</c:v>
                </c:pt>
                <c:pt idx="2">
                  <c:v>Oeste</c:v>
                </c:pt>
              </c:strCache>
            </c:strRef>
          </c:cat>
          <c:val>
            <c:numRef>
              <c:f>'Tablas Dinamicas'!$M$5:$M$8</c:f>
              <c:numCache>
                <c:formatCode>_-"$"\ * #,##0_-;\-"$"\ * #,##0_-;_-"$"\ * "-"??_-;_-@_-</c:formatCode>
                <c:ptCount val="3"/>
                <c:pt idx="0">
                  <c:v>90295</c:v>
                </c:pt>
                <c:pt idx="1">
                  <c:v>63555</c:v>
                </c:pt>
                <c:pt idx="2">
                  <c:v>85683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9-4FFA-B356-1A90F4D58F3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[Ventas.xlsm]Tablas Dinamicas!Tablaproductos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Ventas por</a:t>
            </a:r>
            <a:r>
              <a:rPr lang="en-US" sz="1800" b="1" baseline="0"/>
              <a:t> p</a:t>
            </a:r>
            <a:r>
              <a:rPr lang="en-US" sz="1800" b="1"/>
              <a:t>roducto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'Tablas Dinamicas'!$M$19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Dinamicas'!$L$20:$L$23</c:f>
              <c:strCache>
                <c:ptCount val="3"/>
                <c:pt idx="0">
                  <c:v>Accesorios</c:v>
                </c:pt>
                <c:pt idx="1">
                  <c:v>Dispositivos</c:v>
                </c:pt>
                <c:pt idx="2">
                  <c:v>Sistemas</c:v>
                </c:pt>
              </c:strCache>
            </c:strRef>
          </c:cat>
          <c:val>
            <c:numRef>
              <c:f>'Tablas Dinamicas'!$M$20:$M$23</c:f>
              <c:numCache>
                <c:formatCode>_-"$"\ * #,##0_-;\-"$"\ * #,##0_-;_-"$"\ * "-"??_-;_-@_-</c:formatCode>
                <c:ptCount val="3"/>
                <c:pt idx="0">
                  <c:v>42372</c:v>
                </c:pt>
                <c:pt idx="1">
                  <c:v>63519</c:v>
                </c:pt>
                <c:pt idx="2">
                  <c:v>133642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9A-441C-910C-0FAD7519B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81423"/>
        <c:axId val="807481007"/>
      </c:radarChart>
      <c:catAx>
        <c:axId val="80748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07481007"/>
        <c:crosses val="autoZero"/>
        <c:auto val="1"/>
        <c:lblAlgn val="ctr"/>
        <c:lblOffset val="100"/>
        <c:noMultiLvlLbl val="0"/>
      </c:catAx>
      <c:valAx>
        <c:axId val="80748100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crossAx val="807481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[Ventas.xlsm]Tablas Dinamicas!TablaVendedor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Ventas por</a:t>
            </a:r>
            <a:r>
              <a:rPr lang="en-US" sz="1800" b="1" baseline="0"/>
              <a:t> vendedor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Dinamicas'!$M$10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Dinamicas'!$L$11:$L$17</c:f>
              <c:strCache>
                <c:ptCount val="6"/>
                <c:pt idx="0">
                  <c:v>Ana</c:v>
                </c:pt>
                <c:pt idx="1">
                  <c:v>David</c:v>
                </c:pt>
                <c:pt idx="2">
                  <c:v>Karen</c:v>
                </c:pt>
                <c:pt idx="3">
                  <c:v>Kevin</c:v>
                </c:pt>
                <c:pt idx="4">
                  <c:v>Lucas</c:v>
                </c:pt>
                <c:pt idx="5">
                  <c:v>Sara</c:v>
                </c:pt>
              </c:strCache>
            </c:strRef>
          </c:cat>
          <c:val>
            <c:numRef>
              <c:f>'Tablas Dinamicas'!$M$11:$M$17</c:f>
              <c:numCache>
                <c:formatCode>_-"$"\ * #,##0_-;\-"$"\ * #,##0_-;_-"$"\ * "-"??_-;_-@_-</c:formatCode>
                <c:ptCount val="6"/>
                <c:pt idx="0">
                  <c:v>33202</c:v>
                </c:pt>
                <c:pt idx="1">
                  <c:v>39805</c:v>
                </c:pt>
                <c:pt idx="2">
                  <c:v>50490</c:v>
                </c:pt>
                <c:pt idx="3">
                  <c:v>48310</c:v>
                </c:pt>
                <c:pt idx="4">
                  <c:v>30353</c:v>
                </c:pt>
                <c:pt idx="5">
                  <c:v>37373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3A-4A42-A7CB-8007933F99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07481839"/>
        <c:axId val="807479343"/>
      </c:barChart>
      <c:catAx>
        <c:axId val="80748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07479343"/>
        <c:crosses val="autoZero"/>
        <c:auto val="1"/>
        <c:lblAlgn val="ctr"/>
        <c:lblOffset val="100"/>
        <c:noMultiLvlLbl val="0"/>
      </c:catAx>
      <c:valAx>
        <c:axId val="807479343"/>
        <c:scaling>
          <c:orientation val="minMax"/>
        </c:scaling>
        <c:delete val="1"/>
        <c:axPos val="l"/>
        <c:numFmt formatCode="_-&quot;$&quot;\ * #,##0_-;\-&quot;$&quot;\ * #,##0_-;_-&quot;$&quot;\ * &quot;-&quot;??_-;_-@_-" sourceLinked="1"/>
        <c:majorTickMark val="none"/>
        <c:minorTickMark val="none"/>
        <c:tickLblPos val="nextTo"/>
        <c:crossAx val="80748183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74519</xdr:colOff>
      <xdr:row>3</xdr:row>
      <xdr:rowOff>56029</xdr:rowOff>
    </xdr:from>
    <xdr:to>
      <xdr:col>1</xdr:col>
      <xdr:colOff>997324</xdr:colOff>
      <xdr:row>9</xdr:row>
      <xdr:rowOff>123265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on 1">
              <a:extLst>
                <a:ext uri="{FF2B5EF4-FFF2-40B4-BE49-F238E27FC236}">
                  <a16:creationId xmlns:a16="http://schemas.microsoft.com/office/drawing/2014/main" id="{06C4413B-7E2E-4A02-B12C-50DB2057F2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519" y="627529"/>
              <a:ext cx="1763246" cy="12102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38100</xdr:colOff>
      <xdr:row>12</xdr:row>
      <xdr:rowOff>133350</xdr:rowOff>
    </xdr:from>
    <xdr:to>
      <xdr:col>2</xdr:col>
      <xdr:colOff>19050</xdr:colOff>
      <xdr:row>19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ucto 1">
              <a:extLst>
                <a:ext uri="{FF2B5EF4-FFF2-40B4-BE49-F238E27FC236}">
                  <a16:creationId xmlns:a16="http://schemas.microsoft.com/office/drawing/2014/main" id="{D8749E72-6471-4C59-A21A-350E1B9598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2419350"/>
              <a:ext cx="1829921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22</xdr:row>
      <xdr:rowOff>38100</xdr:rowOff>
    </xdr:from>
    <xdr:to>
      <xdr:col>1</xdr:col>
      <xdr:colOff>990600</xdr:colOff>
      <xdr:row>28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Vendedor 1">
              <a:extLst>
                <a:ext uri="{FF2B5EF4-FFF2-40B4-BE49-F238E27FC236}">
                  <a16:creationId xmlns:a16="http://schemas.microsoft.com/office/drawing/2014/main" id="{99AEAD6F-F071-404A-8FA9-A77AEDE509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229100"/>
              <a:ext cx="1831041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161925</xdr:colOff>
      <xdr:row>3</xdr:row>
      <xdr:rowOff>0</xdr:rowOff>
    </xdr:from>
    <xdr:to>
      <xdr:col>6</xdr:col>
      <xdr:colOff>428625</xdr:colOff>
      <xdr:row>15</xdr:row>
      <xdr:rowOff>19050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36EE4C0-206D-4BBA-B0AC-C83AD1F2D7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485776</xdr:colOff>
      <xdr:row>3</xdr:row>
      <xdr:rowOff>9525</xdr:rowOff>
    </xdr:from>
    <xdr:to>
      <xdr:col>10</xdr:col>
      <xdr:colOff>952501</xdr:colOff>
      <xdr:row>15</xdr:row>
      <xdr:rowOff>9524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7CFD018-37D3-46F9-B2D5-15EE95C0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15</xdr:row>
      <xdr:rowOff>80962</xdr:rowOff>
    </xdr:from>
    <xdr:to>
      <xdr:col>10</xdr:col>
      <xdr:colOff>952500</xdr:colOff>
      <xdr:row>28</xdr:row>
      <xdr:rowOff>47625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27BA0CD-B403-4875-A76D-E10E46B88E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 Alvarez" refreshedDate="45330.373797569446" createdVersion="7" refreshedVersion="7" minRefreshableVersion="3" recordCount="18" xr:uid="{D53FA5C2-862C-4669-AEE4-BB4580C6481C}">
  <cacheSource type="worksheet">
    <worksheetSource name="TablaVentas"/>
  </cacheSource>
  <cacheFields count="4">
    <cacheField name="Region" numFmtId="0">
      <sharedItems count="3">
        <s v="Oeste"/>
        <s v="Central"/>
        <s v="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6">
        <s v="Kevin"/>
        <s v="Karen"/>
        <s v="Sara"/>
        <s v="David"/>
        <s v="Ana"/>
        <s v="Lucas"/>
      </sharedItems>
    </cacheField>
    <cacheField name="Ventas" numFmtId="0">
      <sharedItems containsSemiMixedTypes="0" containsString="0" containsNumber="1" containsInteger="1" minValue="4744" maxValue="32855"/>
    </cacheField>
  </cacheFields>
  <extLst>
    <ext xmlns:x14="http://schemas.microsoft.com/office/spreadsheetml/2009/9/main" uri="{725AE2AE-9491-48be-B2B4-4EB974FC3084}">
      <x14:pivotCacheDefinition pivotCacheId="7578580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2855"/>
  </r>
  <r>
    <x v="1"/>
    <x v="0"/>
    <x v="1"/>
    <n v="30633"/>
  </r>
  <r>
    <x v="0"/>
    <x v="0"/>
    <x v="2"/>
    <n v="23151"/>
  </r>
  <r>
    <x v="1"/>
    <x v="0"/>
    <x v="3"/>
    <n v="20098"/>
  </r>
  <r>
    <x v="2"/>
    <x v="0"/>
    <x v="4"/>
    <n v="13531"/>
  </r>
  <r>
    <x v="2"/>
    <x v="0"/>
    <x v="5"/>
    <n v="13374"/>
  </r>
  <r>
    <x v="1"/>
    <x v="1"/>
    <x v="1"/>
    <n v="12948"/>
  </r>
  <r>
    <x v="1"/>
    <x v="1"/>
    <x v="3"/>
    <n v="11420"/>
  </r>
  <r>
    <x v="0"/>
    <x v="1"/>
    <x v="0"/>
    <n v="10711"/>
  </r>
  <r>
    <x v="2"/>
    <x v="1"/>
    <x v="4"/>
    <n v="10348"/>
  </r>
  <r>
    <x v="2"/>
    <x v="2"/>
    <x v="4"/>
    <n v="9323"/>
  </r>
  <r>
    <x v="2"/>
    <x v="1"/>
    <x v="5"/>
    <n v="9312"/>
  </r>
  <r>
    <x v="0"/>
    <x v="1"/>
    <x v="2"/>
    <n v="8780"/>
  </r>
  <r>
    <x v="1"/>
    <x v="2"/>
    <x v="3"/>
    <n v="8287"/>
  </r>
  <r>
    <x v="2"/>
    <x v="2"/>
    <x v="5"/>
    <n v="7667"/>
  </r>
  <r>
    <x v="1"/>
    <x v="2"/>
    <x v="1"/>
    <n v="6909"/>
  </r>
  <r>
    <x v="0"/>
    <x v="2"/>
    <x v="2"/>
    <n v="5442"/>
  </r>
  <r>
    <x v="0"/>
    <x v="2"/>
    <x v="0"/>
    <n v="47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998C04-502A-40AF-B32E-94A05FB7E6BB}" name="Tablatotal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L25:L26" firstHeaderRow="1" firstDataRow="1" firstDataCol="0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7">
        <item x="4"/>
        <item x="3"/>
        <item x="1"/>
        <item x="0"/>
        <item x="5"/>
        <item x="2"/>
        <item t="default"/>
      </items>
    </pivotField>
    <pivotField dataField="1" showAll="0"/>
  </pivotFields>
  <rowItems count="1">
    <i/>
  </rowItems>
  <colItems count="1">
    <i/>
  </colItems>
  <dataFields count="1">
    <dataField name="Total de Ventas" fld="3" baseField="0" baseItem="1048595" numFmtId="164"/>
  </dataFields>
  <formats count="4">
    <format dxfId="3">
      <pivotArea outline="0" collapsedLevelsAreSubtotals="1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5E58-0F75-4A59-B909-C8967676BA58}" name="Tablaproductos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 rowHeaderCaption="Productos">
  <location ref="L19:M23" firstHeaderRow="1" firstDataRow="1" firstDataCol="1"/>
  <pivotFields count="4">
    <pivotField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>
      <items count="7">
        <item x="4"/>
        <item x="3"/>
        <item x="1"/>
        <item x="0"/>
        <item x="5"/>
        <item x="2"/>
        <item t="default"/>
      </items>
    </pivotField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Ventas" fld="3" baseField="0" baseItem="0" numFmtId="164"/>
  </dataFields>
  <formats count="7">
    <format dxfId="10">
      <pivotArea outline="0" collapsedLevelsAreSubtotals="1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  <format dxfId="6">
      <pivotArea dataOnly="0" labelOnly="1" fieldPosition="0">
        <references count="1">
          <reference field="1" count="0"/>
        </references>
      </pivotArea>
    </format>
    <format dxfId="5">
      <pivotArea dataOnly="0" labelOnly="1" grandRow="1" outline="0" fieldPosition="0"/>
    </format>
    <format dxfId="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6ABBE-BE17-4B2B-872D-3CA1039DE73C}" name="TablaVendedor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 rowHeaderCaption="Vendedor">
  <location ref="L10:M17" firstHeaderRow="1" firstDataRow="1" firstDataCol="1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axis="axisRow" showAll="0">
      <items count="7">
        <item x="4"/>
        <item x="3"/>
        <item x="1"/>
        <item x="0"/>
        <item x="5"/>
        <item x="2"/>
        <item t="default"/>
      </items>
    </pivotField>
    <pivotField dataField="1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s" fld="3" baseField="0" baseItem="0" numFmtId="164"/>
  </dataFields>
  <formats count="7">
    <format dxfId="17">
      <pivotArea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" type="button" dataOnly="0" labelOnly="1" outline="0" axis="axisRow" fieldPosition="0"/>
    </format>
    <format dxfId="13">
      <pivotArea dataOnly="0" labelOnly="1" fieldPosition="0">
        <references count="1">
          <reference field="2" count="0"/>
        </references>
      </pivotArea>
    </format>
    <format dxfId="12">
      <pivotArea dataOnly="0" labelOnly="1" grandRow="1" outline="0" fieldPosition="0"/>
    </format>
    <format dxfId="11">
      <pivotArea dataOnly="0" labelOnly="1" outline="0" axis="axisValues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FD507D-FADC-4F5D-BD05-D8A849ACEC21}" name="TablaRegion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 rowHeaderCaption="Region">
  <location ref="L4:M8" firstHeaderRow="1" firstDataRow="1" firstDataCol="1"/>
  <pivotFields count="4">
    <pivotField axis="axisRow"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7">
        <item x="4"/>
        <item x="3"/>
        <item x="1"/>
        <item x="0"/>
        <item x="5"/>
        <item x="2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Ventas" fld="3" baseField="0" baseItem="0"/>
  </dataFields>
  <formats count="8">
    <format dxfId="25">
      <pivotArea collapsedLevelsAreSubtotals="1" fieldPosition="0">
        <references count="1">
          <reference field="0" count="0"/>
        </references>
      </pivotArea>
    </format>
    <format dxfId="24">
      <pivotArea grandRow="1" outline="0" collapsedLevelsAreSubtotals="1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CE02DB-BB61-4550-9198-85FE7D2B8848}" name="Tablamax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L27:L28" firstHeaderRow="1" firstDataRow="1" firstDataCol="0"/>
  <pivotFields count="4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7">
        <item x="4"/>
        <item x="3"/>
        <item x="1"/>
        <item x="0"/>
        <item x="5"/>
        <item x="2"/>
        <item t="default"/>
      </items>
    </pivotField>
    <pivotField dataField="1" showAll="0"/>
  </pivotFields>
  <rowItems count="1">
    <i/>
  </rowItems>
  <colItems count="1">
    <i/>
  </colItems>
  <dataFields count="1">
    <dataField name="Max. de ventas" fld="3" subtotal="max" baseField="0" baseItem="196626" numFmtId="164"/>
  </dataFields>
  <formats count="4">
    <format dxfId="29">
      <pivotArea outline="0" collapsedLevelsAreSubtotals="1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outline="0" axis="axisValues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1" xr10:uid="{F087470C-B43F-44CD-8B06-3B7219FD00CB}" sourceName="Region">
  <pivotTables>
    <pivotTable tabId="3" name="Tablamax"/>
    <pivotTable tabId="3" name="Tablaproductos"/>
    <pivotTable tabId="3" name="Tablatotal"/>
    <pivotTable tabId="3" name="TablaVendedor"/>
  </pivotTables>
  <data>
    <tabular pivotCacheId="757858086">
      <items count="3"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1" xr10:uid="{7C730AD8-9075-43C2-9A41-D275438D27BD}" sourceName="Producto">
  <pivotTables>
    <pivotTable tabId="3" name="TablaRegion"/>
    <pivotTable tabId="3" name="Tablamax"/>
    <pivotTable tabId="3" name="Tablatotal"/>
    <pivotTable tabId="3" name="TablaVendedor"/>
  </pivotTables>
  <data>
    <tabular pivotCacheId="757858086">
      <items count="3">
        <i x="2" s="1"/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1" xr10:uid="{EC9D465A-1165-44E3-AE9C-1BAC1284186C}" sourceName="Vendedor">
  <pivotTables>
    <pivotTable tabId="3" name="TablaRegion"/>
    <pivotTable tabId="3" name="Tablamax"/>
    <pivotTable tabId="3" name="Tablaproductos"/>
    <pivotTable tabId="3" name="Tablatotal"/>
  </pivotTables>
  <data>
    <tabular pivotCacheId="757858086">
      <items count="6">
        <i x="4" s="1"/>
        <i x="3" s="1"/>
        <i x="1" s="1"/>
        <i x="0" s="1"/>
        <i x="5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4ED521E6-A043-4578-9B17-A7D537B6F849}" cache="SegmentaciónDeDatos_Region1" caption="Region" rowHeight="241300"/>
  <slicer name="Producto 1" xr10:uid="{550215CB-A8C9-4166-9CDE-E918B395CE8D}" cache="SegmentaciónDeDatos_Producto1" caption="Producto" rowHeight="241300"/>
  <slicer name="Vendedor 1" xr10:uid="{3FC1D105-809C-423E-81BD-CE2A61F957C6}" cache="SegmentaciónDeDatos_Vendedor1" caption="Vendedor" columnCount="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99B528-C90A-4DA1-9534-FCC160437ACE}" name="TablaVentas" displayName="TablaVentas" ref="A1:D19" totalsRowShown="0">
  <autoFilter ref="A1:D19" xr:uid="{C099B528-C90A-4DA1-9534-FCC160437ACE}"/>
  <sortState xmlns:xlrd2="http://schemas.microsoft.com/office/spreadsheetml/2017/richdata2" ref="A2:D19">
    <sortCondition descending="1" ref="D1:D19"/>
  </sortState>
  <tableColumns count="4">
    <tableColumn id="1" xr3:uid="{228A6E14-3136-4DD2-B935-636BD07CFCF5}" name="Region"/>
    <tableColumn id="2" xr3:uid="{FB43E9F3-DAE8-4E5A-B82F-2384001419C4}" name="Producto"/>
    <tableColumn id="3" xr3:uid="{01651D37-F735-431C-B85E-3EE8C3B650B8}" name="Vendedor"/>
    <tableColumn id="4" xr3:uid="{9D907BBB-5989-4208-91B9-7220BE6B19C9}" name="Vent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marillo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9"/>
  <sheetViews>
    <sheetView tabSelected="1" workbookViewId="0">
      <selection activeCell="C6" sqref="C6"/>
    </sheetView>
  </sheetViews>
  <sheetFormatPr baseColWidth="10" defaultColWidth="9.1796875" defaultRowHeight="14.5" x14ac:dyDescent="0.35"/>
  <cols>
    <col min="1" max="2" width="11.26953125" customWidth="1"/>
    <col min="3" max="3" width="12" customWidth="1"/>
    <col min="4" max="4" width="11.26953125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 t="s">
        <v>13</v>
      </c>
      <c r="B2" t="s">
        <v>9</v>
      </c>
      <c r="C2" t="s">
        <v>14</v>
      </c>
      <c r="D2">
        <v>32855</v>
      </c>
    </row>
    <row r="3" spans="1:4" x14ac:dyDescent="0.35">
      <c r="A3" t="s">
        <v>4</v>
      </c>
      <c r="B3" t="s">
        <v>9</v>
      </c>
      <c r="C3" t="s">
        <v>7</v>
      </c>
      <c r="D3">
        <v>30633</v>
      </c>
    </row>
    <row r="4" spans="1:4" x14ac:dyDescent="0.35">
      <c r="A4" t="s">
        <v>13</v>
      </c>
      <c r="B4" t="s">
        <v>9</v>
      </c>
      <c r="C4" t="s">
        <v>15</v>
      </c>
      <c r="D4">
        <v>23151</v>
      </c>
    </row>
    <row r="5" spans="1:4" x14ac:dyDescent="0.35">
      <c r="A5" t="s">
        <v>4</v>
      </c>
      <c r="B5" t="s">
        <v>9</v>
      </c>
      <c r="C5" t="s">
        <v>6</v>
      </c>
      <c r="D5">
        <v>20098</v>
      </c>
    </row>
    <row r="6" spans="1:4" x14ac:dyDescent="0.35">
      <c r="A6" t="s">
        <v>10</v>
      </c>
      <c r="B6" t="s">
        <v>9</v>
      </c>
      <c r="C6" t="s">
        <v>11</v>
      </c>
      <c r="D6">
        <v>13531</v>
      </c>
    </row>
    <row r="7" spans="1:4" x14ac:dyDescent="0.35">
      <c r="A7" t="s">
        <v>10</v>
      </c>
      <c r="B7" t="s">
        <v>9</v>
      </c>
      <c r="C7" t="s">
        <v>12</v>
      </c>
      <c r="D7">
        <v>13374</v>
      </c>
    </row>
    <row r="8" spans="1:4" x14ac:dyDescent="0.35">
      <c r="A8" t="s">
        <v>4</v>
      </c>
      <c r="B8" t="s">
        <v>8</v>
      </c>
      <c r="C8" t="s">
        <v>7</v>
      </c>
      <c r="D8">
        <v>12948</v>
      </c>
    </row>
    <row r="9" spans="1:4" x14ac:dyDescent="0.35">
      <c r="A9" t="s">
        <v>4</v>
      </c>
      <c r="B9" t="s">
        <v>8</v>
      </c>
      <c r="C9" t="s">
        <v>6</v>
      </c>
      <c r="D9">
        <v>11420</v>
      </c>
    </row>
    <row r="10" spans="1:4" x14ac:dyDescent="0.35">
      <c r="A10" t="s">
        <v>13</v>
      </c>
      <c r="B10" t="s">
        <v>8</v>
      </c>
      <c r="C10" t="s">
        <v>14</v>
      </c>
      <c r="D10">
        <v>10711</v>
      </c>
    </row>
    <row r="11" spans="1:4" x14ac:dyDescent="0.35">
      <c r="A11" t="s">
        <v>10</v>
      </c>
      <c r="B11" t="s">
        <v>8</v>
      </c>
      <c r="C11" t="s">
        <v>11</v>
      </c>
      <c r="D11">
        <v>10348</v>
      </c>
    </row>
    <row r="12" spans="1:4" x14ac:dyDescent="0.35">
      <c r="A12" t="s">
        <v>10</v>
      </c>
      <c r="B12" t="s">
        <v>5</v>
      </c>
      <c r="C12" t="s">
        <v>11</v>
      </c>
      <c r="D12">
        <v>9323</v>
      </c>
    </row>
    <row r="13" spans="1:4" x14ac:dyDescent="0.35">
      <c r="A13" t="s">
        <v>10</v>
      </c>
      <c r="B13" t="s">
        <v>8</v>
      </c>
      <c r="C13" t="s">
        <v>12</v>
      </c>
      <c r="D13">
        <v>9312</v>
      </c>
    </row>
    <row r="14" spans="1:4" x14ac:dyDescent="0.35">
      <c r="A14" t="s">
        <v>13</v>
      </c>
      <c r="B14" t="s">
        <v>8</v>
      </c>
      <c r="C14" t="s">
        <v>15</v>
      </c>
      <c r="D14">
        <v>8780</v>
      </c>
    </row>
    <row r="15" spans="1:4" x14ac:dyDescent="0.35">
      <c r="A15" t="s">
        <v>4</v>
      </c>
      <c r="B15" t="s">
        <v>5</v>
      </c>
      <c r="C15" t="s">
        <v>6</v>
      </c>
      <c r="D15">
        <v>8287</v>
      </c>
    </row>
    <row r="16" spans="1:4" x14ac:dyDescent="0.35">
      <c r="A16" t="s">
        <v>10</v>
      </c>
      <c r="B16" t="s">
        <v>5</v>
      </c>
      <c r="C16" t="s">
        <v>12</v>
      </c>
      <c r="D16">
        <v>7667</v>
      </c>
    </row>
    <row r="17" spans="1:4" x14ac:dyDescent="0.35">
      <c r="A17" t="s">
        <v>4</v>
      </c>
      <c r="B17" t="s">
        <v>5</v>
      </c>
      <c r="C17" t="s">
        <v>7</v>
      </c>
      <c r="D17">
        <v>6909</v>
      </c>
    </row>
    <row r="18" spans="1:4" x14ac:dyDescent="0.35">
      <c r="A18" t="s">
        <v>13</v>
      </c>
      <c r="B18" t="s">
        <v>5</v>
      </c>
      <c r="C18" t="s">
        <v>15</v>
      </c>
      <c r="D18">
        <v>5442</v>
      </c>
    </row>
    <row r="19" spans="1:4" x14ac:dyDescent="0.35">
      <c r="A19" t="s">
        <v>13</v>
      </c>
      <c r="B19" t="s">
        <v>5</v>
      </c>
      <c r="C19" t="s">
        <v>14</v>
      </c>
      <c r="D19">
        <v>4744</v>
      </c>
    </row>
  </sheetData>
  <conditionalFormatting sqref="D2:D1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{4471F2A3-E030-49B2-AD39-09E20B3B4BF1}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71F2A3-E030-49B2-AD39-09E20B3B4B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354F-B71C-4382-811A-E343100996AA}">
  <dimension ref="A1:M28"/>
  <sheetViews>
    <sheetView showGridLines="0" zoomScale="85" zoomScaleNormal="85" workbookViewId="0">
      <selection activeCell="Q11" sqref="Q11"/>
    </sheetView>
  </sheetViews>
  <sheetFormatPr baseColWidth="10" defaultRowHeight="14.5" x14ac:dyDescent="0.35"/>
  <cols>
    <col min="1" max="1" width="12.54296875" bestFit="1" customWidth="1"/>
    <col min="2" max="2" width="15.1796875" bestFit="1" customWidth="1"/>
    <col min="10" max="10" width="14.7265625" bestFit="1" customWidth="1"/>
    <col min="11" max="11" width="15.1796875" bestFit="1" customWidth="1"/>
    <col min="12" max="12" width="12.54296875" bestFit="1" customWidth="1"/>
    <col min="13" max="13" width="15.1796875" bestFit="1" customWidth="1"/>
  </cols>
  <sheetData>
    <row r="1" spans="1:13" x14ac:dyDescent="0.35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 x14ac:dyDescent="0.35">
      <c r="L4" s="1" t="s">
        <v>0</v>
      </c>
      <c r="M4" s="2" t="s">
        <v>17</v>
      </c>
    </row>
    <row r="5" spans="1:13" x14ac:dyDescent="0.35">
      <c r="L5" s="3" t="s">
        <v>4</v>
      </c>
      <c r="M5" s="4">
        <v>90295</v>
      </c>
    </row>
    <row r="6" spans="1:13" x14ac:dyDescent="0.35">
      <c r="L6" s="3" t="s">
        <v>10</v>
      </c>
      <c r="M6" s="4">
        <v>63555</v>
      </c>
    </row>
    <row r="7" spans="1:13" x14ac:dyDescent="0.35">
      <c r="L7" s="3" t="s">
        <v>13</v>
      </c>
      <c r="M7" s="4">
        <v>85683</v>
      </c>
    </row>
    <row r="8" spans="1:13" x14ac:dyDescent="0.35">
      <c r="L8" s="3" t="s">
        <v>16</v>
      </c>
      <c r="M8" s="4">
        <v>239533</v>
      </c>
    </row>
    <row r="10" spans="1:13" x14ac:dyDescent="0.35">
      <c r="L10" s="1" t="s">
        <v>2</v>
      </c>
      <c r="M10" s="2" t="s">
        <v>17</v>
      </c>
    </row>
    <row r="11" spans="1:13" x14ac:dyDescent="0.35">
      <c r="L11" s="3" t="s">
        <v>11</v>
      </c>
      <c r="M11" s="4">
        <v>33202</v>
      </c>
    </row>
    <row r="12" spans="1:13" x14ac:dyDescent="0.35">
      <c r="L12" s="3" t="s">
        <v>6</v>
      </c>
      <c r="M12" s="4">
        <v>39805</v>
      </c>
    </row>
    <row r="13" spans="1:13" x14ac:dyDescent="0.35">
      <c r="L13" s="3" t="s">
        <v>7</v>
      </c>
      <c r="M13" s="4">
        <v>50490</v>
      </c>
    </row>
    <row r="14" spans="1:13" x14ac:dyDescent="0.35">
      <c r="L14" s="3" t="s">
        <v>14</v>
      </c>
      <c r="M14" s="4">
        <v>48310</v>
      </c>
    </row>
    <row r="15" spans="1:13" x14ac:dyDescent="0.35">
      <c r="L15" s="3" t="s">
        <v>12</v>
      </c>
      <c r="M15" s="4">
        <v>30353</v>
      </c>
    </row>
    <row r="16" spans="1:13" x14ac:dyDescent="0.35">
      <c r="L16" s="3" t="s">
        <v>15</v>
      </c>
      <c r="M16" s="4">
        <v>37373</v>
      </c>
    </row>
    <row r="17" spans="12:13" x14ac:dyDescent="0.35">
      <c r="L17" s="3" t="s">
        <v>16</v>
      </c>
      <c r="M17" s="4">
        <v>239533</v>
      </c>
    </row>
    <row r="19" spans="12:13" x14ac:dyDescent="0.35">
      <c r="L19" s="1" t="s">
        <v>18</v>
      </c>
      <c r="M19" s="2" t="s">
        <v>17</v>
      </c>
    </row>
    <row r="20" spans="12:13" x14ac:dyDescent="0.35">
      <c r="L20" s="3" t="s">
        <v>5</v>
      </c>
      <c r="M20" s="4">
        <v>42372</v>
      </c>
    </row>
    <row r="21" spans="12:13" x14ac:dyDescent="0.35">
      <c r="L21" s="3" t="s">
        <v>8</v>
      </c>
      <c r="M21" s="4">
        <v>63519</v>
      </c>
    </row>
    <row r="22" spans="12:13" x14ac:dyDescent="0.35">
      <c r="L22" s="3" t="s">
        <v>9</v>
      </c>
      <c r="M22" s="4">
        <v>133642</v>
      </c>
    </row>
    <row r="23" spans="12:13" x14ac:dyDescent="0.35">
      <c r="L23" s="3" t="s">
        <v>16</v>
      </c>
      <c r="M23" s="4">
        <v>239533</v>
      </c>
    </row>
    <row r="25" spans="12:13" x14ac:dyDescent="0.35">
      <c r="L25" s="2" t="s">
        <v>19</v>
      </c>
    </row>
    <row r="26" spans="12:13" x14ac:dyDescent="0.35">
      <c r="L26" s="4">
        <v>239533</v>
      </c>
    </row>
    <row r="27" spans="12:13" x14ac:dyDescent="0.35">
      <c r="L27" s="2" t="s">
        <v>20</v>
      </c>
    </row>
    <row r="28" spans="12:13" x14ac:dyDescent="0.35">
      <c r="L28" s="4">
        <v>32855</v>
      </c>
    </row>
  </sheetData>
  <mergeCells count="1">
    <mergeCell ref="A1:M3"/>
  </mergeCells>
  <pageMargins left="0.7" right="0.7" top="0.75" bottom="0.75" header="0.3" footer="0.3"/>
  <pageSetup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Tablas Dinamicas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Franco Alvarez</cp:lastModifiedBy>
  <dcterms:created xsi:type="dcterms:W3CDTF">2019-07-13T22:11:28Z</dcterms:created>
  <dcterms:modified xsi:type="dcterms:W3CDTF">2024-08-02T22:06:09Z</dcterms:modified>
</cp:coreProperties>
</file>